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371756\Documents\Multi Cloud\Global Object Store\COS traces\"/>
    </mc:Choice>
  </mc:AlternateContent>
  <xr:revisionPtr revIDLastSave="0" documentId="13_ncr:40009_{16E4F9C6-8D11-401B-A96F-90943EB376FE}" xr6:coauthVersionLast="47" xr6:coauthVersionMax="47" xr10:uidLastSave="{00000000-0000-0000-0000-000000000000}"/>
  <bookViews>
    <workbookView xWindow="-108" yWindow="-108" windowWidth="23256" windowHeight="12456"/>
  </bookViews>
  <sheets>
    <sheet name="res_180324.res" sheetId="1" r:id="rId1"/>
    <sheet name="filter+" sheetId="5" r:id="rId2"/>
    <sheet name="Filtered" sheetId="2" r:id="rId3"/>
    <sheet name="Last 4" sheetId="3" r:id="rId4"/>
    <sheet name="last4 filter+" sheetId="6" r:id="rId5"/>
    <sheet name="Last4 Filtered" sheetId="4" r:id="rId6"/>
  </sheets>
  <definedNames>
    <definedName name="_xlnm._FilterDatabase" localSheetId="2" hidden="1">Filtered!$A$1:$FB$46</definedName>
    <definedName name="_xlnm._FilterDatabase" localSheetId="3" hidden="1">'Last 4'!$A$201:$GW$299</definedName>
    <definedName name="_xlnm._FilterDatabase" localSheetId="0" hidden="1">'res_180324.res'!$A$201:$GW$299</definedName>
  </definedNames>
  <calcPr calcId="0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" i="6"/>
  <c r="M2" i="6"/>
  <c r="L2" i="6"/>
  <c r="K2" i="6"/>
  <c r="C36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P37" i="6"/>
  <c r="O37" i="6"/>
  <c r="J37" i="6"/>
  <c r="I37" i="6"/>
  <c r="H37" i="6"/>
  <c r="G37" i="6"/>
  <c r="F37" i="6"/>
  <c r="E37" i="6"/>
  <c r="D37" i="6"/>
  <c r="C37" i="6"/>
  <c r="EY36" i="6"/>
  <c r="EV36" i="6"/>
  <c r="EU36" i="6"/>
  <c r="ET36" i="6"/>
  <c r="ES36" i="6"/>
  <c r="ER36" i="6"/>
  <c r="EQ36" i="6"/>
  <c r="EP36" i="6"/>
  <c r="EO36" i="6"/>
  <c r="EN36" i="6"/>
  <c r="EM36" i="6"/>
  <c r="EL36" i="6"/>
  <c r="EK36" i="6"/>
  <c r="EJ36" i="6"/>
  <c r="EI36" i="6"/>
  <c r="CI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S36" i="6"/>
  <c r="P36" i="6"/>
  <c r="O36" i="6"/>
  <c r="J36" i="6"/>
  <c r="I36" i="6"/>
  <c r="H36" i="6"/>
  <c r="G36" i="6"/>
  <c r="F36" i="6"/>
  <c r="E36" i="6"/>
  <c r="D36" i="6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202" i="3"/>
  <c r="S36" i="5"/>
  <c r="CI36" i="5"/>
  <c r="EY36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7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6" i="5"/>
  <c r="B297" i="1"/>
  <c r="B294" i="1"/>
  <c r="B293" i="1"/>
  <c r="B290" i="1"/>
  <c r="B289" i="1"/>
  <c r="B288" i="1"/>
  <c r="B287" i="1"/>
  <c r="B286" i="1"/>
  <c r="B285" i="1"/>
  <c r="B283" i="1"/>
  <c r="B277" i="1"/>
  <c r="B276" i="1"/>
  <c r="B275" i="1"/>
  <c r="B272" i="1"/>
  <c r="B270" i="1"/>
  <c r="B268" i="1"/>
  <c r="B267" i="1"/>
  <c r="B266" i="1"/>
  <c r="B263" i="1"/>
  <c r="B261" i="1"/>
  <c r="B260" i="1"/>
  <c r="B257" i="1"/>
  <c r="B256" i="1"/>
  <c r="B255" i="1"/>
  <c r="B252" i="1"/>
  <c r="B251" i="1"/>
  <c r="B247" i="1"/>
  <c r="B245" i="1"/>
  <c r="B243" i="1"/>
  <c r="B242" i="1"/>
  <c r="B240" i="1"/>
  <c r="B236" i="1"/>
  <c r="B235" i="1"/>
  <c r="B229" i="1"/>
  <c r="B228" i="1"/>
  <c r="B221" i="1"/>
  <c r="B220" i="1"/>
  <c r="B219" i="1"/>
  <c r="B217" i="1"/>
  <c r="B216" i="1"/>
  <c r="B215" i="1"/>
  <c r="B214" i="1"/>
  <c r="B212" i="1"/>
  <c r="B210" i="1"/>
  <c r="B205" i="1"/>
  <c r="EY48" i="2"/>
  <c r="CI48" i="2"/>
  <c r="S48" i="2"/>
  <c r="ET46" i="4"/>
  <c r="ES46" i="4"/>
  <c r="ER46" i="4"/>
  <c r="EQ46" i="4"/>
  <c r="ET45" i="4"/>
  <c r="ES45" i="4"/>
  <c r="ER45" i="4"/>
  <c r="EQ45" i="4"/>
  <c r="ET44" i="4"/>
  <c r="ES44" i="4"/>
  <c r="ER44" i="4"/>
  <c r="EQ44" i="4"/>
  <c r="ET43" i="4"/>
  <c r="ES43" i="4"/>
  <c r="ER43" i="4"/>
  <c r="EQ43" i="4"/>
  <c r="ET42" i="4"/>
  <c r="ES42" i="4"/>
  <c r="ER42" i="4"/>
  <c r="EQ42" i="4"/>
  <c r="ET41" i="4"/>
  <c r="ES41" i="4"/>
  <c r="ER41" i="4"/>
  <c r="EQ41" i="4"/>
  <c r="ET40" i="4"/>
  <c r="ES40" i="4"/>
  <c r="ER40" i="4"/>
  <c r="EQ40" i="4"/>
  <c r="ET39" i="4"/>
  <c r="ES39" i="4"/>
  <c r="ER39" i="4"/>
  <c r="EQ39" i="4"/>
  <c r="ET38" i="4"/>
  <c r="ES38" i="4"/>
  <c r="ER38" i="4"/>
  <c r="EQ38" i="4"/>
  <c r="ET37" i="4"/>
  <c r="ES37" i="4"/>
  <c r="ER37" i="4"/>
  <c r="EQ37" i="4"/>
  <c r="ET36" i="4"/>
  <c r="ES36" i="4"/>
  <c r="ER36" i="4"/>
  <c r="EQ36" i="4"/>
  <c r="ET35" i="4"/>
  <c r="ES35" i="4"/>
  <c r="ER35" i="4"/>
  <c r="EQ35" i="4"/>
  <c r="ET34" i="4"/>
  <c r="ES34" i="4"/>
  <c r="ER34" i="4"/>
  <c r="EQ34" i="4"/>
  <c r="ET33" i="4"/>
  <c r="ES33" i="4"/>
  <c r="ER33" i="4"/>
  <c r="EQ33" i="4"/>
  <c r="ET32" i="4"/>
  <c r="ES32" i="4"/>
  <c r="ER32" i="4"/>
  <c r="EQ32" i="4"/>
  <c r="ET31" i="4"/>
  <c r="ES31" i="4"/>
  <c r="ER31" i="4"/>
  <c r="EQ31" i="4"/>
  <c r="ET30" i="4"/>
  <c r="ES30" i="4"/>
  <c r="ER30" i="4"/>
  <c r="EQ30" i="4"/>
  <c r="ET29" i="4"/>
  <c r="ES29" i="4"/>
  <c r="ER29" i="4"/>
  <c r="EQ29" i="4"/>
  <c r="ET28" i="4"/>
  <c r="ES28" i="4"/>
  <c r="ER28" i="4"/>
  <c r="EQ28" i="4"/>
  <c r="ET27" i="4"/>
  <c r="ES27" i="4"/>
  <c r="ER27" i="4"/>
  <c r="EQ27" i="4"/>
  <c r="ET26" i="4"/>
  <c r="ES26" i="4"/>
  <c r="ER26" i="4"/>
  <c r="EQ26" i="4"/>
  <c r="ET25" i="4"/>
  <c r="ES25" i="4"/>
  <c r="ER25" i="4"/>
  <c r="EQ25" i="4"/>
  <c r="ET24" i="4"/>
  <c r="ES24" i="4"/>
  <c r="ER24" i="4"/>
  <c r="EQ24" i="4"/>
  <c r="ET23" i="4"/>
  <c r="ES23" i="4"/>
  <c r="ER23" i="4"/>
  <c r="EQ23" i="4"/>
  <c r="ET22" i="4"/>
  <c r="ES22" i="4"/>
  <c r="ER22" i="4"/>
  <c r="EQ22" i="4"/>
  <c r="ET21" i="4"/>
  <c r="ES21" i="4"/>
  <c r="ER21" i="4"/>
  <c r="EQ21" i="4"/>
  <c r="ET20" i="4"/>
  <c r="ES20" i="4"/>
  <c r="ER20" i="4"/>
  <c r="EQ20" i="4"/>
  <c r="ET19" i="4"/>
  <c r="ES19" i="4"/>
  <c r="ER19" i="4"/>
  <c r="EQ19" i="4"/>
  <c r="ET18" i="4"/>
  <c r="ES18" i="4"/>
  <c r="ER18" i="4"/>
  <c r="EQ18" i="4"/>
  <c r="ET17" i="4"/>
  <c r="ES17" i="4"/>
  <c r="ER17" i="4"/>
  <c r="EQ17" i="4"/>
  <c r="ET16" i="4"/>
  <c r="ES16" i="4"/>
  <c r="ER16" i="4"/>
  <c r="EQ16" i="4"/>
  <c r="ET15" i="4"/>
  <c r="ES15" i="4"/>
  <c r="ER15" i="4"/>
  <c r="EQ15" i="4"/>
  <c r="ET14" i="4"/>
  <c r="ES14" i="4"/>
  <c r="ER14" i="4"/>
  <c r="EQ14" i="4"/>
  <c r="ET13" i="4"/>
  <c r="ES13" i="4"/>
  <c r="ER13" i="4"/>
  <c r="EQ13" i="4"/>
  <c r="ET12" i="4"/>
  <c r="ES12" i="4"/>
  <c r="ER12" i="4"/>
  <c r="EQ12" i="4"/>
  <c r="ET11" i="4"/>
  <c r="ES11" i="4"/>
  <c r="ER11" i="4"/>
  <c r="EQ11" i="4"/>
  <c r="ET10" i="4"/>
  <c r="ES10" i="4"/>
  <c r="ER10" i="4"/>
  <c r="EQ10" i="4"/>
  <c r="ET9" i="4"/>
  <c r="ES9" i="4"/>
  <c r="ER9" i="4"/>
  <c r="EQ9" i="4"/>
  <c r="ET8" i="4"/>
  <c r="ES8" i="4"/>
  <c r="ER8" i="4"/>
  <c r="EQ8" i="4"/>
  <c r="ET7" i="4"/>
  <c r="ES7" i="4"/>
  <c r="ER7" i="4"/>
  <c r="EQ7" i="4"/>
  <c r="ET6" i="4"/>
  <c r="ES6" i="4"/>
  <c r="ER6" i="4"/>
  <c r="EQ6" i="4"/>
  <c r="ET5" i="4"/>
  <c r="ES5" i="4"/>
  <c r="ER5" i="4"/>
  <c r="EQ5" i="4"/>
  <c r="ET4" i="4"/>
  <c r="ES4" i="4"/>
  <c r="ER4" i="4"/>
  <c r="EQ4" i="4"/>
  <c r="ET3" i="4"/>
  <c r="ES3" i="4"/>
  <c r="ER3" i="4"/>
  <c r="EQ3" i="4"/>
  <c r="CD45" i="4"/>
  <c r="CC45" i="4"/>
  <c r="CB45" i="4"/>
  <c r="CA45" i="4"/>
  <c r="CD44" i="4"/>
  <c r="CC44" i="4"/>
  <c r="CB44" i="4"/>
  <c r="CA44" i="4"/>
  <c r="CD43" i="4"/>
  <c r="CC43" i="4"/>
  <c r="CB43" i="4"/>
  <c r="CA43" i="4"/>
  <c r="CD42" i="4"/>
  <c r="CC42" i="4"/>
  <c r="CB42" i="4"/>
  <c r="CA42" i="4"/>
  <c r="CD41" i="4"/>
  <c r="CC41" i="4"/>
  <c r="CB41" i="4"/>
  <c r="CA41" i="4"/>
  <c r="CD40" i="4"/>
  <c r="CC40" i="4"/>
  <c r="CB40" i="4"/>
  <c r="CA40" i="4"/>
  <c r="CD39" i="4"/>
  <c r="CC39" i="4"/>
  <c r="CB39" i="4"/>
  <c r="CA39" i="4"/>
  <c r="CD38" i="4"/>
  <c r="CC38" i="4"/>
  <c r="CB38" i="4"/>
  <c r="CA38" i="4"/>
  <c r="CD37" i="4"/>
  <c r="CC37" i="4"/>
  <c r="CB37" i="4"/>
  <c r="CA37" i="4"/>
  <c r="CD36" i="4"/>
  <c r="CC36" i="4"/>
  <c r="CB36" i="4"/>
  <c r="CA36" i="4"/>
  <c r="CD35" i="4"/>
  <c r="CC35" i="4"/>
  <c r="CB35" i="4"/>
  <c r="CA35" i="4"/>
  <c r="CD34" i="4"/>
  <c r="CC34" i="4"/>
  <c r="CB34" i="4"/>
  <c r="CA34" i="4"/>
  <c r="CD33" i="4"/>
  <c r="CC33" i="4"/>
  <c r="CB33" i="4"/>
  <c r="CA33" i="4"/>
  <c r="CD32" i="4"/>
  <c r="CC32" i="4"/>
  <c r="CB32" i="4"/>
  <c r="CA32" i="4"/>
  <c r="CD31" i="4"/>
  <c r="CC31" i="4"/>
  <c r="CB31" i="4"/>
  <c r="CA31" i="4"/>
  <c r="CD30" i="4"/>
  <c r="CC30" i="4"/>
  <c r="CB30" i="4"/>
  <c r="CA30" i="4"/>
  <c r="CD29" i="4"/>
  <c r="CC29" i="4"/>
  <c r="CB29" i="4"/>
  <c r="CA29" i="4"/>
  <c r="CD28" i="4"/>
  <c r="CC28" i="4"/>
  <c r="CB28" i="4"/>
  <c r="CA28" i="4"/>
  <c r="CD27" i="4"/>
  <c r="CC27" i="4"/>
  <c r="CB27" i="4"/>
  <c r="CA27" i="4"/>
  <c r="CD26" i="4"/>
  <c r="CC26" i="4"/>
  <c r="CB26" i="4"/>
  <c r="CA26" i="4"/>
  <c r="CD25" i="4"/>
  <c r="CC25" i="4"/>
  <c r="CB25" i="4"/>
  <c r="CA25" i="4"/>
  <c r="CD24" i="4"/>
  <c r="CC24" i="4"/>
  <c r="CB24" i="4"/>
  <c r="CA24" i="4"/>
  <c r="CD23" i="4"/>
  <c r="CC23" i="4"/>
  <c r="CB23" i="4"/>
  <c r="CA23" i="4"/>
  <c r="CD22" i="4"/>
  <c r="CC22" i="4"/>
  <c r="CB22" i="4"/>
  <c r="CA22" i="4"/>
  <c r="CD21" i="4"/>
  <c r="CC21" i="4"/>
  <c r="CB21" i="4"/>
  <c r="CA21" i="4"/>
  <c r="CD20" i="4"/>
  <c r="CC20" i="4"/>
  <c r="CB20" i="4"/>
  <c r="CA20" i="4"/>
  <c r="CD19" i="4"/>
  <c r="CC19" i="4"/>
  <c r="CB19" i="4"/>
  <c r="CA19" i="4"/>
  <c r="CD18" i="4"/>
  <c r="CC18" i="4"/>
  <c r="CB18" i="4"/>
  <c r="CA18" i="4"/>
  <c r="CD17" i="4"/>
  <c r="CC17" i="4"/>
  <c r="CB17" i="4"/>
  <c r="CA17" i="4"/>
  <c r="CD16" i="4"/>
  <c r="CC16" i="4"/>
  <c r="CB16" i="4"/>
  <c r="CA16" i="4"/>
  <c r="CD15" i="4"/>
  <c r="CC15" i="4"/>
  <c r="CB15" i="4"/>
  <c r="CA15" i="4"/>
  <c r="CD14" i="4"/>
  <c r="CC14" i="4"/>
  <c r="CB14" i="4"/>
  <c r="CA14" i="4"/>
  <c r="CD13" i="4"/>
  <c r="CC13" i="4"/>
  <c r="CB13" i="4"/>
  <c r="CA13" i="4"/>
  <c r="CD12" i="4"/>
  <c r="CC12" i="4"/>
  <c r="CB12" i="4"/>
  <c r="CA12" i="4"/>
  <c r="CD11" i="4"/>
  <c r="CC11" i="4"/>
  <c r="CB11" i="4"/>
  <c r="CA11" i="4"/>
  <c r="CD10" i="4"/>
  <c r="CC10" i="4"/>
  <c r="CB10" i="4"/>
  <c r="CA10" i="4"/>
  <c r="CD9" i="4"/>
  <c r="CC9" i="4"/>
  <c r="CB9" i="4"/>
  <c r="CA9" i="4"/>
  <c r="CD8" i="4"/>
  <c r="CC8" i="4"/>
  <c r="CB8" i="4"/>
  <c r="CA8" i="4"/>
  <c r="CD7" i="4"/>
  <c r="CC7" i="4"/>
  <c r="CB7" i="4"/>
  <c r="CA7" i="4"/>
  <c r="CD6" i="4"/>
  <c r="CC6" i="4"/>
  <c r="CB6" i="4"/>
  <c r="CA6" i="4"/>
  <c r="CD5" i="4"/>
  <c r="CC5" i="4"/>
  <c r="CB5" i="4"/>
  <c r="CA5" i="4"/>
  <c r="CD4" i="4"/>
  <c r="CC4" i="4"/>
  <c r="CB4" i="4"/>
  <c r="CA4" i="4"/>
  <c r="CD3" i="4"/>
  <c r="CC3" i="4"/>
  <c r="CB3" i="4"/>
  <c r="CA3" i="4"/>
  <c r="CD2" i="4"/>
  <c r="CC2" i="4"/>
  <c r="CB2" i="4"/>
  <c r="CA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2" i="4"/>
  <c r="L43" i="4"/>
  <c r="L44" i="4"/>
  <c r="L4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2" i="4"/>
  <c r="EP49" i="4"/>
  <c r="EO49" i="4"/>
  <c r="EN49" i="4"/>
  <c r="EM49" i="4"/>
  <c r="EL49" i="4"/>
  <c r="EK49" i="4"/>
  <c r="EJ49" i="4"/>
  <c r="EI49" i="4"/>
  <c r="EP48" i="4"/>
  <c r="EO48" i="4"/>
  <c r="EN48" i="4"/>
  <c r="EM48" i="4"/>
  <c r="EL48" i="4"/>
  <c r="EK48" i="4"/>
  <c r="EJ48" i="4"/>
  <c r="EI48" i="4"/>
  <c r="BZ49" i="4"/>
  <c r="BY49" i="4"/>
  <c r="BX49" i="4"/>
  <c r="BW49" i="4"/>
  <c r="BV49" i="4"/>
  <c r="BU49" i="4"/>
  <c r="BT49" i="4"/>
  <c r="BS49" i="4"/>
  <c r="BZ48" i="4"/>
  <c r="BY48" i="4"/>
  <c r="BX48" i="4"/>
  <c r="BW48" i="4"/>
  <c r="BV48" i="4"/>
  <c r="BU48" i="4"/>
  <c r="BT48" i="4"/>
  <c r="BS48" i="4"/>
  <c r="D49" i="4"/>
  <c r="E49" i="4"/>
  <c r="F49" i="4"/>
  <c r="G49" i="4"/>
  <c r="H49" i="4"/>
  <c r="I49" i="4"/>
  <c r="J49" i="4"/>
  <c r="D48" i="4"/>
  <c r="E48" i="4"/>
  <c r="F48" i="4"/>
  <c r="G48" i="4"/>
  <c r="H48" i="4"/>
  <c r="I48" i="4"/>
  <c r="J48" i="4"/>
  <c r="C49" i="4"/>
  <c r="C48" i="4"/>
  <c r="C49" i="2"/>
  <c r="A103" i="3"/>
  <c r="EG103" i="3" s="1"/>
  <c r="EG203" i="3" s="1"/>
  <c r="B103" i="3"/>
  <c r="C103" i="3"/>
  <c r="D103" i="3"/>
  <c r="E103" i="3"/>
  <c r="F103" i="3"/>
  <c r="G103" i="3"/>
  <c r="H103" i="3"/>
  <c r="I103" i="3"/>
  <c r="J103" i="3"/>
  <c r="S103" i="3"/>
  <c r="T103" i="3"/>
  <c r="U103" i="3"/>
  <c r="V103" i="3"/>
  <c r="BQ103" i="3"/>
  <c r="BQ203" i="3" s="1"/>
  <c r="BR103" i="3"/>
  <c r="BR203" i="3" s="1"/>
  <c r="BS103" i="3"/>
  <c r="BT103" i="3"/>
  <c r="BU103" i="3"/>
  <c r="BV103" i="3"/>
  <c r="BW103" i="3"/>
  <c r="BX103" i="3"/>
  <c r="BY103" i="3"/>
  <c r="BZ103" i="3"/>
  <c r="CI103" i="3"/>
  <c r="CJ103" i="3"/>
  <c r="CK103" i="3"/>
  <c r="CL103" i="3"/>
  <c r="EH103" i="3"/>
  <c r="EI103" i="3"/>
  <c r="EJ103" i="3"/>
  <c r="EK103" i="3"/>
  <c r="EL103" i="3"/>
  <c r="EM103" i="3"/>
  <c r="EN103" i="3"/>
  <c r="EO103" i="3"/>
  <c r="EP103" i="3"/>
  <c r="EY103" i="3"/>
  <c r="EZ103" i="3"/>
  <c r="FA103" i="3"/>
  <c r="FB103" i="3"/>
  <c r="A104" i="3"/>
  <c r="EG104" i="3" s="1"/>
  <c r="EG204" i="3" s="1"/>
  <c r="B104" i="3"/>
  <c r="C104" i="3"/>
  <c r="D104" i="3"/>
  <c r="E104" i="3"/>
  <c r="E204" i="3" s="1"/>
  <c r="F104" i="3"/>
  <c r="F204" i="3" s="1"/>
  <c r="G104" i="3"/>
  <c r="H104" i="3"/>
  <c r="I104" i="3"/>
  <c r="J104" i="3"/>
  <c r="S104" i="3"/>
  <c r="T104" i="3"/>
  <c r="U104" i="3"/>
  <c r="V104" i="3"/>
  <c r="BR104" i="3"/>
  <c r="BS104" i="3"/>
  <c r="BT104" i="3"/>
  <c r="BU104" i="3"/>
  <c r="BV104" i="3"/>
  <c r="BW104" i="3"/>
  <c r="BW204" i="3" s="1"/>
  <c r="BX104" i="3"/>
  <c r="BX204" i="3" s="1"/>
  <c r="BY104" i="3"/>
  <c r="BZ104" i="3"/>
  <c r="CI104" i="3"/>
  <c r="CJ104" i="3"/>
  <c r="CK104" i="3"/>
  <c r="CL104" i="3"/>
  <c r="EH104" i="3"/>
  <c r="EI104" i="3"/>
  <c r="EJ104" i="3"/>
  <c r="EK104" i="3"/>
  <c r="EL104" i="3"/>
  <c r="EM104" i="3"/>
  <c r="EN104" i="3"/>
  <c r="EO104" i="3"/>
  <c r="EP104" i="3"/>
  <c r="EY104" i="3"/>
  <c r="EZ104" i="3"/>
  <c r="FA104" i="3"/>
  <c r="FB104" i="3"/>
  <c r="A105" i="3"/>
  <c r="BQ105" i="3" s="1"/>
  <c r="B105" i="3"/>
  <c r="C105" i="3"/>
  <c r="D105" i="3"/>
  <c r="E105" i="3"/>
  <c r="F105" i="3"/>
  <c r="G105" i="3"/>
  <c r="H105" i="3"/>
  <c r="I105" i="3"/>
  <c r="J105" i="3"/>
  <c r="S105" i="3"/>
  <c r="S205" i="3" s="1"/>
  <c r="T105" i="3"/>
  <c r="T205" i="3" s="1"/>
  <c r="U105" i="3"/>
  <c r="V105" i="3"/>
  <c r="BR105" i="3"/>
  <c r="BS105" i="3"/>
  <c r="BT105" i="3"/>
  <c r="BU105" i="3"/>
  <c r="BV105" i="3"/>
  <c r="BW105" i="3"/>
  <c r="BX105" i="3"/>
  <c r="BY105" i="3"/>
  <c r="BZ105" i="3"/>
  <c r="CI105" i="3"/>
  <c r="CJ105" i="3"/>
  <c r="CK105" i="3"/>
  <c r="CK205" i="3" s="1"/>
  <c r="CL105" i="3"/>
  <c r="CL205" i="3" s="1"/>
  <c r="EG105" i="3"/>
  <c r="EH105" i="3"/>
  <c r="EI105" i="3"/>
  <c r="EJ105" i="3"/>
  <c r="EK105" i="3"/>
  <c r="EL105" i="3"/>
  <c r="EM105" i="3"/>
  <c r="EN105" i="3"/>
  <c r="EO105" i="3"/>
  <c r="EP105" i="3"/>
  <c r="EY105" i="3"/>
  <c r="EZ105" i="3"/>
  <c r="FA105" i="3"/>
  <c r="FB105" i="3"/>
  <c r="A106" i="3"/>
  <c r="A206" i="3" s="1"/>
  <c r="B106" i="3"/>
  <c r="E206" i="3" s="1"/>
  <c r="C106" i="3"/>
  <c r="D106" i="3"/>
  <c r="E106" i="3"/>
  <c r="F106" i="3"/>
  <c r="G106" i="3"/>
  <c r="H106" i="3"/>
  <c r="I106" i="3"/>
  <c r="J106" i="3"/>
  <c r="S106" i="3"/>
  <c r="T106" i="3"/>
  <c r="U106" i="3"/>
  <c r="V106" i="3"/>
  <c r="BR106" i="3"/>
  <c r="BS106" i="3"/>
  <c r="BT106" i="3"/>
  <c r="BU106" i="3"/>
  <c r="BV106" i="3"/>
  <c r="BW106" i="3"/>
  <c r="BX106" i="3"/>
  <c r="BY106" i="3"/>
  <c r="BZ106" i="3"/>
  <c r="CI106" i="3"/>
  <c r="CJ106" i="3"/>
  <c r="CK106" i="3"/>
  <c r="CL106" i="3"/>
  <c r="EH106" i="3"/>
  <c r="EI106" i="3"/>
  <c r="EJ106" i="3"/>
  <c r="EK106" i="3"/>
  <c r="EK206" i="3" s="1"/>
  <c r="EL106" i="3"/>
  <c r="EL206" i="3" s="1"/>
  <c r="EM106" i="3"/>
  <c r="EN106" i="3"/>
  <c r="EO106" i="3"/>
  <c r="EP106" i="3"/>
  <c r="EY106" i="3"/>
  <c r="EZ106" i="3"/>
  <c r="FA106" i="3"/>
  <c r="FB106" i="3"/>
  <c r="A107" i="3"/>
  <c r="BQ107" i="3" s="1"/>
  <c r="BQ207" i="3" s="1"/>
  <c r="B107" i="3"/>
  <c r="C107" i="3"/>
  <c r="D107" i="3"/>
  <c r="E107" i="3"/>
  <c r="F107" i="3"/>
  <c r="G107" i="3"/>
  <c r="H107" i="3"/>
  <c r="H207" i="3" s="1"/>
  <c r="I107" i="3"/>
  <c r="J107" i="3"/>
  <c r="S107" i="3"/>
  <c r="T107" i="3"/>
  <c r="U107" i="3"/>
  <c r="V107" i="3"/>
  <c r="BR107" i="3"/>
  <c r="BS107" i="3"/>
  <c r="BT107" i="3"/>
  <c r="BU107" i="3"/>
  <c r="BV107" i="3"/>
  <c r="BW107" i="3"/>
  <c r="BX107" i="3"/>
  <c r="BY107" i="3"/>
  <c r="BZ107" i="3"/>
  <c r="CI107" i="3"/>
  <c r="CJ107" i="3"/>
  <c r="CK107" i="3"/>
  <c r="CL107" i="3"/>
  <c r="EG107" i="3"/>
  <c r="EH107" i="3"/>
  <c r="EI107" i="3"/>
  <c r="EJ107" i="3"/>
  <c r="EK107" i="3"/>
  <c r="EL107" i="3"/>
  <c r="EM107" i="3"/>
  <c r="EN107" i="3"/>
  <c r="EO107" i="3"/>
  <c r="EP107" i="3"/>
  <c r="EY107" i="3"/>
  <c r="EY207" i="3" s="1"/>
  <c r="EZ107" i="3"/>
  <c r="EZ207" i="3" s="1"/>
  <c r="FA107" i="3"/>
  <c r="FB107" i="3"/>
  <c r="A108" i="3"/>
  <c r="B108" i="3"/>
  <c r="C108" i="3"/>
  <c r="D108" i="3"/>
  <c r="E108" i="3"/>
  <c r="F108" i="3"/>
  <c r="G108" i="3"/>
  <c r="H108" i="3"/>
  <c r="I108" i="3"/>
  <c r="J108" i="3"/>
  <c r="S108" i="3"/>
  <c r="T108" i="3"/>
  <c r="U108" i="3"/>
  <c r="U208" i="3" s="1"/>
  <c r="V108" i="3"/>
  <c r="BQ108" i="3"/>
  <c r="BR108" i="3"/>
  <c r="BS108" i="3"/>
  <c r="BT108" i="3"/>
  <c r="BU108" i="3"/>
  <c r="BV108" i="3"/>
  <c r="BW108" i="3"/>
  <c r="BX108" i="3"/>
  <c r="BY108" i="3"/>
  <c r="BZ108" i="3"/>
  <c r="CI108" i="3"/>
  <c r="CJ108" i="3"/>
  <c r="CK108" i="3"/>
  <c r="CL108" i="3"/>
  <c r="EG108" i="3"/>
  <c r="EG208" i="3" s="1"/>
  <c r="EH108" i="3"/>
  <c r="EI208" i="3" s="1"/>
  <c r="EI108" i="3"/>
  <c r="EJ108" i="3"/>
  <c r="EK108" i="3"/>
  <c r="EL108" i="3"/>
  <c r="EM108" i="3"/>
  <c r="EN108" i="3"/>
  <c r="EO108" i="3"/>
  <c r="EP108" i="3"/>
  <c r="EY108" i="3"/>
  <c r="EZ108" i="3"/>
  <c r="FA108" i="3"/>
  <c r="FB108" i="3"/>
  <c r="A109" i="3"/>
  <c r="B109" i="3"/>
  <c r="C109" i="3"/>
  <c r="D109" i="3"/>
  <c r="E109" i="3"/>
  <c r="F109" i="3"/>
  <c r="G109" i="3"/>
  <c r="H109" i="3"/>
  <c r="I109" i="3"/>
  <c r="J109" i="3"/>
  <c r="S109" i="3"/>
  <c r="T109" i="3"/>
  <c r="U109" i="3"/>
  <c r="V109" i="3"/>
  <c r="BQ109" i="3"/>
  <c r="BR109" i="3"/>
  <c r="BS109" i="3"/>
  <c r="BT109" i="3"/>
  <c r="BU109" i="3"/>
  <c r="BU209" i="3" s="1"/>
  <c r="BV109" i="3"/>
  <c r="BV209" i="3" s="1"/>
  <c r="BW109" i="3"/>
  <c r="BX109" i="3"/>
  <c r="BY109" i="3"/>
  <c r="BZ109" i="3"/>
  <c r="CI109" i="3"/>
  <c r="CJ109" i="3"/>
  <c r="CK109" i="3"/>
  <c r="CL109" i="3"/>
  <c r="EG109" i="3"/>
  <c r="EH109" i="3"/>
  <c r="EI109" i="3"/>
  <c r="EJ109" i="3"/>
  <c r="EK109" i="3"/>
  <c r="EL109" i="3"/>
  <c r="EM109" i="3"/>
  <c r="EM209" i="3" s="1"/>
  <c r="EN109" i="3"/>
  <c r="EN209" i="3" s="1"/>
  <c r="EO109" i="3"/>
  <c r="EP109" i="3"/>
  <c r="EY109" i="3"/>
  <c r="EZ109" i="3"/>
  <c r="FA109" i="3"/>
  <c r="FB109" i="3"/>
  <c r="A110" i="3"/>
  <c r="B110" i="3"/>
  <c r="C110" i="3"/>
  <c r="D110" i="3"/>
  <c r="E110" i="3"/>
  <c r="F110" i="3"/>
  <c r="G110" i="3"/>
  <c r="H110" i="3"/>
  <c r="I110" i="3"/>
  <c r="J110" i="3"/>
  <c r="S110" i="3"/>
  <c r="T110" i="3"/>
  <c r="U110" i="3"/>
  <c r="V110" i="3"/>
  <c r="BQ110" i="3"/>
  <c r="BR110" i="3"/>
  <c r="BS110" i="3"/>
  <c r="BT110" i="3"/>
  <c r="BU110" i="3"/>
  <c r="BV110" i="3"/>
  <c r="BW110" i="3"/>
  <c r="BX110" i="3"/>
  <c r="BY110" i="3"/>
  <c r="BZ110" i="3"/>
  <c r="CI110" i="3"/>
  <c r="CI210" i="3" s="1"/>
  <c r="CJ110" i="3"/>
  <c r="CJ210" i="3" s="1"/>
  <c r="CK110" i="3"/>
  <c r="CL110" i="3"/>
  <c r="EG110" i="3"/>
  <c r="EH110" i="3"/>
  <c r="EI110" i="3"/>
  <c r="EJ110" i="3"/>
  <c r="EK110" i="3"/>
  <c r="EL110" i="3"/>
  <c r="EM110" i="3"/>
  <c r="EN110" i="3"/>
  <c r="EO110" i="3"/>
  <c r="EP110" i="3"/>
  <c r="EY110" i="3"/>
  <c r="EZ110" i="3"/>
  <c r="FA110" i="3"/>
  <c r="FA210" i="3" s="1"/>
  <c r="FB110" i="3"/>
  <c r="FB210" i="3" s="1"/>
  <c r="A111" i="3"/>
  <c r="EG111" i="3" s="1"/>
  <c r="EG211" i="3" s="1"/>
  <c r="B111" i="3"/>
  <c r="C111" i="3"/>
  <c r="D111" i="3"/>
  <c r="E111" i="3"/>
  <c r="F111" i="3"/>
  <c r="G111" i="3"/>
  <c r="H111" i="3"/>
  <c r="I111" i="3"/>
  <c r="J111" i="3"/>
  <c r="S111" i="3"/>
  <c r="T111" i="3"/>
  <c r="U111" i="3"/>
  <c r="V111" i="3"/>
  <c r="BQ111" i="3"/>
  <c r="BQ211" i="3" s="1"/>
  <c r="BR111" i="3"/>
  <c r="BT211" i="3" s="1"/>
  <c r="BS111" i="3"/>
  <c r="BT111" i="3"/>
  <c r="BU111" i="3"/>
  <c r="BV111" i="3"/>
  <c r="BW111" i="3"/>
  <c r="BX111" i="3"/>
  <c r="BY111" i="3"/>
  <c r="BZ111" i="3"/>
  <c r="CI111" i="3"/>
  <c r="CJ111" i="3"/>
  <c r="CK111" i="3"/>
  <c r="CL111" i="3"/>
  <c r="EH111" i="3"/>
  <c r="EI111" i="3"/>
  <c r="EJ111" i="3"/>
  <c r="EK111" i="3"/>
  <c r="EL111" i="3"/>
  <c r="EM111" i="3"/>
  <c r="EN111" i="3"/>
  <c r="EO111" i="3"/>
  <c r="EP111" i="3"/>
  <c r="EY111" i="3"/>
  <c r="EZ111" i="3"/>
  <c r="FA111" i="3"/>
  <c r="FB111" i="3"/>
  <c r="A112" i="3"/>
  <c r="EG112" i="3" s="1"/>
  <c r="EG212" i="3" s="1"/>
  <c r="B112" i="3"/>
  <c r="C112" i="3"/>
  <c r="D112" i="3"/>
  <c r="E112" i="3"/>
  <c r="E212" i="3" s="1"/>
  <c r="F112" i="3"/>
  <c r="F212" i="3" s="1"/>
  <c r="G112" i="3"/>
  <c r="H112" i="3"/>
  <c r="I112" i="3"/>
  <c r="J112" i="3"/>
  <c r="S112" i="3"/>
  <c r="T112" i="3"/>
  <c r="U112" i="3"/>
  <c r="V112" i="3"/>
  <c r="BR112" i="3"/>
  <c r="BS112" i="3"/>
  <c r="BT112" i="3"/>
  <c r="BU112" i="3"/>
  <c r="BV112" i="3"/>
  <c r="BW112" i="3"/>
  <c r="BW212" i="3" s="1"/>
  <c r="BX112" i="3"/>
  <c r="BY112" i="3"/>
  <c r="BZ112" i="3"/>
  <c r="CI112" i="3"/>
  <c r="CJ112" i="3"/>
  <c r="CK112" i="3"/>
  <c r="CL112" i="3"/>
  <c r="EH112" i="3"/>
  <c r="EI112" i="3"/>
  <c r="EJ112" i="3"/>
  <c r="EK112" i="3"/>
  <c r="EL112" i="3"/>
  <c r="EM112" i="3"/>
  <c r="EN112" i="3"/>
  <c r="EO112" i="3"/>
  <c r="EP112" i="3"/>
  <c r="EY112" i="3"/>
  <c r="EZ112" i="3"/>
  <c r="FA112" i="3"/>
  <c r="FB112" i="3"/>
  <c r="A113" i="3"/>
  <c r="BQ113" i="3" s="1"/>
  <c r="B113" i="3"/>
  <c r="C113" i="3"/>
  <c r="D113" i="3"/>
  <c r="E113" i="3"/>
  <c r="F113" i="3"/>
  <c r="G113" i="3"/>
  <c r="H113" i="3"/>
  <c r="I113" i="3"/>
  <c r="J113" i="3"/>
  <c r="S113" i="3"/>
  <c r="S213" i="3" s="1"/>
  <c r="T113" i="3"/>
  <c r="T213" i="3" s="1"/>
  <c r="U113" i="3"/>
  <c r="V113" i="3"/>
  <c r="BR113" i="3"/>
  <c r="BS113" i="3"/>
  <c r="BT113" i="3"/>
  <c r="BU113" i="3"/>
  <c r="BV113" i="3"/>
  <c r="BW113" i="3"/>
  <c r="BX113" i="3"/>
  <c r="BY113" i="3"/>
  <c r="BZ113" i="3"/>
  <c r="CI113" i="3"/>
  <c r="CJ113" i="3"/>
  <c r="CK113" i="3"/>
  <c r="CK213" i="3" s="1"/>
  <c r="CL113" i="3"/>
  <c r="CL213" i="3" s="1"/>
  <c r="EG113" i="3"/>
  <c r="EH113" i="3"/>
  <c r="EI113" i="3"/>
  <c r="EJ113" i="3"/>
  <c r="EK113" i="3"/>
  <c r="EL113" i="3"/>
  <c r="EM113" i="3"/>
  <c r="EN113" i="3"/>
  <c r="EO113" i="3"/>
  <c r="EP113" i="3"/>
  <c r="EY113" i="3"/>
  <c r="EZ113" i="3"/>
  <c r="FA113" i="3"/>
  <c r="FB113" i="3"/>
  <c r="A114" i="3"/>
  <c r="A214" i="3" s="1"/>
  <c r="B114" i="3"/>
  <c r="D214" i="3" s="1"/>
  <c r="C114" i="3"/>
  <c r="D114" i="3"/>
  <c r="E114" i="3"/>
  <c r="F114" i="3"/>
  <c r="G114" i="3"/>
  <c r="H114" i="3"/>
  <c r="I114" i="3"/>
  <c r="J114" i="3"/>
  <c r="S114" i="3"/>
  <c r="T114" i="3"/>
  <c r="U114" i="3"/>
  <c r="V114" i="3"/>
  <c r="BR114" i="3"/>
  <c r="BS114" i="3"/>
  <c r="BT114" i="3"/>
  <c r="BU114" i="3"/>
  <c r="BV114" i="3"/>
  <c r="BW114" i="3"/>
  <c r="BX114" i="3"/>
  <c r="BY114" i="3"/>
  <c r="BZ114" i="3"/>
  <c r="CI114" i="3"/>
  <c r="CJ114" i="3"/>
  <c r="CK114" i="3"/>
  <c r="CL114" i="3"/>
  <c r="EH114" i="3"/>
  <c r="EI114" i="3"/>
  <c r="EJ114" i="3"/>
  <c r="EK114" i="3"/>
  <c r="EK214" i="3" s="1"/>
  <c r="EL114" i="3"/>
  <c r="EL214" i="3" s="1"/>
  <c r="EM114" i="3"/>
  <c r="EN114" i="3"/>
  <c r="EO114" i="3"/>
  <c r="EP114" i="3"/>
  <c r="EY114" i="3"/>
  <c r="EZ114" i="3"/>
  <c r="FA114" i="3"/>
  <c r="FB114" i="3"/>
  <c r="A115" i="3"/>
  <c r="EG115" i="3" s="1"/>
  <c r="EG215" i="3" s="1"/>
  <c r="B115" i="3"/>
  <c r="C115" i="3"/>
  <c r="D115" i="3"/>
  <c r="E115" i="3"/>
  <c r="F115" i="3"/>
  <c r="G115" i="3"/>
  <c r="G215" i="3" s="1"/>
  <c r="H115" i="3"/>
  <c r="H215" i="3" s="1"/>
  <c r="I115" i="3"/>
  <c r="J115" i="3"/>
  <c r="S115" i="3"/>
  <c r="T115" i="3"/>
  <c r="U115" i="3"/>
  <c r="V115" i="3"/>
  <c r="BR115" i="3"/>
  <c r="BS115" i="3"/>
  <c r="BT115" i="3"/>
  <c r="BU115" i="3"/>
  <c r="BV115" i="3"/>
  <c r="BW115" i="3"/>
  <c r="BX115" i="3"/>
  <c r="BY115" i="3"/>
  <c r="BZ115" i="3"/>
  <c r="CI115" i="3"/>
  <c r="CJ115" i="3"/>
  <c r="CK115" i="3"/>
  <c r="CL115" i="3"/>
  <c r="EH115" i="3"/>
  <c r="EI115" i="3"/>
  <c r="EJ115" i="3"/>
  <c r="EK115" i="3"/>
  <c r="EL115" i="3"/>
  <c r="EM115" i="3"/>
  <c r="EN115" i="3"/>
  <c r="EO115" i="3"/>
  <c r="EP115" i="3"/>
  <c r="EY115" i="3"/>
  <c r="EY215" i="3" s="1"/>
  <c r="EZ115" i="3"/>
  <c r="EZ215" i="3" s="1"/>
  <c r="FA115" i="3"/>
  <c r="FB115" i="3"/>
  <c r="A116" i="3"/>
  <c r="B116" i="3"/>
  <c r="C116" i="3"/>
  <c r="D116" i="3"/>
  <c r="E116" i="3"/>
  <c r="F116" i="3"/>
  <c r="G116" i="3"/>
  <c r="H116" i="3"/>
  <c r="I116" i="3"/>
  <c r="J116" i="3"/>
  <c r="S116" i="3"/>
  <c r="T116" i="3"/>
  <c r="U116" i="3"/>
  <c r="V116" i="3"/>
  <c r="V216" i="3" s="1"/>
  <c r="BQ116" i="3"/>
  <c r="BR116" i="3"/>
  <c r="BS116" i="3"/>
  <c r="BT116" i="3"/>
  <c r="BU116" i="3"/>
  <c r="BV116" i="3"/>
  <c r="BW116" i="3"/>
  <c r="BX116" i="3"/>
  <c r="BY116" i="3"/>
  <c r="BZ116" i="3"/>
  <c r="CI116" i="3"/>
  <c r="CJ116" i="3"/>
  <c r="CK116" i="3"/>
  <c r="CL116" i="3"/>
  <c r="EG116" i="3"/>
  <c r="EH116" i="3"/>
  <c r="EH216" i="3" s="1"/>
  <c r="EI116" i="3"/>
  <c r="EJ116" i="3"/>
  <c r="EK116" i="3"/>
  <c r="EL116" i="3"/>
  <c r="EM116" i="3"/>
  <c r="EN116" i="3"/>
  <c r="EO116" i="3"/>
  <c r="EP116" i="3"/>
  <c r="EY116" i="3"/>
  <c r="EZ116" i="3"/>
  <c r="FA116" i="3"/>
  <c r="FB116" i="3"/>
  <c r="A117" i="3"/>
  <c r="B117" i="3"/>
  <c r="C117" i="3"/>
  <c r="D117" i="3"/>
  <c r="E117" i="3"/>
  <c r="F117" i="3"/>
  <c r="G117" i="3"/>
  <c r="H117" i="3"/>
  <c r="I117" i="3"/>
  <c r="J117" i="3"/>
  <c r="S117" i="3"/>
  <c r="T117" i="3"/>
  <c r="U117" i="3"/>
  <c r="V117" i="3"/>
  <c r="BQ117" i="3"/>
  <c r="BR117" i="3"/>
  <c r="BS117" i="3"/>
  <c r="BT117" i="3"/>
  <c r="BU117" i="3"/>
  <c r="BU217" i="3" s="1"/>
  <c r="BV117" i="3"/>
  <c r="BV217" i="3" s="1"/>
  <c r="BW117" i="3"/>
  <c r="BX117" i="3"/>
  <c r="BY117" i="3"/>
  <c r="BZ117" i="3"/>
  <c r="CI117" i="3"/>
  <c r="CJ117" i="3"/>
  <c r="CK117" i="3"/>
  <c r="CL117" i="3"/>
  <c r="EG117" i="3"/>
  <c r="EH117" i="3"/>
  <c r="EI117" i="3"/>
  <c r="EJ117" i="3"/>
  <c r="EK117" i="3"/>
  <c r="EL117" i="3"/>
  <c r="EM117" i="3"/>
  <c r="EM217" i="3" s="1"/>
  <c r="EN117" i="3"/>
  <c r="EN217" i="3" s="1"/>
  <c r="EO117" i="3"/>
  <c r="EP117" i="3"/>
  <c r="EY117" i="3"/>
  <c r="EZ117" i="3"/>
  <c r="FA117" i="3"/>
  <c r="FB117" i="3"/>
  <c r="A118" i="3"/>
  <c r="B118" i="3"/>
  <c r="C118" i="3"/>
  <c r="D118" i="3"/>
  <c r="E118" i="3"/>
  <c r="F118" i="3"/>
  <c r="G118" i="3"/>
  <c r="H118" i="3"/>
  <c r="I118" i="3"/>
  <c r="J118" i="3"/>
  <c r="S118" i="3"/>
  <c r="T118" i="3"/>
  <c r="U118" i="3"/>
  <c r="V118" i="3"/>
  <c r="BQ118" i="3"/>
  <c r="BR118" i="3"/>
  <c r="BS118" i="3"/>
  <c r="BT118" i="3"/>
  <c r="BU118" i="3"/>
  <c r="BV118" i="3"/>
  <c r="BW118" i="3"/>
  <c r="BX118" i="3"/>
  <c r="BY118" i="3"/>
  <c r="BZ118" i="3"/>
  <c r="CI118" i="3"/>
  <c r="CJ118" i="3"/>
  <c r="CJ218" i="3" s="1"/>
  <c r="CK118" i="3"/>
  <c r="CL118" i="3"/>
  <c r="EG118" i="3"/>
  <c r="EH118" i="3"/>
  <c r="EI118" i="3"/>
  <c r="EJ118" i="3"/>
  <c r="EK118" i="3"/>
  <c r="EL118" i="3"/>
  <c r="EM118" i="3"/>
  <c r="EN118" i="3"/>
  <c r="EO118" i="3"/>
  <c r="EP118" i="3"/>
  <c r="EY118" i="3"/>
  <c r="EZ118" i="3"/>
  <c r="FA118" i="3"/>
  <c r="FA218" i="3" s="1"/>
  <c r="FB118" i="3"/>
  <c r="FB218" i="3" s="1"/>
  <c r="A119" i="3"/>
  <c r="EG119" i="3" s="1"/>
  <c r="EG219" i="3" s="1"/>
  <c r="B119" i="3"/>
  <c r="C119" i="3"/>
  <c r="D119" i="3"/>
  <c r="E119" i="3"/>
  <c r="F119" i="3"/>
  <c r="G119" i="3"/>
  <c r="H119" i="3"/>
  <c r="I119" i="3"/>
  <c r="J119" i="3"/>
  <c r="S119" i="3"/>
  <c r="T119" i="3"/>
  <c r="U119" i="3"/>
  <c r="V119" i="3"/>
  <c r="BQ119" i="3"/>
  <c r="BQ219" i="3" s="1"/>
  <c r="BR119" i="3"/>
  <c r="BT219" i="3" s="1"/>
  <c r="BS119" i="3"/>
  <c r="BT119" i="3"/>
  <c r="BU119" i="3"/>
  <c r="BV119" i="3"/>
  <c r="BW119" i="3"/>
  <c r="BX119" i="3"/>
  <c r="BY119" i="3"/>
  <c r="BZ119" i="3"/>
  <c r="CI119" i="3"/>
  <c r="CJ119" i="3"/>
  <c r="CK119" i="3"/>
  <c r="CL119" i="3"/>
  <c r="EH119" i="3"/>
  <c r="EI119" i="3"/>
  <c r="EJ119" i="3"/>
  <c r="EK119" i="3"/>
  <c r="EL119" i="3"/>
  <c r="EM119" i="3"/>
  <c r="EN119" i="3"/>
  <c r="EO119" i="3"/>
  <c r="EP119" i="3"/>
  <c r="EY119" i="3"/>
  <c r="EZ119" i="3"/>
  <c r="FA119" i="3"/>
  <c r="FB119" i="3"/>
  <c r="A120" i="3"/>
  <c r="EG120" i="3" s="1"/>
  <c r="EG220" i="3" s="1"/>
  <c r="B120" i="3"/>
  <c r="C120" i="3"/>
  <c r="D120" i="3"/>
  <c r="E120" i="3"/>
  <c r="E220" i="3" s="1"/>
  <c r="F120" i="3"/>
  <c r="F220" i="3" s="1"/>
  <c r="G120" i="3"/>
  <c r="H120" i="3"/>
  <c r="I120" i="3"/>
  <c r="J120" i="3"/>
  <c r="S120" i="3"/>
  <c r="T120" i="3"/>
  <c r="U120" i="3"/>
  <c r="V120" i="3"/>
  <c r="BR120" i="3"/>
  <c r="BS120" i="3"/>
  <c r="BT120" i="3"/>
  <c r="BU120" i="3"/>
  <c r="BV120" i="3"/>
  <c r="BW120" i="3"/>
  <c r="BW220" i="3" s="1"/>
  <c r="BX120" i="3"/>
  <c r="BX220" i="3" s="1"/>
  <c r="BY120" i="3"/>
  <c r="BZ120" i="3"/>
  <c r="CI120" i="3"/>
  <c r="CJ120" i="3"/>
  <c r="CK120" i="3"/>
  <c r="CL120" i="3"/>
  <c r="EH120" i="3"/>
  <c r="EI120" i="3"/>
  <c r="EJ120" i="3"/>
  <c r="EK120" i="3"/>
  <c r="EL120" i="3"/>
  <c r="EM120" i="3"/>
  <c r="EN120" i="3"/>
  <c r="EO120" i="3"/>
  <c r="EP120" i="3"/>
  <c r="EY120" i="3"/>
  <c r="EZ120" i="3"/>
  <c r="FA120" i="3"/>
  <c r="FB120" i="3"/>
  <c r="A121" i="3"/>
  <c r="BQ121" i="3" s="1"/>
  <c r="B121" i="3"/>
  <c r="C121" i="3"/>
  <c r="D121" i="3"/>
  <c r="E121" i="3"/>
  <c r="F121" i="3"/>
  <c r="G121" i="3"/>
  <c r="H121" i="3"/>
  <c r="I121" i="3"/>
  <c r="J121" i="3"/>
  <c r="S121" i="3"/>
  <c r="S221" i="3" s="1"/>
  <c r="T121" i="3"/>
  <c r="T221" i="3" s="1"/>
  <c r="U121" i="3"/>
  <c r="V121" i="3"/>
  <c r="BR121" i="3"/>
  <c r="BS121" i="3"/>
  <c r="BT121" i="3"/>
  <c r="BU121" i="3"/>
  <c r="BV121" i="3"/>
  <c r="BW121" i="3"/>
  <c r="BX121" i="3"/>
  <c r="BY121" i="3"/>
  <c r="BZ121" i="3"/>
  <c r="CI121" i="3"/>
  <c r="CJ121" i="3"/>
  <c r="CK121" i="3"/>
  <c r="CL121" i="3"/>
  <c r="CL221" i="3" s="1"/>
  <c r="EG121" i="3"/>
  <c r="EH121" i="3"/>
  <c r="EI121" i="3"/>
  <c r="EJ121" i="3"/>
  <c r="EK121" i="3"/>
  <c r="EL121" i="3"/>
  <c r="EM121" i="3"/>
  <c r="EN121" i="3"/>
  <c r="EO121" i="3"/>
  <c r="EP121" i="3"/>
  <c r="EY121" i="3"/>
  <c r="EZ121" i="3"/>
  <c r="FA121" i="3"/>
  <c r="FB121" i="3"/>
  <c r="A122" i="3"/>
  <c r="A222" i="3" s="1"/>
  <c r="B122" i="3"/>
  <c r="C222" i="3" s="1"/>
  <c r="C122" i="3"/>
  <c r="D122" i="3"/>
  <c r="E122" i="3"/>
  <c r="F122" i="3"/>
  <c r="G122" i="3"/>
  <c r="H122" i="3"/>
  <c r="I122" i="3"/>
  <c r="J122" i="3"/>
  <c r="S122" i="3"/>
  <c r="T122" i="3"/>
  <c r="U122" i="3"/>
  <c r="V122" i="3"/>
  <c r="BR122" i="3"/>
  <c r="BS122" i="3"/>
  <c r="BT122" i="3"/>
  <c r="BU122" i="3"/>
  <c r="BV122" i="3"/>
  <c r="BW122" i="3"/>
  <c r="BX122" i="3"/>
  <c r="BY122" i="3"/>
  <c r="BZ122" i="3"/>
  <c r="CI122" i="3"/>
  <c r="CJ122" i="3"/>
  <c r="CK122" i="3"/>
  <c r="CL122" i="3"/>
  <c r="EH122" i="3"/>
  <c r="EI122" i="3"/>
  <c r="EJ122" i="3"/>
  <c r="EK122" i="3"/>
  <c r="EK222" i="3" s="1"/>
  <c r="EL122" i="3"/>
  <c r="EL222" i="3" s="1"/>
  <c r="EM122" i="3"/>
  <c r="EN122" i="3"/>
  <c r="EO122" i="3"/>
  <c r="EP122" i="3"/>
  <c r="EY122" i="3"/>
  <c r="EZ122" i="3"/>
  <c r="FA122" i="3"/>
  <c r="FB122" i="3"/>
  <c r="A123" i="3"/>
  <c r="BQ123" i="3" s="1"/>
  <c r="BQ223" i="3" s="1"/>
  <c r="B123" i="3"/>
  <c r="C123" i="3"/>
  <c r="D123" i="3"/>
  <c r="E123" i="3"/>
  <c r="F123" i="3"/>
  <c r="G123" i="3"/>
  <c r="G223" i="3" s="1"/>
  <c r="H123" i="3"/>
  <c r="H223" i="3" s="1"/>
  <c r="I123" i="3"/>
  <c r="J123" i="3"/>
  <c r="S123" i="3"/>
  <c r="T123" i="3"/>
  <c r="U123" i="3"/>
  <c r="V123" i="3"/>
  <c r="BR123" i="3"/>
  <c r="BS123" i="3"/>
  <c r="BT123" i="3"/>
  <c r="BU123" i="3"/>
  <c r="BV123" i="3"/>
  <c r="BW123" i="3"/>
  <c r="BX123" i="3"/>
  <c r="BY123" i="3"/>
  <c r="BZ123" i="3"/>
  <c r="CI123" i="3"/>
  <c r="CJ123" i="3"/>
  <c r="CK123" i="3"/>
  <c r="CL123" i="3"/>
  <c r="EG123" i="3"/>
  <c r="EH123" i="3"/>
  <c r="EI123" i="3"/>
  <c r="EJ123" i="3"/>
  <c r="EK123" i="3"/>
  <c r="EL123" i="3"/>
  <c r="EM123" i="3"/>
  <c r="EN123" i="3"/>
  <c r="EO123" i="3"/>
  <c r="EP123" i="3"/>
  <c r="EY123" i="3"/>
  <c r="EY223" i="3" s="1"/>
  <c r="EZ123" i="3"/>
  <c r="EZ223" i="3" s="1"/>
  <c r="FA123" i="3"/>
  <c r="FB123" i="3"/>
  <c r="A124" i="3"/>
  <c r="B124" i="3"/>
  <c r="C124" i="3"/>
  <c r="D124" i="3"/>
  <c r="E124" i="3"/>
  <c r="F124" i="3"/>
  <c r="G124" i="3"/>
  <c r="H124" i="3"/>
  <c r="I124" i="3"/>
  <c r="J124" i="3"/>
  <c r="S124" i="3"/>
  <c r="T124" i="3"/>
  <c r="U124" i="3"/>
  <c r="U224" i="3" s="1"/>
  <c r="V124" i="3"/>
  <c r="V224" i="3" s="1"/>
  <c r="BQ124" i="3"/>
  <c r="BR124" i="3"/>
  <c r="BS124" i="3"/>
  <c r="BT124" i="3"/>
  <c r="BU124" i="3"/>
  <c r="BV124" i="3"/>
  <c r="BW124" i="3"/>
  <c r="BX124" i="3"/>
  <c r="BY124" i="3"/>
  <c r="BZ124" i="3"/>
  <c r="CI124" i="3"/>
  <c r="CJ124" i="3"/>
  <c r="CK124" i="3"/>
  <c r="CL124" i="3"/>
  <c r="EG124" i="3"/>
  <c r="EG224" i="3" s="1"/>
  <c r="EH124" i="3"/>
  <c r="EI224" i="3" s="1"/>
  <c r="EI124" i="3"/>
  <c r="EJ124" i="3"/>
  <c r="EK124" i="3"/>
  <c r="EL124" i="3"/>
  <c r="EM124" i="3"/>
  <c r="EN124" i="3"/>
  <c r="EO124" i="3"/>
  <c r="EP124" i="3"/>
  <c r="EY124" i="3"/>
  <c r="EZ124" i="3"/>
  <c r="FA124" i="3"/>
  <c r="FB124" i="3"/>
  <c r="A125" i="3"/>
  <c r="B125" i="3"/>
  <c r="C125" i="3"/>
  <c r="D125" i="3"/>
  <c r="E125" i="3"/>
  <c r="F125" i="3"/>
  <c r="G125" i="3"/>
  <c r="H125" i="3"/>
  <c r="I125" i="3"/>
  <c r="J125" i="3"/>
  <c r="S125" i="3"/>
  <c r="T125" i="3"/>
  <c r="U125" i="3"/>
  <c r="V125" i="3"/>
  <c r="BQ125" i="3"/>
  <c r="BR125" i="3"/>
  <c r="BS125" i="3"/>
  <c r="BT125" i="3"/>
  <c r="BU125" i="3"/>
  <c r="BU225" i="3" s="1"/>
  <c r="BV125" i="3"/>
  <c r="BV225" i="3" s="1"/>
  <c r="BW125" i="3"/>
  <c r="BX125" i="3"/>
  <c r="BY125" i="3"/>
  <c r="BZ125" i="3"/>
  <c r="CI125" i="3"/>
  <c r="CJ125" i="3"/>
  <c r="CK125" i="3"/>
  <c r="CL125" i="3"/>
  <c r="EG125" i="3"/>
  <c r="EH125" i="3"/>
  <c r="EI125" i="3"/>
  <c r="EJ125" i="3"/>
  <c r="EK125" i="3"/>
  <c r="EL125" i="3"/>
  <c r="EM125" i="3"/>
  <c r="EM225" i="3" s="1"/>
  <c r="EN125" i="3"/>
  <c r="EN225" i="3" s="1"/>
  <c r="EO125" i="3"/>
  <c r="EP125" i="3"/>
  <c r="EY125" i="3"/>
  <c r="EZ125" i="3"/>
  <c r="FA125" i="3"/>
  <c r="FB125" i="3"/>
  <c r="A126" i="3"/>
  <c r="B126" i="3"/>
  <c r="C126" i="3"/>
  <c r="D126" i="3"/>
  <c r="E126" i="3"/>
  <c r="F126" i="3"/>
  <c r="G126" i="3"/>
  <c r="H126" i="3"/>
  <c r="I126" i="3"/>
  <c r="J126" i="3"/>
  <c r="S126" i="3"/>
  <c r="T126" i="3"/>
  <c r="U126" i="3"/>
  <c r="V126" i="3"/>
  <c r="BQ126" i="3"/>
  <c r="BR126" i="3"/>
  <c r="BS126" i="3"/>
  <c r="BT126" i="3"/>
  <c r="BU126" i="3"/>
  <c r="BV126" i="3"/>
  <c r="BW126" i="3"/>
  <c r="BX126" i="3"/>
  <c r="BY126" i="3"/>
  <c r="BZ126" i="3"/>
  <c r="CI126" i="3"/>
  <c r="CI226" i="3" s="1"/>
  <c r="CJ126" i="3"/>
  <c r="CJ226" i="3" s="1"/>
  <c r="CK126" i="3"/>
  <c r="CL126" i="3"/>
  <c r="EG126" i="3"/>
  <c r="EH126" i="3"/>
  <c r="EI126" i="3"/>
  <c r="EJ126" i="3"/>
  <c r="EK126" i="3"/>
  <c r="EL126" i="3"/>
  <c r="EM126" i="3"/>
  <c r="EN126" i="3"/>
  <c r="EO126" i="3"/>
  <c r="EP126" i="3"/>
  <c r="EY126" i="3"/>
  <c r="EZ126" i="3"/>
  <c r="FA126" i="3"/>
  <c r="FA226" i="3" s="1"/>
  <c r="FB126" i="3"/>
  <c r="FB226" i="3" s="1"/>
  <c r="A127" i="3"/>
  <c r="EG127" i="3" s="1"/>
  <c r="EG227" i="3" s="1"/>
  <c r="B127" i="3"/>
  <c r="C127" i="3"/>
  <c r="D127" i="3"/>
  <c r="E127" i="3"/>
  <c r="F127" i="3"/>
  <c r="G127" i="3"/>
  <c r="H127" i="3"/>
  <c r="I127" i="3"/>
  <c r="J127" i="3"/>
  <c r="S127" i="3"/>
  <c r="T127" i="3"/>
  <c r="U127" i="3"/>
  <c r="V127" i="3"/>
  <c r="BQ127" i="3"/>
  <c r="BQ227" i="3" s="1"/>
  <c r="BR127" i="3"/>
  <c r="BR227" i="3" s="1"/>
  <c r="BS127" i="3"/>
  <c r="BT127" i="3"/>
  <c r="BU127" i="3"/>
  <c r="BV127" i="3"/>
  <c r="BW127" i="3"/>
  <c r="BX127" i="3"/>
  <c r="BY127" i="3"/>
  <c r="BZ127" i="3"/>
  <c r="CI127" i="3"/>
  <c r="CJ127" i="3"/>
  <c r="CK127" i="3"/>
  <c r="CL127" i="3"/>
  <c r="EH127" i="3"/>
  <c r="EI127" i="3"/>
  <c r="EJ127" i="3"/>
  <c r="EK127" i="3"/>
  <c r="EL127" i="3"/>
  <c r="EM127" i="3"/>
  <c r="EN127" i="3"/>
  <c r="EO127" i="3"/>
  <c r="EP127" i="3"/>
  <c r="EY127" i="3"/>
  <c r="EZ127" i="3"/>
  <c r="FA127" i="3"/>
  <c r="FB127" i="3"/>
  <c r="A128" i="3"/>
  <c r="BQ128" i="3" s="1"/>
  <c r="BQ228" i="3" s="1"/>
  <c r="B128" i="3"/>
  <c r="C128" i="3"/>
  <c r="D128" i="3"/>
  <c r="E128" i="3"/>
  <c r="E228" i="3" s="1"/>
  <c r="F128" i="3"/>
  <c r="F228" i="3" s="1"/>
  <c r="G128" i="3"/>
  <c r="H128" i="3"/>
  <c r="I128" i="3"/>
  <c r="J128" i="3"/>
  <c r="S128" i="3"/>
  <c r="T128" i="3"/>
  <c r="U128" i="3"/>
  <c r="V128" i="3"/>
  <c r="BR128" i="3"/>
  <c r="BS128" i="3"/>
  <c r="BT128" i="3"/>
  <c r="BU128" i="3"/>
  <c r="BV128" i="3"/>
  <c r="BW128" i="3"/>
  <c r="BW228" i="3" s="1"/>
  <c r="BX128" i="3"/>
  <c r="BX228" i="3" s="1"/>
  <c r="BY128" i="3"/>
  <c r="BZ128" i="3"/>
  <c r="CI128" i="3"/>
  <c r="CJ128" i="3"/>
  <c r="CK128" i="3"/>
  <c r="CL128" i="3"/>
  <c r="EG128" i="3"/>
  <c r="EH128" i="3"/>
  <c r="EI128" i="3"/>
  <c r="EJ128" i="3"/>
  <c r="EK128" i="3"/>
  <c r="EL128" i="3"/>
  <c r="EM128" i="3"/>
  <c r="EN128" i="3"/>
  <c r="EO128" i="3"/>
  <c r="EP128" i="3"/>
  <c r="EY128" i="3"/>
  <c r="EZ128" i="3"/>
  <c r="FA128" i="3"/>
  <c r="FB128" i="3"/>
  <c r="A129" i="3"/>
  <c r="B129" i="3"/>
  <c r="C129" i="3"/>
  <c r="D129" i="3"/>
  <c r="E129" i="3"/>
  <c r="F129" i="3"/>
  <c r="G129" i="3"/>
  <c r="H129" i="3"/>
  <c r="I129" i="3"/>
  <c r="J129" i="3"/>
  <c r="S129" i="3"/>
  <c r="S229" i="3" s="1"/>
  <c r="T129" i="3"/>
  <c r="T229" i="3" s="1"/>
  <c r="U129" i="3"/>
  <c r="V129" i="3"/>
  <c r="BQ129" i="3"/>
  <c r="BR129" i="3"/>
  <c r="BS129" i="3"/>
  <c r="BT129" i="3"/>
  <c r="BU129" i="3"/>
  <c r="BV129" i="3"/>
  <c r="BW129" i="3"/>
  <c r="BX129" i="3"/>
  <c r="BY129" i="3"/>
  <c r="BZ129" i="3"/>
  <c r="CI129" i="3"/>
  <c r="CJ129" i="3"/>
  <c r="CK129" i="3"/>
  <c r="CK229" i="3" s="1"/>
  <c r="CL129" i="3"/>
  <c r="CL229" i="3" s="1"/>
  <c r="EG129" i="3"/>
  <c r="EH129" i="3"/>
  <c r="EI129" i="3"/>
  <c r="EJ129" i="3"/>
  <c r="EK129" i="3"/>
  <c r="EL129" i="3"/>
  <c r="EM129" i="3"/>
  <c r="EN129" i="3"/>
  <c r="EO129" i="3"/>
  <c r="EP129" i="3"/>
  <c r="EY129" i="3"/>
  <c r="EZ129" i="3"/>
  <c r="FA129" i="3"/>
  <c r="FB129" i="3"/>
  <c r="A130" i="3"/>
  <c r="A230" i="3" s="1"/>
  <c r="B130" i="3"/>
  <c r="C230" i="3" s="1"/>
  <c r="C130" i="3"/>
  <c r="D130" i="3"/>
  <c r="E130" i="3"/>
  <c r="F130" i="3"/>
  <c r="G130" i="3"/>
  <c r="H130" i="3"/>
  <c r="I130" i="3"/>
  <c r="J130" i="3"/>
  <c r="S130" i="3"/>
  <c r="T130" i="3"/>
  <c r="U130" i="3"/>
  <c r="V130" i="3"/>
  <c r="BR130" i="3"/>
  <c r="BS130" i="3"/>
  <c r="BT130" i="3"/>
  <c r="BU130" i="3"/>
  <c r="BV130" i="3"/>
  <c r="BW130" i="3"/>
  <c r="BX130" i="3"/>
  <c r="BY130" i="3"/>
  <c r="BZ130" i="3"/>
  <c r="CI130" i="3"/>
  <c r="CJ130" i="3"/>
  <c r="CK130" i="3"/>
  <c r="CL130" i="3"/>
  <c r="EH130" i="3"/>
  <c r="EI130" i="3"/>
  <c r="EJ130" i="3"/>
  <c r="EK130" i="3"/>
  <c r="EK230" i="3" s="1"/>
  <c r="EL130" i="3"/>
  <c r="EL230" i="3" s="1"/>
  <c r="EM130" i="3"/>
  <c r="EN130" i="3"/>
  <c r="EO130" i="3"/>
  <c r="EP130" i="3"/>
  <c r="EY130" i="3"/>
  <c r="EZ130" i="3"/>
  <c r="FA130" i="3"/>
  <c r="FB130" i="3"/>
  <c r="A131" i="3"/>
  <c r="B131" i="3"/>
  <c r="C131" i="3"/>
  <c r="D131" i="3"/>
  <c r="E131" i="3"/>
  <c r="F131" i="3"/>
  <c r="G131" i="3"/>
  <c r="H131" i="3"/>
  <c r="H231" i="3" s="1"/>
  <c r="I131" i="3"/>
  <c r="J131" i="3"/>
  <c r="S131" i="3"/>
  <c r="T131" i="3"/>
  <c r="U131" i="3"/>
  <c r="V131" i="3"/>
  <c r="BQ131" i="3"/>
  <c r="BR131" i="3"/>
  <c r="BS131" i="3"/>
  <c r="BT131" i="3"/>
  <c r="BU131" i="3"/>
  <c r="BV131" i="3"/>
  <c r="BW131" i="3"/>
  <c r="BX131" i="3"/>
  <c r="BY131" i="3"/>
  <c r="BZ131" i="3"/>
  <c r="CI131" i="3"/>
  <c r="CJ131" i="3"/>
  <c r="CK131" i="3"/>
  <c r="CL131" i="3"/>
  <c r="EG131" i="3"/>
  <c r="EH131" i="3"/>
  <c r="EI131" i="3"/>
  <c r="EJ131" i="3"/>
  <c r="EK131" i="3"/>
  <c r="EL131" i="3"/>
  <c r="EM131" i="3"/>
  <c r="EN131" i="3"/>
  <c r="EO131" i="3"/>
  <c r="EP131" i="3"/>
  <c r="EY131" i="3"/>
  <c r="EY231" i="3" s="1"/>
  <c r="EZ131" i="3"/>
  <c r="EZ231" i="3" s="1"/>
  <c r="FA131" i="3"/>
  <c r="FB131" i="3"/>
  <c r="A132" i="3"/>
  <c r="B132" i="3"/>
  <c r="C132" i="3"/>
  <c r="D132" i="3"/>
  <c r="E132" i="3"/>
  <c r="F132" i="3"/>
  <c r="G132" i="3"/>
  <c r="H132" i="3"/>
  <c r="I132" i="3"/>
  <c r="J132" i="3"/>
  <c r="S132" i="3"/>
  <c r="T132" i="3"/>
  <c r="U132" i="3"/>
  <c r="U232" i="3" s="1"/>
  <c r="V132" i="3"/>
  <c r="V232" i="3" s="1"/>
  <c r="BQ132" i="3"/>
  <c r="BR132" i="3"/>
  <c r="BS132" i="3"/>
  <c r="BT132" i="3"/>
  <c r="BU132" i="3"/>
  <c r="BV132" i="3"/>
  <c r="BW132" i="3"/>
  <c r="BX132" i="3"/>
  <c r="BY132" i="3"/>
  <c r="BZ132" i="3"/>
  <c r="CI132" i="3"/>
  <c r="CJ132" i="3"/>
  <c r="CK132" i="3"/>
  <c r="CL132" i="3"/>
  <c r="EG132" i="3"/>
  <c r="EG232" i="3" s="1"/>
  <c r="EH132" i="3"/>
  <c r="EH232" i="3" s="1"/>
  <c r="EI132" i="3"/>
  <c r="EJ132" i="3"/>
  <c r="EK132" i="3"/>
  <c r="EL132" i="3"/>
  <c r="EM132" i="3"/>
  <c r="EN132" i="3"/>
  <c r="EO132" i="3"/>
  <c r="EP132" i="3"/>
  <c r="EY132" i="3"/>
  <c r="EZ132" i="3"/>
  <c r="FA132" i="3"/>
  <c r="FB132" i="3"/>
  <c r="A133" i="3"/>
  <c r="EG133" i="3" s="1"/>
  <c r="B133" i="3"/>
  <c r="C133" i="3"/>
  <c r="D133" i="3"/>
  <c r="E133" i="3"/>
  <c r="F133" i="3"/>
  <c r="G133" i="3"/>
  <c r="H133" i="3"/>
  <c r="I133" i="3"/>
  <c r="J133" i="3"/>
  <c r="S133" i="3"/>
  <c r="T133" i="3"/>
  <c r="U133" i="3"/>
  <c r="V133" i="3"/>
  <c r="BR133" i="3"/>
  <c r="BS133" i="3"/>
  <c r="BT133" i="3"/>
  <c r="BU133" i="3"/>
  <c r="BU233" i="3" s="1"/>
  <c r="BV133" i="3"/>
  <c r="BV233" i="3" s="1"/>
  <c r="BW133" i="3"/>
  <c r="BX133" i="3"/>
  <c r="BY133" i="3"/>
  <c r="BZ133" i="3"/>
  <c r="CI133" i="3"/>
  <c r="CJ133" i="3"/>
  <c r="CK133" i="3"/>
  <c r="CL133" i="3"/>
  <c r="EH133" i="3"/>
  <c r="EI133" i="3"/>
  <c r="EJ133" i="3"/>
  <c r="EK133" i="3"/>
  <c r="EL133" i="3"/>
  <c r="EM133" i="3"/>
  <c r="EM233" i="3" s="1"/>
  <c r="EN133" i="3"/>
  <c r="EN233" i="3" s="1"/>
  <c r="EO133" i="3"/>
  <c r="EP133" i="3"/>
  <c r="EY133" i="3"/>
  <c r="EZ133" i="3"/>
  <c r="FA133" i="3"/>
  <c r="FB133" i="3"/>
  <c r="A134" i="3"/>
  <c r="B134" i="3"/>
  <c r="C134" i="3"/>
  <c r="D134" i="3"/>
  <c r="E134" i="3"/>
  <c r="F134" i="3"/>
  <c r="G134" i="3"/>
  <c r="H134" i="3"/>
  <c r="I134" i="3"/>
  <c r="J134" i="3"/>
  <c r="S134" i="3"/>
  <c r="T134" i="3"/>
  <c r="U134" i="3"/>
  <c r="V134" i="3"/>
  <c r="BQ134" i="3"/>
  <c r="BR134" i="3"/>
  <c r="BS134" i="3"/>
  <c r="BT134" i="3"/>
  <c r="BU134" i="3"/>
  <c r="BV134" i="3"/>
  <c r="BW134" i="3"/>
  <c r="BX134" i="3"/>
  <c r="BY134" i="3"/>
  <c r="BZ134" i="3"/>
  <c r="CI134" i="3"/>
  <c r="CJ134" i="3"/>
  <c r="CJ234" i="3" s="1"/>
  <c r="CK134" i="3"/>
  <c r="CL134" i="3"/>
  <c r="EG134" i="3"/>
  <c r="EH134" i="3"/>
  <c r="EI134" i="3"/>
  <c r="EJ134" i="3"/>
  <c r="EK134" i="3"/>
  <c r="EL134" i="3"/>
  <c r="EM134" i="3"/>
  <c r="EN134" i="3"/>
  <c r="EO134" i="3"/>
  <c r="EP134" i="3"/>
  <c r="EY134" i="3"/>
  <c r="EZ134" i="3"/>
  <c r="FA134" i="3"/>
  <c r="FA234" i="3" s="1"/>
  <c r="FB134" i="3"/>
  <c r="FB234" i="3" s="1"/>
  <c r="A135" i="3"/>
  <c r="EG135" i="3" s="1"/>
  <c r="EG235" i="3" s="1"/>
  <c r="B135" i="3"/>
  <c r="C135" i="3"/>
  <c r="D135" i="3"/>
  <c r="E135" i="3"/>
  <c r="F135" i="3"/>
  <c r="G135" i="3"/>
  <c r="H135" i="3"/>
  <c r="I135" i="3"/>
  <c r="J135" i="3"/>
  <c r="S135" i="3"/>
  <c r="T135" i="3"/>
  <c r="U135" i="3"/>
  <c r="V135" i="3"/>
  <c r="BQ135" i="3"/>
  <c r="BQ235" i="3" s="1"/>
  <c r="BR135" i="3"/>
  <c r="BT235" i="3" s="1"/>
  <c r="BS135" i="3"/>
  <c r="BT135" i="3"/>
  <c r="BU135" i="3"/>
  <c r="BV135" i="3"/>
  <c r="BW135" i="3"/>
  <c r="BX135" i="3"/>
  <c r="BY135" i="3"/>
  <c r="BZ135" i="3"/>
  <c r="CI135" i="3"/>
  <c r="CJ135" i="3"/>
  <c r="CK135" i="3"/>
  <c r="CL135" i="3"/>
  <c r="EH135" i="3"/>
  <c r="EI135" i="3"/>
  <c r="EJ135" i="3"/>
  <c r="EK135" i="3"/>
  <c r="EL135" i="3"/>
  <c r="EM135" i="3"/>
  <c r="EN135" i="3"/>
  <c r="EO135" i="3"/>
  <c r="EP135" i="3"/>
  <c r="EY135" i="3"/>
  <c r="EZ135" i="3"/>
  <c r="FA135" i="3"/>
  <c r="FB135" i="3"/>
  <c r="A136" i="3"/>
  <c r="BQ136" i="3" s="1"/>
  <c r="B136" i="3"/>
  <c r="C136" i="3"/>
  <c r="D136" i="3"/>
  <c r="E136" i="3"/>
  <c r="F136" i="3"/>
  <c r="F236" i="3" s="1"/>
  <c r="G136" i="3"/>
  <c r="H136" i="3"/>
  <c r="I136" i="3"/>
  <c r="J136" i="3"/>
  <c r="S136" i="3"/>
  <c r="T136" i="3"/>
  <c r="U136" i="3"/>
  <c r="V136" i="3"/>
  <c r="BR136" i="3"/>
  <c r="BS136" i="3"/>
  <c r="BT136" i="3"/>
  <c r="BU136" i="3"/>
  <c r="BV136" i="3"/>
  <c r="BW136" i="3"/>
  <c r="BW236" i="3" s="1"/>
  <c r="BX136" i="3"/>
  <c r="BX236" i="3" s="1"/>
  <c r="BY136" i="3"/>
  <c r="BZ136" i="3"/>
  <c r="CI136" i="3"/>
  <c r="CJ136" i="3"/>
  <c r="CK136" i="3"/>
  <c r="CL136" i="3"/>
  <c r="EG136" i="3"/>
  <c r="EH136" i="3"/>
  <c r="EI136" i="3"/>
  <c r="EJ136" i="3"/>
  <c r="EK136" i="3"/>
  <c r="EL136" i="3"/>
  <c r="EM136" i="3"/>
  <c r="EN136" i="3"/>
  <c r="EO136" i="3"/>
  <c r="EP136" i="3"/>
  <c r="EY136" i="3"/>
  <c r="EZ136" i="3"/>
  <c r="FA136" i="3"/>
  <c r="FB136" i="3"/>
  <c r="A137" i="3"/>
  <c r="BQ137" i="3" s="1"/>
  <c r="B137" i="3"/>
  <c r="C137" i="3"/>
  <c r="D137" i="3"/>
  <c r="E137" i="3"/>
  <c r="F137" i="3"/>
  <c r="G137" i="3"/>
  <c r="H137" i="3"/>
  <c r="I137" i="3"/>
  <c r="J137" i="3"/>
  <c r="S137" i="3"/>
  <c r="T137" i="3"/>
  <c r="T237" i="3" s="1"/>
  <c r="U137" i="3"/>
  <c r="V137" i="3"/>
  <c r="BR137" i="3"/>
  <c r="BS137" i="3"/>
  <c r="BT137" i="3"/>
  <c r="BU137" i="3"/>
  <c r="BV137" i="3"/>
  <c r="BW137" i="3"/>
  <c r="BX137" i="3"/>
  <c r="BY137" i="3"/>
  <c r="BZ137" i="3"/>
  <c r="CI137" i="3"/>
  <c r="CJ137" i="3"/>
  <c r="CK137" i="3"/>
  <c r="CL137" i="3"/>
  <c r="CL237" i="3" s="1"/>
  <c r="EG137" i="3"/>
  <c r="EH137" i="3"/>
  <c r="EI137" i="3"/>
  <c r="EJ137" i="3"/>
  <c r="EK137" i="3"/>
  <c r="EL137" i="3"/>
  <c r="EM137" i="3"/>
  <c r="EN137" i="3"/>
  <c r="EO137" i="3"/>
  <c r="EP137" i="3"/>
  <c r="EY137" i="3"/>
  <c r="EZ137" i="3"/>
  <c r="FA137" i="3"/>
  <c r="FB137" i="3"/>
  <c r="A138" i="3"/>
  <c r="EG138" i="3" s="1"/>
  <c r="B138" i="3"/>
  <c r="G238" i="3" s="1"/>
  <c r="C138" i="3"/>
  <c r="D138" i="3"/>
  <c r="E138" i="3"/>
  <c r="F138" i="3"/>
  <c r="G138" i="3"/>
  <c r="H138" i="3"/>
  <c r="I138" i="3"/>
  <c r="J138" i="3"/>
  <c r="S138" i="3"/>
  <c r="T138" i="3"/>
  <c r="U138" i="3"/>
  <c r="V138" i="3"/>
  <c r="BR138" i="3"/>
  <c r="BS138" i="3"/>
  <c r="BT138" i="3"/>
  <c r="BU138" i="3"/>
  <c r="BV138" i="3"/>
  <c r="BW138" i="3"/>
  <c r="BX138" i="3"/>
  <c r="BY138" i="3"/>
  <c r="BZ138" i="3"/>
  <c r="CI138" i="3"/>
  <c r="CJ138" i="3"/>
  <c r="CK138" i="3"/>
  <c r="CL138" i="3"/>
  <c r="EH138" i="3"/>
  <c r="EI138" i="3"/>
  <c r="EJ138" i="3"/>
  <c r="EK138" i="3"/>
  <c r="EL138" i="3"/>
  <c r="EM138" i="3"/>
  <c r="EN138" i="3"/>
  <c r="EO138" i="3"/>
  <c r="EP138" i="3"/>
  <c r="EY138" i="3"/>
  <c r="EZ138" i="3"/>
  <c r="FA138" i="3"/>
  <c r="FB138" i="3"/>
  <c r="A139" i="3"/>
  <c r="B139" i="3"/>
  <c r="C139" i="3"/>
  <c r="D139" i="3"/>
  <c r="E139" i="3"/>
  <c r="F139" i="3"/>
  <c r="G139" i="3"/>
  <c r="G239" i="3" s="1"/>
  <c r="H139" i="3"/>
  <c r="H239" i="3" s="1"/>
  <c r="I139" i="3"/>
  <c r="J139" i="3"/>
  <c r="S139" i="3"/>
  <c r="T139" i="3"/>
  <c r="U139" i="3"/>
  <c r="V139" i="3"/>
  <c r="BQ139" i="3"/>
  <c r="BR139" i="3"/>
  <c r="BS139" i="3"/>
  <c r="BT139" i="3"/>
  <c r="BU139" i="3"/>
  <c r="BV139" i="3"/>
  <c r="BW139" i="3"/>
  <c r="BX139" i="3"/>
  <c r="BY139" i="3"/>
  <c r="BZ139" i="3"/>
  <c r="CI139" i="3"/>
  <c r="CJ139" i="3"/>
  <c r="CK139" i="3"/>
  <c r="CL139" i="3"/>
  <c r="EG139" i="3"/>
  <c r="EH139" i="3"/>
  <c r="EI139" i="3"/>
  <c r="EJ139" i="3"/>
  <c r="EK139" i="3"/>
  <c r="EL139" i="3"/>
  <c r="EM139" i="3"/>
  <c r="EN139" i="3"/>
  <c r="EO139" i="3"/>
  <c r="EP139" i="3"/>
  <c r="EY139" i="3"/>
  <c r="EY239" i="3" s="1"/>
  <c r="EZ139" i="3"/>
  <c r="FA139" i="3"/>
  <c r="FB139" i="3"/>
  <c r="A140" i="3"/>
  <c r="B140" i="3"/>
  <c r="C140" i="3"/>
  <c r="D140" i="3"/>
  <c r="E140" i="3"/>
  <c r="F140" i="3"/>
  <c r="G140" i="3"/>
  <c r="H140" i="3"/>
  <c r="I140" i="3"/>
  <c r="J140" i="3"/>
  <c r="S140" i="3"/>
  <c r="T140" i="3"/>
  <c r="U140" i="3"/>
  <c r="V140" i="3"/>
  <c r="V240" i="3" s="1"/>
  <c r="BQ140" i="3"/>
  <c r="BR140" i="3"/>
  <c r="BS140" i="3"/>
  <c r="BT140" i="3"/>
  <c r="BU140" i="3"/>
  <c r="BV140" i="3"/>
  <c r="BW140" i="3"/>
  <c r="BX140" i="3"/>
  <c r="BY140" i="3"/>
  <c r="BZ140" i="3"/>
  <c r="CI140" i="3"/>
  <c r="CJ140" i="3"/>
  <c r="CK140" i="3"/>
  <c r="CL140" i="3"/>
  <c r="EG140" i="3"/>
  <c r="EH140" i="3"/>
  <c r="EO240" i="3" s="1"/>
  <c r="EI140" i="3"/>
  <c r="EJ140" i="3"/>
  <c r="EK140" i="3"/>
  <c r="EL140" i="3"/>
  <c r="EM140" i="3"/>
  <c r="EN140" i="3"/>
  <c r="EO140" i="3"/>
  <c r="EP140" i="3"/>
  <c r="EY140" i="3"/>
  <c r="EZ140" i="3"/>
  <c r="FA140" i="3"/>
  <c r="FB140" i="3"/>
  <c r="A141" i="3"/>
  <c r="EG141" i="3" s="1"/>
  <c r="B141" i="3"/>
  <c r="C141" i="3"/>
  <c r="D141" i="3"/>
  <c r="E141" i="3"/>
  <c r="F141" i="3"/>
  <c r="G141" i="3"/>
  <c r="H141" i="3"/>
  <c r="I141" i="3"/>
  <c r="J141" i="3"/>
  <c r="S141" i="3"/>
  <c r="T141" i="3"/>
  <c r="U141" i="3"/>
  <c r="V141" i="3"/>
  <c r="BR141" i="3"/>
  <c r="BS141" i="3"/>
  <c r="BT141" i="3"/>
  <c r="BU141" i="3"/>
  <c r="BV141" i="3"/>
  <c r="BV241" i="3" s="1"/>
  <c r="BW141" i="3"/>
  <c r="BX141" i="3"/>
  <c r="BY141" i="3"/>
  <c r="BZ141" i="3"/>
  <c r="CI141" i="3"/>
  <c r="CJ141" i="3"/>
  <c r="CK141" i="3"/>
  <c r="CL141" i="3"/>
  <c r="EH141" i="3"/>
  <c r="EI141" i="3"/>
  <c r="EJ141" i="3"/>
  <c r="EK141" i="3"/>
  <c r="EL141" i="3"/>
  <c r="EM141" i="3"/>
  <c r="EM241" i="3" s="1"/>
  <c r="EN141" i="3"/>
  <c r="EN241" i="3" s="1"/>
  <c r="EO141" i="3"/>
  <c r="EP141" i="3"/>
  <c r="EY141" i="3"/>
  <c r="EZ141" i="3"/>
  <c r="FA141" i="3"/>
  <c r="FB141" i="3"/>
  <c r="A142" i="3"/>
  <c r="B142" i="3"/>
  <c r="C142" i="3"/>
  <c r="D142" i="3"/>
  <c r="E142" i="3"/>
  <c r="F142" i="3"/>
  <c r="G142" i="3"/>
  <c r="H142" i="3"/>
  <c r="I142" i="3"/>
  <c r="I242" i="3" s="1"/>
  <c r="J142" i="3"/>
  <c r="S142" i="3"/>
  <c r="T142" i="3"/>
  <c r="U142" i="3"/>
  <c r="V142" i="3"/>
  <c r="BQ142" i="3"/>
  <c r="BR142" i="3"/>
  <c r="BS142" i="3"/>
  <c r="BT142" i="3"/>
  <c r="BU142" i="3"/>
  <c r="BV142" i="3"/>
  <c r="BW142" i="3"/>
  <c r="BX142" i="3"/>
  <c r="BY142" i="3"/>
  <c r="BZ142" i="3"/>
  <c r="CI142" i="3"/>
  <c r="CI242" i="3" s="1"/>
  <c r="CJ142" i="3"/>
  <c r="CJ242" i="3" s="1"/>
  <c r="CK142" i="3"/>
  <c r="CL142" i="3"/>
  <c r="EG142" i="3"/>
  <c r="EH142" i="3"/>
  <c r="EI142" i="3"/>
  <c r="EJ142" i="3"/>
  <c r="EK142" i="3"/>
  <c r="EL142" i="3"/>
  <c r="EM142" i="3"/>
  <c r="EN142" i="3"/>
  <c r="EO142" i="3"/>
  <c r="EP142" i="3"/>
  <c r="EY142" i="3"/>
  <c r="EZ142" i="3"/>
  <c r="FA142" i="3"/>
  <c r="FA242" i="3" s="1"/>
  <c r="FB142" i="3"/>
  <c r="FB242" i="3" s="1"/>
  <c r="A143" i="3"/>
  <c r="EG143" i="3" s="1"/>
  <c r="EG243" i="3" s="1"/>
  <c r="B143" i="3"/>
  <c r="C143" i="3"/>
  <c r="D143" i="3"/>
  <c r="E143" i="3"/>
  <c r="F143" i="3"/>
  <c r="G143" i="3"/>
  <c r="H143" i="3"/>
  <c r="I143" i="3"/>
  <c r="J143" i="3"/>
  <c r="S143" i="3"/>
  <c r="T143" i="3"/>
  <c r="U143" i="3"/>
  <c r="V143" i="3"/>
  <c r="BQ143" i="3"/>
  <c r="BQ243" i="3" s="1"/>
  <c r="BR143" i="3"/>
  <c r="BU243" i="3" s="1"/>
  <c r="BS143" i="3"/>
  <c r="BT143" i="3"/>
  <c r="BU143" i="3"/>
  <c r="BV143" i="3"/>
  <c r="BW143" i="3"/>
  <c r="BX143" i="3"/>
  <c r="BY143" i="3"/>
  <c r="BZ143" i="3"/>
  <c r="CI143" i="3"/>
  <c r="CJ143" i="3"/>
  <c r="CK143" i="3"/>
  <c r="CL143" i="3"/>
  <c r="EH143" i="3"/>
  <c r="EI143" i="3"/>
  <c r="EI243" i="3" s="1"/>
  <c r="EJ143" i="3"/>
  <c r="EK143" i="3"/>
  <c r="EL143" i="3"/>
  <c r="EM143" i="3"/>
  <c r="EN143" i="3"/>
  <c r="EO143" i="3"/>
  <c r="EP143" i="3"/>
  <c r="EY143" i="3"/>
  <c r="EZ143" i="3"/>
  <c r="FA143" i="3"/>
  <c r="FB143" i="3"/>
  <c r="A144" i="3"/>
  <c r="BQ144" i="3" s="1"/>
  <c r="B144" i="3"/>
  <c r="C144" i="3"/>
  <c r="D144" i="3"/>
  <c r="E144" i="3"/>
  <c r="F144" i="3"/>
  <c r="F244" i="3" s="1"/>
  <c r="G144" i="3"/>
  <c r="H144" i="3"/>
  <c r="I144" i="3"/>
  <c r="J144" i="3"/>
  <c r="S144" i="3"/>
  <c r="T144" i="3"/>
  <c r="U144" i="3"/>
  <c r="V144" i="3"/>
  <c r="BR144" i="3"/>
  <c r="BS144" i="3"/>
  <c r="BT144" i="3"/>
  <c r="BU144" i="3"/>
  <c r="BV144" i="3"/>
  <c r="BW144" i="3"/>
  <c r="BW244" i="3" s="1"/>
  <c r="BX144" i="3"/>
  <c r="BX244" i="3" s="1"/>
  <c r="BY144" i="3"/>
  <c r="BZ144" i="3"/>
  <c r="CI144" i="3"/>
  <c r="CJ144" i="3"/>
  <c r="CK144" i="3"/>
  <c r="CL144" i="3"/>
  <c r="EG144" i="3"/>
  <c r="EH144" i="3"/>
  <c r="EI144" i="3"/>
  <c r="EJ144" i="3"/>
  <c r="EK144" i="3"/>
  <c r="EL144" i="3"/>
  <c r="EM144" i="3"/>
  <c r="EN144" i="3"/>
  <c r="EO144" i="3"/>
  <c r="EO244" i="3" s="1"/>
  <c r="EP144" i="3"/>
  <c r="EY144" i="3"/>
  <c r="EZ144" i="3"/>
  <c r="FA144" i="3"/>
  <c r="FB144" i="3"/>
  <c r="A145" i="3"/>
  <c r="B145" i="3"/>
  <c r="C145" i="3"/>
  <c r="D145" i="3"/>
  <c r="E145" i="3"/>
  <c r="F145" i="3"/>
  <c r="G145" i="3"/>
  <c r="H145" i="3"/>
  <c r="I145" i="3"/>
  <c r="J145" i="3"/>
  <c r="S145" i="3"/>
  <c r="T145" i="3"/>
  <c r="T245" i="3" s="1"/>
  <c r="U145" i="3"/>
  <c r="V145" i="3"/>
  <c r="BQ145" i="3"/>
  <c r="BR145" i="3"/>
  <c r="BS145" i="3"/>
  <c r="BT145" i="3"/>
  <c r="BU145" i="3"/>
  <c r="BV145" i="3"/>
  <c r="BW145" i="3"/>
  <c r="BX145" i="3"/>
  <c r="BY145" i="3"/>
  <c r="BZ145" i="3"/>
  <c r="CI145" i="3"/>
  <c r="CJ145" i="3"/>
  <c r="CK145" i="3"/>
  <c r="CK245" i="3" s="1"/>
  <c r="CL145" i="3"/>
  <c r="CL245" i="3" s="1"/>
  <c r="EG145" i="3"/>
  <c r="EH145" i="3"/>
  <c r="EI145" i="3"/>
  <c r="EJ145" i="3"/>
  <c r="EK145" i="3"/>
  <c r="EL145" i="3"/>
  <c r="EM145" i="3"/>
  <c r="EN145" i="3"/>
  <c r="EO145" i="3"/>
  <c r="EP145" i="3"/>
  <c r="EY145" i="3"/>
  <c r="EZ145" i="3"/>
  <c r="FA145" i="3"/>
  <c r="FB145" i="3"/>
  <c r="A146" i="3"/>
  <c r="EG146" i="3" s="1"/>
  <c r="EG246" i="3" s="1"/>
  <c r="B146" i="3"/>
  <c r="K246" i="3" s="1"/>
  <c r="C146" i="3"/>
  <c r="D146" i="3"/>
  <c r="E146" i="3"/>
  <c r="F146" i="3"/>
  <c r="G146" i="3"/>
  <c r="H146" i="3"/>
  <c r="I146" i="3"/>
  <c r="J146" i="3"/>
  <c r="S146" i="3"/>
  <c r="T146" i="3"/>
  <c r="U146" i="3"/>
  <c r="V146" i="3"/>
  <c r="BR146" i="3"/>
  <c r="BS146" i="3"/>
  <c r="BS246" i="3" s="1"/>
  <c r="BT146" i="3"/>
  <c r="BU146" i="3"/>
  <c r="BV146" i="3"/>
  <c r="BW146" i="3"/>
  <c r="BX146" i="3"/>
  <c r="BY146" i="3"/>
  <c r="BZ146" i="3"/>
  <c r="CI146" i="3"/>
  <c r="CJ146" i="3"/>
  <c r="CK146" i="3"/>
  <c r="CL146" i="3"/>
  <c r="EH146" i="3"/>
  <c r="EI146" i="3"/>
  <c r="EJ146" i="3"/>
  <c r="EK146" i="3"/>
  <c r="EL146" i="3"/>
  <c r="EM146" i="3"/>
  <c r="EN146" i="3"/>
  <c r="EO146" i="3"/>
  <c r="EP146" i="3"/>
  <c r="EY146" i="3"/>
  <c r="EZ146" i="3"/>
  <c r="FA146" i="3"/>
  <c r="FB146" i="3"/>
  <c r="A147" i="3"/>
  <c r="B147" i="3"/>
  <c r="C147" i="3"/>
  <c r="D147" i="3"/>
  <c r="E147" i="3"/>
  <c r="F147" i="3"/>
  <c r="G147" i="3"/>
  <c r="G247" i="3" s="1"/>
  <c r="H147" i="3"/>
  <c r="H247" i="3" s="1"/>
  <c r="I147" i="3"/>
  <c r="J147" i="3"/>
  <c r="S147" i="3"/>
  <c r="T147" i="3"/>
  <c r="U147" i="3"/>
  <c r="V147" i="3"/>
  <c r="BQ147" i="3"/>
  <c r="BR147" i="3"/>
  <c r="BS147" i="3"/>
  <c r="BT147" i="3"/>
  <c r="BU147" i="3"/>
  <c r="BV147" i="3"/>
  <c r="BW147" i="3"/>
  <c r="BX147" i="3"/>
  <c r="BY147" i="3"/>
  <c r="BY247" i="3" s="1"/>
  <c r="BZ147" i="3"/>
  <c r="CI147" i="3"/>
  <c r="CJ147" i="3"/>
  <c r="CK147" i="3"/>
  <c r="CL147" i="3"/>
  <c r="EG147" i="3"/>
  <c r="EH147" i="3"/>
  <c r="EI147" i="3"/>
  <c r="EJ147" i="3"/>
  <c r="EK147" i="3"/>
  <c r="EL147" i="3"/>
  <c r="EM147" i="3"/>
  <c r="EN147" i="3"/>
  <c r="EO147" i="3"/>
  <c r="EP147" i="3"/>
  <c r="EY147" i="3"/>
  <c r="EY247" i="3" s="1"/>
  <c r="EZ147" i="3"/>
  <c r="EZ247" i="3" s="1"/>
  <c r="FA147" i="3"/>
  <c r="FB147" i="3"/>
  <c r="A148" i="3"/>
  <c r="B148" i="3"/>
  <c r="C148" i="3"/>
  <c r="D148" i="3"/>
  <c r="E148" i="3"/>
  <c r="F148" i="3"/>
  <c r="G148" i="3"/>
  <c r="H148" i="3"/>
  <c r="I148" i="3"/>
  <c r="J148" i="3"/>
  <c r="S148" i="3"/>
  <c r="T148" i="3"/>
  <c r="U148" i="3"/>
  <c r="U248" i="3" s="1"/>
  <c r="V148" i="3"/>
  <c r="V248" i="3" s="1"/>
  <c r="BQ148" i="3"/>
  <c r="BR148" i="3"/>
  <c r="BS148" i="3"/>
  <c r="BT148" i="3"/>
  <c r="BU148" i="3"/>
  <c r="BV148" i="3"/>
  <c r="BW148" i="3"/>
  <c r="BX148" i="3"/>
  <c r="BY148" i="3"/>
  <c r="BZ148" i="3"/>
  <c r="CI148" i="3"/>
  <c r="CJ148" i="3"/>
  <c r="CK148" i="3"/>
  <c r="CL148" i="3"/>
  <c r="EG148" i="3"/>
  <c r="EH148" i="3"/>
  <c r="EO248" i="3" s="1"/>
  <c r="EI148" i="3"/>
  <c r="EJ148" i="3"/>
  <c r="EK148" i="3"/>
  <c r="EL148" i="3"/>
  <c r="EM148" i="3"/>
  <c r="EN148" i="3"/>
  <c r="EO148" i="3"/>
  <c r="EP148" i="3"/>
  <c r="EY148" i="3"/>
  <c r="EZ148" i="3"/>
  <c r="FA148" i="3"/>
  <c r="FB148" i="3"/>
  <c r="A149" i="3"/>
  <c r="EG149" i="3" s="1"/>
  <c r="B149" i="3"/>
  <c r="C149" i="3"/>
  <c r="C249" i="3" s="1"/>
  <c r="D149" i="3"/>
  <c r="E149" i="3"/>
  <c r="F149" i="3"/>
  <c r="G149" i="3"/>
  <c r="H149" i="3"/>
  <c r="I149" i="3"/>
  <c r="J149" i="3"/>
  <c r="S149" i="3"/>
  <c r="T149" i="3"/>
  <c r="U149" i="3"/>
  <c r="V149" i="3"/>
  <c r="BR149" i="3"/>
  <c r="BS149" i="3"/>
  <c r="BT149" i="3"/>
  <c r="BU149" i="3"/>
  <c r="BV149" i="3"/>
  <c r="BV249" i="3" s="1"/>
  <c r="BW149" i="3"/>
  <c r="BX149" i="3"/>
  <c r="BY149" i="3"/>
  <c r="BZ149" i="3"/>
  <c r="CI149" i="3"/>
  <c r="CJ149" i="3"/>
  <c r="CK149" i="3"/>
  <c r="CL149" i="3"/>
  <c r="EH149" i="3"/>
  <c r="EI149" i="3"/>
  <c r="EJ149" i="3"/>
  <c r="EK149" i="3"/>
  <c r="EL149" i="3"/>
  <c r="EM149" i="3"/>
  <c r="EM249" i="3" s="1"/>
  <c r="EN149" i="3"/>
  <c r="EN249" i="3" s="1"/>
  <c r="EO149" i="3"/>
  <c r="EP149" i="3"/>
  <c r="EY149" i="3"/>
  <c r="EZ149" i="3"/>
  <c r="FA149" i="3"/>
  <c r="FB149" i="3"/>
  <c r="A150" i="3"/>
  <c r="B150" i="3"/>
  <c r="C150" i="3"/>
  <c r="D150" i="3"/>
  <c r="E150" i="3"/>
  <c r="F150" i="3"/>
  <c r="G150" i="3"/>
  <c r="H150" i="3"/>
  <c r="I150" i="3"/>
  <c r="I250" i="3" s="1"/>
  <c r="J150" i="3"/>
  <c r="S150" i="3"/>
  <c r="T150" i="3"/>
  <c r="U150" i="3"/>
  <c r="V150" i="3"/>
  <c r="BQ150" i="3"/>
  <c r="BR150" i="3"/>
  <c r="BS150" i="3"/>
  <c r="BT150" i="3"/>
  <c r="BU150" i="3"/>
  <c r="BV150" i="3"/>
  <c r="BW150" i="3"/>
  <c r="BX150" i="3"/>
  <c r="BY150" i="3"/>
  <c r="BZ150" i="3"/>
  <c r="CI150" i="3"/>
  <c r="CI250" i="3" s="1"/>
  <c r="CJ150" i="3"/>
  <c r="CJ250" i="3" s="1"/>
  <c r="CK150" i="3"/>
  <c r="CL150" i="3"/>
  <c r="EG150" i="3"/>
  <c r="EH150" i="3"/>
  <c r="EI150" i="3"/>
  <c r="EJ150" i="3"/>
  <c r="EK150" i="3"/>
  <c r="EL150" i="3"/>
  <c r="EM150" i="3"/>
  <c r="EN150" i="3"/>
  <c r="EO150" i="3"/>
  <c r="EP150" i="3"/>
  <c r="EY150" i="3"/>
  <c r="EZ150" i="3"/>
  <c r="FA150" i="3"/>
  <c r="FA250" i="3" s="1"/>
  <c r="FB150" i="3"/>
  <c r="FB250" i="3" s="1"/>
  <c r="A151" i="3"/>
  <c r="EG151" i="3" s="1"/>
  <c r="EG251" i="3" s="1"/>
  <c r="B151" i="3"/>
  <c r="C151" i="3"/>
  <c r="D151" i="3"/>
  <c r="E151" i="3"/>
  <c r="F151" i="3"/>
  <c r="G151" i="3"/>
  <c r="H151" i="3"/>
  <c r="I151" i="3"/>
  <c r="J151" i="3"/>
  <c r="S151" i="3"/>
  <c r="T151" i="3"/>
  <c r="U151" i="3"/>
  <c r="V151" i="3"/>
  <c r="BQ151" i="3"/>
  <c r="BQ251" i="3" s="1"/>
  <c r="BR151" i="3"/>
  <c r="BW251" i="3" s="1"/>
  <c r="BS151" i="3"/>
  <c r="BT151" i="3"/>
  <c r="BU151" i="3"/>
  <c r="BV151" i="3"/>
  <c r="BW151" i="3"/>
  <c r="BX151" i="3"/>
  <c r="BY151" i="3"/>
  <c r="BZ151" i="3"/>
  <c r="CI151" i="3"/>
  <c r="CJ151" i="3"/>
  <c r="CK151" i="3"/>
  <c r="CL151" i="3"/>
  <c r="EH151" i="3"/>
  <c r="EI151" i="3"/>
  <c r="EI251" i="3" s="1"/>
  <c r="EJ151" i="3"/>
  <c r="EK151" i="3"/>
  <c r="EL151" i="3"/>
  <c r="EM151" i="3"/>
  <c r="EN151" i="3"/>
  <c r="EO151" i="3"/>
  <c r="EP151" i="3"/>
  <c r="EY151" i="3"/>
  <c r="EZ151" i="3"/>
  <c r="FA151" i="3"/>
  <c r="FB151" i="3"/>
  <c r="A152" i="3"/>
  <c r="BQ152" i="3" s="1"/>
  <c r="B152" i="3"/>
  <c r="C152" i="3"/>
  <c r="D152" i="3"/>
  <c r="E152" i="3"/>
  <c r="F152" i="3"/>
  <c r="F252" i="3" s="1"/>
  <c r="G152" i="3"/>
  <c r="H152" i="3"/>
  <c r="I152" i="3"/>
  <c r="J152" i="3"/>
  <c r="S152" i="3"/>
  <c r="T152" i="3"/>
  <c r="U152" i="3"/>
  <c r="V152" i="3"/>
  <c r="BR152" i="3"/>
  <c r="BS152" i="3"/>
  <c r="BT152" i="3"/>
  <c r="BU152" i="3"/>
  <c r="BV152" i="3"/>
  <c r="BW152" i="3"/>
  <c r="BW252" i="3" s="1"/>
  <c r="BX152" i="3"/>
  <c r="BX252" i="3" s="1"/>
  <c r="BY152" i="3"/>
  <c r="BZ152" i="3"/>
  <c r="CI152" i="3"/>
  <c r="CJ152" i="3"/>
  <c r="CK152" i="3"/>
  <c r="CL152" i="3"/>
  <c r="EG152" i="3"/>
  <c r="EH152" i="3"/>
  <c r="EI152" i="3"/>
  <c r="EJ152" i="3"/>
  <c r="EK152" i="3"/>
  <c r="EL152" i="3"/>
  <c r="EM152" i="3"/>
  <c r="EN152" i="3"/>
  <c r="EO152" i="3"/>
  <c r="EO252" i="3" s="1"/>
  <c r="EP152" i="3"/>
  <c r="EY152" i="3"/>
  <c r="EZ152" i="3"/>
  <c r="FA152" i="3"/>
  <c r="FB152" i="3"/>
  <c r="A153" i="3"/>
  <c r="BQ153" i="3" s="1"/>
  <c r="B153" i="3"/>
  <c r="C153" i="3"/>
  <c r="D153" i="3"/>
  <c r="E153" i="3"/>
  <c r="F153" i="3"/>
  <c r="G153" i="3"/>
  <c r="H153" i="3"/>
  <c r="I153" i="3"/>
  <c r="J153" i="3"/>
  <c r="S153" i="3"/>
  <c r="S253" i="3" s="1"/>
  <c r="T153" i="3"/>
  <c r="T253" i="3" s="1"/>
  <c r="U153" i="3"/>
  <c r="V153" i="3"/>
  <c r="BR153" i="3"/>
  <c r="BS153" i="3"/>
  <c r="BT153" i="3"/>
  <c r="BU153" i="3"/>
  <c r="BV153" i="3"/>
  <c r="BW153" i="3"/>
  <c r="BX153" i="3"/>
  <c r="BY153" i="3"/>
  <c r="BZ153" i="3"/>
  <c r="CI153" i="3"/>
  <c r="CJ153" i="3"/>
  <c r="CK153" i="3"/>
  <c r="CK253" i="3" s="1"/>
  <c r="CL153" i="3"/>
  <c r="CL253" i="3" s="1"/>
  <c r="EG153" i="3"/>
  <c r="EH153" i="3"/>
  <c r="EI153" i="3"/>
  <c r="EJ153" i="3"/>
  <c r="EK153" i="3"/>
  <c r="EL153" i="3"/>
  <c r="EM153" i="3"/>
  <c r="EN153" i="3"/>
  <c r="EO153" i="3"/>
  <c r="EP153" i="3"/>
  <c r="EY153" i="3"/>
  <c r="EZ153" i="3"/>
  <c r="FA153" i="3"/>
  <c r="FB153" i="3"/>
  <c r="A154" i="3"/>
  <c r="A254" i="3" s="1"/>
  <c r="B154" i="3"/>
  <c r="G254" i="3" s="1"/>
  <c r="C154" i="3"/>
  <c r="D154" i="3"/>
  <c r="E154" i="3"/>
  <c r="F154" i="3"/>
  <c r="G154" i="3"/>
  <c r="H154" i="3"/>
  <c r="I154" i="3"/>
  <c r="J154" i="3"/>
  <c r="S154" i="3"/>
  <c r="T154" i="3"/>
  <c r="U154" i="3"/>
  <c r="V154" i="3"/>
  <c r="BR154" i="3"/>
  <c r="BS154" i="3"/>
  <c r="BS254" i="3" s="1"/>
  <c r="BT154" i="3"/>
  <c r="BU154" i="3"/>
  <c r="BV154" i="3"/>
  <c r="BW154" i="3"/>
  <c r="BX154" i="3"/>
  <c r="BY154" i="3"/>
  <c r="BZ154" i="3"/>
  <c r="CI154" i="3"/>
  <c r="CJ154" i="3"/>
  <c r="CK154" i="3"/>
  <c r="CL154" i="3"/>
  <c r="EH154" i="3"/>
  <c r="EI154" i="3"/>
  <c r="EJ154" i="3"/>
  <c r="EK154" i="3"/>
  <c r="EL154" i="3"/>
  <c r="EL254" i="3" s="1"/>
  <c r="EM154" i="3"/>
  <c r="EN154" i="3"/>
  <c r="EO154" i="3"/>
  <c r="EP154" i="3"/>
  <c r="EY154" i="3"/>
  <c r="EZ154" i="3"/>
  <c r="FA154" i="3"/>
  <c r="FB154" i="3"/>
  <c r="A155" i="3"/>
  <c r="B155" i="3"/>
  <c r="C155" i="3"/>
  <c r="D155" i="3"/>
  <c r="E155" i="3"/>
  <c r="F155" i="3"/>
  <c r="G155" i="3"/>
  <c r="G255" i="3" s="1"/>
  <c r="H155" i="3"/>
  <c r="H255" i="3" s="1"/>
  <c r="I155" i="3"/>
  <c r="J155" i="3"/>
  <c r="S155" i="3"/>
  <c r="T155" i="3"/>
  <c r="U155" i="3"/>
  <c r="V155" i="3"/>
  <c r="BQ155" i="3"/>
  <c r="BR155" i="3"/>
  <c r="BS155" i="3"/>
  <c r="BT155" i="3"/>
  <c r="BU155" i="3"/>
  <c r="BV155" i="3"/>
  <c r="BW155" i="3"/>
  <c r="BX155" i="3"/>
  <c r="BY155" i="3"/>
  <c r="BY255" i="3" s="1"/>
  <c r="BZ155" i="3"/>
  <c r="CI155" i="3"/>
  <c r="CJ155" i="3"/>
  <c r="CK155" i="3"/>
  <c r="CL155" i="3"/>
  <c r="EG155" i="3"/>
  <c r="EH155" i="3"/>
  <c r="EI155" i="3"/>
  <c r="EJ155" i="3"/>
  <c r="EK155" i="3"/>
  <c r="EL155" i="3"/>
  <c r="EM155" i="3"/>
  <c r="EN155" i="3"/>
  <c r="EO155" i="3"/>
  <c r="EP155" i="3"/>
  <c r="EY155" i="3"/>
  <c r="EY255" i="3" s="1"/>
  <c r="EZ155" i="3"/>
  <c r="EZ255" i="3" s="1"/>
  <c r="FA155" i="3"/>
  <c r="FB155" i="3"/>
  <c r="A156" i="3"/>
  <c r="B156" i="3"/>
  <c r="C156" i="3"/>
  <c r="D156" i="3"/>
  <c r="E156" i="3"/>
  <c r="F156" i="3"/>
  <c r="G156" i="3"/>
  <c r="H156" i="3"/>
  <c r="I156" i="3"/>
  <c r="J156" i="3"/>
  <c r="S156" i="3"/>
  <c r="T156" i="3"/>
  <c r="U156" i="3"/>
  <c r="U256" i="3" s="1"/>
  <c r="V156" i="3"/>
  <c r="V256" i="3" s="1"/>
  <c r="BQ156" i="3"/>
  <c r="BR156" i="3"/>
  <c r="BS156" i="3"/>
  <c r="BT156" i="3"/>
  <c r="BU156" i="3"/>
  <c r="BV156" i="3"/>
  <c r="BW156" i="3"/>
  <c r="BX156" i="3"/>
  <c r="BY156" i="3"/>
  <c r="BZ156" i="3"/>
  <c r="CI156" i="3"/>
  <c r="CJ156" i="3"/>
  <c r="CK156" i="3"/>
  <c r="CL156" i="3"/>
  <c r="EG156" i="3"/>
  <c r="EH156" i="3"/>
  <c r="EM256" i="3" s="1"/>
  <c r="EI156" i="3"/>
  <c r="EJ156" i="3"/>
  <c r="EK156" i="3"/>
  <c r="EL156" i="3"/>
  <c r="EM156" i="3"/>
  <c r="EN156" i="3"/>
  <c r="EO156" i="3"/>
  <c r="EP156" i="3"/>
  <c r="EY156" i="3"/>
  <c r="EZ156" i="3"/>
  <c r="FA156" i="3"/>
  <c r="FB156" i="3"/>
  <c r="A157" i="3"/>
  <c r="EG157" i="3" s="1"/>
  <c r="B157" i="3"/>
  <c r="C157" i="3"/>
  <c r="C257" i="3" s="1"/>
  <c r="D157" i="3"/>
  <c r="E157" i="3"/>
  <c r="F157" i="3"/>
  <c r="G157" i="3"/>
  <c r="H157" i="3"/>
  <c r="I157" i="3"/>
  <c r="J157" i="3"/>
  <c r="S157" i="3"/>
  <c r="T157" i="3"/>
  <c r="U157" i="3"/>
  <c r="V157" i="3"/>
  <c r="BR157" i="3"/>
  <c r="BS157" i="3"/>
  <c r="BT157" i="3"/>
  <c r="BU157" i="3"/>
  <c r="BV157" i="3"/>
  <c r="BV257" i="3" s="1"/>
  <c r="BW157" i="3"/>
  <c r="BX157" i="3"/>
  <c r="BY157" i="3"/>
  <c r="BZ157" i="3"/>
  <c r="CI157" i="3"/>
  <c r="CJ157" i="3"/>
  <c r="CK157" i="3"/>
  <c r="CL157" i="3"/>
  <c r="EH157" i="3"/>
  <c r="EI157" i="3"/>
  <c r="EJ157" i="3"/>
  <c r="EK157" i="3"/>
  <c r="EL157" i="3"/>
  <c r="EM157" i="3"/>
  <c r="EM257" i="3" s="1"/>
  <c r="EN157" i="3"/>
  <c r="EN257" i="3" s="1"/>
  <c r="EO157" i="3"/>
  <c r="EP157" i="3"/>
  <c r="EY157" i="3"/>
  <c r="EZ157" i="3"/>
  <c r="FA157" i="3"/>
  <c r="FB157" i="3"/>
  <c r="A158" i="3"/>
  <c r="EG158" i="3" s="1"/>
  <c r="EG258" i="3" s="1"/>
  <c r="B158" i="3"/>
  <c r="C158" i="3"/>
  <c r="D158" i="3"/>
  <c r="E158" i="3"/>
  <c r="F158" i="3"/>
  <c r="G158" i="3"/>
  <c r="H158" i="3"/>
  <c r="I158" i="3"/>
  <c r="I258" i="3" s="1"/>
  <c r="J158" i="3"/>
  <c r="S158" i="3"/>
  <c r="T158" i="3"/>
  <c r="U158" i="3"/>
  <c r="V158" i="3"/>
  <c r="BR158" i="3"/>
  <c r="BS158" i="3"/>
  <c r="BT158" i="3"/>
  <c r="BU158" i="3"/>
  <c r="BV158" i="3"/>
  <c r="BW158" i="3"/>
  <c r="BX158" i="3"/>
  <c r="BY158" i="3"/>
  <c r="BZ158" i="3"/>
  <c r="CI158" i="3"/>
  <c r="CI258" i="3" s="1"/>
  <c r="CJ158" i="3"/>
  <c r="CK158" i="3"/>
  <c r="CL158" i="3"/>
  <c r="EH158" i="3"/>
  <c r="EI158" i="3"/>
  <c r="EJ158" i="3"/>
  <c r="EK158" i="3"/>
  <c r="EL158" i="3"/>
  <c r="EM158" i="3"/>
  <c r="EN158" i="3"/>
  <c r="EO158" i="3"/>
  <c r="EP158" i="3"/>
  <c r="EY158" i="3"/>
  <c r="EZ158" i="3"/>
  <c r="FA158" i="3"/>
  <c r="FA258" i="3" s="1"/>
  <c r="FB158" i="3"/>
  <c r="FB258" i="3" s="1"/>
  <c r="A159" i="3"/>
  <c r="EG159" i="3" s="1"/>
  <c r="EG259" i="3" s="1"/>
  <c r="B159" i="3"/>
  <c r="C159" i="3"/>
  <c r="D159" i="3"/>
  <c r="E159" i="3"/>
  <c r="F159" i="3"/>
  <c r="G159" i="3"/>
  <c r="H159" i="3"/>
  <c r="I159" i="3"/>
  <c r="J159" i="3"/>
  <c r="S159" i="3"/>
  <c r="T159" i="3"/>
  <c r="U159" i="3"/>
  <c r="V159" i="3"/>
  <c r="BQ159" i="3"/>
  <c r="BQ259" i="3" s="1"/>
  <c r="BR159" i="3"/>
  <c r="CA259" i="3" s="1"/>
  <c r="BS159" i="3"/>
  <c r="BT159" i="3"/>
  <c r="BU159" i="3"/>
  <c r="BV159" i="3"/>
  <c r="BW159" i="3"/>
  <c r="BX159" i="3"/>
  <c r="BY159" i="3"/>
  <c r="BZ159" i="3"/>
  <c r="CI159" i="3"/>
  <c r="CJ159" i="3"/>
  <c r="CK159" i="3"/>
  <c r="CL159" i="3"/>
  <c r="EH159" i="3"/>
  <c r="EI159" i="3"/>
  <c r="EJ159" i="3"/>
  <c r="EK159" i="3"/>
  <c r="EL159" i="3"/>
  <c r="EM159" i="3"/>
  <c r="EN159" i="3"/>
  <c r="EO159" i="3"/>
  <c r="EP159" i="3"/>
  <c r="EY159" i="3"/>
  <c r="EZ159" i="3"/>
  <c r="FA159" i="3"/>
  <c r="FB159" i="3"/>
  <c r="A160" i="3"/>
  <c r="BQ160" i="3" s="1"/>
  <c r="B160" i="3"/>
  <c r="C160" i="3"/>
  <c r="D160" i="3"/>
  <c r="E160" i="3"/>
  <c r="F160" i="3"/>
  <c r="F260" i="3" s="1"/>
  <c r="G160" i="3"/>
  <c r="H160" i="3"/>
  <c r="I160" i="3"/>
  <c r="J160" i="3"/>
  <c r="S160" i="3"/>
  <c r="T160" i="3"/>
  <c r="U160" i="3"/>
  <c r="V160" i="3"/>
  <c r="BR160" i="3"/>
  <c r="BS160" i="3"/>
  <c r="BT160" i="3"/>
  <c r="BU160" i="3"/>
  <c r="BV160" i="3"/>
  <c r="BW160" i="3"/>
  <c r="BW260" i="3" s="1"/>
  <c r="BX160" i="3"/>
  <c r="BY160" i="3"/>
  <c r="BZ160" i="3"/>
  <c r="CI160" i="3"/>
  <c r="CJ160" i="3"/>
  <c r="CK160" i="3"/>
  <c r="CL160" i="3"/>
  <c r="EG160" i="3"/>
  <c r="EH160" i="3"/>
  <c r="EI160" i="3"/>
  <c r="EJ160" i="3"/>
  <c r="EK160" i="3"/>
  <c r="EL160" i="3"/>
  <c r="EM160" i="3"/>
  <c r="EN160" i="3"/>
  <c r="EO160" i="3"/>
  <c r="EP160" i="3"/>
  <c r="EY160" i="3"/>
  <c r="EZ160" i="3"/>
  <c r="FA160" i="3"/>
  <c r="FB160" i="3"/>
  <c r="A161" i="3"/>
  <c r="BQ161" i="3" s="1"/>
  <c r="B161" i="3"/>
  <c r="C161" i="3"/>
  <c r="D161" i="3"/>
  <c r="E161" i="3"/>
  <c r="F161" i="3"/>
  <c r="G161" i="3"/>
  <c r="H161" i="3"/>
  <c r="I161" i="3"/>
  <c r="J161" i="3"/>
  <c r="S161" i="3"/>
  <c r="S261" i="3" s="1"/>
  <c r="T161" i="3"/>
  <c r="T261" i="3" s="1"/>
  <c r="U161" i="3"/>
  <c r="V161" i="3"/>
  <c r="BR161" i="3"/>
  <c r="BS161" i="3"/>
  <c r="BT161" i="3"/>
  <c r="BU161" i="3"/>
  <c r="BV161" i="3"/>
  <c r="BW161" i="3"/>
  <c r="BX161" i="3"/>
  <c r="BY161" i="3"/>
  <c r="BZ161" i="3"/>
  <c r="CI161" i="3"/>
  <c r="CJ161" i="3"/>
  <c r="CK161" i="3"/>
  <c r="CK261" i="3" s="1"/>
  <c r="CL161" i="3"/>
  <c r="CL261" i="3" s="1"/>
  <c r="EG161" i="3"/>
  <c r="EH161" i="3"/>
  <c r="EI161" i="3"/>
  <c r="EJ161" i="3"/>
  <c r="EK161" i="3"/>
  <c r="EL161" i="3"/>
  <c r="EM161" i="3"/>
  <c r="EN161" i="3"/>
  <c r="EO161" i="3"/>
  <c r="EP161" i="3"/>
  <c r="EY161" i="3"/>
  <c r="EZ161" i="3"/>
  <c r="FA161" i="3"/>
  <c r="FB161" i="3"/>
  <c r="A162" i="3"/>
  <c r="A262" i="3" s="1"/>
  <c r="B162" i="3"/>
  <c r="D262" i="3" s="1"/>
  <c r="C162" i="3"/>
  <c r="D162" i="3"/>
  <c r="E162" i="3"/>
  <c r="F162" i="3"/>
  <c r="G162" i="3"/>
  <c r="H162" i="3"/>
  <c r="I162" i="3"/>
  <c r="J162" i="3"/>
  <c r="S162" i="3"/>
  <c r="T162" i="3"/>
  <c r="U162" i="3"/>
  <c r="V162" i="3"/>
  <c r="BR162" i="3"/>
  <c r="BS162" i="3"/>
  <c r="BT162" i="3"/>
  <c r="BU162" i="3"/>
  <c r="BV162" i="3"/>
  <c r="BW162" i="3"/>
  <c r="BX162" i="3"/>
  <c r="BY162" i="3"/>
  <c r="BZ162" i="3"/>
  <c r="CI162" i="3"/>
  <c r="CJ162" i="3"/>
  <c r="CK162" i="3"/>
  <c r="CL162" i="3"/>
  <c r="EH162" i="3"/>
  <c r="EI162" i="3"/>
  <c r="EJ162" i="3"/>
  <c r="EK162" i="3"/>
  <c r="EL162" i="3"/>
  <c r="EL262" i="3" s="1"/>
  <c r="EM162" i="3"/>
  <c r="EN162" i="3"/>
  <c r="EO162" i="3"/>
  <c r="EP162" i="3"/>
  <c r="EY162" i="3"/>
  <c r="EZ162" i="3"/>
  <c r="FA162" i="3"/>
  <c r="FB162" i="3"/>
  <c r="A163" i="3"/>
  <c r="B163" i="3"/>
  <c r="C163" i="3"/>
  <c r="D163" i="3"/>
  <c r="E163" i="3"/>
  <c r="F163" i="3"/>
  <c r="G163" i="3"/>
  <c r="G263" i="3" s="1"/>
  <c r="H163" i="3"/>
  <c r="H263" i="3" s="1"/>
  <c r="I163" i="3"/>
  <c r="J163" i="3"/>
  <c r="S163" i="3"/>
  <c r="T163" i="3"/>
  <c r="U163" i="3"/>
  <c r="V163" i="3"/>
  <c r="BQ163" i="3"/>
  <c r="BR163" i="3"/>
  <c r="BS163" i="3"/>
  <c r="BT163" i="3"/>
  <c r="BU163" i="3"/>
  <c r="BV163" i="3"/>
  <c r="BW163" i="3"/>
  <c r="BX163" i="3"/>
  <c r="BY163" i="3"/>
  <c r="BY263" i="3" s="1"/>
  <c r="BZ163" i="3"/>
  <c r="CI163" i="3"/>
  <c r="CJ163" i="3"/>
  <c r="CK163" i="3"/>
  <c r="CL163" i="3"/>
  <c r="EG163" i="3"/>
  <c r="EH163" i="3"/>
  <c r="EI163" i="3"/>
  <c r="EJ163" i="3"/>
  <c r="EK163" i="3"/>
  <c r="EL163" i="3"/>
  <c r="EM163" i="3"/>
  <c r="EN163" i="3"/>
  <c r="EO163" i="3"/>
  <c r="EP163" i="3"/>
  <c r="EY163" i="3"/>
  <c r="EY263" i="3" s="1"/>
  <c r="EZ163" i="3"/>
  <c r="EZ263" i="3" s="1"/>
  <c r="FA163" i="3"/>
  <c r="FB163" i="3"/>
  <c r="A164" i="3"/>
  <c r="B164" i="3"/>
  <c r="C164" i="3"/>
  <c r="D164" i="3"/>
  <c r="E164" i="3"/>
  <c r="F164" i="3"/>
  <c r="G164" i="3"/>
  <c r="H164" i="3"/>
  <c r="I164" i="3"/>
  <c r="J164" i="3"/>
  <c r="S164" i="3"/>
  <c r="T164" i="3"/>
  <c r="U164" i="3"/>
  <c r="U264" i="3" s="1"/>
  <c r="V164" i="3"/>
  <c r="V264" i="3" s="1"/>
  <c r="BQ164" i="3"/>
  <c r="BR164" i="3"/>
  <c r="BS164" i="3"/>
  <c r="BT164" i="3"/>
  <c r="BU164" i="3"/>
  <c r="BV164" i="3"/>
  <c r="BW164" i="3"/>
  <c r="BX164" i="3"/>
  <c r="BY164" i="3"/>
  <c r="BZ164" i="3"/>
  <c r="CI164" i="3"/>
  <c r="CJ164" i="3"/>
  <c r="CK164" i="3"/>
  <c r="CL164" i="3"/>
  <c r="EG164" i="3"/>
  <c r="EH164" i="3"/>
  <c r="EQ264" i="3" s="1"/>
  <c r="EI164" i="3"/>
  <c r="EJ164" i="3"/>
  <c r="EK164" i="3"/>
  <c r="EL164" i="3"/>
  <c r="EM164" i="3"/>
  <c r="EN164" i="3"/>
  <c r="EO164" i="3"/>
  <c r="EP164" i="3"/>
  <c r="EY164" i="3"/>
  <c r="EZ164" i="3"/>
  <c r="FA164" i="3"/>
  <c r="FB164" i="3"/>
  <c r="A165" i="3"/>
  <c r="EG165" i="3" s="1"/>
  <c r="B165" i="3"/>
  <c r="C165" i="3"/>
  <c r="D165" i="3"/>
  <c r="E165" i="3"/>
  <c r="F165" i="3"/>
  <c r="G165" i="3"/>
  <c r="H165" i="3"/>
  <c r="I165" i="3"/>
  <c r="J165" i="3"/>
  <c r="S165" i="3"/>
  <c r="T165" i="3"/>
  <c r="U165" i="3"/>
  <c r="V165" i="3"/>
  <c r="BR165" i="3"/>
  <c r="BS165" i="3"/>
  <c r="BT165" i="3"/>
  <c r="BU165" i="3"/>
  <c r="BV165" i="3"/>
  <c r="BW165" i="3"/>
  <c r="BX165" i="3"/>
  <c r="BY165" i="3"/>
  <c r="BZ165" i="3"/>
  <c r="CI165" i="3"/>
  <c r="CJ165" i="3"/>
  <c r="CK165" i="3"/>
  <c r="CL165" i="3"/>
  <c r="EH165" i="3"/>
  <c r="EI165" i="3"/>
  <c r="EJ165" i="3"/>
  <c r="EK165" i="3"/>
  <c r="EL165" i="3"/>
  <c r="EM165" i="3"/>
  <c r="EM265" i="3" s="1"/>
  <c r="EN165" i="3"/>
  <c r="EO165" i="3"/>
  <c r="EP165" i="3"/>
  <c r="EY165" i="3"/>
  <c r="EZ165" i="3"/>
  <c r="FA165" i="3"/>
  <c r="FB165" i="3"/>
  <c r="A166" i="3"/>
  <c r="EG166" i="3" s="1"/>
  <c r="EG266" i="3" s="1"/>
  <c r="B166" i="3"/>
  <c r="C166" i="3"/>
  <c r="D166" i="3"/>
  <c r="E166" i="3"/>
  <c r="F166" i="3"/>
  <c r="G166" i="3"/>
  <c r="H166" i="3"/>
  <c r="I166" i="3"/>
  <c r="I266" i="3" s="1"/>
  <c r="J166" i="3"/>
  <c r="S166" i="3"/>
  <c r="T166" i="3"/>
  <c r="U166" i="3"/>
  <c r="V166" i="3"/>
  <c r="BR166" i="3"/>
  <c r="BS166" i="3"/>
  <c r="BT166" i="3"/>
  <c r="BU166" i="3"/>
  <c r="BV166" i="3"/>
  <c r="BW166" i="3"/>
  <c r="BX166" i="3"/>
  <c r="BY166" i="3"/>
  <c r="BZ166" i="3"/>
  <c r="CI166" i="3"/>
  <c r="CI266" i="3" s="1"/>
  <c r="CJ166" i="3"/>
  <c r="CJ266" i="3" s="1"/>
  <c r="CK166" i="3"/>
  <c r="CL166" i="3"/>
  <c r="EH166" i="3"/>
  <c r="EI166" i="3"/>
  <c r="EJ166" i="3"/>
  <c r="EK166" i="3"/>
  <c r="EL166" i="3"/>
  <c r="EM166" i="3"/>
  <c r="EN166" i="3"/>
  <c r="EO166" i="3"/>
  <c r="EP166" i="3"/>
  <c r="EY166" i="3"/>
  <c r="EZ166" i="3"/>
  <c r="FA166" i="3"/>
  <c r="FA266" i="3" s="1"/>
  <c r="FB166" i="3"/>
  <c r="FB266" i="3" s="1"/>
  <c r="A167" i="3"/>
  <c r="EG167" i="3" s="1"/>
  <c r="EG267" i="3" s="1"/>
  <c r="B167" i="3"/>
  <c r="C167" i="3"/>
  <c r="D167" i="3"/>
  <c r="E167" i="3"/>
  <c r="F167" i="3"/>
  <c r="G167" i="3"/>
  <c r="H167" i="3"/>
  <c r="I167" i="3"/>
  <c r="J167" i="3"/>
  <c r="S167" i="3"/>
  <c r="T167" i="3"/>
  <c r="U167" i="3"/>
  <c r="V167" i="3"/>
  <c r="BQ167" i="3"/>
  <c r="BQ267" i="3" s="1"/>
  <c r="BR167" i="3"/>
  <c r="CA267" i="3" s="1"/>
  <c r="BS167" i="3"/>
  <c r="BT167" i="3"/>
  <c r="BU167" i="3"/>
  <c r="BV167" i="3"/>
  <c r="BW167" i="3"/>
  <c r="BX167" i="3"/>
  <c r="BY167" i="3"/>
  <c r="BZ167" i="3"/>
  <c r="CI167" i="3"/>
  <c r="CJ167" i="3"/>
  <c r="CK167" i="3"/>
  <c r="CL167" i="3"/>
  <c r="EH167" i="3"/>
  <c r="EI167" i="3"/>
  <c r="EJ167" i="3"/>
  <c r="EK167" i="3"/>
  <c r="EL167" i="3"/>
  <c r="EM167" i="3"/>
  <c r="EN167" i="3"/>
  <c r="EO167" i="3"/>
  <c r="EP167" i="3"/>
  <c r="EY167" i="3"/>
  <c r="EZ167" i="3"/>
  <c r="FA167" i="3"/>
  <c r="FB167" i="3"/>
  <c r="A168" i="3"/>
  <c r="BQ168" i="3" s="1"/>
  <c r="B168" i="3"/>
  <c r="C168" i="3"/>
  <c r="D168" i="3"/>
  <c r="E168" i="3"/>
  <c r="F168" i="3"/>
  <c r="F268" i="3" s="1"/>
  <c r="G168" i="3"/>
  <c r="H168" i="3"/>
  <c r="I168" i="3"/>
  <c r="J168" i="3"/>
  <c r="S168" i="3"/>
  <c r="T168" i="3"/>
  <c r="U168" i="3"/>
  <c r="V168" i="3"/>
  <c r="BR168" i="3"/>
  <c r="BS168" i="3"/>
  <c r="BT168" i="3"/>
  <c r="BU168" i="3"/>
  <c r="BV168" i="3"/>
  <c r="BW168" i="3"/>
  <c r="BW268" i="3" s="1"/>
  <c r="BX168" i="3"/>
  <c r="BX268" i="3" s="1"/>
  <c r="BY168" i="3"/>
  <c r="BZ168" i="3"/>
  <c r="CI168" i="3"/>
  <c r="CJ168" i="3"/>
  <c r="CK168" i="3"/>
  <c r="CL168" i="3"/>
  <c r="EG168" i="3"/>
  <c r="EH168" i="3"/>
  <c r="EI168" i="3"/>
  <c r="EJ168" i="3"/>
  <c r="EK168" i="3"/>
  <c r="EL168" i="3"/>
  <c r="EM168" i="3"/>
  <c r="EN168" i="3"/>
  <c r="EO168" i="3"/>
  <c r="EP168" i="3"/>
  <c r="EY168" i="3"/>
  <c r="EZ168" i="3"/>
  <c r="FA168" i="3"/>
  <c r="FB168" i="3"/>
  <c r="A169" i="3"/>
  <c r="B169" i="3"/>
  <c r="C169" i="3"/>
  <c r="D169" i="3"/>
  <c r="E169" i="3"/>
  <c r="F169" i="3"/>
  <c r="G169" i="3"/>
  <c r="H169" i="3"/>
  <c r="I169" i="3"/>
  <c r="J169" i="3"/>
  <c r="S169" i="3"/>
  <c r="S269" i="3" s="1"/>
  <c r="T169" i="3"/>
  <c r="T269" i="3" s="1"/>
  <c r="U169" i="3"/>
  <c r="V169" i="3"/>
  <c r="BQ169" i="3"/>
  <c r="BR169" i="3"/>
  <c r="BS169" i="3"/>
  <c r="BT169" i="3"/>
  <c r="BU169" i="3"/>
  <c r="BV169" i="3"/>
  <c r="BW169" i="3"/>
  <c r="BX169" i="3"/>
  <c r="BY169" i="3"/>
  <c r="BZ169" i="3"/>
  <c r="CI169" i="3"/>
  <c r="CJ169" i="3"/>
  <c r="CK169" i="3"/>
  <c r="CK269" i="3" s="1"/>
  <c r="CL169" i="3"/>
  <c r="CL269" i="3" s="1"/>
  <c r="EG169" i="3"/>
  <c r="EH169" i="3"/>
  <c r="EI169" i="3"/>
  <c r="EJ169" i="3"/>
  <c r="EK169" i="3"/>
  <c r="EL169" i="3"/>
  <c r="EM169" i="3"/>
  <c r="EN169" i="3"/>
  <c r="EO169" i="3"/>
  <c r="EP169" i="3"/>
  <c r="EY169" i="3"/>
  <c r="EZ169" i="3"/>
  <c r="FA169" i="3"/>
  <c r="FB169" i="3"/>
  <c r="A170" i="3"/>
  <c r="EG170" i="3" s="1"/>
  <c r="EG270" i="3" s="1"/>
  <c r="B170" i="3"/>
  <c r="K270" i="3" s="1"/>
  <c r="C170" i="3"/>
  <c r="D170" i="3"/>
  <c r="E170" i="3"/>
  <c r="F170" i="3"/>
  <c r="G170" i="3"/>
  <c r="H170" i="3"/>
  <c r="I170" i="3"/>
  <c r="J170" i="3"/>
  <c r="S170" i="3"/>
  <c r="T170" i="3"/>
  <c r="U170" i="3"/>
  <c r="V170" i="3"/>
  <c r="BR170" i="3"/>
  <c r="BS170" i="3"/>
  <c r="BT170" i="3"/>
  <c r="BU170" i="3"/>
  <c r="BV170" i="3"/>
  <c r="BW170" i="3"/>
  <c r="BX170" i="3"/>
  <c r="BY170" i="3"/>
  <c r="BZ170" i="3"/>
  <c r="CI170" i="3"/>
  <c r="CJ170" i="3"/>
  <c r="CK170" i="3"/>
  <c r="CL170" i="3"/>
  <c r="EH170" i="3"/>
  <c r="EI170" i="3"/>
  <c r="EJ170" i="3"/>
  <c r="EK170" i="3"/>
  <c r="EL170" i="3"/>
  <c r="EL270" i="3" s="1"/>
  <c r="EM170" i="3"/>
  <c r="EN170" i="3"/>
  <c r="EO170" i="3"/>
  <c r="EP170" i="3"/>
  <c r="EY170" i="3"/>
  <c r="EZ170" i="3"/>
  <c r="FA170" i="3"/>
  <c r="FB170" i="3"/>
  <c r="A171" i="3"/>
  <c r="B171" i="3"/>
  <c r="C171" i="3"/>
  <c r="D171" i="3"/>
  <c r="E171" i="3"/>
  <c r="F171" i="3"/>
  <c r="G171" i="3"/>
  <c r="G271" i="3" s="1"/>
  <c r="H171" i="3"/>
  <c r="I171" i="3"/>
  <c r="J171" i="3"/>
  <c r="S171" i="3"/>
  <c r="T171" i="3"/>
  <c r="U171" i="3"/>
  <c r="V171" i="3"/>
  <c r="BQ171" i="3"/>
  <c r="BR171" i="3"/>
  <c r="BS171" i="3"/>
  <c r="BT171" i="3"/>
  <c r="BU171" i="3"/>
  <c r="BV171" i="3"/>
  <c r="BW171" i="3"/>
  <c r="BX171" i="3"/>
  <c r="BY171" i="3"/>
  <c r="BY271" i="3" s="1"/>
  <c r="BZ171" i="3"/>
  <c r="CI171" i="3"/>
  <c r="CJ171" i="3"/>
  <c r="CK171" i="3"/>
  <c r="CL171" i="3"/>
  <c r="EG171" i="3"/>
  <c r="EH171" i="3"/>
  <c r="EI171" i="3"/>
  <c r="EJ171" i="3"/>
  <c r="EK171" i="3"/>
  <c r="EL171" i="3"/>
  <c r="EM171" i="3"/>
  <c r="EN171" i="3"/>
  <c r="EO171" i="3"/>
  <c r="EP171" i="3"/>
  <c r="EY171" i="3"/>
  <c r="EY271" i="3" s="1"/>
  <c r="EZ171" i="3"/>
  <c r="EZ271" i="3" s="1"/>
  <c r="FA171" i="3"/>
  <c r="FB171" i="3"/>
  <c r="A172" i="3"/>
  <c r="B172" i="3"/>
  <c r="C172" i="3"/>
  <c r="D172" i="3"/>
  <c r="E172" i="3"/>
  <c r="F172" i="3"/>
  <c r="G172" i="3"/>
  <c r="H172" i="3"/>
  <c r="I172" i="3"/>
  <c r="J172" i="3"/>
  <c r="S172" i="3"/>
  <c r="T172" i="3"/>
  <c r="U172" i="3"/>
  <c r="V172" i="3"/>
  <c r="V272" i="3" s="1"/>
  <c r="BQ172" i="3"/>
  <c r="BR172" i="3"/>
  <c r="BS172" i="3"/>
  <c r="BT172" i="3"/>
  <c r="BU172" i="3"/>
  <c r="BV172" i="3"/>
  <c r="BW172" i="3"/>
  <c r="BX172" i="3"/>
  <c r="BY172" i="3"/>
  <c r="BZ172" i="3"/>
  <c r="CI172" i="3"/>
  <c r="CJ172" i="3"/>
  <c r="CK172" i="3"/>
  <c r="CL172" i="3"/>
  <c r="EG172" i="3"/>
  <c r="EH172" i="3"/>
  <c r="EQ272" i="3" s="1"/>
  <c r="EI172" i="3"/>
  <c r="EJ172" i="3"/>
  <c r="EK172" i="3"/>
  <c r="EL172" i="3"/>
  <c r="EM172" i="3"/>
  <c r="EN172" i="3"/>
  <c r="EO172" i="3"/>
  <c r="EP172" i="3"/>
  <c r="EY172" i="3"/>
  <c r="EZ172" i="3"/>
  <c r="FA172" i="3"/>
  <c r="FB172" i="3"/>
  <c r="A173" i="3"/>
  <c r="EG173" i="3" s="1"/>
  <c r="B173" i="3"/>
  <c r="C173" i="3"/>
  <c r="D173" i="3"/>
  <c r="E173" i="3"/>
  <c r="F173" i="3"/>
  <c r="G173" i="3"/>
  <c r="H173" i="3"/>
  <c r="I173" i="3"/>
  <c r="J173" i="3"/>
  <c r="S173" i="3"/>
  <c r="T173" i="3"/>
  <c r="U173" i="3"/>
  <c r="V173" i="3"/>
  <c r="BR173" i="3"/>
  <c r="BS173" i="3"/>
  <c r="BT173" i="3"/>
  <c r="BU173" i="3"/>
  <c r="BV173" i="3"/>
  <c r="BV273" i="3" s="1"/>
  <c r="BW173" i="3"/>
  <c r="BX173" i="3"/>
  <c r="BY173" i="3"/>
  <c r="BZ173" i="3"/>
  <c r="CI173" i="3"/>
  <c r="CJ173" i="3"/>
  <c r="CK173" i="3"/>
  <c r="CL173" i="3"/>
  <c r="EH173" i="3"/>
  <c r="EI173" i="3"/>
  <c r="EJ173" i="3"/>
  <c r="EK173" i="3"/>
  <c r="EL173" i="3"/>
  <c r="EM173" i="3"/>
  <c r="EM273" i="3" s="1"/>
  <c r="EN173" i="3"/>
  <c r="EN273" i="3" s="1"/>
  <c r="EO173" i="3"/>
  <c r="EP173" i="3"/>
  <c r="EY173" i="3"/>
  <c r="EZ173" i="3"/>
  <c r="FA173" i="3"/>
  <c r="FB173" i="3"/>
  <c r="A174" i="3"/>
  <c r="EG174" i="3" s="1"/>
  <c r="EG274" i="3" s="1"/>
  <c r="B174" i="3"/>
  <c r="C174" i="3"/>
  <c r="D174" i="3"/>
  <c r="E174" i="3"/>
  <c r="F174" i="3"/>
  <c r="G174" i="3"/>
  <c r="H174" i="3"/>
  <c r="I174" i="3"/>
  <c r="I274" i="3" s="1"/>
  <c r="J174" i="3"/>
  <c r="S174" i="3"/>
  <c r="T174" i="3"/>
  <c r="U174" i="3"/>
  <c r="V174" i="3"/>
  <c r="BR174" i="3"/>
  <c r="BS174" i="3"/>
  <c r="BT174" i="3"/>
  <c r="BU174" i="3"/>
  <c r="BV174" i="3"/>
  <c r="BW174" i="3"/>
  <c r="BX174" i="3"/>
  <c r="BY174" i="3"/>
  <c r="BZ174" i="3"/>
  <c r="CI174" i="3"/>
  <c r="CI274" i="3" s="1"/>
  <c r="CJ174" i="3"/>
  <c r="CJ274" i="3" s="1"/>
  <c r="CK174" i="3"/>
  <c r="CL174" i="3"/>
  <c r="EH174" i="3"/>
  <c r="EI174" i="3"/>
  <c r="EJ174" i="3"/>
  <c r="EK174" i="3"/>
  <c r="EL174" i="3"/>
  <c r="EM174" i="3"/>
  <c r="EN174" i="3"/>
  <c r="EO174" i="3"/>
  <c r="EP174" i="3"/>
  <c r="EY174" i="3"/>
  <c r="EZ174" i="3"/>
  <c r="FA174" i="3"/>
  <c r="FA274" i="3" s="1"/>
  <c r="FB174" i="3"/>
  <c r="A175" i="3"/>
  <c r="EG175" i="3" s="1"/>
  <c r="EG275" i="3" s="1"/>
  <c r="B175" i="3"/>
  <c r="C175" i="3"/>
  <c r="D175" i="3"/>
  <c r="E175" i="3"/>
  <c r="F175" i="3"/>
  <c r="G175" i="3"/>
  <c r="H175" i="3"/>
  <c r="I175" i="3"/>
  <c r="J175" i="3"/>
  <c r="S175" i="3"/>
  <c r="T175" i="3"/>
  <c r="U175" i="3"/>
  <c r="V175" i="3"/>
  <c r="BQ175" i="3"/>
  <c r="BQ275" i="3" s="1"/>
  <c r="BR175" i="3"/>
  <c r="CA275" i="3" s="1"/>
  <c r="BS175" i="3"/>
  <c r="BT175" i="3"/>
  <c r="BU175" i="3"/>
  <c r="BV175" i="3"/>
  <c r="BW175" i="3"/>
  <c r="BX175" i="3"/>
  <c r="BY175" i="3"/>
  <c r="BZ175" i="3"/>
  <c r="CI175" i="3"/>
  <c r="CJ175" i="3"/>
  <c r="CK175" i="3"/>
  <c r="CL175" i="3"/>
  <c r="EH175" i="3"/>
  <c r="EI175" i="3"/>
  <c r="EJ175" i="3"/>
  <c r="EK175" i="3"/>
  <c r="EL175" i="3"/>
  <c r="EM175" i="3"/>
  <c r="EN175" i="3"/>
  <c r="EO175" i="3"/>
  <c r="EP175" i="3"/>
  <c r="EY175" i="3"/>
  <c r="EZ175" i="3"/>
  <c r="FA175" i="3"/>
  <c r="FB175" i="3"/>
  <c r="A176" i="3"/>
  <c r="BQ176" i="3" s="1"/>
  <c r="B176" i="3"/>
  <c r="C176" i="3"/>
  <c r="D176" i="3"/>
  <c r="E176" i="3"/>
  <c r="F176" i="3"/>
  <c r="G176" i="3"/>
  <c r="H176" i="3"/>
  <c r="I176" i="3"/>
  <c r="J176" i="3"/>
  <c r="S176" i="3"/>
  <c r="T176" i="3"/>
  <c r="U176" i="3"/>
  <c r="V176" i="3"/>
  <c r="BR176" i="3"/>
  <c r="BS176" i="3"/>
  <c r="BT176" i="3"/>
  <c r="BU176" i="3"/>
  <c r="BV176" i="3"/>
  <c r="BW176" i="3"/>
  <c r="BW276" i="3" s="1"/>
  <c r="BX176" i="3"/>
  <c r="BX276" i="3" s="1"/>
  <c r="BY176" i="3"/>
  <c r="BZ176" i="3"/>
  <c r="CI176" i="3"/>
  <c r="CJ176" i="3"/>
  <c r="CK176" i="3"/>
  <c r="CL176" i="3"/>
  <c r="EG176" i="3"/>
  <c r="EH176" i="3"/>
  <c r="EI176" i="3"/>
  <c r="EJ176" i="3"/>
  <c r="EK176" i="3"/>
  <c r="EL176" i="3"/>
  <c r="EM176" i="3"/>
  <c r="EN176" i="3"/>
  <c r="EO176" i="3"/>
  <c r="EP176" i="3"/>
  <c r="EY176" i="3"/>
  <c r="EZ176" i="3"/>
  <c r="FA176" i="3"/>
  <c r="FB176" i="3"/>
  <c r="A177" i="3"/>
  <c r="B177" i="3"/>
  <c r="C177" i="3"/>
  <c r="D177" i="3"/>
  <c r="E177" i="3"/>
  <c r="F177" i="3"/>
  <c r="G177" i="3"/>
  <c r="H177" i="3"/>
  <c r="I177" i="3"/>
  <c r="J177" i="3"/>
  <c r="S177" i="3"/>
  <c r="S277" i="3" s="1"/>
  <c r="T177" i="3"/>
  <c r="T277" i="3" s="1"/>
  <c r="U177" i="3"/>
  <c r="V177" i="3"/>
  <c r="BQ177" i="3"/>
  <c r="BR177" i="3"/>
  <c r="BS177" i="3"/>
  <c r="BT177" i="3"/>
  <c r="BU177" i="3"/>
  <c r="BV177" i="3"/>
  <c r="BW177" i="3"/>
  <c r="BX177" i="3"/>
  <c r="BY177" i="3"/>
  <c r="BZ177" i="3"/>
  <c r="CI177" i="3"/>
  <c r="CJ177" i="3"/>
  <c r="CK177" i="3"/>
  <c r="CK277" i="3" s="1"/>
  <c r="CL177" i="3"/>
  <c r="CL277" i="3" s="1"/>
  <c r="EG177" i="3"/>
  <c r="EH177" i="3"/>
  <c r="EI177" i="3"/>
  <c r="EJ177" i="3"/>
  <c r="EK177" i="3"/>
  <c r="EL177" i="3"/>
  <c r="EM177" i="3"/>
  <c r="EN177" i="3"/>
  <c r="EO177" i="3"/>
  <c r="EP177" i="3"/>
  <c r="EY177" i="3"/>
  <c r="EZ177" i="3"/>
  <c r="FA177" i="3"/>
  <c r="FB177" i="3"/>
  <c r="A178" i="3"/>
  <c r="A278" i="3" s="1"/>
  <c r="B178" i="3"/>
  <c r="C278" i="3" s="1"/>
  <c r="C178" i="3"/>
  <c r="D178" i="3"/>
  <c r="E178" i="3"/>
  <c r="F178" i="3"/>
  <c r="G178" i="3"/>
  <c r="H178" i="3"/>
  <c r="I178" i="3"/>
  <c r="J178" i="3"/>
  <c r="S178" i="3"/>
  <c r="T178" i="3"/>
  <c r="U178" i="3"/>
  <c r="V178" i="3"/>
  <c r="BR178" i="3"/>
  <c r="BS178" i="3"/>
  <c r="BT178" i="3"/>
  <c r="BU178" i="3"/>
  <c r="BV178" i="3"/>
  <c r="BW178" i="3"/>
  <c r="BX178" i="3"/>
  <c r="BY178" i="3"/>
  <c r="BZ178" i="3"/>
  <c r="CI178" i="3"/>
  <c r="CJ178" i="3"/>
  <c r="CK178" i="3"/>
  <c r="CL178" i="3"/>
  <c r="EH178" i="3"/>
  <c r="EI178" i="3"/>
  <c r="EJ178" i="3"/>
  <c r="EK178" i="3"/>
  <c r="EL178" i="3"/>
  <c r="EM178" i="3"/>
  <c r="EN178" i="3"/>
  <c r="EO178" i="3"/>
  <c r="EP178" i="3"/>
  <c r="EY178" i="3"/>
  <c r="EZ178" i="3"/>
  <c r="FA178" i="3"/>
  <c r="FB178" i="3"/>
  <c r="A179" i="3"/>
  <c r="B179" i="3"/>
  <c r="C179" i="3"/>
  <c r="D179" i="3"/>
  <c r="E179" i="3"/>
  <c r="F179" i="3"/>
  <c r="G179" i="3"/>
  <c r="G279" i="3" s="1"/>
  <c r="H179" i="3"/>
  <c r="H279" i="3" s="1"/>
  <c r="I179" i="3"/>
  <c r="J179" i="3"/>
  <c r="S179" i="3"/>
  <c r="T179" i="3"/>
  <c r="U179" i="3"/>
  <c r="V179" i="3"/>
  <c r="BQ179" i="3"/>
  <c r="BR179" i="3"/>
  <c r="BS179" i="3"/>
  <c r="BT179" i="3"/>
  <c r="BU179" i="3"/>
  <c r="BV179" i="3"/>
  <c r="BW179" i="3"/>
  <c r="BX179" i="3"/>
  <c r="BY179" i="3"/>
  <c r="BY279" i="3" s="1"/>
  <c r="BZ179" i="3"/>
  <c r="BZ279" i="3" s="1"/>
  <c r="CI179" i="3"/>
  <c r="CJ179" i="3"/>
  <c r="CK179" i="3"/>
  <c r="CL179" i="3"/>
  <c r="EG179" i="3"/>
  <c r="EH179" i="3"/>
  <c r="EI179" i="3"/>
  <c r="EJ179" i="3"/>
  <c r="EK179" i="3"/>
  <c r="EL179" i="3"/>
  <c r="EM179" i="3"/>
  <c r="EN179" i="3"/>
  <c r="EO179" i="3"/>
  <c r="EP179" i="3"/>
  <c r="EY179" i="3"/>
  <c r="EY279" i="3" s="1"/>
  <c r="EZ179" i="3"/>
  <c r="EZ279" i="3" s="1"/>
  <c r="FA179" i="3"/>
  <c r="FB179" i="3"/>
  <c r="A180" i="3"/>
  <c r="B180" i="3"/>
  <c r="C180" i="3"/>
  <c r="D180" i="3"/>
  <c r="E180" i="3"/>
  <c r="F180" i="3"/>
  <c r="G180" i="3"/>
  <c r="H180" i="3"/>
  <c r="I180" i="3"/>
  <c r="J180" i="3"/>
  <c r="S180" i="3"/>
  <c r="T180" i="3"/>
  <c r="U180" i="3"/>
  <c r="U280" i="3" s="1"/>
  <c r="V180" i="3"/>
  <c r="V280" i="3" s="1"/>
  <c r="BQ180" i="3"/>
  <c r="BR180" i="3"/>
  <c r="BS180" i="3"/>
  <c r="BT180" i="3"/>
  <c r="BU180" i="3"/>
  <c r="BV180" i="3"/>
  <c r="BW180" i="3"/>
  <c r="BX180" i="3"/>
  <c r="BY180" i="3"/>
  <c r="BZ180" i="3"/>
  <c r="CI180" i="3"/>
  <c r="CJ180" i="3"/>
  <c r="CK180" i="3"/>
  <c r="CL180" i="3"/>
  <c r="EG180" i="3"/>
  <c r="EH180" i="3"/>
  <c r="EQ280" i="3" s="1"/>
  <c r="EI180" i="3"/>
  <c r="EJ180" i="3"/>
  <c r="EK180" i="3"/>
  <c r="EL180" i="3"/>
  <c r="EM180" i="3"/>
  <c r="EN180" i="3"/>
  <c r="EO180" i="3"/>
  <c r="EP180" i="3"/>
  <c r="EY180" i="3"/>
  <c r="EZ180" i="3"/>
  <c r="FA180" i="3"/>
  <c r="FB180" i="3"/>
  <c r="A181" i="3"/>
  <c r="EG181" i="3" s="1"/>
  <c r="B181" i="3"/>
  <c r="C181" i="3"/>
  <c r="D181" i="3"/>
  <c r="E181" i="3"/>
  <c r="F181" i="3"/>
  <c r="G181" i="3"/>
  <c r="H181" i="3"/>
  <c r="I181" i="3"/>
  <c r="J181" i="3"/>
  <c r="S181" i="3"/>
  <c r="T181" i="3"/>
  <c r="U181" i="3"/>
  <c r="V181" i="3"/>
  <c r="BQ181" i="3"/>
  <c r="BR181" i="3"/>
  <c r="BS181" i="3"/>
  <c r="BT181" i="3"/>
  <c r="BU181" i="3"/>
  <c r="BV181" i="3"/>
  <c r="BW181" i="3"/>
  <c r="BX181" i="3"/>
  <c r="BY181" i="3"/>
  <c r="BZ181" i="3"/>
  <c r="CI181" i="3"/>
  <c r="CJ181" i="3"/>
  <c r="CK181" i="3"/>
  <c r="CL181" i="3"/>
  <c r="EH181" i="3"/>
  <c r="EI181" i="3"/>
  <c r="EJ181" i="3"/>
  <c r="EK181" i="3"/>
  <c r="EL181" i="3"/>
  <c r="EM181" i="3"/>
  <c r="EM281" i="3" s="1"/>
  <c r="EN181" i="3"/>
  <c r="EN281" i="3" s="1"/>
  <c r="EO181" i="3"/>
  <c r="EP181" i="3"/>
  <c r="EY181" i="3"/>
  <c r="EZ181" i="3"/>
  <c r="FA181" i="3"/>
  <c r="FB181" i="3"/>
  <c r="A182" i="3"/>
  <c r="EG182" i="3" s="1"/>
  <c r="EG282" i="3" s="1"/>
  <c r="B182" i="3"/>
  <c r="C182" i="3"/>
  <c r="D182" i="3"/>
  <c r="E182" i="3"/>
  <c r="F182" i="3"/>
  <c r="G182" i="3"/>
  <c r="H182" i="3"/>
  <c r="I182" i="3"/>
  <c r="I282" i="3" s="1"/>
  <c r="J182" i="3"/>
  <c r="S182" i="3"/>
  <c r="T182" i="3"/>
  <c r="U182" i="3"/>
  <c r="V182" i="3"/>
  <c r="BR182" i="3"/>
  <c r="BS182" i="3"/>
  <c r="BT182" i="3"/>
  <c r="BU182" i="3"/>
  <c r="BV182" i="3"/>
  <c r="BW182" i="3"/>
  <c r="BX182" i="3"/>
  <c r="BY182" i="3"/>
  <c r="BZ182" i="3"/>
  <c r="CI182" i="3"/>
  <c r="CI282" i="3" s="1"/>
  <c r="CJ182" i="3"/>
  <c r="CJ282" i="3" s="1"/>
  <c r="CK182" i="3"/>
  <c r="CL182" i="3"/>
  <c r="EH182" i="3"/>
  <c r="EI182" i="3"/>
  <c r="EJ182" i="3"/>
  <c r="EK182" i="3"/>
  <c r="EL182" i="3"/>
  <c r="EM182" i="3"/>
  <c r="EN182" i="3"/>
  <c r="EO182" i="3"/>
  <c r="EP182" i="3"/>
  <c r="EY182" i="3"/>
  <c r="EZ182" i="3"/>
  <c r="FA182" i="3"/>
  <c r="FA282" i="3" s="1"/>
  <c r="FB182" i="3"/>
  <c r="FB282" i="3" s="1"/>
  <c r="A183" i="3"/>
  <c r="EG183" i="3" s="1"/>
  <c r="EG283" i="3" s="1"/>
  <c r="B183" i="3"/>
  <c r="C183" i="3"/>
  <c r="D183" i="3"/>
  <c r="E183" i="3"/>
  <c r="F183" i="3"/>
  <c r="G183" i="3"/>
  <c r="H183" i="3"/>
  <c r="I183" i="3"/>
  <c r="J183" i="3"/>
  <c r="S183" i="3"/>
  <c r="T183" i="3"/>
  <c r="U183" i="3"/>
  <c r="V183" i="3"/>
  <c r="BQ183" i="3"/>
  <c r="BR183" i="3"/>
  <c r="BW283" i="3" s="1"/>
  <c r="BS183" i="3"/>
  <c r="BT183" i="3"/>
  <c r="BU183" i="3"/>
  <c r="BV183" i="3"/>
  <c r="BW183" i="3"/>
  <c r="BX183" i="3"/>
  <c r="BY183" i="3"/>
  <c r="BZ183" i="3"/>
  <c r="CI183" i="3"/>
  <c r="CJ183" i="3"/>
  <c r="CK183" i="3"/>
  <c r="CL183" i="3"/>
  <c r="EH183" i="3"/>
  <c r="EI183" i="3"/>
  <c r="EJ183" i="3"/>
  <c r="EK183" i="3"/>
  <c r="EL183" i="3"/>
  <c r="EM183" i="3"/>
  <c r="EN183" i="3"/>
  <c r="EO183" i="3"/>
  <c r="EP183" i="3"/>
  <c r="EY183" i="3"/>
  <c r="EZ183" i="3"/>
  <c r="FA183" i="3"/>
  <c r="FB183" i="3"/>
  <c r="A184" i="3"/>
  <c r="BQ184" i="3" s="1"/>
  <c r="B184" i="3"/>
  <c r="C184" i="3"/>
  <c r="D184" i="3"/>
  <c r="E184" i="3"/>
  <c r="F184" i="3"/>
  <c r="G184" i="3"/>
  <c r="H184" i="3"/>
  <c r="I184" i="3"/>
  <c r="J184" i="3"/>
  <c r="S184" i="3"/>
  <c r="T184" i="3"/>
  <c r="U184" i="3"/>
  <c r="V184" i="3"/>
  <c r="BR184" i="3"/>
  <c r="BS184" i="3"/>
  <c r="BT184" i="3"/>
  <c r="BU184" i="3"/>
  <c r="BV184" i="3"/>
  <c r="BW184" i="3"/>
  <c r="BW284" i="3" s="1"/>
  <c r="BX184" i="3"/>
  <c r="BX284" i="3" s="1"/>
  <c r="BY184" i="3"/>
  <c r="BZ184" i="3"/>
  <c r="CI184" i="3"/>
  <c r="CJ184" i="3"/>
  <c r="CK184" i="3"/>
  <c r="CL184" i="3"/>
  <c r="EG184" i="3"/>
  <c r="EH184" i="3"/>
  <c r="EI184" i="3"/>
  <c r="EJ184" i="3"/>
  <c r="EK184" i="3"/>
  <c r="EL184" i="3"/>
  <c r="EM184" i="3"/>
  <c r="EN184" i="3"/>
  <c r="EO184" i="3"/>
  <c r="EO284" i="3" s="1"/>
  <c r="EP184" i="3"/>
  <c r="EP284" i="3" s="1"/>
  <c r="EY184" i="3"/>
  <c r="EZ184" i="3"/>
  <c r="FA184" i="3"/>
  <c r="FB184" i="3"/>
  <c r="A185" i="3"/>
  <c r="B185" i="3"/>
  <c r="C185" i="3"/>
  <c r="D185" i="3"/>
  <c r="E185" i="3"/>
  <c r="F185" i="3"/>
  <c r="G185" i="3"/>
  <c r="H185" i="3"/>
  <c r="I185" i="3"/>
  <c r="J185" i="3"/>
  <c r="S185" i="3"/>
  <c r="T185" i="3"/>
  <c r="T285" i="3" s="1"/>
  <c r="U185" i="3"/>
  <c r="V185" i="3"/>
  <c r="BQ185" i="3"/>
  <c r="BR185" i="3"/>
  <c r="BS185" i="3"/>
  <c r="BT185" i="3"/>
  <c r="BU185" i="3"/>
  <c r="BV185" i="3"/>
  <c r="BW185" i="3"/>
  <c r="BX185" i="3"/>
  <c r="BY185" i="3"/>
  <c r="BZ185" i="3"/>
  <c r="CI185" i="3"/>
  <c r="CJ185" i="3"/>
  <c r="CK185" i="3"/>
  <c r="CK285" i="3" s="1"/>
  <c r="CL185" i="3"/>
  <c r="CL285" i="3" s="1"/>
  <c r="EG185" i="3"/>
  <c r="EH185" i="3"/>
  <c r="EI185" i="3"/>
  <c r="EJ185" i="3"/>
  <c r="EK185" i="3"/>
  <c r="EL185" i="3"/>
  <c r="EM185" i="3"/>
  <c r="EN185" i="3"/>
  <c r="EO185" i="3"/>
  <c r="EP185" i="3"/>
  <c r="EY185" i="3"/>
  <c r="EZ185" i="3"/>
  <c r="FA185" i="3"/>
  <c r="FB185" i="3"/>
  <c r="A186" i="3"/>
  <c r="A286" i="3" s="1"/>
  <c r="B186" i="3"/>
  <c r="C186" i="3"/>
  <c r="D186" i="3"/>
  <c r="E186" i="3"/>
  <c r="F186" i="3"/>
  <c r="G186" i="3"/>
  <c r="H186" i="3"/>
  <c r="I186" i="3"/>
  <c r="J186" i="3"/>
  <c r="S186" i="3"/>
  <c r="T186" i="3"/>
  <c r="U186" i="3"/>
  <c r="V186" i="3"/>
  <c r="BR186" i="3"/>
  <c r="BS186" i="3"/>
  <c r="BT186" i="3"/>
  <c r="BU186" i="3"/>
  <c r="BV186" i="3"/>
  <c r="BW186" i="3"/>
  <c r="BX186" i="3"/>
  <c r="BY186" i="3"/>
  <c r="BZ186" i="3"/>
  <c r="CI186" i="3"/>
  <c r="CJ186" i="3"/>
  <c r="CK186" i="3"/>
  <c r="CL186" i="3"/>
  <c r="EH186" i="3"/>
  <c r="EI186" i="3"/>
  <c r="EJ186" i="3"/>
  <c r="EK186" i="3"/>
  <c r="EL186" i="3"/>
  <c r="EM186" i="3"/>
  <c r="EN186" i="3"/>
  <c r="EO186" i="3"/>
  <c r="EP186" i="3"/>
  <c r="EY186" i="3"/>
  <c r="EZ186" i="3"/>
  <c r="FA186" i="3"/>
  <c r="FB186" i="3"/>
  <c r="A187" i="3"/>
  <c r="B187" i="3"/>
  <c r="C187" i="3"/>
  <c r="D187" i="3"/>
  <c r="E187" i="3"/>
  <c r="F187" i="3"/>
  <c r="G187" i="3"/>
  <c r="G287" i="3" s="1"/>
  <c r="H187" i="3"/>
  <c r="H287" i="3" s="1"/>
  <c r="I187" i="3"/>
  <c r="J187" i="3"/>
  <c r="S187" i="3"/>
  <c r="T187" i="3"/>
  <c r="U187" i="3"/>
  <c r="V187" i="3"/>
  <c r="BQ187" i="3"/>
  <c r="BR187" i="3"/>
  <c r="BS187" i="3"/>
  <c r="BT187" i="3"/>
  <c r="BU187" i="3"/>
  <c r="BV187" i="3"/>
  <c r="BW187" i="3"/>
  <c r="BX187" i="3"/>
  <c r="BY187" i="3"/>
  <c r="BY287" i="3" s="1"/>
  <c r="BZ187" i="3"/>
  <c r="BZ287" i="3" s="1"/>
  <c r="CI187" i="3"/>
  <c r="CJ187" i="3"/>
  <c r="CK187" i="3"/>
  <c r="CL187" i="3"/>
  <c r="EG187" i="3"/>
  <c r="EH187" i="3"/>
  <c r="EI187" i="3"/>
  <c r="EJ187" i="3"/>
  <c r="EK187" i="3"/>
  <c r="EL187" i="3"/>
  <c r="EM187" i="3"/>
  <c r="EN187" i="3"/>
  <c r="EO187" i="3"/>
  <c r="EP187" i="3"/>
  <c r="EY187" i="3"/>
  <c r="EY287" i="3" s="1"/>
  <c r="EZ187" i="3"/>
  <c r="EZ287" i="3" s="1"/>
  <c r="FA187" i="3"/>
  <c r="FB187" i="3"/>
  <c r="A188" i="3"/>
  <c r="B188" i="3"/>
  <c r="C188" i="3"/>
  <c r="D188" i="3"/>
  <c r="E188" i="3"/>
  <c r="F188" i="3"/>
  <c r="G188" i="3"/>
  <c r="H188" i="3"/>
  <c r="I188" i="3"/>
  <c r="J188" i="3"/>
  <c r="S188" i="3"/>
  <c r="T188" i="3"/>
  <c r="U188" i="3"/>
  <c r="U288" i="3" s="1"/>
  <c r="V188" i="3"/>
  <c r="V288" i="3" s="1"/>
  <c r="BQ188" i="3"/>
  <c r="BR188" i="3"/>
  <c r="BS188" i="3"/>
  <c r="BT188" i="3"/>
  <c r="BU188" i="3"/>
  <c r="BV188" i="3"/>
  <c r="BW188" i="3"/>
  <c r="BX188" i="3"/>
  <c r="BY188" i="3"/>
  <c r="BZ188" i="3"/>
  <c r="CI188" i="3"/>
  <c r="CJ188" i="3"/>
  <c r="CK188" i="3"/>
  <c r="CL188" i="3"/>
  <c r="EG188" i="3"/>
  <c r="EH188" i="3"/>
  <c r="EN288" i="3" s="1"/>
  <c r="EI188" i="3"/>
  <c r="EJ188" i="3"/>
  <c r="EK188" i="3"/>
  <c r="EL188" i="3"/>
  <c r="EM188" i="3"/>
  <c r="EN188" i="3"/>
  <c r="EO188" i="3"/>
  <c r="EP188" i="3"/>
  <c r="EY188" i="3"/>
  <c r="EZ188" i="3"/>
  <c r="FA188" i="3"/>
  <c r="FB188" i="3"/>
  <c r="A189" i="3"/>
  <c r="EG189" i="3" s="1"/>
  <c r="B189" i="3"/>
  <c r="C189" i="3"/>
  <c r="D189" i="3"/>
  <c r="E189" i="3"/>
  <c r="F189" i="3"/>
  <c r="G189" i="3"/>
  <c r="H189" i="3"/>
  <c r="I189" i="3"/>
  <c r="J189" i="3"/>
  <c r="S189" i="3"/>
  <c r="T189" i="3"/>
  <c r="U189" i="3"/>
  <c r="V189" i="3"/>
  <c r="BQ189" i="3"/>
  <c r="BR189" i="3"/>
  <c r="BS189" i="3"/>
  <c r="BT189" i="3"/>
  <c r="BU189" i="3"/>
  <c r="BV189" i="3"/>
  <c r="BW189" i="3"/>
  <c r="BX189" i="3"/>
  <c r="BY189" i="3"/>
  <c r="BZ189" i="3"/>
  <c r="CI189" i="3"/>
  <c r="CJ189" i="3"/>
  <c r="CK189" i="3"/>
  <c r="CL189" i="3"/>
  <c r="EH189" i="3"/>
  <c r="EI189" i="3"/>
  <c r="EJ189" i="3"/>
  <c r="EK189" i="3"/>
  <c r="EL189" i="3"/>
  <c r="EM189" i="3"/>
  <c r="EN189" i="3"/>
  <c r="EO189" i="3"/>
  <c r="EP189" i="3"/>
  <c r="EY189" i="3"/>
  <c r="EZ189" i="3"/>
  <c r="FA189" i="3"/>
  <c r="FB189" i="3"/>
  <c r="A190" i="3"/>
  <c r="B190" i="3"/>
  <c r="C190" i="3"/>
  <c r="D190" i="3"/>
  <c r="E190" i="3"/>
  <c r="F190" i="3"/>
  <c r="G190" i="3"/>
  <c r="H190" i="3"/>
  <c r="I190" i="3"/>
  <c r="I290" i="3" s="1"/>
  <c r="J190" i="3"/>
  <c r="J290" i="3" s="1"/>
  <c r="S190" i="3"/>
  <c r="T190" i="3"/>
  <c r="U190" i="3"/>
  <c r="V190" i="3"/>
  <c r="BQ190" i="3"/>
  <c r="BR190" i="3"/>
  <c r="BS190" i="3"/>
  <c r="BT190" i="3"/>
  <c r="BU190" i="3"/>
  <c r="BV190" i="3"/>
  <c r="BW190" i="3"/>
  <c r="BX190" i="3"/>
  <c r="BY190" i="3"/>
  <c r="BZ190" i="3"/>
  <c r="CI190" i="3"/>
  <c r="CI290" i="3" s="1"/>
  <c r="CJ190" i="3"/>
  <c r="CJ290" i="3" s="1"/>
  <c r="CK190" i="3"/>
  <c r="CL190" i="3"/>
  <c r="EG190" i="3"/>
  <c r="EH190" i="3"/>
  <c r="EI190" i="3"/>
  <c r="EJ190" i="3"/>
  <c r="EK190" i="3"/>
  <c r="EL190" i="3"/>
  <c r="EM190" i="3"/>
  <c r="EN190" i="3"/>
  <c r="EO190" i="3"/>
  <c r="EP190" i="3"/>
  <c r="EY190" i="3"/>
  <c r="EZ190" i="3"/>
  <c r="FA190" i="3"/>
  <c r="FB190" i="3"/>
  <c r="FB290" i="3" s="1"/>
  <c r="A191" i="3"/>
  <c r="EG191" i="3" s="1"/>
  <c r="B191" i="3"/>
  <c r="C191" i="3"/>
  <c r="D191" i="3"/>
  <c r="E191" i="3"/>
  <c r="F191" i="3"/>
  <c r="G191" i="3"/>
  <c r="H191" i="3"/>
  <c r="I191" i="3"/>
  <c r="J191" i="3"/>
  <c r="S191" i="3"/>
  <c r="T191" i="3"/>
  <c r="U191" i="3"/>
  <c r="V191" i="3"/>
  <c r="BQ191" i="3"/>
  <c r="BR191" i="3"/>
  <c r="BW291" i="3" s="1"/>
  <c r="BS191" i="3"/>
  <c r="BT191" i="3"/>
  <c r="BU191" i="3"/>
  <c r="BV191" i="3"/>
  <c r="BW191" i="3"/>
  <c r="BX191" i="3"/>
  <c r="BY191" i="3"/>
  <c r="BZ191" i="3"/>
  <c r="CI191" i="3"/>
  <c r="CJ191" i="3"/>
  <c r="CK191" i="3"/>
  <c r="CL191" i="3"/>
  <c r="EH191" i="3"/>
  <c r="EI191" i="3"/>
  <c r="EI291" i="3" s="1"/>
  <c r="EJ191" i="3"/>
  <c r="EJ291" i="3" s="1"/>
  <c r="EK191" i="3"/>
  <c r="EL191" i="3"/>
  <c r="EM191" i="3"/>
  <c r="EN191" i="3"/>
  <c r="EO191" i="3"/>
  <c r="EP191" i="3"/>
  <c r="EY191" i="3"/>
  <c r="EZ191" i="3"/>
  <c r="FA191" i="3"/>
  <c r="FB191" i="3"/>
  <c r="A192" i="3"/>
  <c r="BQ192" i="3" s="1"/>
  <c r="B192" i="3"/>
  <c r="C192" i="3"/>
  <c r="D192" i="3"/>
  <c r="E192" i="3"/>
  <c r="F192" i="3"/>
  <c r="F292" i="3" s="1"/>
  <c r="G192" i="3"/>
  <c r="H192" i="3"/>
  <c r="I192" i="3"/>
  <c r="J192" i="3"/>
  <c r="S192" i="3"/>
  <c r="T192" i="3"/>
  <c r="U192" i="3"/>
  <c r="V192" i="3"/>
  <c r="BR192" i="3"/>
  <c r="BS192" i="3"/>
  <c r="BT192" i="3"/>
  <c r="BU192" i="3"/>
  <c r="BV192" i="3"/>
  <c r="BW192" i="3"/>
  <c r="BX192" i="3"/>
  <c r="BY192" i="3"/>
  <c r="BZ192" i="3"/>
  <c r="CI192" i="3"/>
  <c r="CJ192" i="3"/>
  <c r="CK192" i="3"/>
  <c r="CL192" i="3"/>
  <c r="EG192" i="3"/>
  <c r="EH192" i="3"/>
  <c r="EI192" i="3"/>
  <c r="EJ192" i="3"/>
  <c r="EK192" i="3"/>
  <c r="EL192" i="3"/>
  <c r="EM192" i="3"/>
  <c r="EN192" i="3"/>
  <c r="EO192" i="3"/>
  <c r="EO292" i="3" s="1"/>
  <c r="EP192" i="3"/>
  <c r="EP292" i="3" s="1"/>
  <c r="EY192" i="3"/>
  <c r="EZ192" i="3"/>
  <c r="FA192" i="3"/>
  <c r="FB192" i="3"/>
  <c r="A193" i="3"/>
  <c r="B193" i="3"/>
  <c r="C193" i="3"/>
  <c r="D193" i="3"/>
  <c r="E193" i="3"/>
  <c r="F193" i="3"/>
  <c r="G193" i="3"/>
  <c r="H193" i="3"/>
  <c r="I193" i="3"/>
  <c r="J193" i="3"/>
  <c r="S193" i="3"/>
  <c r="S293" i="3" s="1"/>
  <c r="T193" i="3"/>
  <c r="T293" i="3" s="1"/>
  <c r="U193" i="3"/>
  <c r="V193" i="3"/>
  <c r="BQ193" i="3"/>
  <c r="BR193" i="3"/>
  <c r="BS193" i="3"/>
  <c r="BT193" i="3"/>
  <c r="BU193" i="3"/>
  <c r="BV193" i="3"/>
  <c r="BW193" i="3"/>
  <c r="BX193" i="3"/>
  <c r="BY193" i="3"/>
  <c r="BZ193" i="3"/>
  <c r="CI193" i="3"/>
  <c r="CJ193" i="3"/>
  <c r="CK193" i="3"/>
  <c r="CK293" i="3" s="1"/>
  <c r="CL193" i="3"/>
  <c r="CL293" i="3" s="1"/>
  <c r="EG193" i="3"/>
  <c r="EH193" i="3"/>
  <c r="EI193" i="3"/>
  <c r="EJ193" i="3"/>
  <c r="EK193" i="3"/>
  <c r="EL193" i="3"/>
  <c r="EM193" i="3"/>
  <c r="EN193" i="3"/>
  <c r="EO193" i="3"/>
  <c r="EP193" i="3"/>
  <c r="EY193" i="3"/>
  <c r="EZ193" i="3"/>
  <c r="FA193" i="3"/>
  <c r="FB193" i="3"/>
  <c r="A194" i="3"/>
  <c r="EG194" i="3" s="1"/>
  <c r="EG294" i="3" s="1"/>
  <c r="B194" i="3"/>
  <c r="N294" i="3" s="1"/>
  <c r="C194" i="3"/>
  <c r="D194" i="3"/>
  <c r="E194" i="3"/>
  <c r="F194" i="3"/>
  <c r="G194" i="3"/>
  <c r="H194" i="3"/>
  <c r="I194" i="3"/>
  <c r="J194" i="3"/>
  <c r="S194" i="3"/>
  <c r="T194" i="3"/>
  <c r="U194" i="3"/>
  <c r="V194" i="3"/>
  <c r="BR194" i="3"/>
  <c r="BS194" i="3"/>
  <c r="BT194" i="3"/>
  <c r="BU194" i="3"/>
  <c r="BV194" i="3"/>
  <c r="BW194" i="3"/>
  <c r="BX194" i="3"/>
  <c r="BY194" i="3"/>
  <c r="BZ194" i="3"/>
  <c r="CI194" i="3"/>
  <c r="CJ194" i="3"/>
  <c r="CK194" i="3"/>
  <c r="CL194" i="3"/>
  <c r="EH194" i="3"/>
  <c r="EI194" i="3"/>
  <c r="EJ194" i="3"/>
  <c r="EK194" i="3"/>
  <c r="EK294" i="3" s="1"/>
  <c r="EL194" i="3"/>
  <c r="EL294" i="3" s="1"/>
  <c r="EM194" i="3"/>
  <c r="EN194" i="3"/>
  <c r="EO194" i="3"/>
  <c r="EP194" i="3"/>
  <c r="EY194" i="3"/>
  <c r="EZ194" i="3"/>
  <c r="FA194" i="3"/>
  <c r="FB194" i="3"/>
  <c r="A195" i="3"/>
  <c r="B195" i="3"/>
  <c r="C195" i="3"/>
  <c r="D195" i="3"/>
  <c r="E195" i="3"/>
  <c r="F195" i="3"/>
  <c r="G195" i="3"/>
  <c r="H195" i="3"/>
  <c r="I195" i="3"/>
  <c r="J195" i="3"/>
  <c r="S195" i="3"/>
  <c r="T195" i="3"/>
  <c r="U195" i="3"/>
  <c r="V195" i="3"/>
  <c r="BQ195" i="3"/>
  <c r="BR195" i="3"/>
  <c r="BS195" i="3"/>
  <c r="BT195" i="3"/>
  <c r="BU195" i="3"/>
  <c r="BV195" i="3"/>
  <c r="BW195" i="3"/>
  <c r="BX195" i="3"/>
  <c r="BY195" i="3"/>
  <c r="BY295" i="3" s="1"/>
  <c r="BZ195" i="3"/>
  <c r="BZ295" i="3" s="1"/>
  <c r="CI195" i="3"/>
  <c r="CJ195" i="3"/>
  <c r="CK195" i="3"/>
  <c r="CL195" i="3"/>
  <c r="EG195" i="3"/>
  <c r="EH195" i="3"/>
  <c r="EI195" i="3"/>
  <c r="EJ195" i="3"/>
  <c r="EK195" i="3"/>
  <c r="EL195" i="3"/>
  <c r="EM195" i="3"/>
  <c r="EN195" i="3"/>
  <c r="EO195" i="3"/>
  <c r="EP195" i="3"/>
  <c r="EY195" i="3"/>
  <c r="EY295" i="3" s="1"/>
  <c r="EZ195" i="3"/>
  <c r="EZ295" i="3" s="1"/>
  <c r="FA195" i="3"/>
  <c r="FB195" i="3"/>
  <c r="A196" i="3"/>
  <c r="B196" i="3"/>
  <c r="C196" i="3"/>
  <c r="D196" i="3"/>
  <c r="E196" i="3"/>
  <c r="F196" i="3"/>
  <c r="G196" i="3"/>
  <c r="H196" i="3"/>
  <c r="I196" i="3"/>
  <c r="J196" i="3"/>
  <c r="S196" i="3"/>
  <c r="T196" i="3"/>
  <c r="U196" i="3"/>
  <c r="U296" i="3" s="1"/>
  <c r="V196" i="3"/>
  <c r="V296" i="3" s="1"/>
  <c r="BQ196" i="3"/>
  <c r="BR196" i="3"/>
  <c r="BS196" i="3"/>
  <c r="BT196" i="3"/>
  <c r="BU196" i="3"/>
  <c r="BV196" i="3"/>
  <c r="BW196" i="3"/>
  <c r="BX196" i="3"/>
  <c r="BY196" i="3"/>
  <c r="BZ196" i="3"/>
  <c r="CI196" i="3"/>
  <c r="CJ196" i="3"/>
  <c r="CK196" i="3"/>
  <c r="CL196" i="3"/>
  <c r="EG196" i="3"/>
  <c r="EG296" i="3" s="1"/>
  <c r="EH196" i="3"/>
  <c r="EV296" i="3" s="1"/>
  <c r="EI196" i="3"/>
  <c r="EJ196" i="3"/>
  <c r="EK196" i="3"/>
  <c r="EL196" i="3"/>
  <c r="EM196" i="3"/>
  <c r="EN196" i="3"/>
  <c r="EO196" i="3"/>
  <c r="EP196" i="3"/>
  <c r="EY196" i="3"/>
  <c r="EZ196" i="3"/>
  <c r="FA196" i="3"/>
  <c r="FB196" i="3"/>
  <c r="A197" i="3"/>
  <c r="EG197" i="3" s="1"/>
  <c r="EG297" i="3" s="1"/>
  <c r="B197" i="3"/>
  <c r="C197" i="3"/>
  <c r="D197" i="3"/>
  <c r="E197" i="3"/>
  <c r="F197" i="3"/>
  <c r="G197" i="3"/>
  <c r="H197" i="3"/>
  <c r="I197" i="3"/>
  <c r="J197" i="3"/>
  <c r="S197" i="3"/>
  <c r="T197" i="3"/>
  <c r="U197" i="3"/>
  <c r="V197" i="3"/>
  <c r="BQ197" i="3"/>
  <c r="BR197" i="3"/>
  <c r="BS197" i="3"/>
  <c r="BT197" i="3"/>
  <c r="BU197" i="3"/>
  <c r="BU297" i="3" s="1"/>
  <c r="BV197" i="3"/>
  <c r="BV297" i="3" s="1"/>
  <c r="BW197" i="3"/>
  <c r="BX197" i="3"/>
  <c r="BY197" i="3"/>
  <c r="BZ197" i="3"/>
  <c r="CI197" i="3"/>
  <c r="CJ197" i="3"/>
  <c r="CK197" i="3"/>
  <c r="CL197" i="3"/>
  <c r="EH197" i="3"/>
  <c r="EI197" i="3"/>
  <c r="EJ197" i="3"/>
  <c r="EK197" i="3"/>
  <c r="EL197" i="3"/>
  <c r="EM197" i="3"/>
  <c r="EN197" i="3"/>
  <c r="EO197" i="3"/>
  <c r="EP197" i="3"/>
  <c r="EY197" i="3"/>
  <c r="EZ197" i="3"/>
  <c r="FA197" i="3"/>
  <c r="FB197" i="3"/>
  <c r="A198" i="3"/>
  <c r="B198" i="3"/>
  <c r="C198" i="3"/>
  <c r="D198" i="3"/>
  <c r="E198" i="3"/>
  <c r="F198" i="3"/>
  <c r="G198" i="3"/>
  <c r="H198" i="3"/>
  <c r="I198" i="3"/>
  <c r="I298" i="3" s="1"/>
  <c r="J198" i="3"/>
  <c r="J298" i="3" s="1"/>
  <c r="S198" i="3"/>
  <c r="T198" i="3"/>
  <c r="U198" i="3"/>
  <c r="V198" i="3"/>
  <c r="BQ198" i="3"/>
  <c r="BR198" i="3"/>
  <c r="BS198" i="3"/>
  <c r="BT198" i="3"/>
  <c r="BU198" i="3"/>
  <c r="BV198" i="3"/>
  <c r="BW198" i="3"/>
  <c r="BX198" i="3"/>
  <c r="BY198" i="3"/>
  <c r="BZ198" i="3"/>
  <c r="CI198" i="3"/>
  <c r="CI298" i="3" s="1"/>
  <c r="CJ198" i="3"/>
  <c r="CK198" i="3"/>
  <c r="CL198" i="3"/>
  <c r="EG198" i="3"/>
  <c r="EH198" i="3"/>
  <c r="EI198" i="3"/>
  <c r="EJ198" i="3"/>
  <c r="EK198" i="3"/>
  <c r="EL198" i="3"/>
  <c r="EM198" i="3"/>
  <c r="EN198" i="3"/>
  <c r="EO198" i="3"/>
  <c r="EP198" i="3"/>
  <c r="EY198" i="3"/>
  <c r="EZ198" i="3"/>
  <c r="FA198" i="3"/>
  <c r="FA298" i="3" s="1"/>
  <c r="FB198" i="3"/>
  <c r="FB298" i="3" s="1"/>
  <c r="A199" i="3"/>
  <c r="EG199" i="3" s="1"/>
  <c r="B199" i="3"/>
  <c r="C199" i="3"/>
  <c r="D199" i="3"/>
  <c r="E199" i="3"/>
  <c r="F199" i="3"/>
  <c r="G199" i="3"/>
  <c r="H199" i="3"/>
  <c r="I199" i="3"/>
  <c r="J199" i="3"/>
  <c r="S199" i="3"/>
  <c r="T199" i="3"/>
  <c r="U199" i="3"/>
  <c r="V199" i="3"/>
  <c r="BQ199" i="3"/>
  <c r="BQ299" i="3" s="1"/>
  <c r="BR199" i="3"/>
  <c r="CD299" i="3" s="1"/>
  <c r="BS199" i="3"/>
  <c r="BT199" i="3"/>
  <c r="BU199" i="3"/>
  <c r="BV199" i="3"/>
  <c r="BW199" i="3"/>
  <c r="BX199" i="3"/>
  <c r="BY199" i="3"/>
  <c r="BZ199" i="3"/>
  <c r="CI199" i="3"/>
  <c r="CJ199" i="3"/>
  <c r="CK199" i="3"/>
  <c r="CL199" i="3"/>
  <c r="EH199" i="3"/>
  <c r="EI199" i="3"/>
  <c r="EJ199" i="3"/>
  <c r="EK199" i="3"/>
  <c r="EL199" i="3"/>
  <c r="EM199" i="3"/>
  <c r="EN199" i="3"/>
  <c r="EO199" i="3"/>
  <c r="EP199" i="3"/>
  <c r="EY199" i="3"/>
  <c r="EZ199" i="3"/>
  <c r="FA199" i="3"/>
  <c r="FB199" i="3"/>
  <c r="EP102" i="3"/>
  <c r="EO102" i="3"/>
  <c r="EN102" i="3"/>
  <c r="EM102" i="3"/>
  <c r="EL102" i="3"/>
  <c r="EK102" i="3"/>
  <c r="EJ102" i="3"/>
  <c r="EI102" i="3"/>
  <c r="EH102" i="3"/>
  <c r="BZ102" i="3"/>
  <c r="BY102" i="3"/>
  <c r="BX102" i="3"/>
  <c r="BW102" i="3"/>
  <c r="BV102" i="3"/>
  <c r="BU102" i="3"/>
  <c r="BT102" i="3"/>
  <c r="BS102" i="3"/>
  <c r="BR102" i="3"/>
  <c r="J102" i="3"/>
  <c r="I102" i="3"/>
  <c r="G102" i="3"/>
  <c r="H102" i="3"/>
  <c r="F102" i="3"/>
  <c r="E102" i="3"/>
  <c r="D102" i="3"/>
  <c r="C102" i="3"/>
  <c r="B102" i="3"/>
  <c r="EX299" i="3"/>
  <c r="EW299" i="3"/>
  <c r="CH299" i="3"/>
  <c r="CG299" i="3"/>
  <c r="R299" i="3"/>
  <c r="EX298" i="3"/>
  <c r="EW298" i="3"/>
  <c r="CH298" i="3"/>
  <c r="CG298" i="3"/>
  <c r="R298" i="3"/>
  <c r="EX297" i="3"/>
  <c r="EW297" i="3"/>
  <c r="CH297" i="3"/>
  <c r="CG297" i="3"/>
  <c r="R297" i="3"/>
  <c r="EX296" i="3"/>
  <c r="EW296" i="3"/>
  <c r="CH296" i="3"/>
  <c r="CG296" i="3"/>
  <c r="R296" i="3"/>
  <c r="EX295" i="3"/>
  <c r="EW295" i="3"/>
  <c r="CH295" i="3"/>
  <c r="CG295" i="3"/>
  <c r="R295" i="3"/>
  <c r="EX294" i="3"/>
  <c r="EW294" i="3"/>
  <c r="CH294" i="3"/>
  <c r="CG294" i="3"/>
  <c r="R294" i="3"/>
  <c r="EX293" i="3"/>
  <c r="EW293" i="3"/>
  <c r="CH293" i="3"/>
  <c r="CG293" i="3"/>
  <c r="R293" i="3"/>
  <c r="EX292" i="3"/>
  <c r="EW292" i="3"/>
  <c r="CH292" i="3"/>
  <c r="CG292" i="3"/>
  <c r="R292" i="3"/>
  <c r="EX291" i="3"/>
  <c r="EW291" i="3"/>
  <c r="CH291" i="3"/>
  <c r="CG291" i="3"/>
  <c r="R291" i="3"/>
  <c r="EX290" i="3"/>
  <c r="EW290" i="3"/>
  <c r="CH290" i="3"/>
  <c r="CG290" i="3"/>
  <c r="R290" i="3"/>
  <c r="EX289" i="3"/>
  <c r="EW289" i="3"/>
  <c r="CH289" i="3"/>
  <c r="CG289" i="3"/>
  <c r="R289" i="3"/>
  <c r="EX288" i="3"/>
  <c r="EW288" i="3"/>
  <c r="CH288" i="3"/>
  <c r="CG288" i="3"/>
  <c r="R288" i="3"/>
  <c r="EX287" i="3"/>
  <c r="EW287" i="3"/>
  <c r="CH287" i="3"/>
  <c r="CG287" i="3"/>
  <c r="R287" i="3"/>
  <c r="EX286" i="3"/>
  <c r="EW286" i="3"/>
  <c r="CH286" i="3"/>
  <c r="CG286" i="3"/>
  <c r="R286" i="3"/>
  <c r="EX285" i="3"/>
  <c r="EW285" i="3"/>
  <c r="CH285" i="3"/>
  <c r="CG285" i="3"/>
  <c r="R285" i="3"/>
  <c r="EX284" i="3"/>
  <c r="EW284" i="3"/>
  <c r="CH284" i="3"/>
  <c r="CG284" i="3"/>
  <c r="R284" i="3"/>
  <c r="EX283" i="3"/>
  <c r="EW283" i="3"/>
  <c r="CH283" i="3"/>
  <c r="CG283" i="3"/>
  <c r="R283" i="3"/>
  <c r="EX282" i="3"/>
  <c r="EW282" i="3"/>
  <c r="CH282" i="3"/>
  <c r="CG282" i="3"/>
  <c r="R282" i="3"/>
  <c r="EX281" i="3"/>
  <c r="EW281" i="3"/>
  <c r="CH281" i="3"/>
  <c r="CG281" i="3"/>
  <c r="R281" i="3"/>
  <c r="EX280" i="3"/>
  <c r="EW280" i="3"/>
  <c r="CH280" i="3"/>
  <c r="CG280" i="3"/>
  <c r="R280" i="3"/>
  <c r="EX279" i="3"/>
  <c r="EW279" i="3"/>
  <c r="CH279" i="3"/>
  <c r="CG279" i="3"/>
  <c r="R279" i="3"/>
  <c r="EX278" i="3"/>
  <c r="EW278" i="3"/>
  <c r="CH278" i="3"/>
  <c r="CG278" i="3"/>
  <c r="R278" i="3"/>
  <c r="EX277" i="3"/>
  <c r="EW277" i="3"/>
  <c r="CH277" i="3"/>
  <c r="CG277" i="3"/>
  <c r="R277" i="3"/>
  <c r="EX276" i="3"/>
  <c r="EW276" i="3"/>
  <c r="CH276" i="3"/>
  <c r="CG276" i="3"/>
  <c r="R276" i="3"/>
  <c r="EX275" i="3"/>
  <c r="EW275" i="3"/>
  <c r="CH275" i="3"/>
  <c r="CG275" i="3"/>
  <c r="R275" i="3"/>
  <c r="EX274" i="3"/>
  <c r="EW274" i="3"/>
  <c r="CH274" i="3"/>
  <c r="CG274" i="3"/>
  <c r="R274" i="3"/>
  <c r="EX273" i="3"/>
  <c r="EW273" i="3"/>
  <c r="CH273" i="3"/>
  <c r="CG273" i="3"/>
  <c r="R273" i="3"/>
  <c r="EX272" i="3"/>
  <c r="EW272" i="3"/>
  <c r="CH272" i="3"/>
  <c r="CG272" i="3"/>
  <c r="R272" i="3"/>
  <c r="EX271" i="3"/>
  <c r="EW271" i="3"/>
  <c r="CH271" i="3"/>
  <c r="CG271" i="3"/>
  <c r="R271" i="3"/>
  <c r="EX270" i="3"/>
  <c r="EW270" i="3"/>
  <c r="CH270" i="3"/>
  <c r="CG270" i="3"/>
  <c r="R270" i="3"/>
  <c r="EX269" i="3"/>
  <c r="EW269" i="3"/>
  <c r="CH269" i="3"/>
  <c r="CG269" i="3"/>
  <c r="R269" i="3"/>
  <c r="EX268" i="3"/>
  <c r="EW268" i="3"/>
  <c r="CH268" i="3"/>
  <c r="CG268" i="3"/>
  <c r="R268" i="3"/>
  <c r="EX267" i="3"/>
  <c r="EW267" i="3"/>
  <c r="CH267" i="3"/>
  <c r="CG267" i="3"/>
  <c r="R267" i="3"/>
  <c r="EX266" i="3"/>
  <c r="EW266" i="3"/>
  <c r="CH266" i="3"/>
  <c r="CG266" i="3"/>
  <c r="R266" i="3"/>
  <c r="EX265" i="3"/>
  <c r="EW265" i="3"/>
  <c r="CH265" i="3"/>
  <c r="CG265" i="3"/>
  <c r="R265" i="3"/>
  <c r="EX264" i="3"/>
  <c r="EW264" i="3"/>
  <c r="CH264" i="3"/>
  <c r="CG264" i="3"/>
  <c r="R264" i="3"/>
  <c r="EX263" i="3"/>
  <c r="EW263" i="3"/>
  <c r="CH263" i="3"/>
  <c r="CG263" i="3"/>
  <c r="R263" i="3"/>
  <c r="EX262" i="3"/>
  <c r="EW262" i="3"/>
  <c r="CH262" i="3"/>
  <c r="CG262" i="3"/>
  <c r="R262" i="3"/>
  <c r="EX261" i="3"/>
  <c r="EW261" i="3"/>
  <c r="CH261" i="3"/>
  <c r="CG261" i="3"/>
  <c r="R261" i="3"/>
  <c r="EX260" i="3"/>
  <c r="EW260" i="3"/>
  <c r="CH260" i="3"/>
  <c r="CG260" i="3"/>
  <c r="R260" i="3"/>
  <c r="EX259" i="3"/>
  <c r="EW259" i="3"/>
  <c r="CH259" i="3"/>
  <c r="CG259" i="3"/>
  <c r="R259" i="3"/>
  <c r="EX258" i="3"/>
  <c r="EW258" i="3"/>
  <c r="CH258" i="3"/>
  <c r="CG258" i="3"/>
  <c r="R258" i="3"/>
  <c r="EX257" i="3"/>
  <c r="EW257" i="3"/>
  <c r="CH257" i="3"/>
  <c r="CG257" i="3"/>
  <c r="R257" i="3"/>
  <c r="EX256" i="3"/>
  <c r="EW256" i="3"/>
  <c r="CH256" i="3"/>
  <c r="CG256" i="3"/>
  <c r="R256" i="3"/>
  <c r="EX255" i="3"/>
  <c r="EW255" i="3"/>
  <c r="CH255" i="3"/>
  <c r="CG255" i="3"/>
  <c r="R255" i="3"/>
  <c r="EX254" i="3"/>
  <c r="EW254" i="3"/>
  <c r="CH254" i="3"/>
  <c r="CG254" i="3"/>
  <c r="R254" i="3"/>
  <c r="EX253" i="3"/>
  <c r="EW253" i="3"/>
  <c r="CH253" i="3"/>
  <c r="CG253" i="3"/>
  <c r="R253" i="3"/>
  <c r="EX252" i="3"/>
  <c r="EW252" i="3"/>
  <c r="CH252" i="3"/>
  <c r="CG252" i="3"/>
  <c r="R252" i="3"/>
  <c r="EX251" i="3"/>
  <c r="EW251" i="3"/>
  <c r="CH251" i="3"/>
  <c r="CG251" i="3"/>
  <c r="R251" i="3"/>
  <c r="EX250" i="3"/>
  <c r="EW250" i="3"/>
  <c r="CH250" i="3"/>
  <c r="CG250" i="3"/>
  <c r="R250" i="3"/>
  <c r="EX249" i="3"/>
  <c r="EW249" i="3"/>
  <c r="CH249" i="3"/>
  <c r="CG249" i="3"/>
  <c r="R249" i="3"/>
  <c r="EX248" i="3"/>
  <c r="EW248" i="3"/>
  <c r="CH248" i="3"/>
  <c r="CG248" i="3"/>
  <c r="R248" i="3"/>
  <c r="EX247" i="3"/>
  <c r="EW247" i="3"/>
  <c r="CH247" i="3"/>
  <c r="CG247" i="3"/>
  <c r="R247" i="3"/>
  <c r="EX246" i="3"/>
  <c r="EW246" i="3"/>
  <c r="CH246" i="3"/>
  <c r="CG246" i="3"/>
  <c r="R246" i="3"/>
  <c r="EX245" i="3"/>
  <c r="EW245" i="3"/>
  <c r="CH245" i="3"/>
  <c r="CG245" i="3"/>
  <c r="R245" i="3"/>
  <c r="EX244" i="3"/>
  <c r="EW244" i="3"/>
  <c r="CH244" i="3"/>
  <c r="CG244" i="3"/>
  <c r="R244" i="3"/>
  <c r="EX243" i="3"/>
  <c r="EW243" i="3"/>
  <c r="CH243" i="3"/>
  <c r="CG243" i="3"/>
  <c r="R243" i="3"/>
  <c r="EX242" i="3"/>
  <c r="EW242" i="3"/>
  <c r="CH242" i="3"/>
  <c r="CG242" i="3"/>
  <c r="R242" i="3"/>
  <c r="EX241" i="3"/>
  <c r="EW241" i="3"/>
  <c r="CH241" i="3"/>
  <c r="CG241" i="3"/>
  <c r="R241" i="3"/>
  <c r="EX240" i="3"/>
  <c r="EW240" i="3"/>
  <c r="CH240" i="3"/>
  <c r="CG240" i="3"/>
  <c r="R240" i="3"/>
  <c r="EX239" i="3"/>
  <c r="EW239" i="3"/>
  <c r="CH239" i="3"/>
  <c r="CG239" i="3"/>
  <c r="R239" i="3"/>
  <c r="EX238" i="3"/>
  <c r="EW238" i="3"/>
  <c r="CH238" i="3"/>
  <c r="CG238" i="3"/>
  <c r="R238" i="3"/>
  <c r="EX237" i="3"/>
  <c r="EW237" i="3"/>
  <c r="CH237" i="3"/>
  <c r="CG237" i="3"/>
  <c r="R237" i="3"/>
  <c r="EX236" i="3"/>
  <c r="EW236" i="3"/>
  <c r="CH236" i="3"/>
  <c r="CG236" i="3"/>
  <c r="R236" i="3"/>
  <c r="EX235" i="3"/>
  <c r="EW235" i="3"/>
  <c r="CH235" i="3"/>
  <c r="CG235" i="3"/>
  <c r="R235" i="3"/>
  <c r="EX234" i="3"/>
  <c r="EW234" i="3"/>
  <c r="CH234" i="3"/>
  <c r="CG234" i="3"/>
  <c r="R234" i="3"/>
  <c r="EX233" i="3"/>
  <c r="EW233" i="3"/>
  <c r="CH233" i="3"/>
  <c r="CG233" i="3"/>
  <c r="R233" i="3"/>
  <c r="EX232" i="3"/>
  <c r="EW232" i="3"/>
  <c r="CH232" i="3"/>
  <c r="CG232" i="3"/>
  <c r="R232" i="3"/>
  <c r="EX231" i="3"/>
  <c r="EW231" i="3"/>
  <c r="CH231" i="3"/>
  <c r="CG231" i="3"/>
  <c r="R231" i="3"/>
  <c r="EX230" i="3"/>
  <c r="EW230" i="3"/>
  <c r="CH230" i="3"/>
  <c r="CG230" i="3"/>
  <c r="R230" i="3"/>
  <c r="EX229" i="3"/>
  <c r="EW229" i="3"/>
  <c r="CH229" i="3"/>
  <c r="CG229" i="3"/>
  <c r="R229" i="3"/>
  <c r="EX228" i="3"/>
  <c r="EW228" i="3"/>
  <c r="CH228" i="3"/>
  <c r="CG228" i="3"/>
  <c r="R228" i="3"/>
  <c r="EX227" i="3"/>
  <c r="EW227" i="3"/>
  <c r="CH227" i="3"/>
  <c r="CG227" i="3"/>
  <c r="R227" i="3"/>
  <c r="EX226" i="3"/>
  <c r="EW226" i="3"/>
  <c r="CH226" i="3"/>
  <c r="CG226" i="3"/>
  <c r="R226" i="3"/>
  <c r="EX225" i="3"/>
  <c r="EW225" i="3"/>
  <c r="CH225" i="3"/>
  <c r="CG225" i="3"/>
  <c r="R225" i="3"/>
  <c r="EX224" i="3"/>
  <c r="EW224" i="3"/>
  <c r="CH224" i="3"/>
  <c r="CG224" i="3"/>
  <c r="R224" i="3"/>
  <c r="EX223" i="3"/>
  <c r="EW223" i="3"/>
  <c r="CH223" i="3"/>
  <c r="CG223" i="3"/>
  <c r="R223" i="3"/>
  <c r="EX222" i="3"/>
  <c r="EW222" i="3"/>
  <c r="CH222" i="3"/>
  <c r="CG222" i="3"/>
  <c r="R222" i="3"/>
  <c r="EX221" i="3"/>
  <c r="EW221" i="3"/>
  <c r="CH221" i="3"/>
  <c r="CG221" i="3"/>
  <c r="R221" i="3"/>
  <c r="EX220" i="3"/>
  <c r="EW220" i="3"/>
  <c r="CH220" i="3"/>
  <c r="CG220" i="3"/>
  <c r="R220" i="3"/>
  <c r="EX219" i="3"/>
  <c r="EW219" i="3"/>
  <c r="CH219" i="3"/>
  <c r="CG219" i="3"/>
  <c r="R219" i="3"/>
  <c r="EX218" i="3"/>
  <c r="EW218" i="3"/>
  <c r="CH218" i="3"/>
  <c r="CG218" i="3"/>
  <c r="R218" i="3"/>
  <c r="EX217" i="3"/>
  <c r="EW217" i="3"/>
  <c r="CH217" i="3"/>
  <c r="CG217" i="3"/>
  <c r="R217" i="3"/>
  <c r="EX216" i="3"/>
  <c r="EW216" i="3"/>
  <c r="CH216" i="3"/>
  <c r="CG216" i="3"/>
  <c r="R216" i="3"/>
  <c r="EX215" i="3"/>
  <c r="EW215" i="3"/>
  <c r="CH215" i="3"/>
  <c r="CG215" i="3"/>
  <c r="R215" i="3"/>
  <c r="EX214" i="3"/>
  <c r="EW214" i="3"/>
  <c r="CH214" i="3"/>
  <c r="CG214" i="3"/>
  <c r="R214" i="3"/>
  <c r="EX213" i="3"/>
  <c r="EW213" i="3"/>
  <c r="CH213" i="3"/>
  <c r="CG213" i="3"/>
  <c r="R213" i="3"/>
  <c r="EX212" i="3"/>
  <c r="EW212" i="3"/>
  <c r="CH212" i="3"/>
  <c r="CG212" i="3"/>
  <c r="R212" i="3"/>
  <c r="EX211" i="3"/>
  <c r="EW211" i="3"/>
  <c r="CH211" i="3"/>
  <c r="CG211" i="3"/>
  <c r="R211" i="3"/>
  <c r="EX210" i="3"/>
  <c r="EW210" i="3"/>
  <c r="CH210" i="3"/>
  <c r="CG210" i="3"/>
  <c r="R210" i="3"/>
  <c r="EX209" i="3"/>
  <c r="EW209" i="3"/>
  <c r="CH209" i="3"/>
  <c r="CG209" i="3"/>
  <c r="R209" i="3"/>
  <c r="EX208" i="3"/>
  <c r="EW208" i="3"/>
  <c r="CH208" i="3"/>
  <c r="CG208" i="3"/>
  <c r="R208" i="3"/>
  <c r="EX207" i="3"/>
  <c r="EW207" i="3"/>
  <c r="CH207" i="3"/>
  <c r="CG207" i="3"/>
  <c r="R207" i="3"/>
  <c r="EX206" i="3"/>
  <c r="EW206" i="3"/>
  <c r="CH206" i="3"/>
  <c r="CG206" i="3"/>
  <c r="R206" i="3"/>
  <c r="EX205" i="3"/>
  <c r="EW205" i="3"/>
  <c r="CH205" i="3"/>
  <c r="CG205" i="3"/>
  <c r="R205" i="3"/>
  <c r="EX204" i="3"/>
  <c r="EW204" i="3"/>
  <c r="CH204" i="3"/>
  <c r="CG204" i="3"/>
  <c r="R204" i="3"/>
  <c r="EX203" i="3"/>
  <c r="EW203" i="3"/>
  <c r="CH203" i="3"/>
  <c r="CG203" i="3"/>
  <c r="R203" i="3"/>
  <c r="EX202" i="3"/>
  <c r="EW202" i="3"/>
  <c r="CH202" i="3"/>
  <c r="CG202" i="3"/>
  <c r="R202" i="3"/>
  <c r="ES201" i="3"/>
  <c r="ES301" i="3" s="1"/>
  <c r="CI201" i="3"/>
  <c r="EY201" i="3" s="1"/>
  <c r="CF201" i="3"/>
  <c r="CF301" i="3" s="1"/>
  <c r="CE201" i="3"/>
  <c r="CE301" i="3" s="1"/>
  <c r="CD201" i="3"/>
  <c r="CD301" i="3" s="1"/>
  <c r="CC201" i="3"/>
  <c r="CC301" i="3" s="1"/>
  <c r="CB201" i="3"/>
  <c r="CB301" i="3" s="1"/>
  <c r="CA201" i="3"/>
  <c r="BS201" i="3"/>
  <c r="V201" i="3"/>
  <c r="CL201" i="3" s="1"/>
  <c r="FB201" i="3" s="1"/>
  <c r="U201" i="3"/>
  <c r="CK201" i="3" s="1"/>
  <c r="FA201" i="3" s="1"/>
  <c r="T201" i="3"/>
  <c r="CJ201" i="3" s="1"/>
  <c r="EZ201" i="3" s="1"/>
  <c r="S201" i="3"/>
  <c r="R201" i="3"/>
  <c r="CH201" i="3" s="1"/>
  <c r="EX201" i="3" s="1"/>
  <c r="Q201" i="3"/>
  <c r="CG201" i="3" s="1"/>
  <c r="EW201" i="3" s="1"/>
  <c r="P201" i="3"/>
  <c r="P301" i="3" s="1"/>
  <c r="O201" i="3"/>
  <c r="O301" i="3" s="1"/>
  <c r="N201" i="3"/>
  <c r="N301" i="3" s="1"/>
  <c r="M201" i="3"/>
  <c r="M301" i="3" s="1"/>
  <c r="L201" i="3"/>
  <c r="L301" i="3" s="1"/>
  <c r="K201" i="3"/>
  <c r="K301" i="3" s="1"/>
  <c r="J201" i="3"/>
  <c r="J301" i="3" s="1"/>
  <c r="I201" i="3"/>
  <c r="H201" i="3"/>
  <c r="H301" i="3" s="1"/>
  <c r="G201" i="3"/>
  <c r="G301" i="3" s="1"/>
  <c r="F201" i="3"/>
  <c r="F301" i="3" s="1"/>
  <c r="E201" i="3"/>
  <c r="E301" i="3" s="1"/>
  <c r="D201" i="3"/>
  <c r="D301" i="3" s="1"/>
  <c r="C201" i="3"/>
  <c r="C301" i="3" s="1"/>
  <c r="B201" i="3"/>
  <c r="BR201" i="3" s="1"/>
  <c r="EH201" i="3" s="1"/>
  <c r="A201" i="3"/>
  <c r="BQ201" i="3" s="1"/>
  <c r="EG201" i="3" s="1"/>
  <c r="FB299" i="3"/>
  <c r="FA299" i="3"/>
  <c r="EZ299" i="3"/>
  <c r="EY299" i="3"/>
  <c r="ES299" i="3"/>
  <c r="EQ299" i="3"/>
  <c r="EP299" i="3"/>
  <c r="EO299" i="3"/>
  <c r="EN299" i="3"/>
  <c r="EM299" i="3"/>
  <c r="EL299" i="3"/>
  <c r="EK299" i="3"/>
  <c r="EH299" i="3"/>
  <c r="CL299" i="3"/>
  <c r="CK299" i="3"/>
  <c r="CJ299" i="3"/>
  <c r="CI299" i="3"/>
  <c r="CE299" i="3"/>
  <c r="V299" i="3"/>
  <c r="U299" i="3"/>
  <c r="T299" i="3"/>
  <c r="S299" i="3"/>
  <c r="M299" i="3"/>
  <c r="E299" i="3"/>
  <c r="A299" i="3"/>
  <c r="EZ298" i="3"/>
  <c r="EY298" i="3"/>
  <c r="EO298" i="3"/>
  <c r="EL298" i="3"/>
  <c r="EK298" i="3"/>
  <c r="EJ298" i="3"/>
  <c r="EI298" i="3"/>
  <c r="EH298" i="3"/>
  <c r="CL298" i="3"/>
  <c r="CK298" i="3"/>
  <c r="CJ298" i="3"/>
  <c r="CC298" i="3"/>
  <c r="CB298" i="3"/>
  <c r="CA298" i="3"/>
  <c r="BZ298" i="3"/>
  <c r="BY298" i="3"/>
  <c r="BX298" i="3"/>
  <c r="BW298" i="3"/>
  <c r="BV298" i="3"/>
  <c r="BU298" i="3"/>
  <c r="BR298" i="3"/>
  <c r="V298" i="3"/>
  <c r="U298" i="3"/>
  <c r="T298" i="3"/>
  <c r="S298" i="3"/>
  <c r="P298" i="3"/>
  <c r="O298" i="3"/>
  <c r="N298" i="3"/>
  <c r="M298" i="3"/>
  <c r="L298" i="3"/>
  <c r="K298" i="3"/>
  <c r="E298" i="3"/>
  <c r="FB297" i="3"/>
  <c r="FA297" i="3"/>
  <c r="EZ297" i="3"/>
  <c r="EY297" i="3"/>
  <c r="EV297" i="3"/>
  <c r="ES297" i="3"/>
  <c r="EK297" i="3"/>
  <c r="EH297" i="3"/>
  <c r="CL297" i="3"/>
  <c r="CK297" i="3"/>
  <c r="CJ297" i="3"/>
  <c r="CI297" i="3"/>
  <c r="BY297" i="3"/>
  <c r="BT297" i="3"/>
  <c r="BS297" i="3"/>
  <c r="BR297" i="3"/>
  <c r="BQ297" i="3"/>
  <c r="V297" i="3"/>
  <c r="U297" i="3"/>
  <c r="T297" i="3"/>
  <c r="S297" i="3"/>
  <c r="M297" i="3"/>
  <c r="L297" i="3"/>
  <c r="K297" i="3"/>
  <c r="J297" i="3"/>
  <c r="I297" i="3"/>
  <c r="H297" i="3"/>
  <c r="G297" i="3"/>
  <c r="F297" i="3"/>
  <c r="E297" i="3"/>
  <c r="A297" i="3"/>
  <c r="FB296" i="3"/>
  <c r="FA296" i="3"/>
  <c r="EZ296" i="3"/>
  <c r="EY296" i="3"/>
  <c r="CL296" i="3"/>
  <c r="CK296" i="3"/>
  <c r="CJ296" i="3"/>
  <c r="CI296" i="3"/>
  <c r="CF296" i="3"/>
  <c r="CC296" i="3"/>
  <c r="BU296" i="3"/>
  <c r="BR296" i="3"/>
  <c r="T296" i="3"/>
  <c r="S296" i="3"/>
  <c r="M296" i="3"/>
  <c r="I296" i="3"/>
  <c r="F296" i="3"/>
  <c r="E296" i="3"/>
  <c r="D296" i="3"/>
  <c r="C296" i="3"/>
  <c r="FB295" i="3"/>
  <c r="FA295" i="3"/>
  <c r="ES295" i="3"/>
  <c r="EP295" i="3"/>
  <c r="EO295" i="3"/>
  <c r="EN295" i="3"/>
  <c r="EM295" i="3"/>
  <c r="EL295" i="3"/>
  <c r="EK295" i="3"/>
  <c r="EH295" i="3"/>
  <c r="CL295" i="3"/>
  <c r="CK295" i="3"/>
  <c r="CJ295" i="3"/>
  <c r="CI295" i="3"/>
  <c r="CD295" i="3"/>
  <c r="CC295" i="3"/>
  <c r="CB295" i="3"/>
  <c r="CA295" i="3"/>
  <c r="BV295" i="3"/>
  <c r="BU295" i="3"/>
  <c r="BT295" i="3"/>
  <c r="BS295" i="3"/>
  <c r="BR295" i="3"/>
  <c r="BQ295" i="3"/>
  <c r="V295" i="3"/>
  <c r="U295" i="3"/>
  <c r="T295" i="3"/>
  <c r="S295" i="3"/>
  <c r="P295" i="3"/>
  <c r="M295" i="3"/>
  <c r="E295" i="3"/>
  <c r="A295" i="3"/>
  <c r="FB294" i="3"/>
  <c r="FA294" i="3"/>
  <c r="EZ294" i="3"/>
  <c r="EY294" i="3"/>
  <c r="ES294" i="3"/>
  <c r="EO294" i="3"/>
  <c r="EJ294" i="3"/>
  <c r="EI294" i="3"/>
  <c r="EH294" i="3"/>
  <c r="CL294" i="3"/>
  <c r="CK294" i="3"/>
  <c r="CJ294" i="3"/>
  <c r="CI294" i="3"/>
  <c r="CC294" i="3"/>
  <c r="BZ294" i="3"/>
  <c r="BY294" i="3"/>
  <c r="BX294" i="3"/>
  <c r="BW294" i="3"/>
  <c r="BV294" i="3"/>
  <c r="BU294" i="3"/>
  <c r="BR294" i="3"/>
  <c r="V294" i="3"/>
  <c r="U294" i="3"/>
  <c r="T294" i="3"/>
  <c r="S294" i="3"/>
  <c r="FB293" i="3"/>
  <c r="FA293" i="3"/>
  <c r="EZ293" i="3"/>
  <c r="EY293" i="3"/>
  <c r="EV293" i="3"/>
  <c r="ES293" i="3"/>
  <c r="EK293" i="3"/>
  <c r="EH293" i="3"/>
  <c r="EG293" i="3"/>
  <c r="CJ293" i="3"/>
  <c r="CI293" i="3"/>
  <c r="CC293" i="3"/>
  <c r="CB293" i="3"/>
  <c r="BY293" i="3"/>
  <c r="BV293" i="3"/>
  <c r="BU293" i="3"/>
  <c r="BT293" i="3"/>
  <c r="BS293" i="3"/>
  <c r="BR293" i="3"/>
  <c r="BQ293" i="3"/>
  <c r="V293" i="3"/>
  <c r="U293" i="3"/>
  <c r="P293" i="3"/>
  <c r="M293" i="3"/>
  <c r="J293" i="3"/>
  <c r="I293" i="3"/>
  <c r="H293" i="3"/>
  <c r="G293" i="3"/>
  <c r="E293" i="3"/>
  <c r="A293" i="3"/>
  <c r="FB292" i="3"/>
  <c r="FA292" i="3"/>
  <c r="EZ292" i="3"/>
  <c r="EY292" i="3"/>
  <c r="ET292" i="3"/>
  <c r="ES292" i="3"/>
  <c r="ER292" i="3"/>
  <c r="EQ292" i="3"/>
  <c r="EN292" i="3"/>
  <c r="EM292" i="3"/>
  <c r="EL292" i="3"/>
  <c r="EK292" i="3"/>
  <c r="EJ292" i="3"/>
  <c r="EI292" i="3"/>
  <c r="EH292" i="3"/>
  <c r="CL292" i="3"/>
  <c r="CK292" i="3"/>
  <c r="CJ292" i="3"/>
  <c r="CI292" i="3"/>
  <c r="CF292" i="3"/>
  <c r="CC292" i="3"/>
  <c r="BU292" i="3"/>
  <c r="BR292" i="3"/>
  <c r="V292" i="3"/>
  <c r="U292" i="3"/>
  <c r="T292" i="3"/>
  <c r="S292" i="3"/>
  <c r="M292" i="3"/>
  <c r="I292" i="3"/>
  <c r="E292" i="3"/>
  <c r="D292" i="3"/>
  <c r="C292" i="3"/>
  <c r="FB291" i="3"/>
  <c r="FA291" i="3"/>
  <c r="EZ291" i="3"/>
  <c r="EY291" i="3"/>
  <c r="EV291" i="3"/>
  <c r="ES291" i="3"/>
  <c r="ER291" i="3"/>
  <c r="EQ291" i="3"/>
  <c r="EP291" i="3"/>
  <c r="EO291" i="3"/>
  <c r="EN291" i="3"/>
  <c r="EM291" i="3"/>
  <c r="EL291" i="3"/>
  <c r="EK291" i="3"/>
  <c r="EH291" i="3"/>
  <c r="CL291" i="3"/>
  <c r="CK291" i="3"/>
  <c r="CJ291" i="3"/>
  <c r="CI291" i="3"/>
  <c r="BX291" i="3"/>
  <c r="V291" i="3"/>
  <c r="U291" i="3"/>
  <c r="T291" i="3"/>
  <c r="S291" i="3"/>
  <c r="P291" i="3"/>
  <c r="M291" i="3"/>
  <c r="E291" i="3"/>
  <c r="FA290" i="3"/>
  <c r="EZ290" i="3"/>
  <c r="EY290" i="3"/>
  <c r="EO290" i="3"/>
  <c r="EM290" i="3"/>
  <c r="EL290" i="3"/>
  <c r="EK290" i="3"/>
  <c r="EJ290" i="3"/>
  <c r="EI290" i="3"/>
  <c r="EH290" i="3"/>
  <c r="EG290" i="3"/>
  <c r="CL290" i="3"/>
  <c r="CK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V290" i="3"/>
  <c r="U290" i="3"/>
  <c r="T290" i="3"/>
  <c r="S290" i="3"/>
  <c r="P290" i="3"/>
  <c r="O290" i="3"/>
  <c r="N290" i="3"/>
  <c r="M290" i="3"/>
  <c r="L290" i="3"/>
  <c r="K290" i="3"/>
  <c r="H290" i="3"/>
  <c r="G290" i="3"/>
  <c r="E290" i="3"/>
  <c r="D290" i="3"/>
  <c r="FB289" i="3"/>
  <c r="FA289" i="3"/>
  <c r="EZ289" i="3"/>
  <c r="EY289" i="3"/>
  <c r="EV289" i="3"/>
  <c r="EU289" i="3"/>
  <c r="ES289" i="3"/>
  <c r="ER289" i="3"/>
  <c r="EH289" i="3"/>
  <c r="CL289" i="3"/>
  <c r="CK289" i="3"/>
  <c r="CJ289" i="3"/>
  <c r="CI289" i="3"/>
  <c r="CF289" i="3"/>
  <c r="CE289" i="3"/>
  <c r="CD289" i="3"/>
  <c r="CC289" i="3"/>
  <c r="BS289" i="3"/>
  <c r="BR289" i="3"/>
  <c r="V289" i="3"/>
  <c r="U289" i="3"/>
  <c r="T289" i="3"/>
  <c r="S289" i="3"/>
  <c r="O289" i="3"/>
  <c r="G289" i="3"/>
  <c r="A289" i="3"/>
  <c r="FB288" i="3"/>
  <c r="FA288" i="3"/>
  <c r="EZ288" i="3"/>
  <c r="EY288" i="3"/>
  <c r="EO288" i="3"/>
  <c r="CL288" i="3"/>
  <c r="CK288" i="3"/>
  <c r="CJ288" i="3"/>
  <c r="CI288" i="3"/>
  <c r="CF288" i="3"/>
  <c r="CE288" i="3"/>
  <c r="CD288" i="3"/>
  <c r="CC288" i="3"/>
  <c r="CB288" i="3"/>
  <c r="CA288" i="3"/>
  <c r="BZ288" i="3"/>
  <c r="BY288" i="3"/>
  <c r="BX288" i="3"/>
  <c r="BW288" i="3"/>
  <c r="BR288" i="3"/>
  <c r="T288" i="3"/>
  <c r="S288" i="3"/>
  <c r="P288" i="3"/>
  <c r="O288" i="3"/>
  <c r="N288" i="3"/>
  <c r="M288" i="3"/>
  <c r="L288" i="3"/>
  <c r="K288" i="3"/>
  <c r="C288" i="3"/>
  <c r="A288" i="3"/>
  <c r="FB287" i="3"/>
  <c r="FA287" i="3"/>
  <c r="EU287" i="3"/>
  <c r="EM287" i="3"/>
  <c r="EH287" i="3"/>
  <c r="EG287" i="3"/>
  <c r="CL287" i="3"/>
  <c r="CK287" i="3"/>
  <c r="CJ287" i="3"/>
  <c r="CI287" i="3"/>
  <c r="CD287" i="3"/>
  <c r="CC287" i="3"/>
  <c r="CB287" i="3"/>
  <c r="CA287" i="3"/>
  <c r="BX287" i="3"/>
  <c r="BW287" i="3"/>
  <c r="BV287" i="3"/>
  <c r="BU287" i="3"/>
  <c r="BT287" i="3"/>
  <c r="BS287" i="3"/>
  <c r="BR287" i="3"/>
  <c r="V287" i="3"/>
  <c r="U287" i="3"/>
  <c r="T287" i="3"/>
  <c r="S287" i="3"/>
  <c r="O287" i="3"/>
  <c r="N287" i="3"/>
  <c r="M287" i="3"/>
  <c r="L287" i="3"/>
  <c r="K287" i="3"/>
  <c r="J287" i="3"/>
  <c r="I287" i="3"/>
  <c r="A287" i="3"/>
  <c r="FB286" i="3"/>
  <c r="FA286" i="3"/>
  <c r="EZ286" i="3"/>
  <c r="EY286" i="3"/>
  <c r="EV286" i="3"/>
  <c r="EU286" i="3"/>
  <c r="ET286" i="3"/>
  <c r="ES286" i="3"/>
  <c r="ER286" i="3"/>
  <c r="EQ286" i="3"/>
  <c r="EI286" i="3"/>
  <c r="EH286" i="3"/>
  <c r="CL286" i="3"/>
  <c r="CK286" i="3"/>
  <c r="CJ286" i="3"/>
  <c r="CI286" i="3"/>
  <c r="CE286" i="3"/>
  <c r="BW286" i="3"/>
  <c r="BR286" i="3"/>
  <c r="V286" i="3"/>
  <c r="U286" i="3"/>
  <c r="T286" i="3"/>
  <c r="S286" i="3"/>
  <c r="C286" i="3"/>
  <c r="FB285" i="3"/>
  <c r="FA285" i="3"/>
  <c r="EZ285" i="3"/>
  <c r="EY285" i="3"/>
  <c r="EU285" i="3"/>
  <c r="ET285" i="3"/>
  <c r="ES285" i="3"/>
  <c r="ER285" i="3"/>
  <c r="EQ285" i="3"/>
  <c r="EP285" i="3"/>
  <c r="EO285" i="3"/>
  <c r="EN285" i="3"/>
  <c r="EM285" i="3"/>
  <c r="EH285" i="3"/>
  <c r="CJ285" i="3"/>
  <c r="CI285" i="3"/>
  <c r="CF285" i="3"/>
  <c r="CE285" i="3"/>
  <c r="CD285" i="3"/>
  <c r="CC285" i="3"/>
  <c r="CB285" i="3"/>
  <c r="CA285" i="3"/>
  <c r="BS285" i="3"/>
  <c r="BR285" i="3"/>
  <c r="V285" i="3"/>
  <c r="U285" i="3"/>
  <c r="S285" i="3"/>
  <c r="O285" i="3"/>
  <c r="G285" i="3"/>
  <c r="A285" i="3"/>
  <c r="FB284" i="3"/>
  <c r="FA284" i="3"/>
  <c r="EZ284" i="3"/>
  <c r="EY284" i="3"/>
  <c r="ET284" i="3"/>
  <c r="ES284" i="3"/>
  <c r="ER284" i="3"/>
  <c r="EQ284" i="3"/>
  <c r="EN284" i="3"/>
  <c r="EM284" i="3"/>
  <c r="EL284" i="3"/>
  <c r="EK284" i="3"/>
  <c r="EJ284" i="3"/>
  <c r="EI284" i="3"/>
  <c r="EH284" i="3"/>
  <c r="CL284" i="3"/>
  <c r="CK284" i="3"/>
  <c r="CJ284" i="3"/>
  <c r="CI284" i="3"/>
  <c r="CE284" i="3"/>
  <c r="CD284" i="3"/>
  <c r="CC284" i="3"/>
  <c r="CB284" i="3"/>
  <c r="CA284" i="3"/>
  <c r="BZ284" i="3"/>
  <c r="BY284" i="3"/>
  <c r="BR284" i="3"/>
  <c r="V284" i="3"/>
  <c r="U284" i="3"/>
  <c r="T284" i="3"/>
  <c r="S284" i="3"/>
  <c r="P284" i="3"/>
  <c r="O284" i="3"/>
  <c r="N284" i="3"/>
  <c r="M284" i="3"/>
  <c r="L284" i="3"/>
  <c r="K284" i="3"/>
  <c r="C284" i="3"/>
  <c r="A284" i="3"/>
  <c r="FB283" i="3"/>
  <c r="FA283" i="3"/>
  <c r="EZ283" i="3"/>
  <c r="EY283" i="3"/>
  <c r="EU283" i="3"/>
  <c r="EM283" i="3"/>
  <c r="EH283" i="3"/>
  <c r="CL283" i="3"/>
  <c r="CK283" i="3"/>
  <c r="CJ283" i="3"/>
  <c r="CI283" i="3"/>
  <c r="BX283" i="3"/>
  <c r="V283" i="3"/>
  <c r="U283" i="3"/>
  <c r="T283" i="3"/>
  <c r="S283" i="3"/>
  <c r="O283" i="3"/>
  <c r="N283" i="3"/>
  <c r="M283" i="3"/>
  <c r="L283" i="3"/>
  <c r="K283" i="3"/>
  <c r="J283" i="3"/>
  <c r="I283" i="3"/>
  <c r="H283" i="3"/>
  <c r="G283" i="3"/>
  <c r="A283" i="3"/>
  <c r="EZ282" i="3"/>
  <c r="EY282" i="3"/>
  <c r="EV282" i="3"/>
  <c r="EU282" i="3"/>
  <c r="ET282" i="3"/>
  <c r="ES282" i="3"/>
  <c r="ER282" i="3"/>
  <c r="EQ282" i="3"/>
  <c r="EI282" i="3"/>
  <c r="EH282" i="3"/>
  <c r="CL282" i="3"/>
  <c r="CK282" i="3"/>
  <c r="CE282" i="3"/>
  <c r="BW282" i="3"/>
  <c r="BR282" i="3"/>
  <c r="V282" i="3"/>
  <c r="U282" i="3"/>
  <c r="T282" i="3"/>
  <c r="S282" i="3"/>
  <c r="K282" i="3"/>
  <c r="J282" i="3"/>
  <c r="H282" i="3"/>
  <c r="G282" i="3"/>
  <c r="F282" i="3"/>
  <c r="E282" i="3"/>
  <c r="D282" i="3"/>
  <c r="C282" i="3"/>
  <c r="A282" i="3"/>
  <c r="FB281" i="3"/>
  <c r="FA281" i="3"/>
  <c r="EZ281" i="3"/>
  <c r="EY281" i="3"/>
  <c r="EU281" i="3"/>
  <c r="ET281" i="3"/>
  <c r="ES281" i="3"/>
  <c r="ER281" i="3"/>
  <c r="EQ281" i="3"/>
  <c r="EP281" i="3"/>
  <c r="EO281" i="3"/>
  <c r="EK281" i="3"/>
  <c r="EH281" i="3"/>
  <c r="CL281" i="3"/>
  <c r="CK281" i="3"/>
  <c r="CJ281" i="3"/>
  <c r="CI281" i="3"/>
  <c r="CF281" i="3"/>
  <c r="CE281" i="3"/>
  <c r="CD281" i="3"/>
  <c r="CC281" i="3"/>
  <c r="CB281" i="3"/>
  <c r="CA281" i="3"/>
  <c r="BS281" i="3"/>
  <c r="BR281" i="3"/>
  <c r="V281" i="3"/>
  <c r="U281" i="3"/>
  <c r="T281" i="3"/>
  <c r="S281" i="3"/>
  <c r="O281" i="3"/>
  <c r="G281" i="3"/>
  <c r="A281" i="3"/>
  <c r="FB280" i="3"/>
  <c r="FA280" i="3"/>
  <c r="EZ280" i="3"/>
  <c r="EY280" i="3"/>
  <c r="CL280" i="3"/>
  <c r="CK280" i="3"/>
  <c r="CJ280" i="3"/>
  <c r="CI280" i="3"/>
  <c r="CE280" i="3"/>
  <c r="CD280" i="3"/>
  <c r="CC280" i="3"/>
  <c r="CB280" i="3"/>
  <c r="CA280" i="3"/>
  <c r="BZ280" i="3"/>
  <c r="BY280" i="3"/>
  <c r="BX280" i="3"/>
  <c r="BW280" i="3"/>
  <c r="BV280" i="3"/>
  <c r="BU280" i="3"/>
  <c r="BR280" i="3"/>
  <c r="T280" i="3"/>
  <c r="S280" i="3"/>
  <c r="P280" i="3"/>
  <c r="O280" i="3"/>
  <c r="N280" i="3"/>
  <c r="M280" i="3"/>
  <c r="L280" i="3"/>
  <c r="K280" i="3"/>
  <c r="C280" i="3"/>
  <c r="A280" i="3"/>
  <c r="FB279" i="3"/>
  <c r="FA279" i="3"/>
  <c r="EU279" i="3"/>
  <c r="EM279" i="3"/>
  <c r="EH279" i="3"/>
  <c r="EG279" i="3"/>
  <c r="CL279" i="3"/>
  <c r="CK279" i="3"/>
  <c r="CJ279" i="3"/>
  <c r="CI279" i="3"/>
  <c r="CA279" i="3"/>
  <c r="BX279" i="3"/>
  <c r="BW279" i="3"/>
  <c r="BV279" i="3"/>
  <c r="BU279" i="3"/>
  <c r="BT279" i="3"/>
  <c r="BS279" i="3"/>
  <c r="BR279" i="3"/>
  <c r="BQ279" i="3"/>
  <c r="V279" i="3"/>
  <c r="U279" i="3"/>
  <c r="T279" i="3"/>
  <c r="S279" i="3"/>
  <c r="O279" i="3"/>
  <c r="N279" i="3"/>
  <c r="M279" i="3"/>
  <c r="L279" i="3"/>
  <c r="K279" i="3"/>
  <c r="J279" i="3"/>
  <c r="I279" i="3"/>
  <c r="F279" i="3"/>
  <c r="E279" i="3"/>
  <c r="A279" i="3"/>
  <c r="FB278" i="3"/>
  <c r="FA278" i="3"/>
  <c r="EZ278" i="3"/>
  <c r="EY278" i="3"/>
  <c r="EV278" i="3"/>
  <c r="EU278" i="3"/>
  <c r="ET278" i="3"/>
  <c r="ES278" i="3"/>
  <c r="ER278" i="3"/>
  <c r="EQ278" i="3"/>
  <c r="EI278" i="3"/>
  <c r="EH278" i="3"/>
  <c r="CL278" i="3"/>
  <c r="CK278" i="3"/>
  <c r="CJ278" i="3"/>
  <c r="CI278" i="3"/>
  <c r="CE278" i="3"/>
  <c r="BW278" i="3"/>
  <c r="BR278" i="3"/>
  <c r="V278" i="3"/>
  <c r="U278" i="3"/>
  <c r="T278" i="3"/>
  <c r="S278" i="3"/>
  <c r="D278" i="3"/>
  <c r="FB277" i="3"/>
  <c r="FA277" i="3"/>
  <c r="EZ277" i="3"/>
  <c r="EY277" i="3"/>
  <c r="EU277" i="3"/>
  <c r="ET277" i="3"/>
  <c r="ES277" i="3"/>
  <c r="ER277" i="3"/>
  <c r="EQ277" i="3"/>
  <c r="EP277" i="3"/>
  <c r="EO277" i="3"/>
  <c r="EN277" i="3"/>
  <c r="EM277" i="3"/>
  <c r="EL277" i="3"/>
  <c r="EK277" i="3"/>
  <c r="EJ277" i="3"/>
  <c r="EH277" i="3"/>
  <c r="CJ277" i="3"/>
  <c r="CI277" i="3"/>
  <c r="CF277" i="3"/>
  <c r="CE277" i="3"/>
  <c r="CD277" i="3"/>
  <c r="CC277" i="3"/>
  <c r="CB277" i="3"/>
  <c r="CA277" i="3"/>
  <c r="BY277" i="3"/>
  <c r="BS277" i="3"/>
  <c r="BR277" i="3"/>
  <c r="V277" i="3"/>
  <c r="U277" i="3"/>
  <c r="O277" i="3"/>
  <c r="G277" i="3"/>
  <c r="A277" i="3"/>
  <c r="FB276" i="3"/>
  <c r="FA276" i="3"/>
  <c r="EZ276" i="3"/>
  <c r="EY276" i="3"/>
  <c r="EQ276" i="3"/>
  <c r="EO276" i="3"/>
  <c r="EN276" i="3"/>
  <c r="EM276" i="3"/>
  <c r="EL276" i="3"/>
  <c r="EK276" i="3"/>
  <c r="EJ276" i="3"/>
  <c r="EI276" i="3"/>
  <c r="EH276" i="3"/>
  <c r="CL276" i="3"/>
  <c r="CK276" i="3"/>
  <c r="CJ276" i="3"/>
  <c r="CI276" i="3"/>
  <c r="CE276" i="3"/>
  <c r="CD276" i="3"/>
  <c r="CC276" i="3"/>
  <c r="CB276" i="3"/>
  <c r="CA276" i="3"/>
  <c r="BZ276" i="3"/>
  <c r="BY276" i="3"/>
  <c r="BV276" i="3"/>
  <c r="BU276" i="3"/>
  <c r="BT276" i="3"/>
  <c r="BS276" i="3"/>
  <c r="BR276" i="3"/>
  <c r="V276" i="3"/>
  <c r="U276" i="3"/>
  <c r="T276" i="3"/>
  <c r="S276" i="3"/>
  <c r="P276" i="3"/>
  <c r="O276" i="3"/>
  <c r="N276" i="3"/>
  <c r="M276" i="3"/>
  <c r="L276" i="3"/>
  <c r="K276" i="3"/>
  <c r="J276" i="3"/>
  <c r="I276" i="3"/>
  <c r="C276" i="3"/>
  <c r="A276" i="3"/>
  <c r="FB275" i="3"/>
  <c r="FA275" i="3"/>
  <c r="EZ275" i="3"/>
  <c r="EY275" i="3"/>
  <c r="EU275" i="3"/>
  <c r="EM275" i="3"/>
  <c r="EH275" i="3"/>
  <c r="CL275" i="3"/>
  <c r="CK275" i="3"/>
  <c r="CJ275" i="3"/>
  <c r="CI275" i="3"/>
  <c r="V275" i="3"/>
  <c r="U275" i="3"/>
  <c r="T275" i="3"/>
  <c r="S275" i="3"/>
  <c r="O275" i="3"/>
  <c r="M275" i="3"/>
  <c r="L275" i="3"/>
  <c r="K275" i="3"/>
  <c r="J275" i="3"/>
  <c r="I275" i="3"/>
  <c r="H275" i="3"/>
  <c r="G275" i="3"/>
  <c r="F275" i="3"/>
  <c r="E275" i="3"/>
  <c r="D275" i="3"/>
  <c r="C275" i="3"/>
  <c r="A275" i="3"/>
  <c r="FB274" i="3"/>
  <c r="EZ274" i="3"/>
  <c r="EY274" i="3"/>
  <c r="EV274" i="3"/>
  <c r="EU274" i="3"/>
  <c r="ET274" i="3"/>
  <c r="ES274" i="3"/>
  <c r="ER274" i="3"/>
  <c r="EQ274" i="3"/>
  <c r="EP274" i="3"/>
  <c r="EO274" i="3"/>
  <c r="EN274" i="3"/>
  <c r="EM274" i="3"/>
  <c r="EI274" i="3"/>
  <c r="EH274" i="3"/>
  <c r="CL274" i="3"/>
  <c r="CK274" i="3"/>
  <c r="CE274" i="3"/>
  <c r="BW274" i="3"/>
  <c r="BR274" i="3"/>
  <c r="V274" i="3"/>
  <c r="U274" i="3"/>
  <c r="T274" i="3"/>
  <c r="S274" i="3"/>
  <c r="K274" i="3"/>
  <c r="H274" i="3"/>
  <c r="G274" i="3"/>
  <c r="F274" i="3"/>
  <c r="E274" i="3"/>
  <c r="D274" i="3"/>
  <c r="C274" i="3"/>
  <c r="A274" i="3"/>
  <c r="FB273" i="3"/>
  <c r="FA273" i="3"/>
  <c r="EZ273" i="3"/>
  <c r="EY273" i="3"/>
  <c r="EU273" i="3"/>
  <c r="ES273" i="3"/>
  <c r="ER273" i="3"/>
  <c r="EQ273" i="3"/>
  <c r="EP273" i="3"/>
  <c r="EO273" i="3"/>
  <c r="EL273" i="3"/>
  <c r="EK273" i="3"/>
  <c r="EJ273" i="3"/>
  <c r="EH273" i="3"/>
  <c r="CL273" i="3"/>
  <c r="CK273" i="3"/>
  <c r="CJ273" i="3"/>
  <c r="CI273" i="3"/>
  <c r="CF273" i="3"/>
  <c r="CE273" i="3"/>
  <c r="CD273" i="3"/>
  <c r="CC273" i="3"/>
  <c r="CB273" i="3"/>
  <c r="CA273" i="3"/>
  <c r="BZ273" i="3"/>
  <c r="BY273" i="3"/>
  <c r="BX273" i="3"/>
  <c r="BW273" i="3"/>
  <c r="BS273" i="3"/>
  <c r="BR273" i="3"/>
  <c r="V273" i="3"/>
  <c r="U273" i="3"/>
  <c r="T273" i="3"/>
  <c r="S273" i="3"/>
  <c r="O273" i="3"/>
  <c r="G273" i="3"/>
  <c r="A273" i="3"/>
  <c r="FB272" i="3"/>
  <c r="FA272" i="3"/>
  <c r="EZ272" i="3"/>
  <c r="EY272" i="3"/>
  <c r="CL272" i="3"/>
  <c r="CK272" i="3"/>
  <c r="CJ272" i="3"/>
  <c r="CI272" i="3"/>
  <c r="CE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U272" i="3"/>
  <c r="T272" i="3"/>
  <c r="S272" i="3"/>
  <c r="P272" i="3"/>
  <c r="O272" i="3"/>
  <c r="N272" i="3"/>
  <c r="M272" i="3"/>
  <c r="L272" i="3"/>
  <c r="K272" i="3"/>
  <c r="J272" i="3"/>
  <c r="I272" i="3"/>
  <c r="H272" i="3"/>
  <c r="G272" i="3"/>
  <c r="F272" i="3"/>
  <c r="C272" i="3"/>
  <c r="A272" i="3"/>
  <c r="FB271" i="3"/>
  <c r="FA271" i="3"/>
  <c r="EU271" i="3"/>
  <c r="EM271" i="3"/>
  <c r="EH271" i="3"/>
  <c r="EG271" i="3"/>
  <c r="CL271" i="3"/>
  <c r="CK271" i="3"/>
  <c r="CJ271" i="3"/>
  <c r="CI271" i="3"/>
  <c r="CA271" i="3"/>
  <c r="BX271" i="3"/>
  <c r="BW271" i="3"/>
  <c r="BV271" i="3"/>
  <c r="BU271" i="3"/>
  <c r="BT271" i="3"/>
  <c r="BS271" i="3"/>
  <c r="BR271" i="3"/>
  <c r="BQ271" i="3"/>
  <c r="V271" i="3"/>
  <c r="U271" i="3"/>
  <c r="T271" i="3"/>
  <c r="S271" i="3"/>
  <c r="O271" i="3"/>
  <c r="M271" i="3"/>
  <c r="L271" i="3"/>
  <c r="K271" i="3"/>
  <c r="J271" i="3"/>
  <c r="I271" i="3"/>
  <c r="H271" i="3"/>
  <c r="F271" i="3"/>
  <c r="E271" i="3"/>
  <c r="D271" i="3"/>
  <c r="C271" i="3"/>
  <c r="A271" i="3"/>
  <c r="FB270" i="3"/>
  <c r="FA270" i="3"/>
  <c r="EZ270" i="3"/>
  <c r="EY270" i="3"/>
  <c r="EV270" i="3"/>
  <c r="EU270" i="3"/>
  <c r="ET270" i="3"/>
  <c r="ES270" i="3"/>
  <c r="ER270" i="3"/>
  <c r="EQ270" i="3"/>
  <c r="EP270" i="3"/>
  <c r="EO270" i="3"/>
  <c r="EN270" i="3"/>
  <c r="EM270" i="3"/>
  <c r="EI270" i="3"/>
  <c r="EH270" i="3"/>
  <c r="CL270" i="3"/>
  <c r="CK270" i="3"/>
  <c r="CJ270" i="3"/>
  <c r="CI270" i="3"/>
  <c r="CE270" i="3"/>
  <c r="BW270" i="3"/>
  <c r="BR270" i="3"/>
  <c r="V270" i="3"/>
  <c r="U270" i="3"/>
  <c r="T270" i="3"/>
  <c r="S270" i="3"/>
  <c r="A270" i="3"/>
  <c r="FB269" i="3"/>
  <c r="FA269" i="3"/>
  <c r="EZ269" i="3"/>
  <c r="EY269" i="3"/>
  <c r="EU269" i="3"/>
  <c r="ES269" i="3"/>
  <c r="ER269" i="3"/>
  <c r="EQ269" i="3"/>
  <c r="EP269" i="3"/>
  <c r="EO269" i="3"/>
  <c r="EN269" i="3"/>
  <c r="EM269" i="3"/>
  <c r="EL269" i="3"/>
  <c r="EK269" i="3"/>
  <c r="EJ269" i="3"/>
  <c r="EI269" i="3"/>
  <c r="EH269" i="3"/>
  <c r="CJ269" i="3"/>
  <c r="CI269" i="3"/>
  <c r="CF269" i="3"/>
  <c r="CE269" i="3"/>
  <c r="CD269" i="3"/>
  <c r="CC269" i="3"/>
  <c r="CB269" i="3"/>
  <c r="CA269" i="3"/>
  <c r="BZ269" i="3"/>
  <c r="BY269" i="3"/>
  <c r="BX269" i="3"/>
  <c r="BW269" i="3"/>
  <c r="BV269" i="3"/>
  <c r="BS269" i="3"/>
  <c r="BR269" i="3"/>
  <c r="V269" i="3"/>
  <c r="U269" i="3"/>
  <c r="O269" i="3"/>
  <c r="G269" i="3"/>
  <c r="A269" i="3"/>
  <c r="FB268" i="3"/>
  <c r="FA268" i="3"/>
  <c r="EZ268" i="3"/>
  <c r="EY268" i="3"/>
  <c r="EQ268" i="3"/>
  <c r="EO268" i="3"/>
  <c r="EN268" i="3"/>
  <c r="EM268" i="3"/>
  <c r="EL268" i="3"/>
  <c r="EK268" i="3"/>
  <c r="EJ268" i="3"/>
  <c r="EI268" i="3"/>
  <c r="EH268" i="3"/>
  <c r="CL268" i="3"/>
  <c r="CK268" i="3"/>
  <c r="CJ268" i="3"/>
  <c r="CI268" i="3"/>
  <c r="CE268" i="3"/>
  <c r="CC268" i="3"/>
  <c r="CB268" i="3"/>
  <c r="CA268" i="3"/>
  <c r="BZ268" i="3"/>
  <c r="BY268" i="3"/>
  <c r="BV268" i="3"/>
  <c r="BU268" i="3"/>
  <c r="BT268" i="3"/>
  <c r="BS268" i="3"/>
  <c r="BR268" i="3"/>
  <c r="V268" i="3"/>
  <c r="U268" i="3"/>
  <c r="T268" i="3"/>
  <c r="S268" i="3"/>
  <c r="P268" i="3"/>
  <c r="O268" i="3"/>
  <c r="N268" i="3"/>
  <c r="M268" i="3"/>
  <c r="L268" i="3"/>
  <c r="K268" i="3"/>
  <c r="J268" i="3"/>
  <c r="I268" i="3"/>
  <c r="H268" i="3"/>
  <c r="G268" i="3"/>
  <c r="C268" i="3"/>
  <c r="A268" i="3"/>
  <c r="FB267" i="3"/>
  <c r="FA267" i="3"/>
  <c r="EZ267" i="3"/>
  <c r="EY267" i="3"/>
  <c r="EU267" i="3"/>
  <c r="EM267" i="3"/>
  <c r="EH267" i="3"/>
  <c r="CL267" i="3"/>
  <c r="CK267" i="3"/>
  <c r="CJ267" i="3"/>
  <c r="CI267" i="3"/>
  <c r="V267" i="3"/>
  <c r="U267" i="3"/>
  <c r="T267" i="3"/>
  <c r="S267" i="3"/>
  <c r="O267" i="3"/>
  <c r="M267" i="3"/>
  <c r="L267" i="3"/>
  <c r="K267" i="3"/>
  <c r="J267" i="3"/>
  <c r="I267" i="3"/>
  <c r="H267" i="3"/>
  <c r="G267" i="3"/>
  <c r="F267" i="3"/>
  <c r="E267" i="3"/>
  <c r="D267" i="3"/>
  <c r="C267" i="3"/>
  <c r="A267" i="3"/>
  <c r="EZ266" i="3"/>
  <c r="EY266" i="3"/>
  <c r="EV266" i="3"/>
  <c r="EU266" i="3"/>
  <c r="ET266" i="3"/>
  <c r="ES266" i="3"/>
  <c r="ER266" i="3"/>
  <c r="EQ266" i="3"/>
  <c r="EP266" i="3"/>
  <c r="EO266" i="3"/>
  <c r="EN266" i="3"/>
  <c r="EI266" i="3"/>
  <c r="EH266" i="3"/>
  <c r="CL266" i="3"/>
  <c r="CK266" i="3"/>
  <c r="CE266" i="3"/>
  <c r="BW266" i="3"/>
  <c r="BR266" i="3"/>
  <c r="V266" i="3"/>
  <c r="U266" i="3"/>
  <c r="T266" i="3"/>
  <c r="S266" i="3"/>
  <c r="K266" i="3"/>
  <c r="G266" i="3"/>
  <c r="F266" i="3"/>
  <c r="E266" i="3"/>
  <c r="D266" i="3"/>
  <c r="C266" i="3"/>
  <c r="A266" i="3"/>
  <c r="FB265" i="3"/>
  <c r="FA265" i="3"/>
  <c r="EZ265" i="3"/>
  <c r="EY265" i="3"/>
  <c r="EU265" i="3"/>
  <c r="ES265" i="3"/>
  <c r="ER265" i="3"/>
  <c r="EQ265" i="3"/>
  <c r="EP265" i="3"/>
  <c r="EO265" i="3"/>
  <c r="EN265" i="3"/>
  <c r="EL265" i="3"/>
  <c r="EK265" i="3"/>
  <c r="EJ265" i="3"/>
  <c r="EI265" i="3"/>
  <c r="EH265" i="3"/>
  <c r="CL265" i="3"/>
  <c r="CK265" i="3"/>
  <c r="CJ265" i="3"/>
  <c r="CI265" i="3"/>
  <c r="CF265" i="3"/>
  <c r="CE265" i="3"/>
  <c r="CD265" i="3"/>
  <c r="CC265" i="3"/>
  <c r="CB265" i="3"/>
  <c r="CA265" i="3"/>
  <c r="BZ265" i="3"/>
  <c r="BY265" i="3"/>
  <c r="BX265" i="3"/>
  <c r="BS265" i="3"/>
  <c r="BR265" i="3"/>
  <c r="V265" i="3"/>
  <c r="U265" i="3"/>
  <c r="T265" i="3"/>
  <c r="S265" i="3"/>
  <c r="O265" i="3"/>
  <c r="G265" i="3"/>
  <c r="A265" i="3"/>
  <c r="FB264" i="3"/>
  <c r="FA264" i="3"/>
  <c r="EZ264" i="3"/>
  <c r="EY264" i="3"/>
  <c r="CL264" i="3"/>
  <c r="CK264" i="3"/>
  <c r="CJ264" i="3"/>
  <c r="CI264" i="3"/>
  <c r="CE264" i="3"/>
  <c r="CC264" i="3"/>
  <c r="CB264" i="3"/>
  <c r="CA264" i="3"/>
  <c r="BZ264" i="3"/>
  <c r="BY264" i="3"/>
  <c r="BX264" i="3"/>
  <c r="BW264" i="3"/>
  <c r="BV264" i="3"/>
  <c r="BU264" i="3"/>
  <c r="BT264" i="3"/>
  <c r="BR264" i="3"/>
  <c r="T264" i="3"/>
  <c r="S264" i="3"/>
  <c r="O264" i="3"/>
  <c r="N264" i="3"/>
  <c r="M264" i="3"/>
  <c r="L264" i="3"/>
  <c r="K264" i="3"/>
  <c r="J264" i="3"/>
  <c r="I264" i="3"/>
  <c r="H264" i="3"/>
  <c r="C264" i="3"/>
  <c r="A264" i="3"/>
  <c r="FB263" i="3"/>
  <c r="FA263" i="3"/>
  <c r="EU263" i="3"/>
  <c r="EM263" i="3"/>
  <c r="EH263" i="3"/>
  <c r="EG263" i="3"/>
  <c r="CL263" i="3"/>
  <c r="CK263" i="3"/>
  <c r="CJ263" i="3"/>
  <c r="CI263" i="3"/>
  <c r="CA263" i="3"/>
  <c r="BW263" i="3"/>
  <c r="BV263" i="3"/>
  <c r="BU263" i="3"/>
  <c r="BT263" i="3"/>
  <c r="BS263" i="3"/>
  <c r="BR263" i="3"/>
  <c r="BQ263" i="3"/>
  <c r="V263" i="3"/>
  <c r="U263" i="3"/>
  <c r="T263" i="3"/>
  <c r="S263" i="3"/>
  <c r="O263" i="3"/>
  <c r="M263" i="3"/>
  <c r="L263" i="3"/>
  <c r="K263" i="3"/>
  <c r="J263" i="3"/>
  <c r="I263" i="3"/>
  <c r="F263" i="3"/>
  <c r="E263" i="3"/>
  <c r="D263" i="3"/>
  <c r="A263" i="3"/>
  <c r="FB262" i="3"/>
  <c r="FA262" i="3"/>
  <c r="EZ262" i="3"/>
  <c r="EY262" i="3"/>
  <c r="EV262" i="3"/>
  <c r="EU262" i="3"/>
  <c r="ET262" i="3"/>
  <c r="ES262" i="3"/>
  <c r="ER262" i="3"/>
  <c r="EQ262" i="3"/>
  <c r="EP262" i="3"/>
  <c r="EO262" i="3"/>
  <c r="EN262" i="3"/>
  <c r="EI262" i="3"/>
  <c r="EH262" i="3"/>
  <c r="CL262" i="3"/>
  <c r="CK262" i="3"/>
  <c r="CJ262" i="3"/>
  <c r="CI262" i="3"/>
  <c r="CE262" i="3"/>
  <c r="BW262" i="3"/>
  <c r="BR262" i="3"/>
  <c r="V262" i="3"/>
  <c r="U262" i="3"/>
  <c r="T262" i="3"/>
  <c r="S262" i="3"/>
  <c r="E262" i="3"/>
  <c r="FB261" i="3"/>
  <c r="FA261" i="3"/>
  <c r="EZ261" i="3"/>
  <c r="EY261" i="3"/>
  <c r="EU261" i="3"/>
  <c r="ES261" i="3"/>
  <c r="EQ261" i="3"/>
  <c r="EP261" i="3"/>
  <c r="EO261" i="3"/>
  <c r="EN261" i="3"/>
  <c r="EM261" i="3"/>
  <c r="EL261" i="3"/>
  <c r="EK261" i="3"/>
  <c r="EJ261" i="3"/>
  <c r="EH261" i="3"/>
  <c r="CJ261" i="3"/>
  <c r="CI261" i="3"/>
  <c r="CE261" i="3"/>
  <c r="CD261" i="3"/>
  <c r="CC261" i="3"/>
  <c r="CB261" i="3"/>
  <c r="CA261" i="3"/>
  <c r="BZ261" i="3"/>
  <c r="BY261" i="3"/>
  <c r="BX261" i="3"/>
  <c r="BV261" i="3"/>
  <c r="BS261" i="3"/>
  <c r="BR261" i="3"/>
  <c r="V261" i="3"/>
  <c r="U261" i="3"/>
  <c r="O261" i="3"/>
  <c r="G261" i="3"/>
  <c r="A261" i="3"/>
  <c r="FB260" i="3"/>
  <c r="FA260" i="3"/>
  <c r="EZ260" i="3"/>
  <c r="EY260" i="3"/>
  <c r="EQ260" i="3"/>
  <c r="EO260" i="3"/>
  <c r="EM260" i="3"/>
  <c r="EL260" i="3"/>
  <c r="EK260" i="3"/>
  <c r="EJ260" i="3"/>
  <c r="EI260" i="3"/>
  <c r="EH260" i="3"/>
  <c r="CL260" i="3"/>
  <c r="CK260" i="3"/>
  <c r="CJ260" i="3"/>
  <c r="CI260" i="3"/>
  <c r="CE260" i="3"/>
  <c r="CC260" i="3"/>
  <c r="CA260" i="3"/>
  <c r="BZ260" i="3"/>
  <c r="BY260" i="3"/>
  <c r="BX260" i="3"/>
  <c r="BV260" i="3"/>
  <c r="BU260" i="3"/>
  <c r="BT260" i="3"/>
  <c r="BR260" i="3"/>
  <c r="V260" i="3"/>
  <c r="U260" i="3"/>
  <c r="T260" i="3"/>
  <c r="S260" i="3"/>
  <c r="P260" i="3"/>
  <c r="O260" i="3"/>
  <c r="N260" i="3"/>
  <c r="M260" i="3"/>
  <c r="L260" i="3"/>
  <c r="K260" i="3"/>
  <c r="J260" i="3"/>
  <c r="I260" i="3"/>
  <c r="H260" i="3"/>
  <c r="C260" i="3"/>
  <c r="A260" i="3"/>
  <c r="FB259" i="3"/>
  <c r="FA259" i="3"/>
  <c r="EZ259" i="3"/>
  <c r="EY259" i="3"/>
  <c r="EU259" i="3"/>
  <c r="EM259" i="3"/>
  <c r="EH259" i="3"/>
  <c r="CL259" i="3"/>
  <c r="CK259" i="3"/>
  <c r="CJ259" i="3"/>
  <c r="CI259" i="3"/>
  <c r="V259" i="3"/>
  <c r="U259" i="3"/>
  <c r="T259" i="3"/>
  <c r="S259" i="3"/>
  <c r="O259" i="3"/>
  <c r="M259" i="3"/>
  <c r="L259" i="3"/>
  <c r="K259" i="3"/>
  <c r="J259" i="3"/>
  <c r="I259" i="3"/>
  <c r="H259" i="3"/>
  <c r="G259" i="3"/>
  <c r="F259" i="3"/>
  <c r="E259" i="3"/>
  <c r="D259" i="3"/>
  <c r="A259" i="3"/>
  <c r="EZ258" i="3"/>
  <c r="EY258" i="3"/>
  <c r="EV258" i="3"/>
  <c r="EU258" i="3"/>
  <c r="ET258" i="3"/>
  <c r="ES258" i="3"/>
  <c r="ER258" i="3"/>
  <c r="EQ258" i="3"/>
  <c r="EP258" i="3"/>
  <c r="EO258" i="3"/>
  <c r="EN258" i="3"/>
  <c r="EL258" i="3"/>
  <c r="EI258" i="3"/>
  <c r="EH258" i="3"/>
  <c r="CL258" i="3"/>
  <c r="CK258" i="3"/>
  <c r="CJ258" i="3"/>
  <c r="CE258" i="3"/>
  <c r="BW258" i="3"/>
  <c r="BU258" i="3"/>
  <c r="BR258" i="3"/>
  <c r="V258" i="3"/>
  <c r="U258" i="3"/>
  <c r="T258" i="3"/>
  <c r="S258" i="3"/>
  <c r="K258" i="3"/>
  <c r="G258" i="3"/>
  <c r="F258" i="3"/>
  <c r="E258" i="3"/>
  <c r="D258" i="3"/>
  <c r="C258" i="3"/>
  <c r="A258" i="3"/>
  <c r="FB257" i="3"/>
  <c r="FA257" i="3"/>
  <c r="EZ257" i="3"/>
  <c r="EY257" i="3"/>
  <c r="EU257" i="3"/>
  <c r="ES257" i="3"/>
  <c r="EQ257" i="3"/>
  <c r="EP257" i="3"/>
  <c r="EO257" i="3"/>
  <c r="EL257" i="3"/>
  <c r="EK257" i="3"/>
  <c r="EH257" i="3"/>
  <c r="CL257" i="3"/>
  <c r="CK257" i="3"/>
  <c r="CJ257" i="3"/>
  <c r="CI257" i="3"/>
  <c r="CF257" i="3"/>
  <c r="CE257" i="3"/>
  <c r="CD257" i="3"/>
  <c r="CC257" i="3"/>
  <c r="CB257" i="3"/>
  <c r="CA257" i="3"/>
  <c r="BZ257" i="3"/>
  <c r="BY257" i="3"/>
  <c r="BX257" i="3"/>
  <c r="BS257" i="3"/>
  <c r="BR257" i="3"/>
  <c r="V257" i="3"/>
  <c r="U257" i="3"/>
  <c r="T257" i="3"/>
  <c r="S257" i="3"/>
  <c r="O257" i="3"/>
  <c r="G257" i="3"/>
  <c r="A257" i="3"/>
  <c r="FB256" i="3"/>
  <c r="FA256" i="3"/>
  <c r="EZ256" i="3"/>
  <c r="EY256" i="3"/>
  <c r="EO256" i="3"/>
  <c r="CL256" i="3"/>
  <c r="CK256" i="3"/>
  <c r="CJ256" i="3"/>
  <c r="CI256" i="3"/>
  <c r="CE256" i="3"/>
  <c r="CC256" i="3"/>
  <c r="CA256" i="3"/>
  <c r="BZ256" i="3"/>
  <c r="BY256" i="3"/>
  <c r="BX256" i="3"/>
  <c r="BW256" i="3"/>
  <c r="BU256" i="3"/>
  <c r="BT256" i="3"/>
  <c r="BR256" i="3"/>
  <c r="T256" i="3"/>
  <c r="S256" i="3"/>
  <c r="P256" i="3"/>
  <c r="O256" i="3"/>
  <c r="N256" i="3"/>
  <c r="M256" i="3"/>
  <c r="L256" i="3"/>
  <c r="K256" i="3"/>
  <c r="J256" i="3"/>
  <c r="I256" i="3"/>
  <c r="H256" i="3"/>
  <c r="F256" i="3"/>
  <c r="C256" i="3"/>
  <c r="A256" i="3"/>
  <c r="FB255" i="3"/>
  <c r="FA255" i="3"/>
  <c r="EU255" i="3"/>
  <c r="EM255" i="3"/>
  <c r="EK255" i="3"/>
  <c r="EI255" i="3"/>
  <c r="EH255" i="3"/>
  <c r="EG255" i="3"/>
  <c r="CL255" i="3"/>
  <c r="CK255" i="3"/>
  <c r="CJ255" i="3"/>
  <c r="CI255" i="3"/>
  <c r="CA255" i="3"/>
  <c r="BX255" i="3"/>
  <c r="BW255" i="3"/>
  <c r="BV255" i="3"/>
  <c r="BU255" i="3"/>
  <c r="BT255" i="3"/>
  <c r="BS255" i="3"/>
  <c r="BR255" i="3"/>
  <c r="BQ255" i="3"/>
  <c r="V255" i="3"/>
  <c r="U255" i="3"/>
  <c r="T255" i="3"/>
  <c r="S255" i="3"/>
  <c r="O255" i="3"/>
  <c r="M255" i="3"/>
  <c r="L255" i="3"/>
  <c r="K255" i="3"/>
  <c r="J255" i="3"/>
  <c r="I255" i="3"/>
  <c r="F255" i="3"/>
  <c r="E255" i="3"/>
  <c r="D255" i="3"/>
  <c r="A255" i="3"/>
  <c r="FB254" i="3"/>
  <c r="FA254" i="3"/>
  <c r="EZ254" i="3"/>
  <c r="EY254" i="3"/>
  <c r="EV254" i="3"/>
  <c r="EU254" i="3"/>
  <c r="ET254" i="3"/>
  <c r="ES254" i="3"/>
  <c r="ER254" i="3"/>
  <c r="EQ254" i="3"/>
  <c r="EP254" i="3"/>
  <c r="EO254" i="3"/>
  <c r="EN254" i="3"/>
  <c r="EI254" i="3"/>
  <c r="EH254" i="3"/>
  <c r="CL254" i="3"/>
  <c r="CK254" i="3"/>
  <c r="CJ254" i="3"/>
  <c r="CI254" i="3"/>
  <c r="CE254" i="3"/>
  <c r="BW254" i="3"/>
  <c r="BU254" i="3"/>
  <c r="BR254" i="3"/>
  <c r="V254" i="3"/>
  <c r="U254" i="3"/>
  <c r="T254" i="3"/>
  <c r="S254" i="3"/>
  <c r="H254" i="3"/>
  <c r="FB253" i="3"/>
  <c r="FA253" i="3"/>
  <c r="EZ253" i="3"/>
  <c r="EY253" i="3"/>
  <c r="EU253" i="3"/>
  <c r="ES253" i="3"/>
  <c r="ER253" i="3"/>
  <c r="EQ253" i="3"/>
  <c r="EP253" i="3"/>
  <c r="EO253" i="3"/>
  <c r="EN253" i="3"/>
  <c r="EM253" i="3"/>
  <c r="EL253" i="3"/>
  <c r="EK253" i="3"/>
  <c r="EH253" i="3"/>
  <c r="CJ253" i="3"/>
  <c r="CI253" i="3"/>
  <c r="CF253" i="3"/>
  <c r="CE253" i="3"/>
  <c r="CD253" i="3"/>
  <c r="CC253" i="3"/>
  <c r="CB253" i="3"/>
  <c r="CA253" i="3"/>
  <c r="BZ253" i="3"/>
  <c r="BY253" i="3"/>
  <c r="BX253" i="3"/>
  <c r="BV253" i="3"/>
  <c r="BS253" i="3"/>
  <c r="BR253" i="3"/>
  <c r="V253" i="3"/>
  <c r="U253" i="3"/>
  <c r="P253" i="3"/>
  <c r="O253" i="3"/>
  <c r="G253" i="3"/>
  <c r="E253" i="3"/>
  <c r="C253" i="3"/>
  <c r="A253" i="3"/>
  <c r="FB252" i="3"/>
  <c r="FA252" i="3"/>
  <c r="EZ252" i="3"/>
  <c r="EY252" i="3"/>
  <c r="EQ252" i="3"/>
  <c r="EN252" i="3"/>
  <c r="EM252" i="3"/>
  <c r="EL252" i="3"/>
  <c r="EK252" i="3"/>
  <c r="EJ252" i="3"/>
  <c r="EI252" i="3"/>
  <c r="EH252" i="3"/>
  <c r="CL252" i="3"/>
  <c r="CK252" i="3"/>
  <c r="CJ252" i="3"/>
  <c r="CI252" i="3"/>
  <c r="CE252" i="3"/>
  <c r="CC252" i="3"/>
  <c r="CB252" i="3"/>
  <c r="CA252" i="3"/>
  <c r="BZ252" i="3"/>
  <c r="BY252" i="3"/>
  <c r="BV252" i="3"/>
  <c r="BU252" i="3"/>
  <c r="BT252" i="3"/>
  <c r="BR252" i="3"/>
  <c r="V252" i="3"/>
  <c r="U252" i="3"/>
  <c r="T252" i="3"/>
  <c r="S252" i="3"/>
  <c r="P252" i="3"/>
  <c r="O252" i="3"/>
  <c r="N252" i="3"/>
  <c r="M252" i="3"/>
  <c r="L252" i="3"/>
  <c r="K252" i="3"/>
  <c r="J252" i="3"/>
  <c r="I252" i="3"/>
  <c r="H252" i="3"/>
  <c r="C252" i="3"/>
  <c r="A252" i="3"/>
  <c r="FB251" i="3"/>
  <c r="FA251" i="3"/>
  <c r="EZ251" i="3"/>
  <c r="EY251" i="3"/>
  <c r="EU251" i="3"/>
  <c r="EM251" i="3"/>
  <c r="EK251" i="3"/>
  <c r="EH251" i="3"/>
  <c r="CL251" i="3"/>
  <c r="CK251" i="3"/>
  <c r="CJ251" i="3"/>
  <c r="CI251" i="3"/>
  <c r="BX251" i="3"/>
  <c r="V251" i="3"/>
  <c r="U251" i="3"/>
  <c r="T251" i="3"/>
  <c r="S251" i="3"/>
  <c r="O251" i="3"/>
  <c r="M251" i="3"/>
  <c r="L251" i="3"/>
  <c r="K251" i="3"/>
  <c r="J251" i="3"/>
  <c r="I251" i="3"/>
  <c r="H251" i="3"/>
  <c r="G251" i="3"/>
  <c r="F251" i="3"/>
  <c r="E251" i="3"/>
  <c r="D251" i="3"/>
  <c r="A251" i="3"/>
  <c r="EZ250" i="3"/>
  <c r="EY250" i="3"/>
  <c r="EV250" i="3"/>
  <c r="EU250" i="3"/>
  <c r="ET250" i="3"/>
  <c r="ES250" i="3"/>
  <c r="ER250" i="3"/>
  <c r="EQ250" i="3"/>
  <c r="EP250" i="3"/>
  <c r="EO250" i="3"/>
  <c r="EN250" i="3"/>
  <c r="EL250" i="3"/>
  <c r="EI250" i="3"/>
  <c r="EH250" i="3"/>
  <c r="EG250" i="3"/>
  <c r="CL250" i="3"/>
  <c r="CK250" i="3"/>
  <c r="CE250" i="3"/>
  <c r="BW250" i="3"/>
  <c r="BU250" i="3"/>
  <c r="BS250" i="3"/>
  <c r="BR250" i="3"/>
  <c r="BQ250" i="3"/>
  <c r="V250" i="3"/>
  <c r="U250" i="3"/>
  <c r="T250" i="3"/>
  <c r="S250" i="3"/>
  <c r="K250" i="3"/>
  <c r="H250" i="3"/>
  <c r="G250" i="3"/>
  <c r="F250" i="3"/>
  <c r="E250" i="3"/>
  <c r="D250" i="3"/>
  <c r="C250" i="3"/>
  <c r="A250" i="3"/>
  <c r="FB249" i="3"/>
  <c r="FA249" i="3"/>
  <c r="EZ249" i="3"/>
  <c r="EY249" i="3"/>
  <c r="EU249" i="3"/>
  <c r="ES249" i="3"/>
  <c r="ER249" i="3"/>
  <c r="EQ249" i="3"/>
  <c r="EP249" i="3"/>
  <c r="EO249" i="3"/>
  <c r="EL249" i="3"/>
  <c r="EK249" i="3"/>
  <c r="EJ249" i="3"/>
  <c r="EH249" i="3"/>
  <c r="CL249" i="3"/>
  <c r="CK249" i="3"/>
  <c r="CJ249" i="3"/>
  <c r="CI249" i="3"/>
  <c r="CF249" i="3"/>
  <c r="CE249" i="3"/>
  <c r="CD249" i="3"/>
  <c r="CC249" i="3"/>
  <c r="CB249" i="3"/>
  <c r="CA249" i="3"/>
  <c r="BZ249" i="3"/>
  <c r="BY249" i="3"/>
  <c r="BX249" i="3"/>
  <c r="BS249" i="3"/>
  <c r="BR249" i="3"/>
  <c r="V249" i="3"/>
  <c r="U249" i="3"/>
  <c r="T249" i="3"/>
  <c r="S249" i="3"/>
  <c r="O249" i="3"/>
  <c r="G249" i="3"/>
  <c r="E249" i="3"/>
  <c r="A249" i="3"/>
  <c r="FB248" i="3"/>
  <c r="FA248" i="3"/>
  <c r="EZ248" i="3"/>
  <c r="EY248" i="3"/>
  <c r="EQ248" i="3"/>
  <c r="CL248" i="3"/>
  <c r="CK248" i="3"/>
  <c r="CJ248" i="3"/>
  <c r="CI248" i="3"/>
  <c r="CE248" i="3"/>
  <c r="CC248" i="3"/>
  <c r="CB248" i="3"/>
  <c r="CA248" i="3"/>
  <c r="BZ248" i="3"/>
  <c r="BY248" i="3"/>
  <c r="BX248" i="3"/>
  <c r="BW248" i="3"/>
  <c r="BV248" i="3"/>
  <c r="BU248" i="3"/>
  <c r="BT248" i="3"/>
  <c r="BR248" i="3"/>
  <c r="T248" i="3"/>
  <c r="S248" i="3"/>
  <c r="P248" i="3"/>
  <c r="O248" i="3"/>
  <c r="N248" i="3"/>
  <c r="M248" i="3"/>
  <c r="L248" i="3"/>
  <c r="K248" i="3"/>
  <c r="J248" i="3"/>
  <c r="I248" i="3"/>
  <c r="H248" i="3"/>
  <c r="F248" i="3"/>
  <c r="C248" i="3"/>
  <c r="A248" i="3"/>
  <c r="FB247" i="3"/>
  <c r="FA247" i="3"/>
  <c r="EU247" i="3"/>
  <c r="EM247" i="3"/>
  <c r="EK247" i="3"/>
  <c r="EI247" i="3"/>
  <c r="EH247" i="3"/>
  <c r="EG247" i="3"/>
  <c r="CL247" i="3"/>
  <c r="CK247" i="3"/>
  <c r="CJ247" i="3"/>
  <c r="CI247" i="3"/>
  <c r="CA247" i="3"/>
  <c r="BX247" i="3"/>
  <c r="BW247" i="3"/>
  <c r="BV247" i="3"/>
  <c r="BU247" i="3"/>
  <c r="BT247" i="3"/>
  <c r="BS247" i="3"/>
  <c r="BR247" i="3"/>
  <c r="BQ247" i="3"/>
  <c r="V247" i="3"/>
  <c r="U247" i="3"/>
  <c r="T247" i="3"/>
  <c r="S247" i="3"/>
  <c r="O247" i="3"/>
  <c r="M247" i="3"/>
  <c r="L247" i="3"/>
  <c r="K247" i="3"/>
  <c r="J247" i="3"/>
  <c r="I247" i="3"/>
  <c r="F247" i="3"/>
  <c r="E247" i="3"/>
  <c r="D247" i="3"/>
  <c r="A247" i="3"/>
  <c r="FB246" i="3"/>
  <c r="FA246" i="3"/>
  <c r="EZ246" i="3"/>
  <c r="EY246" i="3"/>
  <c r="EV246" i="3"/>
  <c r="EU246" i="3"/>
  <c r="ET246" i="3"/>
  <c r="ES246" i="3"/>
  <c r="ER246" i="3"/>
  <c r="EQ246" i="3"/>
  <c r="EP246" i="3"/>
  <c r="EO246" i="3"/>
  <c r="EN246" i="3"/>
  <c r="EL246" i="3"/>
  <c r="EI246" i="3"/>
  <c r="EH246" i="3"/>
  <c r="CL246" i="3"/>
  <c r="CK246" i="3"/>
  <c r="CJ246" i="3"/>
  <c r="CI246" i="3"/>
  <c r="CE246" i="3"/>
  <c r="BW246" i="3"/>
  <c r="BU246" i="3"/>
  <c r="BR246" i="3"/>
  <c r="V246" i="3"/>
  <c r="U246" i="3"/>
  <c r="T246" i="3"/>
  <c r="S246" i="3"/>
  <c r="FB245" i="3"/>
  <c r="FA245" i="3"/>
  <c r="EZ245" i="3"/>
  <c r="EY245" i="3"/>
  <c r="EU245" i="3"/>
  <c r="ES245" i="3"/>
  <c r="ER245" i="3"/>
  <c r="EQ245" i="3"/>
  <c r="EP245" i="3"/>
  <c r="EO245" i="3"/>
  <c r="EN245" i="3"/>
  <c r="EM245" i="3"/>
  <c r="EL245" i="3"/>
  <c r="EK245" i="3"/>
  <c r="EJ245" i="3"/>
  <c r="EH245" i="3"/>
  <c r="CJ245" i="3"/>
  <c r="CI245" i="3"/>
  <c r="CF245" i="3"/>
  <c r="CE245" i="3"/>
  <c r="CD245" i="3"/>
  <c r="CC245" i="3"/>
  <c r="CB245" i="3"/>
  <c r="CA245" i="3"/>
  <c r="BZ245" i="3"/>
  <c r="BY245" i="3"/>
  <c r="BX245" i="3"/>
  <c r="BV245" i="3"/>
  <c r="BS245" i="3"/>
  <c r="BR245" i="3"/>
  <c r="BQ245" i="3"/>
  <c r="V245" i="3"/>
  <c r="U245" i="3"/>
  <c r="S245" i="3"/>
  <c r="P245" i="3"/>
  <c r="G245" i="3"/>
  <c r="E245" i="3"/>
  <c r="FB244" i="3"/>
  <c r="FA244" i="3"/>
  <c r="EZ244" i="3"/>
  <c r="EY244" i="3"/>
  <c r="EQ244" i="3"/>
  <c r="EN244" i="3"/>
  <c r="EM244" i="3"/>
  <c r="EL244" i="3"/>
  <c r="EK244" i="3"/>
  <c r="EJ244" i="3"/>
  <c r="EI244" i="3"/>
  <c r="EH244" i="3"/>
  <c r="CL244" i="3"/>
  <c r="CK244" i="3"/>
  <c r="CJ244" i="3"/>
  <c r="CI244" i="3"/>
  <c r="CE244" i="3"/>
  <c r="CC244" i="3"/>
  <c r="CB244" i="3"/>
  <c r="CA244" i="3"/>
  <c r="BZ244" i="3"/>
  <c r="BY244" i="3"/>
  <c r="BV244" i="3"/>
  <c r="BU244" i="3"/>
  <c r="BT244" i="3"/>
  <c r="BR244" i="3"/>
  <c r="V244" i="3"/>
  <c r="U244" i="3"/>
  <c r="T244" i="3"/>
  <c r="S244" i="3"/>
  <c r="P244" i="3"/>
  <c r="O244" i="3"/>
  <c r="N244" i="3"/>
  <c r="M244" i="3"/>
  <c r="L244" i="3"/>
  <c r="K244" i="3"/>
  <c r="J244" i="3"/>
  <c r="I244" i="3"/>
  <c r="H244" i="3"/>
  <c r="C244" i="3"/>
  <c r="FB243" i="3"/>
  <c r="FA243" i="3"/>
  <c r="EZ243" i="3"/>
  <c r="EY243" i="3"/>
  <c r="EH243" i="3"/>
  <c r="CL243" i="3"/>
  <c r="CK243" i="3"/>
  <c r="CJ243" i="3"/>
  <c r="CI243" i="3"/>
  <c r="BV243" i="3"/>
  <c r="V243" i="3"/>
  <c r="U243" i="3"/>
  <c r="T243" i="3"/>
  <c r="S243" i="3"/>
  <c r="O243" i="3"/>
  <c r="M243" i="3"/>
  <c r="L243" i="3"/>
  <c r="K243" i="3"/>
  <c r="J243" i="3"/>
  <c r="I243" i="3"/>
  <c r="H243" i="3"/>
  <c r="G243" i="3"/>
  <c r="F243" i="3"/>
  <c r="E243" i="3"/>
  <c r="D243" i="3"/>
  <c r="A243" i="3"/>
  <c r="EZ242" i="3"/>
  <c r="EY242" i="3"/>
  <c r="EV242" i="3"/>
  <c r="EU242" i="3"/>
  <c r="ET242" i="3"/>
  <c r="ES242" i="3"/>
  <c r="ER242" i="3"/>
  <c r="EQ242" i="3"/>
  <c r="EP242" i="3"/>
  <c r="EO242" i="3"/>
  <c r="EN242" i="3"/>
  <c r="EL242" i="3"/>
  <c r="EI242" i="3"/>
  <c r="EH242" i="3"/>
  <c r="EG242" i="3"/>
  <c r="CL242" i="3"/>
  <c r="CK242" i="3"/>
  <c r="BS242" i="3"/>
  <c r="BR242" i="3"/>
  <c r="BQ242" i="3"/>
  <c r="V242" i="3"/>
  <c r="U242" i="3"/>
  <c r="T242" i="3"/>
  <c r="S242" i="3"/>
  <c r="K242" i="3"/>
  <c r="H242" i="3"/>
  <c r="G242" i="3"/>
  <c r="F242" i="3"/>
  <c r="E242" i="3"/>
  <c r="D242" i="3"/>
  <c r="C242" i="3"/>
  <c r="A242" i="3"/>
  <c r="FB241" i="3"/>
  <c r="FA241" i="3"/>
  <c r="EZ241" i="3"/>
  <c r="EY241" i="3"/>
  <c r="EU241" i="3"/>
  <c r="ES241" i="3"/>
  <c r="ER241" i="3"/>
  <c r="EQ241" i="3"/>
  <c r="EP241" i="3"/>
  <c r="EO241" i="3"/>
  <c r="EL241" i="3"/>
  <c r="EK241" i="3"/>
  <c r="EJ241" i="3"/>
  <c r="EH241" i="3"/>
  <c r="CL241" i="3"/>
  <c r="CK241" i="3"/>
  <c r="CJ241" i="3"/>
  <c r="CI241" i="3"/>
  <c r="CF241" i="3"/>
  <c r="CE241" i="3"/>
  <c r="CD241" i="3"/>
  <c r="CC241" i="3"/>
  <c r="CB241" i="3"/>
  <c r="CA241" i="3"/>
  <c r="BZ241" i="3"/>
  <c r="BY241" i="3"/>
  <c r="BX241" i="3"/>
  <c r="BS241" i="3"/>
  <c r="BR241" i="3"/>
  <c r="V241" i="3"/>
  <c r="U241" i="3"/>
  <c r="T241" i="3"/>
  <c r="S241" i="3"/>
  <c r="FB240" i="3"/>
  <c r="FA240" i="3"/>
  <c r="EZ240" i="3"/>
  <c r="EY240" i="3"/>
  <c r="CL240" i="3"/>
  <c r="CK240" i="3"/>
  <c r="CJ240" i="3"/>
  <c r="CI240" i="3"/>
  <c r="CE240" i="3"/>
  <c r="CC240" i="3"/>
  <c r="CB240" i="3"/>
  <c r="CA240" i="3"/>
  <c r="BZ240" i="3"/>
  <c r="BY240" i="3"/>
  <c r="BX240" i="3"/>
  <c r="BW240" i="3"/>
  <c r="BV240" i="3"/>
  <c r="BU240" i="3"/>
  <c r="BT240" i="3"/>
  <c r="BR240" i="3"/>
  <c r="U240" i="3"/>
  <c r="T240" i="3"/>
  <c r="S240" i="3"/>
  <c r="P240" i="3"/>
  <c r="O240" i="3"/>
  <c r="N240" i="3"/>
  <c r="M240" i="3"/>
  <c r="L240" i="3"/>
  <c r="K240" i="3"/>
  <c r="J240" i="3"/>
  <c r="I240" i="3"/>
  <c r="H240" i="3"/>
  <c r="F240" i="3"/>
  <c r="C240" i="3"/>
  <c r="FB239" i="3"/>
  <c r="FA239" i="3"/>
  <c r="EZ239" i="3"/>
  <c r="EH239" i="3"/>
  <c r="EG239" i="3"/>
  <c r="CL239" i="3"/>
  <c r="CK239" i="3"/>
  <c r="CJ239" i="3"/>
  <c r="CI239" i="3"/>
  <c r="BW239" i="3"/>
  <c r="BV239" i="3"/>
  <c r="BU239" i="3"/>
  <c r="BT239" i="3"/>
  <c r="BS239" i="3"/>
  <c r="BR239" i="3"/>
  <c r="BQ239" i="3"/>
  <c r="V239" i="3"/>
  <c r="U239" i="3"/>
  <c r="T239" i="3"/>
  <c r="S239" i="3"/>
  <c r="M239" i="3"/>
  <c r="L239" i="3"/>
  <c r="K239" i="3"/>
  <c r="J239" i="3"/>
  <c r="I239" i="3"/>
  <c r="F239" i="3"/>
  <c r="E239" i="3"/>
  <c r="D239" i="3"/>
  <c r="A239" i="3"/>
  <c r="FB238" i="3"/>
  <c r="FA238" i="3"/>
  <c r="EZ238" i="3"/>
  <c r="EY238" i="3"/>
  <c r="EV238" i="3"/>
  <c r="EU238" i="3"/>
  <c r="ET238" i="3"/>
  <c r="ES238" i="3"/>
  <c r="ER238" i="3"/>
  <c r="EQ238" i="3"/>
  <c r="EP238" i="3"/>
  <c r="EO238" i="3"/>
  <c r="EN238" i="3"/>
  <c r="EH238" i="3"/>
  <c r="CL238" i="3"/>
  <c r="CK238" i="3"/>
  <c r="CJ238" i="3"/>
  <c r="CI238" i="3"/>
  <c r="BR238" i="3"/>
  <c r="V238" i="3"/>
  <c r="U238" i="3"/>
  <c r="T238" i="3"/>
  <c r="S238" i="3"/>
  <c r="FB237" i="3"/>
  <c r="FA237" i="3"/>
  <c r="EZ237" i="3"/>
  <c r="EY237" i="3"/>
  <c r="ET237" i="3"/>
  <c r="ES237" i="3"/>
  <c r="ER237" i="3"/>
  <c r="EQ237" i="3"/>
  <c r="EP237" i="3"/>
  <c r="EO237" i="3"/>
  <c r="EN237" i="3"/>
  <c r="EM237" i="3"/>
  <c r="EL237" i="3"/>
  <c r="EK237" i="3"/>
  <c r="EJ237" i="3"/>
  <c r="EH237" i="3"/>
  <c r="CK237" i="3"/>
  <c r="CJ237" i="3"/>
  <c r="CI237" i="3"/>
  <c r="CF237" i="3"/>
  <c r="CE237" i="3"/>
  <c r="CD237" i="3"/>
  <c r="CC237" i="3"/>
  <c r="CB237" i="3"/>
  <c r="CA237" i="3"/>
  <c r="BZ237" i="3"/>
  <c r="BY237" i="3"/>
  <c r="BX237" i="3"/>
  <c r="BV237" i="3"/>
  <c r="BR237" i="3"/>
  <c r="V237" i="3"/>
  <c r="U237" i="3"/>
  <c r="S237" i="3"/>
  <c r="P237" i="3"/>
  <c r="O237" i="3"/>
  <c r="FB236" i="3"/>
  <c r="FA236" i="3"/>
  <c r="EZ236" i="3"/>
  <c r="EY236" i="3"/>
  <c r="EL236" i="3"/>
  <c r="EK236" i="3"/>
  <c r="EJ236" i="3"/>
  <c r="EI236" i="3"/>
  <c r="EH236" i="3"/>
  <c r="EG236" i="3"/>
  <c r="CL236" i="3"/>
  <c r="CK236" i="3"/>
  <c r="CJ236" i="3"/>
  <c r="CI236" i="3"/>
  <c r="CC236" i="3"/>
  <c r="CB236" i="3"/>
  <c r="CA236" i="3"/>
  <c r="BZ236" i="3"/>
  <c r="BY236" i="3"/>
  <c r="BV236" i="3"/>
  <c r="BU236" i="3"/>
  <c r="BT236" i="3"/>
  <c r="BR236" i="3"/>
  <c r="V236" i="3"/>
  <c r="U236" i="3"/>
  <c r="T236" i="3"/>
  <c r="S236" i="3"/>
  <c r="P236" i="3"/>
  <c r="O236" i="3"/>
  <c r="N236" i="3"/>
  <c r="M236" i="3"/>
  <c r="L236" i="3"/>
  <c r="K236" i="3"/>
  <c r="J236" i="3"/>
  <c r="I236" i="3"/>
  <c r="H236" i="3"/>
  <c r="FB235" i="3"/>
  <c r="FA235" i="3"/>
  <c r="EZ235" i="3"/>
  <c r="EY235" i="3"/>
  <c r="EV235" i="3"/>
  <c r="EU235" i="3"/>
  <c r="ET235" i="3"/>
  <c r="ES235" i="3"/>
  <c r="ER235" i="3"/>
  <c r="EH235" i="3"/>
  <c r="CL235" i="3"/>
  <c r="CK235" i="3"/>
  <c r="CJ235" i="3"/>
  <c r="CI235" i="3"/>
  <c r="V235" i="3"/>
  <c r="U235" i="3"/>
  <c r="T235" i="3"/>
  <c r="S235" i="3"/>
  <c r="K235" i="3"/>
  <c r="J235" i="3"/>
  <c r="I235" i="3"/>
  <c r="H235" i="3"/>
  <c r="G235" i="3"/>
  <c r="F235" i="3"/>
  <c r="E235" i="3"/>
  <c r="D235" i="3"/>
  <c r="A235" i="3"/>
  <c r="EZ234" i="3"/>
  <c r="EY234" i="3"/>
  <c r="EV234" i="3"/>
  <c r="EU234" i="3"/>
  <c r="ET234" i="3"/>
  <c r="ES234" i="3"/>
  <c r="ER234" i="3"/>
  <c r="EQ234" i="3"/>
  <c r="EP234" i="3"/>
  <c r="EO234" i="3"/>
  <c r="EN234" i="3"/>
  <c r="EL234" i="3"/>
  <c r="EH234" i="3"/>
  <c r="CL234" i="3"/>
  <c r="CK234" i="3"/>
  <c r="CI234" i="3"/>
  <c r="CF234" i="3"/>
  <c r="CE234" i="3"/>
  <c r="CD234" i="3"/>
  <c r="CC234" i="3"/>
  <c r="CB234" i="3"/>
  <c r="CA234" i="3"/>
  <c r="BR234" i="3"/>
  <c r="BQ234" i="3"/>
  <c r="V234" i="3"/>
  <c r="U234" i="3"/>
  <c r="T234" i="3"/>
  <c r="S234" i="3"/>
  <c r="D234" i="3"/>
  <c r="C234" i="3"/>
  <c r="A234" i="3"/>
  <c r="FB233" i="3"/>
  <c r="FA233" i="3"/>
  <c r="EZ233" i="3"/>
  <c r="EY233" i="3"/>
  <c r="EQ233" i="3"/>
  <c r="EP233" i="3"/>
  <c r="EO233" i="3"/>
  <c r="EL233" i="3"/>
  <c r="EK233" i="3"/>
  <c r="EJ233" i="3"/>
  <c r="EI233" i="3"/>
  <c r="EH233" i="3"/>
  <c r="CL233" i="3"/>
  <c r="CK233" i="3"/>
  <c r="CJ233" i="3"/>
  <c r="CI233" i="3"/>
  <c r="CF233" i="3"/>
  <c r="CE233" i="3"/>
  <c r="CD233" i="3"/>
  <c r="CC233" i="3"/>
  <c r="CB233" i="3"/>
  <c r="CA233" i="3"/>
  <c r="BZ233" i="3"/>
  <c r="BY233" i="3"/>
  <c r="BX233" i="3"/>
  <c r="BW233" i="3"/>
  <c r="BT233" i="3"/>
  <c r="BS233" i="3"/>
  <c r="BR233" i="3"/>
  <c r="V233" i="3"/>
  <c r="U233" i="3"/>
  <c r="T233" i="3"/>
  <c r="S233" i="3"/>
  <c r="P233" i="3"/>
  <c r="O233" i="3"/>
  <c r="N233" i="3"/>
  <c r="M233" i="3"/>
  <c r="L233" i="3"/>
  <c r="K233" i="3"/>
  <c r="FB232" i="3"/>
  <c r="FA232" i="3"/>
  <c r="EZ232" i="3"/>
  <c r="EY232" i="3"/>
  <c r="EI232" i="3"/>
  <c r="CL232" i="3"/>
  <c r="CK232" i="3"/>
  <c r="CJ232" i="3"/>
  <c r="CI232" i="3"/>
  <c r="BZ232" i="3"/>
  <c r="BY232" i="3"/>
  <c r="BX232" i="3"/>
  <c r="BW232" i="3"/>
  <c r="BV232" i="3"/>
  <c r="BU232" i="3"/>
  <c r="BT232" i="3"/>
  <c r="BS232" i="3"/>
  <c r="BR232" i="3"/>
  <c r="BQ232" i="3"/>
  <c r="T232" i="3"/>
  <c r="S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232" i="3"/>
  <c r="FB231" i="3"/>
  <c r="FA231" i="3"/>
  <c r="EV231" i="3"/>
  <c r="EU231" i="3"/>
  <c r="ET231" i="3"/>
  <c r="ES231" i="3"/>
  <c r="ER231" i="3"/>
  <c r="EQ231" i="3"/>
  <c r="EH231" i="3"/>
  <c r="EG231" i="3"/>
  <c r="CL231" i="3"/>
  <c r="CK231" i="3"/>
  <c r="CJ231" i="3"/>
  <c r="CI231" i="3"/>
  <c r="BS231" i="3"/>
  <c r="BR231" i="3"/>
  <c r="BQ231" i="3"/>
  <c r="V231" i="3"/>
  <c r="U231" i="3"/>
  <c r="T231" i="3"/>
  <c r="S231" i="3"/>
  <c r="J231" i="3"/>
  <c r="I231" i="3"/>
  <c r="G231" i="3"/>
  <c r="F231" i="3"/>
  <c r="E231" i="3"/>
  <c r="D231" i="3"/>
  <c r="C231" i="3"/>
  <c r="A231" i="3"/>
  <c r="FB230" i="3"/>
  <c r="FA230" i="3"/>
  <c r="EZ230" i="3"/>
  <c r="EY230" i="3"/>
  <c r="EV230" i="3"/>
  <c r="EU230" i="3"/>
  <c r="ET230" i="3"/>
  <c r="ES230" i="3"/>
  <c r="ER230" i="3"/>
  <c r="EQ230" i="3"/>
  <c r="EP230" i="3"/>
  <c r="EO230" i="3"/>
  <c r="EN230" i="3"/>
  <c r="EM230" i="3"/>
  <c r="EJ230" i="3"/>
  <c r="EI230" i="3"/>
  <c r="EH230" i="3"/>
  <c r="CL230" i="3"/>
  <c r="CK230" i="3"/>
  <c r="CJ230" i="3"/>
  <c r="CI230" i="3"/>
  <c r="CF230" i="3"/>
  <c r="CE230" i="3"/>
  <c r="CD230" i="3"/>
  <c r="CC230" i="3"/>
  <c r="CB230" i="3"/>
  <c r="CA230" i="3"/>
  <c r="BR230" i="3"/>
  <c r="V230" i="3"/>
  <c r="U230" i="3"/>
  <c r="T230" i="3"/>
  <c r="S230" i="3"/>
  <c r="FB229" i="3"/>
  <c r="FA229" i="3"/>
  <c r="EZ229" i="3"/>
  <c r="EY229" i="3"/>
  <c r="EP229" i="3"/>
  <c r="EO229" i="3"/>
  <c r="EN229" i="3"/>
  <c r="EM229" i="3"/>
  <c r="EL229" i="3"/>
  <c r="EK229" i="3"/>
  <c r="EJ229" i="3"/>
  <c r="EI229" i="3"/>
  <c r="EH229" i="3"/>
  <c r="CJ229" i="3"/>
  <c r="CI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V229" i="3"/>
  <c r="U229" i="3"/>
  <c r="P229" i="3"/>
  <c r="O229" i="3"/>
  <c r="N229" i="3"/>
  <c r="M229" i="3"/>
  <c r="L229" i="3"/>
  <c r="K229" i="3"/>
  <c r="A229" i="3"/>
  <c r="FB228" i="3"/>
  <c r="FA228" i="3"/>
  <c r="EZ228" i="3"/>
  <c r="EY228" i="3"/>
  <c r="EI228" i="3"/>
  <c r="EH228" i="3"/>
  <c r="EG228" i="3"/>
  <c r="CL228" i="3"/>
  <c r="CK228" i="3"/>
  <c r="CJ228" i="3"/>
  <c r="CI228" i="3"/>
  <c r="BZ228" i="3"/>
  <c r="BY228" i="3"/>
  <c r="BV228" i="3"/>
  <c r="BU228" i="3"/>
  <c r="BT228" i="3"/>
  <c r="BS228" i="3"/>
  <c r="BR228" i="3"/>
  <c r="V228" i="3"/>
  <c r="U228" i="3"/>
  <c r="T228" i="3"/>
  <c r="S228" i="3"/>
  <c r="P228" i="3"/>
  <c r="O228" i="3"/>
  <c r="N228" i="3"/>
  <c r="M228" i="3"/>
  <c r="L228" i="3"/>
  <c r="K228" i="3"/>
  <c r="J228" i="3"/>
  <c r="I228" i="3"/>
  <c r="H228" i="3"/>
  <c r="G228" i="3"/>
  <c r="D228" i="3"/>
  <c r="C228" i="3"/>
  <c r="A228" i="3"/>
  <c r="FB227" i="3"/>
  <c r="FA227" i="3"/>
  <c r="EZ227" i="3"/>
  <c r="EY227" i="3"/>
  <c r="EV227" i="3"/>
  <c r="EU227" i="3"/>
  <c r="ET227" i="3"/>
  <c r="ES227" i="3"/>
  <c r="ER227" i="3"/>
  <c r="EQ227" i="3"/>
  <c r="EH227" i="3"/>
  <c r="CL227" i="3"/>
  <c r="CK227" i="3"/>
  <c r="CJ227" i="3"/>
  <c r="CI227" i="3"/>
  <c r="BS227" i="3"/>
  <c r="V227" i="3"/>
  <c r="U227" i="3"/>
  <c r="T227" i="3"/>
  <c r="S227" i="3"/>
  <c r="J227" i="3"/>
  <c r="I227" i="3"/>
  <c r="H227" i="3"/>
  <c r="G227" i="3"/>
  <c r="F227" i="3"/>
  <c r="E227" i="3"/>
  <c r="D227" i="3"/>
  <c r="C227" i="3"/>
  <c r="A227" i="3"/>
  <c r="EZ226" i="3"/>
  <c r="EY226" i="3"/>
  <c r="EV226" i="3"/>
  <c r="EU226" i="3"/>
  <c r="ET226" i="3"/>
  <c r="ES226" i="3"/>
  <c r="ER226" i="3"/>
  <c r="EQ226" i="3"/>
  <c r="EP226" i="3"/>
  <c r="EO226" i="3"/>
  <c r="EN226" i="3"/>
  <c r="EM226" i="3"/>
  <c r="EL226" i="3"/>
  <c r="EK226" i="3"/>
  <c r="EJ226" i="3"/>
  <c r="EI226" i="3"/>
  <c r="EH226" i="3"/>
  <c r="CL226" i="3"/>
  <c r="CK226" i="3"/>
  <c r="CF226" i="3"/>
  <c r="CE226" i="3"/>
  <c r="CD226" i="3"/>
  <c r="CC226" i="3"/>
  <c r="CB226" i="3"/>
  <c r="CA226" i="3"/>
  <c r="BR226" i="3"/>
  <c r="V226" i="3"/>
  <c r="U226" i="3"/>
  <c r="T226" i="3"/>
  <c r="S226" i="3"/>
  <c r="C226" i="3"/>
  <c r="A226" i="3"/>
  <c r="FB225" i="3"/>
  <c r="FA225" i="3"/>
  <c r="EZ225" i="3"/>
  <c r="EY225" i="3"/>
  <c r="EP225" i="3"/>
  <c r="EO225" i="3"/>
  <c r="EL225" i="3"/>
  <c r="EK225" i="3"/>
  <c r="EJ225" i="3"/>
  <c r="EI225" i="3"/>
  <c r="EH225" i="3"/>
  <c r="CL225" i="3"/>
  <c r="CK225" i="3"/>
  <c r="CJ225" i="3"/>
  <c r="CI225" i="3"/>
  <c r="CF225" i="3"/>
  <c r="CE225" i="3"/>
  <c r="CD225" i="3"/>
  <c r="CC225" i="3"/>
  <c r="CB225" i="3"/>
  <c r="CA225" i="3"/>
  <c r="BZ225" i="3"/>
  <c r="BY225" i="3"/>
  <c r="BX225" i="3"/>
  <c r="BW225" i="3"/>
  <c r="BT225" i="3"/>
  <c r="BS225" i="3"/>
  <c r="BR225" i="3"/>
  <c r="V225" i="3"/>
  <c r="U225" i="3"/>
  <c r="T225" i="3"/>
  <c r="S225" i="3"/>
  <c r="P225" i="3"/>
  <c r="O225" i="3"/>
  <c r="N225" i="3"/>
  <c r="M225" i="3"/>
  <c r="L225" i="3"/>
  <c r="K225" i="3"/>
  <c r="A225" i="3"/>
  <c r="FB224" i="3"/>
  <c r="FA224" i="3"/>
  <c r="EZ224" i="3"/>
  <c r="EY224" i="3"/>
  <c r="CL224" i="3"/>
  <c r="CK224" i="3"/>
  <c r="CJ224" i="3"/>
  <c r="CI224" i="3"/>
  <c r="BZ224" i="3"/>
  <c r="BY224" i="3"/>
  <c r="BX224" i="3"/>
  <c r="BW224" i="3"/>
  <c r="BV224" i="3"/>
  <c r="BU224" i="3"/>
  <c r="BT224" i="3"/>
  <c r="BS224" i="3"/>
  <c r="BR224" i="3"/>
  <c r="BQ224" i="3"/>
  <c r="T224" i="3"/>
  <c r="S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224" i="3"/>
  <c r="FB223" i="3"/>
  <c r="FA223" i="3"/>
  <c r="EV223" i="3"/>
  <c r="EU223" i="3"/>
  <c r="ET223" i="3"/>
  <c r="ES223" i="3"/>
  <c r="ER223" i="3"/>
  <c r="EQ223" i="3"/>
  <c r="EH223" i="3"/>
  <c r="EG223" i="3"/>
  <c r="CL223" i="3"/>
  <c r="CK223" i="3"/>
  <c r="CJ223" i="3"/>
  <c r="CI223" i="3"/>
  <c r="BS223" i="3"/>
  <c r="BR223" i="3"/>
  <c r="V223" i="3"/>
  <c r="U223" i="3"/>
  <c r="T223" i="3"/>
  <c r="S223" i="3"/>
  <c r="J223" i="3"/>
  <c r="I223" i="3"/>
  <c r="F223" i="3"/>
  <c r="E223" i="3"/>
  <c r="D223" i="3"/>
  <c r="C223" i="3"/>
  <c r="A223" i="3"/>
  <c r="FB222" i="3"/>
  <c r="FA222" i="3"/>
  <c r="EZ222" i="3"/>
  <c r="EY222" i="3"/>
  <c r="EV222" i="3"/>
  <c r="EU222" i="3"/>
  <c r="ET222" i="3"/>
  <c r="ES222" i="3"/>
  <c r="ER222" i="3"/>
  <c r="EQ222" i="3"/>
  <c r="EP222" i="3"/>
  <c r="EO222" i="3"/>
  <c r="EN222" i="3"/>
  <c r="EM222" i="3"/>
  <c r="EJ222" i="3"/>
  <c r="EI222" i="3"/>
  <c r="EH222" i="3"/>
  <c r="CL222" i="3"/>
  <c r="CK222" i="3"/>
  <c r="CJ222" i="3"/>
  <c r="CI222" i="3"/>
  <c r="CF222" i="3"/>
  <c r="CE222" i="3"/>
  <c r="CD222" i="3"/>
  <c r="CC222" i="3"/>
  <c r="CB222" i="3"/>
  <c r="CA222" i="3"/>
  <c r="BR222" i="3"/>
  <c r="V222" i="3"/>
  <c r="U222" i="3"/>
  <c r="T222" i="3"/>
  <c r="S222" i="3"/>
  <c r="FB221" i="3"/>
  <c r="FA221" i="3"/>
  <c r="EZ221" i="3"/>
  <c r="EY221" i="3"/>
  <c r="EP221" i="3"/>
  <c r="EO221" i="3"/>
  <c r="EN221" i="3"/>
  <c r="EM221" i="3"/>
  <c r="EL221" i="3"/>
  <c r="EK221" i="3"/>
  <c r="EJ221" i="3"/>
  <c r="EI221" i="3"/>
  <c r="EH221" i="3"/>
  <c r="CK221" i="3"/>
  <c r="CJ221" i="3"/>
  <c r="CI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V221" i="3"/>
  <c r="U221" i="3"/>
  <c r="P221" i="3"/>
  <c r="O221" i="3"/>
  <c r="N221" i="3"/>
  <c r="M221" i="3"/>
  <c r="L221" i="3"/>
  <c r="K221" i="3"/>
  <c r="A221" i="3"/>
  <c r="FB220" i="3"/>
  <c r="FA220" i="3"/>
  <c r="EZ220" i="3"/>
  <c r="EY220" i="3"/>
  <c r="EJ220" i="3"/>
  <c r="EI220" i="3"/>
  <c r="EH220" i="3"/>
  <c r="CL220" i="3"/>
  <c r="CK220" i="3"/>
  <c r="CJ220" i="3"/>
  <c r="CI220" i="3"/>
  <c r="BZ220" i="3"/>
  <c r="BY220" i="3"/>
  <c r="BV220" i="3"/>
  <c r="BU220" i="3"/>
  <c r="BT220" i="3"/>
  <c r="BS220" i="3"/>
  <c r="BR220" i="3"/>
  <c r="V220" i="3"/>
  <c r="U220" i="3"/>
  <c r="T220" i="3"/>
  <c r="S220" i="3"/>
  <c r="P220" i="3"/>
  <c r="O220" i="3"/>
  <c r="N220" i="3"/>
  <c r="M220" i="3"/>
  <c r="L220" i="3"/>
  <c r="K220" i="3"/>
  <c r="J220" i="3"/>
  <c r="I220" i="3"/>
  <c r="H220" i="3"/>
  <c r="G220" i="3"/>
  <c r="D220" i="3"/>
  <c r="C220" i="3"/>
  <c r="A220" i="3"/>
  <c r="FB219" i="3"/>
  <c r="FA219" i="3"/>
  <c r="EZ219" i="3"/>
  <c r="EY219" i="3"/>
  <c r="EV219" i="3"/>
  <c r="EU219" i="3"/>
  <c r="ET219" i="3"/>
  <c r="ES219" i="3"/>
  <c r="ER219" i="3"/>
  <c r="EH219" i="3"/>
  <c r="CL219" i="3"/>
  <c r="CK219" i="3"/>
  <c r="CJ219" i="3"/>
  <c r="CI219" i="3"/>
  <c r="V219" i="3"/>
  <c r="U219" i="3"/>
  <c r="T219" i="3"/>
  <c r="S219" i="3"/>
  <c r="J219" i="3"/>
  <c r="I219" i="3"/>
  <c r="H219" i="3"/>
  <c r="G219" i="3"/>
  <c r="F219" i="3"/>
  <c r="E219" i="3"/>
  <c r="D219" i="3"/>
  <c r="C219" i="3"/>
  <c r="A219" i="3"/>
  <c r="EZ218" i="3"/>
  <c r="EY218" i="3"/>
  <c r="EV218" i="3"/>
  <c r="EU218" i="3"/>
  <c r="ET218" i="3"/>
  <c r="ES218" i="3"/>
  <c r="ER218" i="3"/>
  <c r="EQ218" i="3"/>
  <c r="EP218" i="3"/>
  <c r="EO218" i="3"/>
  <c r="EN218" i="3"/>
  <c r="EM218" i="3"/>
  <c r="EL218" i="3"/>
  <c r="EK218" i="3"/>
  <c r="EJ218" i="3"/>
  <c r="EI218" i="3"/>
  <c r="EH218" i="3"/>
  <c r="CL218" i="3"/>
  <c r="CK218" i="3"/>
  <c r="CI218" i="3"/>
  <c r="CF218" i="3"/>
  <c r="CE218" i="3"/>
  <c r="CD218" i="3"/>
  <c r="CC218" i="3"/>
  <c r="CB218" i="3"/>
  <c r="BR218" i="3"/>
  <c r="V218" i="3"/>
  <c r="U218" i="3"/>
  <c r="T218" i="3"/>
  <c r="S218" i="3"/>
  <c r="D218" i="3"/>
  <c r="C218" i="3"/>
  <c r="A218" i="3"/>
  <c r="FB217" i="3"/>
  <c r="FA217" i="3"/>
  <c r="EZ217" i="3"/>
  <c r="EY217" i="3"/>
  <c r="EP217" i="3"/>
  <c r="EO217" i="3"/>
  <c r="EL217" i="3"/>
  <c r="EK217" i="3"/>
  <c r="EJ217" i="3"/>
  <c r="EI217" i="3"/>
  <c r="EH217" i="3"/>
  <c r="CL217" i="3"/>
  <c r="CK217" i="3"/>
  <c r="CJ217" i="3"/>
  <c r="CI217" i="3"/>
  <c r="CF217" i="3"/>
  <c r="CE217" i="3"/>
  <c r="CD217" i="3"/>
  <c r="CC217" i="3"/>
  <c r="CB217" i="3"/>
  <c r="CA217" i="3"/>
  <c r="BZ217" i="3"/>
  <c r="BY217" i="3"/>
  <c r="BX217" i="3"/>
  <c r="BW217" i="3"/>
  <c r="BT217" i="3"/>
  <c r="BS217" i="3"/>
  <c r="BR217" i="3"/>
  <c r="V217" i="3"/>
  <c r="U217" i="3"/>
  <c r="T217" i="3"/>
  <c r="S217" i="3"/>
  <c r="P217" i="3"/>
  <c r="O217" i="3"/>
  <c r="N217" i="3"/>
  <c r="M217" i="3"/>
  <c r="L217" i="3"/>
  <c r="A217" i="3"/>
  <c r="FB216" i="3"/>
  <c r="FA216" i="3"/>
  <c r="EZ216" i="3"/>
  <c r="EY216" i="3"/>
  <c r="EG216" i="3"/>
  <c r="CL216" i="3"/>
  <c r="CK216" i="3"/>
  <c r="CJ216" i="3"/>
  <c r="CI216" i="3"/>
  <c r="BZ216" i="3"/>
  <c r="BY216" i="3"/>
  <c r="BX216" i="3"/>
  <c r="BW216" i="3"/>
  <c r="BV216" i="3"/>
  <c r="BU216" i="3"/>
  <c r="BT216" i="3"/>
  <c r="BS216" i="3"/>
  <c r="BR216" i="3"/>
  <c r="BQ216" i="3"/>
  <c r="U216" i="3"/>
  <c r="T216" i="3"/>
  <c r="S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216" i="3"/>
  <c r="FB215" i="3"/>
  <c r="FA215" i="3"/>
  <c r="EV215" i="3"/>
  <c r="EU215" i="3"/>
  <c r="ET215" i="3"/>
  <c r="ES215" i="3"/>
  <c r="ER215" i="3"/>
  <c r="EH215" i="3"/>
  <c r="CL215" i="3"/>
  <c r="CK215" i="3"/>
  <c r="CJ215" i="3"/>
  <c r="CI215" i="3"/>
  <c r="BT215" i="3"/>
  <c r="BS215" i="3"/>
  <c r="BR215" i="3"/>
  <c r="V215" i="3"/>
  <c r="U215" i="3"/>
  <c r="T215" i="3"/>
  <c r="S215" i="3"/>
  <c r="J215" i="3"/>
  <c r="I215" i="3"/>
  <c r="F215" i="3"/>
  <c r="E215" i="3"/>
  <c r="D215" i="3"/>
  <c r="C215" i="3"/>
  <c r="A215" i="3"/>
  <c r="FB214" i="3"/>
  <c r="FA214" i="3"/>
  <c r="EZ214" i="3"/>
  <c r="EY214" i="3"/>
  <c r="EV214" i="3"/>
  <c r="EU214" i="3"/>
  <c r="ET214" i="3"/>
  <c r="ES214" i="3"/>
  <c r="ER214" i="3"/>
  <c r="EQ214" i="3"/>
  <c r="EP214" i="3"/>
  <c r="EO214" i="3"/>
  <c r="EN214" i="3"/>
  <c r="EM214" i="3"/>
  <c r="EJ214" i="3"/>
  <c r="EI214" i="3"/>
  <c r="EH214" i="3"/>
  <c r="CL214" i="3"/>
  <c r="CK214" i="3"/>
  <c r="CJ214" i="3"/>
  <c r="CI214" i="3"/>
  <c r="CF214" i="3"/>
  <c r="CE214" i="3"/>
  <c r="CD214" i="3"/>
  <c r="CC214" i="3"/>
  <c r="BR214" i="3"/>
  <c r="V214" i="3"/>
  <c r="U214" i="3"/>
  <c r="T214" i="3"/>
  <c r="S214" i="3"/>
  <c r="FB213" i="3"/>
  <c r="FA213" i="3"/>
  <c r="EZ213" i="3"/>
  <c r="EY213" i="3"/>
  <c r="EP213" i="3"/>
  <c r="EO213" i="3"/>
  <c r="EN213" i="3"/>
  <c r="EM213" i="3"/>
  <c r="EL213" i="3"/>
  <c r="EK213" i="3"/>
  <c r="EJ213" i="3"/>
  <c r="EI213" i="3"/>
  <c r="EH213" i="3"/>
  <c r="CJ213" i="3"/>
  <c r="CI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V213" i="3"/>
  <c r="U213" i="3"/>
  <c r="P213" i="3"/>
  <c r="O213" i="3"/>
  <c r="N213" i="3"/>
  <c r="M213" i="3"/>
  <c r="A213" i="3"/>
  <c r="FB212" i="3"/>
  <c r="FA212" i="3"/>
  <c r="EZ212" i="3"/>
  <c r="EY212" i="3"/>
  <c r="EJ212" i="3"/>
  <c r="EI212" i="3"/>
  <c r="EH212" i="3"/>
  <c r="CL212" i="3"/>
  <c r="CK212" i="3"/>
  <c r="CJ212" i="3"/>
  <c r="CI212" i="3"/>
  <c r="BZ212" i="3"/>
  <c r="BY212" i="3"/>
  <c r="BX212" i="3"/>
  <c r="BV212" i="3"/>
  <c r="BU212" i="3"/>
  <c r="BT212" i="3"/>
  <c r="BS212" i="3"/>
  <c r="BR212" i="3"/>
  <c r="V212" i="3"/>
  <c r="U212" i="3"/>
  <c r="T212" i="3"/>
  <c r="S212" i="3"/>
  <c r="P212" i="3"/>
  <c r="O212" i="3"/>
  <c r="N212" i="3"/>
  <c r="M212" i="3"/>
  <c r="L212" i="3"/>
  <c r="K212" i="3"/>
  <c r="J212" i="3"/>
  <c r="I212" i="3"/>
  <c r="H212" i="3"/>
  <c r="G212" i="3"/>
  <c r="D212" i="3"/>
  <c r="C212" i="3"/>
  <c r="A212" i="3"/>
  <c r="FB211" i="3"/>
  <c r="FA211" i="3"/>
  <c r="EZ211" i="3"/>
  <c r="EY211" i="3"/>
  <c r="EV211" i="3"/>
  <c r="EU211" i="3"/>
  <c r="ET211" i="3"/>
  <c r="ES211" i="3"/>
  <c r="EH211" i="3"/>
  <c r="CL211" i="3"/>
  <c r="CK211" i="3"/>
  <c r="CJ211" i="3"/>
  <c r="CI211" i="3"/>
  <c r="V211" i="3"/>
  <c r="U211" i="3"/>
  <c r="T211" i="3"/>
  <c r="S211" i="3"/>
  <c r="J211" i="3"/>
  <c r="I211" i="3"/>
  <c r="H211" i="3"/>
  <c r="G211" i="3"/>
  <c r="F211" i="3"/>
  <c r="E211" i="3"/>
  <c r="D211" i="3"/>
  <c r="C211" i="3"/>
  <c r="A211" i="3"/>
  <c r="EZ210" i="3"/>
  <c r="EY210" i="3"/>
  <c r="EV210" i="3"/>
  <c r="EU210" i="3"/>
  <c r="ET210" i="3"/>
  <c r="ES210" i="3"/>
  <c r="ER210" i="3"/>
  <c r="EQ210" i="3"/>
  <c r="EP210" i="3"/>
  <c r="EO210" i="3"/>
  <c r="EN210" i="3"/>
  <c r="EM210" i="3"/>
  <c r="EL210" i="3"/>
  <c r="EK210" i="3"/>
  <c r="EJ210" i="3"/>
  <c r="EI210" i="3"/>
  <c r="EH210" i="3"/>
  <c r="CL210" i="3"/>
  <c r="CK210" i="3"/>
  <c r="CF210" i="3"/>
  <c r="CE210" i="3"/>
  <c r="CC210" i="3"/>
  <c r="BR210" i="3"/>
  <c r="V210" i="3"/>
  <c r="U210" i="3"/>
  <c r="T210" i="3"/>
  <c r="S210" i="3"/>
  <c r="E210" i="3"/>
  <c r="D210" i="3"/>
  <c r="C210" i="3"/>
  <c r="A210" i="3"/>
  <c r="FB209" i="3"/>
  <c r="FA209" i="3"/>
  <c r="EZ209" i="3"/>
  <c r="EY209" i="3"/>
  <c r="EP209" i="3"/>
  <c r="EO209" i="3"/>
  <c r="EL209" i="3"/>
  <c r="EK209" i="3"/>
  <c r="EJ209" i="3"/>
  <c r="EI209" i="3"/>
  <c r="EH209" i="3"/>
  <c r="CL209" i="3"/>
  <c r="CK209" i="3"/>
  <c r="CJ209" i="3"/>
  <c r="CI209" i="3"/>
  <c r="CF209" i="3"/>
  <c r="CE209" i="3"/>
  <c r="CD209" i="3"/>
  <c r="CC209" i="3"/>
  <c r="CB209" i="3"/>
  <c r="CA209" i="3"/>
  <c r="BZ209" i="3"/>
  <c r="BY209" i="3"/>
  <c r="BX209" i="3"/>
  <c r="BW209" i="3"/>
  <c r="BT209" i="3"/>
  <c r="BS209" i="3"/>
  <c r="BR209" i="3"/>
  <c r="V209" i="3"/>
  <c r="U209" i="3"/>
  <c r="T209" i="3"/>
  <c r="S209" i="3"/>
  <c r="O209" i="3"/>
  <c r="M209" i="3"/>
  <c r="A209" i="3"/>
  <c r="FB208" i="3"/>
  <c r="FA208" i="3"/>
  <c r="EZ208" i="3"/>
  <c r="EY208" i="3"/>
  <c r="EH208" i="3"/>
  <c r="CL208" i="3"/>
  <c r="CK208" i="3"/>
  <c r="CJ208" i="3"/>
  <c r="CI208" i="3"/>
  <c r="BZ208" i="3"/>
  <c r="BY208" i="3"/>
  <c r="BX208" i="3"/>
  <c r="BW208" i="3"/>
  <c r="BV208" i="3"/>
  <c r="BU208" i="3"/>
  <c r="BT208" i="3"/>
  <c r="BS208" i="3"/>
  <c r="BR208" i="3"/>
  <c r="BQ208" i="3"/>
  <c r="V208" i="3"/>
  <c r="T208" i="3"/>
  <c r="S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208" i="3"/>
  <c r="FB207" i="3"/>
  <c r="FA207" i="3"/>
  <c r="EV207" i="3"/>
  <c r="EU207" i="3"/>
  <c r="ET207" i="3"/>
  <c r="ES207" i="3"/>
  <c r="ER207" i="3"/>
  <c r="EH207" i="3"/>
  <c r="EG207" i="3"/>
  <c r="CL207" i="3"/>
  <c r="CK207" i="3"/>
  <c r="CJ207" i="3"/>
  <c r="CI207" i="3"/>
  <c r="BV207" i="3"/>
  <c r="BU207" i="3"/>
  <c r="BT207" i="3"/>
  <c r="BS207" i="3"/>
  <c r="BR207" i="3"/>
  <c r="V207" i="3"/>
  <c r="U207" i="3"/>
  <c r="T207" i="3"/>
  <c r="S207" i="3"/>
  <c r="J207" i="3"/>
  <c r="I207" i="3"/>
  <c r="G207" i="3"/>
  <c r="F207" i="3"/>
  <c r="E207" i="3"/>
  <c r="D207" i="3"/>
  <c r="C207" i="3"/>
  <c r="A207" i="3"/>
  <c r="FB206" i="3"/>
  <c r="FA206" i="3"/>
  <c r="EZ206" i="3"/>
  <c r="EY206" i="3"/>
  <c r="EV206" i="3"/>
  <c r="EU206" i="3"/>
  <c r="ET206" i="3"/>
  <c r="ES206" i="3"/>
  <c r="ER206" i="3"/>
  <c r="EQ206" i="3"/>
  <c r="EP206" i="3"/>
  <c r="EO206" i="3"/>
  <c r="EN206" i="3"/>
  <c r="EM206" i="3"/>
  <c r="EJ206" i="3"/>
  <c r="EI206" i="3"/>
  <c r="EH206" i="3"/>
  <c r="CL206" i="3"/>
  <c r="CK206" i="3"/>
  <c r="CJ206" i="3"/>
  <c r="CI206" i="3"/>
  <c r="CE206" i="3"/>
  <c r="CC206" i="3"/>
  <c r="CB206" i="3"/>
  <c r="BR206" i="3"/>
  <c r="V206" i="3"/>
  <c r="U206" i="3"/>
  <c r="T206" i="3"/>
  <c r="S206" i="3"/>
  <c r="FB205" i="3"/>
  <c r="FA205" i="3"/>
  <c r="EZ205" i="3"/>
  <c r="EY205" i="3"/>
  <c r="EP205" i="3"/>
  <c r="EO205" i="3"/>
  <c r="EN205" i="3"/>
  <c r="EM205" i="3"/>
  <c r="EL205" i="3"/>
  <c r="EK205" i="3"/>
  <c r="EJ205" i="3"/>
  <c r="EI205" i="3"/>
  <c r="EH205" i="3"/>
  <c r="CJ205" i="3"/>
  <c r="CI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V205" i="3"/>
  <c r="U205" i="3"/>
  <c r="P205" i="3"/>
  <c r="O205" i="3"/>
  <c r="N205" i="3"/>
  <c r="M205" i="3"/>
  <c r="L205" i="3"/>
  <c r="A205" i="3"/>
  <c r="FB204" i="3"/>
  <c r="FA204" i="3"/>
  <c r="EZ204" i="3"/>
  <c r="EY204" i="3"/>
  <c r="EK204" i="3"/>
  <c r="EI204" i="3"/>
  <c r="EH204" i="3"/>
  <c r="CL204" i="3"/>
  <c r="CK204" i="3"/>
  <c r="CJ204" i="3"/>
  <c r="CI204" i="3"/>
  <c r="BZ204" i="3"/>
  <c r="BY204" i="3"/>
  <c r="BV204" i="3"/>
  <c r="BU204" i="3"/>
  <c r="BT204" i="3"/>
  <c r="BS204" i="3"/>
  <c r="BR204" i="3"/>
  <c r="V204" i="3"/>
  <c r="U204" i="3"/>
  <c r="T204" i="3"/>
  <c r="S204" i="3"/>
  <c r="P204" i="3"/>
  <c r="O204" i="3"/>
  <c r="N204" i="3"/>
  <c r="M204" i="3"/>
  <c r="L204" i="3"/>
  <c r="K204" i="3"/>
  <c r="J204" i="3"/>
  <c r="I204" i="3"/>
  <c r="H204" i="3"/>
  <c r="G204" i="3"/>
  <c r="D204" i="3"/>
  <c r="C204" i="3"/>
  <c r="A204" i="3"/>
  <c r="FB203" i="3"/>
  <c r="FA203" i="3"/>
  <c r="EZ203" i="3"/>
  <c r="EY203" i="3"/>
  <c r="EV203" i="3"/>
  <c r="EU203" i="3"/>
  <c r="ET203" i="3"/>
  <c r="ES203" i="3"/>
  <c r="ER203" i="3"/>
  <c r="EH203" i="3"/>
  <c r="CL203" i="3"/>
  <c r="CK203" i="3"/>
  <c r="CJ203" i="3"/>
  <c r="CI203" i="3"/>
  <c r="BS203" i="3"/>
  <c r="V203" i="3"/>
  <c r="U203" i="3"/>
  <c r="T203" i="3"/>
  <c r="S203" i="3"/>
  <c r="J203" i="3"/>
  <c r="I203" i="3"/>
  <c r="H203" i="3"/>
  <c r="G203" i="3"/>
  <c r="F203" i="3"/>
  <c r="E203" i="3"/>
  <c r="D203" i="3"/>
  <c r="C203" i="3"/>
  <c r="A203" i="3"/>
  <c r="FB102" i="3"/>
  <c r="FB202" i="3" s="1"/>
  <c r="FA102" i="3"/>
  <c r="FA202" i="3" s="1"/>
  <c r="EZ102" i="3"/>
  <c r="EZ202" i="3" s="1"/>
  <c r="EY102" i="3"/>
  <c r="EY202" i="3" s="1"/>
  <c r="EV202" i="3"/>
  <c r="EU202" i="3"/>
  <c r="ET202" i="3"/>
  <c r="ES202" i="3"/>
  <c r="ER202" i="3"/>
  <c r="EQ202" i="3"/>
  <c r="EP202" i="3"/>
  <c r="EO202" i="3"/>
  <c r="EN202" i="3"/>
  <c r="EM202" i="3"/>
  <c r="EL202" i="3"/>
  <c r="EK202" i="3"/>
  <c r="EJ202" i="3"/>
  <c r="EI202" i="3"/>
  <c r="EH202" i="3"/>
  <c r="CL102" i="3"/>
  <c r="CL202" i="3" s="1"/>
  <c r="CK102" i="3"/>
  <c r="CK202" i="3" s="1"/>
  <c r="CJ102" i="3"/>
  <c r="CJ202" i="3" s="1"/>
  <c r="CI102" i="3"/>
  <c r="CI202" i="3" s="1"/>
  <c r="CF202" i="3"/>
  <c r="CE202" i="3"/>
  <c r="CD202" i="3"/>
  <c r="CC202" i="3"/>
  <c r="CB202" i="3"/>
  <c r="BR202" i="3"/>
  <c r="V102" i="3"/>
  <c r="V202" i="3" s="1"/>
  <c r="U102" i="3"/>
  <c r="U202" i="3" s="1"/>
  <c r="T102" i="3"/>
  <c r="T202" i="3" s="1"/>
  <c r="S102" i="3"/>
  <c r="S202" i="3" s="1"/>
  <c r="C202" i="3"/>
  <c r="A102" i="3"/>
  <c r="A202" i="3" s="1"/>
  <c r="FB101" i="3"/>
  <c r="FA101" i="3"/>
  <c r="EZ101" i="3"/>
  <c r="EY101" i="3"/>
  <c r="EX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CL101" i="3"/>
  <c r="CK101" i="3"/>
  <c r="CJ101" i="3"/>
  <c r="CI101" i="3"/>
  <c r="CH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0" i="2"/>
  <c r="EV303" i="1"/>
  <c r="EU303" i="1"/>
  <c r="ET303" i="1"/>
  <c r="ES303" i="1"/>
  <c r="ER303" i="1"/>
  <c r="EQ303" i="1"/>
  <c r="EP303" i="1"/>
  <c r="EO303" i="1"/>
  <c r="EN303" i="1"/>
  <c r="EM303" i="1"/>
  <c r="EL303" i="1"/>
  <c r="EK303" i="1"/>
  <c r="EJ303" i="1"/>
  <c r="EI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C303" i="1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I254" i="3" l="1"/>
  <c r="EJ208" i="3"/>
  <c r="EI216" i="3"/>
  <c r="D222" i="3"/>
  <c r="BY243" i="3"/>
  <c r="CA251" i="3"/>
  <c r="K254" i="3"/>
  <c r="G262" i="3"/>
  <c r="F278" i="3"/>
  <c r="BZ283" i="3"/>
  <c r="E286" i="3"/>
  <c r="EQ288" i="3"/>
  <c r="BZ291" i="3"/>
  <c r="EK208" i="3"/>
  <c r="EJ216" i="3"/>
  <c r="BR235" i="3"/>
  <c r="A238" i="3"/>
  <c r="EH240" i="3"/>
  <c r="CA243" i="3"/>
  <c r="I262" i="3"/>
  <c r="BR267" i="3"/>
  <c r="C270" i="3"/>
  <c r="G278" i="3"/>
  <c r="CA283" i="3"/>
  <c r="F286" i="3"/>
  <c r="ER288" i="3"/>
  <c r="CA291" i="3"/>
  <c r="BQ194" i="3"/>
  <c r="BQ186" i="3"/>
  <c r="BQ286" i="3" s="1"/>
  <c r="BQ178" i="3"/>
  <c r="BQ278" i="3" s="1"/>
  <c r="BQ170" i="3"/>
  <c r="BQ270" i="3" s="1"/>
  <c r="BQ162" i="3"/>
  <c r="BQ262" i="3" s="1"/>
  <c r="BQ154" i="3"/>
  <c r="BQ254" i="3" s="1"/>
  <c r="BQ146" i="3"/>
  <c r="BQ246" i="3" s="1"/>
  <c r="BQ138" i="3"/>
  <c r="BQ238" i="3" s="1"/>
  <c r="BQ130" i="3"/>
  <c r="BQ122" i="3"/>
  <c r="BQ114" i="3"/>
  <c r="BQ106" i="3"/>
  <c r="BQ206" i="3" s="1"/>
  <c r="EP288" i="3"/>
  <c r="EL208" i="3"/>
  <c r="BR211" i="3"/>
  <c r="BS235" i="3"/>
  <c r="EI240" i="3"/>
  <c r="K262" i="3"/>
  <c r="BS267" i="3"/>
  <c r="D270" i="3"/>
  <c r="EH272" i="3"/>
  <c r="BR275" i="3"/>
  <c r="H278" i="3"/>
  <c r="G286" i="3"/>
  <c r="ES288" i="3"/>
  <c r="CB291" i="3"/>
  <c r="EH296" i="3"/>
  <c r="BS211" i="3"/>
  <c r="C238" i="3"/>
  <c r="EJ240" i="3"/>
  <c r="A246" i="3"/>
  <c r="BT267" i="3"/>
  <c r="E270" i="3"/>
  <c r="EI272" i="3"/>
  <c r="BS275" i="3"/>
  <c r="I278" i="3"/>
  <c r="H286" i="3"/>
  <c r="ET288" i="3"/>
  <c r="CC291" i="3"/>
  <c r="C294" i="3"/>
  <c r="EJ296" i="3"/>
  <c r="EG186" i="3"/>
  <c r="EG286" i="3" s="1"/>
  <c r="EG178" i="3"/>
  <c r="EG278" i="3" s="1"/>
  <c r="BQ173" i="3"/>
  <c r="BQ165" i="3"/>
  <c r="EG162" i="3"/>
  <c r="EG262" i="3" s="1"/>
  <c r="BQ157" i="3"/>
  <c r="EG154" i="3"/>
  <c r="EG254" i="3" s="1"/>
  <c r="BQ149" i="3"/>
  <c r="BQ249" i="3" s="1"/>
  <c r="BQ141" i="3"/>
  <c r="BQ241" i="3" s="1"/>
  <c r="BQ133" i="3"/>
  <c r="EG130" i="3"/>
  <c r="EG122" i="3"/>
  <c r="EG114" i="3"/>
  <c r="EG106" i="3"/>
  <c r="D238" i="3"/>
  <c r="EK240" i="3"/>
  <c r="BR259" i="3"/>
  <c r="BU267" i="3"/>
  <c r="F270" i="3"/>
  <c r="EJ272" i="3"/>
  <c r="BT275" i="3"/>
  <c r="J278" i="3"/>
  <c r="EH280" i="3"/>
  <c r="I286" i="3"/>
  <c r="EV288" i="3"/>
  <c r="CD291" i="3"/>
  <c r="D294" i="3"/>
  <c r="EK296" i="3"/>
  <c r="BR299" i="3"/>
  <c r="BR219" i="3"/>
  <c r="E238" i="3"/>
  <c r="EL240" i="3"/>
  <c r="C246" i="3"/>
  <c r="BS259" i="3"/>
  <c r="EH264" i="3"/>
  <c r="BV267" i="3"/>
  <c r="G270" i="3"/>
  <c r="EK272" i="3"/>
  <c r="BU275" i="3"/>
  <c r="K278" i="3"/>
  <c r="EI280" i="3"/>
  <c r="J286" i="3"/>
  <c r="CE291" i="3"/>
  <c r="E294" i="3"/>
  <c r="EL296" i="3"/>
  <c r="BS299" i="3"/>
  <c r="BQ120" i="3"/>
  <c r="BQ220" i="3" s="1"/>
  <c r="BQ112" i="3"/>
  <c r="BQ212" i="3" s="1"/>
  <c r="BQ104" i="3"/>
  <c r="BQ204" i="3" s="1"/>
  <c r="BY283" i="3"/>
  <c r="C206" i="3"/>
  <c r="BS219" i="3"/>
  <c r="F238" i="3"/>
  <c r="EM240" i="3"/>
  <c r="D246" i="3"/>
  <c r="EH248" i="3"/>
  <c r="BT259" i="3"/>
  <c r="EI264" i="3"/>
  <c r="BW267" i="3"/>
  <c r="H270" i="3"/>
  <c r="EL272" i="3"/>
  <c r="BV275" i="3"/>
  <c r="EJ280" i="3"/>
  <c r="K286" i="3"/>
  <c r="F294" i="3"/>
  <c r="EO296" i="3"/>
  <c r="BU299" i="3"/>
  <c r="D206" i="3"/>
  <c r="EH224" i="3"/>
  <c r="EN240" i="3"/>
  <c r="E246" i="3"/>
  <c r="EI248" i="3"/>
  <c r="BU259" i="3"/>
  <c r="EJ264" i="3"/>
  <c r="BY267" i="3"/>
  <c r="I270" i="3"/>
  <c r="EM272" i="3"/>
  <c r="BW275" i="3"/>
  <c r="EK280" i="3"/>
  <c r="L286" i="3"/>
  <c r="EH288" i="3"/>
  <c r="I294" i="3"/>
  <c r="EP296" i="3"/>
  <c r="BV299" i="3"/>
  <c r="BQ115" i="3"/>
  <c r="BQ215" i="3" s="1"/>
  <c r="F246" i="3"/>
  <c r="EJ248" i="3"/>
  <c r="BR251" i="3"/>
  <c r="EH256" i="3"/>
  <c r="BV259" i="3"/>
  <c r="EK264" i="3"/>
  <c r="EN272" i="3"/>
  <c r="BX275" i="3"/>
  <c r="EL280" i="3"/>
  <c r="BR283" i="3"/>
  <c r="M286" i="3"/>
  <c r="EI288" i="3"/>
  <c r="J294" i="3"/>
  <c r="EQ296" i="3"/>
  <c r="BY299" i="3"/>
  <c r="EQ256" i="3"/>
  <c r="C214" i="3"/>
  <c r="G246" i="3"/>
  <c r="EK248" i="3"/>
  <c r="BS251" i="3"/>
  <c r="C254" i="3"/>
  <c r="EI256" i="3"/>
  <c r="BW259" i="3"/>
  <c r="EL264" i="3"/>
  <c r="EO272" i="3"/>
  <c r="BY275" i="3"/>
  <c r="EM280" i="3"/>
  <c r="BS283" i="3"/>
  <c r="N286" i="3"/>
  <c r="EJ288" i="3"/>
  <c r="BR291" i="3"/>
  <c r="K294" i="3"/>
  <c r="ER296" i="3"/>
  <c r="BZ299" i="3"/>
  <c r="BQ182" i="3"/>
  <c r="BQ282" i="3" s="1"/>
  <c r="BQ174" i="3"/>
  <c r="BQ274" i="3" s="1"/>
  <c r="BQ166" i="3"/>
  <c r="BQ266" i="3" s="1"/>
  <c r="BQ158" i="3"/>
  <c r="BQ258" i="3" s="1"/>
  <c r="D286" i="3"/>
  <c r="BR243" i="3"/>
  <c r="H246" i="3"/>
  <c r="EL248" i="3"/>
  <c r="BT251" i="3"/>
  <c r="D254" i="3"/>
  <c r="EJ256" i="3"/>
  <c r="BY259" i="3"/>
  <c r="EM264" i="3"/>
  <c r="EN280" i="3"/>
  <c r="BT283" i="3"/>
  <c r="EK288" i="3"/>
  <c r="BS291" i="3"/>
  <c r="L294" i="3"/>
  <c r="ES296" i="3"/>
  <c r="CA299" i="3"/>
  <c r="BT203" i="3"/>
  <c r="F262" i="3"/>
  <c r="E278" i="3"/>
  <c r="BY291" i="3"/>
  <c r="BS243" i="3"/>
  <c r="I246" i="3"/>
  <c r="EM248" i="3"/>
  <c r="BU251" i="3"/>
  <c r="E254" i="3"/>
  <c r="EK256" i="3"/>
  <c r="EO264" i="3"/>
  <c r="EO280" i="3"/>
  <c r="BU283" i="3"/>
  <c r="EL288" i="3"/>
  <c r="BT291" i="3"/>
  <c r="M294" i="3"/>
  <c r="ET296" i="3"/>
  <c r="CB299" i="3"/>
  <c r="BT243" i="3"/>
  <c r="EN248" i="3"/>
  <c r="BV251" i="3"/>
  <c r="F254" i="3"/>
  <c r="EL256" i="3"/>
  <c r="C262" i="3"/>
  <c r="EP280" i="3"/>
  <c r="BV283" i="3"/>
  <c r="EM288" i="3"/>
  <c r="BU291" i="3"/>
  <c r="EU296" i="3"/>
  <c r="CC299" i="3"/>
  <c r="BW243" i="3"/>
  <c r="BY251" i="3"/>
  <c r="CF238" i="3"/>
  <c r="EV239" i="3"/>
  <c r="A241" i="3"/>
  <c r="EG241" i="3"/>
  <c r="EP302" i="3"/>
  <c r="EP303" i="3"/>
  <c r="CD206" i="3"/>
  <c r="N209" i="3"/>
  <c r="CD210" i="3"/>
  <c r="A237" i="3"/>
  <c r="EG237" i="3"/>
  <c r="C241" i="3"/>
  <c r="BT242" i="3"/>
  <c r="EJ204" i="3"/>
  <c r="CF206" i="3"/>
  <c r="P209" i="3"/>
  <c r="BT223" i="3"/>
  <c r="EJ224" i="3"/>
  <c r="D226" i="3"/>
  <c r="BT227" i="3"/>
  <c r="EJ228" i="3"/>
  <c r="D230" i="3"/>
  <c r="BT231" i="3"/>
  <c r="EJ232" i="3"/>
  <c r="E234" i="3"/>
  <c r="BU235" i="3"/>
  <c r="BS238" i="3"/>
  <c r="EI239" i="3"/>
  <c r="D241" i="3"/>
  <c r="BU242" i="3"/>
  <c r="EK243" i="3"/>
  <c r="A244" i="3"/>
  <c r="EG244" i="3"/>
  <c r="BQ244" i="3"/>
  <c r="BU203" i="3"/>
  <c r="BQ210" i="3"/>
  <c r="BU211" i="3"/>
  <c r="EK212" i="3"/>
  <c r="E214" i="3"/>
  <c r="BQ214" i="3"/>
  <c r="BU215" i="3"/>
  <c r="EK216" i="3"/>
  <c r="E218" i="3"/>
  <c r="BQ218" i="3"/>
  <c r="BU219" i="3"/>
  <c r="EK220" i="3"/>
  <c r="E222" i="3"/>
  <c r="BQ222" i="3"/>
  <c r="BU223" i="3"/>
  <c r="EK224" i="3"/>
  <c r="E226" i="3"/>
  <c r="BQ226" i="3"/>
  <c r="BU227" i="3"/>
  <c r="EK228" i="3"/>
  <c r="E230" i="3"/>
  <c r="BQ230" i="3"/>
  <c r="BU231" i="3"/>
  <c r="EK232" i="3"/>
  <c r="A233" i="3"/>
  <c r="EG233" i="3"/>
  <c r="F234" i="3"/>
  <c r="BV235" i="3"/>
  <c r="EM236" i="3"/>
  <c r="C237" i="3"/>
  <c r="H238" i="3"/>
  <c r="BT238" i="3"/>
  <c r="BX239" i="3"/>
  <c r="EJ239" i="3"/>
  <c r="E241" i="3"/>
  <c r="EL204" i="3"/>
  <c r="F206" i="3"/>
  <c r="F210" i="3"/>
  <c r="BV211" i="3"/>
  <c r="EL212" i="3"/>
  <c r="F214" i="3"/>
  <c r="BV215" i="3"/>
  <c r="EL216" i="3"/>
  <c r="F218" i="3"/>
  <c r="BV219" i="3"/>
  <c r="EL220" i="3"/>
  <c r="F222" i="3"/>
  <c r="BV223" i="3"/>
  <c r="EL224" i="3"/>
  <c r="F226" i="3"/>
  <c r="BV227" i="3"/>
  <c r="EL228" i="3"/>
  <c r="F230" i="3"/>
  <c r="BV231" i="3"/>
  <c r="EL232" i="3"/>
  <c r="G234" i="3"/>
  <c r="BS234" i="3"/>
  <c r="BW235" i="3"/>
  <c r="EI235" i="3"/>
  <c r="EN236" i="3"/>
  <c r="D237" i="3"/>
  <c r="I238" i="3"/>
  <c r="BU238" i="3"/>
  <c r="EG238" i="3"/>
  <c r="BY239" i="3"/>
  <c r="EK239" i="3"/>
  <c r="A240" i="3"/>
  <c r="BQ240" i="3"/>
  <c r="BW242" i="3"/>
  <c r="EM243" i="3"/>
  <c r="G202" i="3"/>
  <c r="BS202" i="3"/>
  <c r="K203" i="3"/>
  <c r="BW203" i="3"/>
  <c r="EI203" i="3"/>
  <c r="CA204" i="3"/>
  <c r="EM204" i="3"/>
  <c r="C205" i="3"/>
  <c r="EQ205" i="3"/>
  <c r="G206" i="3"/>
  <c r="BS206" i="3"/>
  <c r="K207" i="3"/>
  <c r="BW207" i="3"/>
  <c r="EI207" i="3"/>
  <c r="CA208" i="3"/>
  <c r="EM208" i="3"/>
  <c r="C209" i="3"/>
  <c r="EQ209" i="3"/>
  <c r="G210" i="3"/>
  <c r="BS210" i="3"/>
  <c r="K211" i="3"/>
  <c r="BW211" i="3"/>
  <c r="EI211" i="3"/>
  <c r="CA212" i="3"/>
  <c r="EM212" i="3"/>
  <c r="C213" i="3"/>
  <c r="EQ213" i="3"/>
  <c r="G214" i="3"/>
  <c r="BS214" i="3"/>
  <c r="K215" i="3"/>
  <c r="BW215" i="3"/>
  <c r="EI215" i="3"/>
  <c r="CA216" i="3"/>
  <c r="EM216" i="3"/>
  <c r="C217" i="3"/>
  <c r="EQ217" i="3"/>
  <c r="G218" i="3"/>
  <c r="BS218" i="3"/>
  <c r="K219" i="3"/>
  <c r="BW219" i="3"/>
  <c r="EI219" i="3"/>
  <c r="CA220" i="3"/>
  <c r="EM220" i="3"/>
  <c r="C221" i="3"/>
  <c r="EQ221" i="3"/>
  <c r="G222" i="3"/>
  <c r="BS222" i="3"/>
  <c r="K223" i="3"/>
  <c r="BW223" i="3"/>
  <c r="EI223" i="3"/>
  <c r="CA224" i="3"/>
  <c r="EM224" i="3"/>
  <c r="C225" i="3"/>
  <c r="EQ225" i="3"/>
  <c r="G226" i="3"/>
  <c r="BS226" i="3"/>
  <c r="K227" i="3"/>
  <c r="BW227" i="3"/>
  <c r="EI227" i="3"/>
  <c r="CA228" i="3"/>
  <c r="EM228" i="3"/>
  <c r="C229" i="3"/>
  <c r="EQ229" i="3"/>
  <c r="G230" i="3"/>
  <c r="BS230" i="3"/>
  <c r="K231" i="3"/>
  <c r="BW231" i="3"/>
  <c r="EI231" i="3"/>
  <c r="CA232" i="3"/>
  <c r="EM232" i="3"/>
  <c r="C233" i="3"/>
  <c r="ER233" i="3"/>
  <c r="H234" i="3"/>
  <c r="BT234" i="3"/>
  <c r="L235" i="3"/>
  <c r="BX235" i="3"/>
  <c r="EJ235" i="3"/>
  <c r="EO236" i="3"/>
  <c r="E237" i="3"/>
  <c r="BQ237" i="3"/>
  <c r="J238" i="3"/>
  <c r="BV238" i="3"/>
  <c r="EQ240" i="3"/>
  <c r="G241" i="3"/>
  <c r="EO302" i="3"/>
  <c r="EO303" i="3"/>
  <c r="BV203" i="3"/>
  <c r="BT202" i="3"/>
  <c r="L203" i="3"/>
  <c r="BX203" i="3"/>
  <c r="EJ203" i="3"/>
  <c r="CB204" i="3"/>
  <c r="EN204" i="3"/>
  <c r="D205" i="3"/>
  <c r="ER205" i="3"/>
  <c r="H206" i="3"/>
  <c r="BT206" i="3"/>
  <c r="L207" i="3"/>
  <c r="BX207" i="3"/>
  <c r="EJ207" i="3"/>
  <c r="CB208" i="3"/>
  <c r="EN208" i="3"/>
  <c r="D209" i="3"/>
  <c r="ER209" i="3"/>
  <c r="H210" i="3"/>
  <c r="BT210" i="3"/>
  <c r="L211" i="3"/>
  <c r="BX211" i="3"/>
  <c r="EJ211" i="3"/>
  <c r="CB212" i="3"/>
  <c r="EN212" i="3"/>
  <c r="D213" i="3"/>
  <c r="ER213" i="3"/>
  <c r="H214" i="3"/>
  <c r="BT214" i="3"/>
  <c r="L215" i="3"/>
  <c r="BX215" i="3"/>
  <c r="EJ215" i="3"/>
  <c r="CB216" i="3"/>
  <c r="EN216" i="3"/>
  <c r="D217" i="3"/>
  <c r="ER217" i="3"/>
  <c r="H218" i="3"/>
  <c r="BT218" i="3"/>
  <c r="L219" i="3"/>
  <c r="BX219" i="3"/>
  <c r="EJ219" i="3"/>
  <c r="CB220" i="3"/>
  <c r="EN220" i="3"/>
  <c r="D221" i="3"/>
  <c r="ER221" i="3"/>
  <c r="H222" i="3"/>
  <c r="BT222" i="3"/>
  <c r="L223" i="3"/>
  <c r="BX223" i="3"/>
  <c r="EJ223" i="3"/>
  <c r="CB224" i="3"/>
  <c r="EN224" i="3"/>
  <c r="D225" i="3"/>
  <c r="ER225" i="3"/>
  <c r="H226" i="3"/>
  <c r="BT226" i="3"/>
  <c r="L227" i="3"/>
  <c r="BX227" i="3"/>
  <c r="EJ227" i="3"/>
  <c r="CB228" i="3"/>
  <c r="EN228" i="3"/>
  <c r="D229" i="3"/>
  <c r="ER229" i="3"/>
  <c r="H230" i="3"/>
  <c r="BT230" i="3"/>
  <c r="L231" i="3"/>
  <c r="BX231" i="3"/>
  <c r="EJ231" i="3"/>
  <c r="CB232" i="3"/>
  <c r="EN232" i="3"/>
  <c r="D233" i="3"/>
  <c r="ES233" i="3"/>
  <c r="I234" i="3"/>
  <c r="BU234" i="3"/>
  <c r="EG234" i="3"/>
  <c r="M235" i="3"/>
  <c r="BY235" i="3"/>
  <c r="EK235" i="3"/>
  <c r="A236" i="3"/>
  <c r="BQ236" i="3"/>
  <c r="CD236" i="3"/>
  <c r="EP236" i="3"/>
  <c r="F237" i="3"/>
  <c r="EU237" i="3"/>
  <c r="K238" i="3"/>
  <c r="BW238" i="3"/>
  <c r="EI238" i="3"/>
  <c r="O239" i="3"/>
  <c r="CA239" i="3"/>
  <c r="EM239" i="3"/>
  <c r="H202" i="3"/>
  <c r="I202" i="3"/>
  <c r="BU202" i="3"/>
  <c r="EG102" i="3"/>
  <c r="EG202" i="3" s="1"/>
  <c r="M203" i="3"/>
  <c r="BY203" i="3"/>
  <c r="EK203" i="3"/>
  <c r="CC204" i="3"/>
  <c r="EO204" i="3"/>
  <c r="E205" i="3"/>
  <c r="BQ205" i="3"/>
  <c r="ES205" i="3"/>
  <c r="I206" i="3"/>
  <c r="BU206" i="3"/>
  <c r="EG206" i="3"/>
  <c r="M207" i="3"/>
  <c r="BY207" i="3"/>
  <c r="EK207" i="3"/>
  <c r="CC208" i="3"/>
  <c r="EO208" i="3"/>
  <c r="E209" i="3"/>
  <c r="BQ209" i="3"/>
  <c r="ES209" i="3"/>
  <c r="I210" i="3"/>
  <c r="BU210" i="3"/>
  <c r="EG210" i="3"/>
  <c r="M211" i="3"/>
  <c r="BY211" i="3"/>
  <c r="EK211" i="3"/>
  <c r="CC212" i="3"/>
  <c r="EO212" i="3"/>
  <c r="E213" i="3"/>
  <c r="BQ213" i="3"/>
  <c r="ES213" i="3"/>
  <c r="I214" i="3"/>
  <c r="BU214" i="3"/>
  <c r="EG214" i="3"/>
  <c r="M215" i="3"/>
  <c r="BY215" i="3"/>
  <c r="EK215" i="3"/>
  <c r="CC216" i="3"/>
  <c r="EO216" i="3"/>
  <c r="E217" i="3"/>
  <c r="BQ217" i="3"/>
  <c r="ES217" i="3"/>
  <c r="I218" i="3"/>
  <c r="BU218" i="3"/>
  <c r="EG218" i="3"/>
  <c r="M219" i="3"/>
  <c r="BY219" i="3"/>
  <c r="EK219" i="3"/>
  <c r="CC220" i="3"/>
  <c r="EO220" i="3"/>
  <c r="E221" i="3"/>
  <c r="BQ221" i="3"/>
  <c r="ES221" i="3"/>
  <c r="I222" i="3"/>
  <c r="BU222" i="3"/>
  <c r="EG222" i="3"/>
  <c r="M223" i="3"/>
  <c r="BY223" i="3"/>
  <c r="EK223" i="3"/>
  <c r="CC224" i="3"/>
  <c r="EO224" i="3"/>
  <c r="E225" i="3"/>
  <c r="BQ225" i="3"/>
  <c r="ES225" i="3"/>
  <c r="I226" i="3"/>
  <c r="BU226" i="3"/>
  <c r="EG226" i="3"/>
  <c r="M227" i="3"/>
  <c r="BY227" i="3"/>
  <c r="EK227" i="3"/>
  <c r="CC228" i="3"/>
  <c r="EO228" i="3"/>
  <c r="E229" i="3"/>
  <c r="BQ229" i="3"/>
  <c r="ES229" i="3"/>
  <c r="I230" i="3"/>
  <c r="BU230" i="3"/>
  <c r="EG230" i="3"/>
  <c r="M231" i="3"/>
  <c r="BY231" i="3"/>
  <c r="EK231" i="3"/>
  <c r="CC232" i="3"/>
  <c r="EO232" i="3"/>
  <c r="E233" i="3"/>
  <c r="BQ233" i="3"/>
  <c r="ET233" i="3"/>
  <c r="J234" i="3"/>
  <c r="BV234" i="3"/>
  <c r="N235" i="3"/>
  <c r="BZ235" i="3"/>
  <c r="EL235" i="3"/>
  <c r="CE236" i="3"/>
  <c r="EQ236" i="3"/>
  <c r="G237" i="3"/>
  <c r="BS237" i="3"/>
  <c r="D202" i="3"/>
  <c r="J202" i="3"/>
  <c r="BV202" i="3"/>
  <c r="N203" i="3"/>
  <c r="BZ203" i="3"/>
  <c r="EL203" i="3"/>
  <c r="CD204" i="3"/>
  <c r="EP204" i="3"/>
  <c r="F205" i="3"/>
  <c r="ET205" i="3"/>
  <c r="J206" i="3"/>
  <c r="BV206" i="3"/>
  <c r="N207" i="3"/>
  <c r="BZ207" i="3"/>
  <c r="EL207" i="3"/>
  <c r="CD208" i="3"/>
  <c r="EP208" i="3"/>
  <c r="F209" i="3"/>
  <c r="ET209" i="3"/>
  <c r="J210" i="3"/>
  <c r="BV210" i="3"/>
  <c r="N211" i="3"/>
  <c r="BZ211" i="3"/>
  <c r="EL211" i="3"/>
  <c r="CD212" i="3"/>
  <c r="EP212" i="3"/>
  <c r="F213" i="3"/>
  <c r="ET213" i="3"/>
  <c r="J214" i="3"/>
  <c r="BV214" i="3"/>
  <c r="N215" i="3"/>
  <c r="BZ215" i="3"/>
  <c r="EL215" i="3"/>
  <c r="CD216" i="3"/>
  <c r="EP216" i="3"/>
  <c r="F217" i="3"/>
  <c r="ET217" i="3"/>
  <c r="J218" i="3"/>
  <c r="BV218" i="3"/>
  <c r="N219" i="3"/>
  <c r="BZ219" i="3"/>
  <c r="EL219" i="3"/>
  <c r="CD220" i="3"/>
  <c r="EP220" i="3"/>
  <c r="F221" i="3"/>
  <c r="ET221" i="3"/>
  <c r="J222" i="3"/>
  <c r="BV222" i="3"/>
  <c r="N223" i="3"/>
  <c r="BZ223" i="3"/>
  <c r="EL223" i="3"/>
  <c r="CD224" i="3"/>
  <c r="EP224" i="3"/>
  <c r="F225" i="3"/>
  <c r="ET225" i="3"/>
  <c r="J226" i="3"/>
  <c r="BV226" i="3"/>
  <c r="N227" i="3"/>
  <c r="BZ227" i="3"/>
  <c r="EL227" i="3"/>
  <c r="CD228" i="3"/>
  <c r="EP228" i="3"/>
  <c r="F229" i="3"/>
  <c r="ET229" i="3"/>
  <c r="J230" i="3"/>
  <c r="BV230" i="3"/>
  <c r="N231" i="3"/>
  <c r="BZ231" i="3"/>
  <c r="EL231" i="3"/>
  <c r="CD232" i="3"/>
  <c r="EP232" i="3"/>
  <c r="F233" i="3"/>
  <c r="EU233" i="3"/>
  <c r="K234" i="3"/>
  <c r="BW234" i="3"/>
  <c r="EI234" i="3"/>
  <c r="O235" i="3"/>
  <c r="CA235" i="3"/>
  <c r="EM235" i="3"/>
  <c r="C236" i="3"/>
  <c r="ET240" i="3"/>
  <c r="BQ102" i="3"/>
  <c r="BQ202" i="3" s="1"/>
  <c r="K202" i="3"/>
  <c r="BW202" i="3"/>
  <c r="O203" i="3"/>
  <c r="CA203" i="3"/>
  <c r="EM203" i="3"/>
  <c r="CE204" i="3"/>
  <c r="EQ204" i="3"/>
  <c r="G205" i="3"/>
  <c r="EU205" i="3"/>
  <c r="K206" i="3"/>
  <c r="BW206" i="3"/>
  <c r="O207" i="3"/>
  <c r="CA207" i="3"/>
  <c r="EM207" i="3"/>
  <c r="CE208" i="3"/>
  <c r="EQ208" i="3"/>
  <c r="G209" i="3"/>
  <c r="EU209" i="3"/>
  <c r="K210" i="3"/>
  <c r="BW210" i="3"/>
  <c r="O211" i="3"/>
  <c r="CA211" i="3"/>
  <c r="EM211" i="3"/>
  <c r="CE212" i="3"/>
  <c r="EQ212" i="3"/>
  <c r="G213" i="3"/>
  <c r="EU213" i="3"/>
  <c r="K214" i="3"/>
  <c r="BW214" i="3"/>
  <c r="O215" i="3"/>
  <c r="CA215" i="3"/>
  <c r="EM215" i="3"/>
  <c r="CE216" i="3"/>
  <c r="EQ216" i="3"/>
  <c r="G217" i="3"/>
  <c r="EU217" i="3"/>
  <c r="K218" i="3"/>
  <c r="BW218" i="3"/>
  <c r="O219" i="3"/>
  <c r="CA219" i="3"/>
  <c r="EM219" i="3"/>
  <c r="CE220" i="3"/>
  <c r="EQ220" i="3"/>
  <c r="G221" i="3"/>
  <c r="EU221" i="3"/>
  <c r="K222" i="3"/>
  <c r="BW222" i="3"/>
  <c r="O223" i="3"/>
  <c r="CA223" i="3"/>
  <c r="EM223" i="3"/>
  <c r="CE224" i="3"/>
  <c r="EQ224" i="3"/>
  <c r="G225" i="3"/>
  <c r="EU225" i="3"/>
  <c r="K226" i="3"/>
  <c r="BW226" i="3"/>
  <c r="O227" i="3"/>
  <c r="CA227" i="3"/>
  <c r="EM227" i="3"/>
  <c r="CE228" i="3"/>
  <c r="EQ228" i="3"/>
  <c r="G229" i="3"/>
  <c r="EU229" i="3"/>
  <c r="K230" i="3"/>
  <c r="BW230" i="3"/>
  <c r="O231" i="3"/>
  <c r="CA231" i="3"/>
  <c r="EM231" i="3"/>
  <c r="CE232" i="3"/>
  <c r="EQ232" i="3"/>
  <c r="G233" i="3"/>
  <c r="N238" i="3"/>
  <c r="BZ238" i="3"/>
  <c r="EL238" i="3"/>
  <c r="CD239" i="3"/>
  <c r="EP239" i="3"/>
  <c r="E202" i="3"/>
  <c r="F202" i="3"/>
  <c r="L202" i="3"/>
  <c r="BX202" i="3"/>
  <c r="P203" i="3"/>
  <c r="CB203" i="3"/>
  <c r="EN203" i="3"/>
  <c r="CF204" i="3"/>
  <c r="ER204" i="3"/>
  <c r="H205" i="3"/>
  <c r="EV205" i="3"/>
  <c r="L206" i="3"/>
  <c r="BX206" i="3"/>
  <c r="P207" i="3"/>
  <c r="CB207" i="3"/>
  <c r="EN207" i="3"/>
  <c r="CF208" i="3"/>
  <c r="ER208" i="3"/>
  <c r="H209" i="3"/>
  <c r="EV209" i="3"/>
  <c r="L210" i="3"/>
  <c r="BX210" i="3"/>
  <c r="P211" i="3"/>
  <c r="CB211" i="3"/>
  <c r="EN211" i="3"/>
  <c r="CF212" i="3"/>
  <c r="ER212" i="3"/>
  <c r="H213" i="3"/>
  <c r="EV213" i="3"/>
  <c r="L214" i="3"/>
  <c r="BX214" i="3"/>
  <c r="P215" i="3"/>
  <c r="CB215" i="3"/>
  <c r="EN215" i="3"/>
  <c r="CF216" i="3"/>
  <c r="ER216" i="3"/>
  <c r="H217" i="3"/>
  <c r="EV217" i="3"/>
  <c r="L218" i="3"/>
  <c r="BX218" i="3"/>
  <c r="P219" i="3"/>
  <c r="CB219" i="3"/>
  <c r="EN219" i="3"/>
  <c r="CF220" i="3"/>
  <c r="ER220" i="3"/>
  <c r="H221" i="3"/>
  <c r="EV221" i="3"/>
  <c r="L222" i="3"/>
  <c r="BX222" i="3"/>
  <c r="P223" i="3"/>
  <c r="CB223" i="3"/>
  <c r="EN223" i="3"/>
  <c r="CF224" i="3"/>
  <c r="ER224" i="3"/>
  <c r="H225" i="3"/>
  <c r="EV225" i="3"/>
  <c r="L226" i="3"/>
  <c r="BX226" i="3"/>
  <c r="P227" i="3"/>
  <c r="CB227" i="3"/>
  <c r="EN227" i="3"/>
  <c r="CF228" i="3"/>
  <c r="ER228" i="3"/>
  <c r="H229" i="3"/>
  <c r="EV229" i="3"/>
  <c r="L230" i="3"/>
  <c r="BX230" i="3"/>
  <c r="P231" i="3"/>
  <c r="CB231" i="3"/>
  <c r="EN231" i="3"/>
  <c r="CF232" i="3"/>
  <c r="ER232" i="3"/>
  <c r="H233" i="3"/>
  <c r="ET236" i="3"/>
  <c r="J237" i="3"/>
  <c r="EV240" i="3"/>
  <c r="L241" i="3"/>
  <c r="CC242" i="3"/>
  <c r="O245" i="3"/>
  <c r="M202" i="3"/>
  <c r="EK302" i="3"/>
  <c r="EK303" i="3"/>
  <c r="CC203" i="3"/>
  <c r="EO203" i="3"/>
  <c r="ES204" i="3"/>
  <c r="I205" i="3"/>
  <c r="EG205" i="3"/>
  <c r="M206" i="3"/>
  <c r="BY206" i="3"/>
  <c r="CC207" i="3"/>
  <c r="EO207" i="3"/>
  <c r="ES208" i="3"/>
  <c r="I209" i="3"/>
  <c r="EG209" i="3"/>
  <c r="M210" i="3"/>
  <c r="BY210" i="3"/>
  <c r="CC211" i="3"/>
  <c r="EO211" i="3"/>
  <c r="ES212" i="3"/>
  <c r="I213" i="3"/>
  <c r="EG213" i="3"/>
  <c r="M214" i="3"/>
  <c r="BY214" i="3"/>
  <c r="CC215" i="3"/>
  <c r="EO215" i="3"/>
  <c r="ES216" i="3"/>
  <c r="I217" i="3"/>
  <c r="EG217" i="3"/>
  <c r="M218" i="3"/>
  <c r="BY218" i="3"/>
  <c r="CC219" i="3"/>
  <c r="EO219" i="3"/>
  <c r="ES220" i="3"/>
  <c r="I221" i="3"/>
  <c r="EG221" i="3"/>
  <c r="M222" i="3"/>
  <c r="BY222" i="3"/>
  <c r="CC223" i="3"/>
  <c r="EO223" i="3"/>
  <c r="ES224" i="3"/>
  <c r="I225" i="3"/>
  <c r="EG225" i="3"/>
  <c r="M226" i="3"/>
  <c r="BY226" i="3"/>
  <c r="CC227" i="3"/>
  <c r="EO227" i="3"/>
  <c r="ES228" i="3"/>
  <c r="I229" i="3"/>
  <c r="EG229" i="3"/>
  <c r="M230" i="3"/>
  <c r="BY230" i="3"/>
  <c r="CC231" i="3"/>
  <c r="EO231" i="3"/>
  <c r="ES232" i="3"/>
  <c r="I233" i="3"/>
  <c r="N234" i="3"/>
  <c r="BZ234" i="3"/>
  <c r="CD235" i="3"/>
  <c r="EP235" i="3"/>
  <c r="P238" i="3"/>
  <c r="CB238" i="3"/>
  <c r="CF239" i="3"/>
  <c r="ER239" i="3"/>
  <c r="EG240" i="3"/>
  <c r="M241" i="3"/>
  <c r="CD242" i="3"/>
  <c r="BY202" i="3"/>
  <c r="N202" i="3"/>
  <c r="BZ202" i="3"/>
  <c r="EL302" i="3"/>
  <c r="EL303" i="3"/>
  <c r="CD203" i="3"/>
  <c r="EP203" i="3"/>
  <c r="ET204" i="3"/>
  <c r="J205" i="3"/>
  <c r="N206" i="3"/>
  <c r="BZ206" i="3"/>
  <c r="CD207" i="3"/>
  <c r="EP207" i="3"/>
  <c r="ET208" i="3"/>
  <c r="J209" i="3"/>
  <c r="N210" i="3"/>
  <c r="BZ210" i="3"/>
  <c r="CD211" i="3"/>
  <c r="EP211" i="3"/>
  <c r="ET212" i="3"/>
  <c r="J213" i="3"/>
  <c r="N214" i="3"/>
  <c r="BZ214" i="3"/>
  <c r="CD215" i="3"/>
  <c r="EP215" i="3"/>
  <c r="ET216" i="3"/>
  <c r="J217" i="3"/>
  <c r="N218" i="3"/>
  <c r="BZ218" i="3"/>
  <c r="CD219" i="3"/>
  <c r="EP219" i="3"/>
  <c r="ET220" i="3"/>
  <c r="J221" i="3"/>
  <c r="N222" i="3"/>
  <c r="BZ222" i="3"/>
  <c r="CD223" i="3"/>
  <c r="EP223" i="3"/>
  <c r="ET224" i="3"/>
  <c r="J225" i="3"/>
  <c r="N226" i="3"/>
  <c r="BZ226" i="3"/>
  <c r="CD227" i="3"/>
  <c r="EP227" i="3"/>
  <c r="ET228" i="3"/>
  <c r="J229" i="3"/>
  <c r="N230" i="3"/>
  <c r="BZ230" i="3"/>
  <c r="CD231" i="3"/>
  <c r="EP231" i="3"/>
  <c r="ET232" i="3"/>
  <c r="J233" i="3"/>
  <c r="O234" i="3"/>
  <c r="EV236" i="3"/>
  <c r="L237" i="3"/>
  <c r="CC238" i="3"/>
  <c r="ES239" i="3"/>
  <c r="N241" i="3"/>
  <c r="CE242" i="3"/>
  <c r="EU243" i="3"/>
  <c r="A245" i="3"/>
  <c r="EG245" i="3"/>
  <c r="O202" i="3"/>
  <c r="CA202" i="3"/>
  <c r="EM302" i="3"/>
  <c r="EM303" i="3"/>
  <c r="CE203" i="3"/>
  <c r="EQ203" i="3"/>
  <c r="EU204" i="3"/>
  <c r="K205" i="3"/>
  <c r="O206" i="3"/>
  <c r="CA206" i="3"/>
  <c r="CE207" i="3"/>
  <c r="EQ207" i="3"/>
  <c r="EU208" i="3"/>
  <c r="K209" i="3"/>
  <c r="O210" i="3"/>
  <c r="CA210" i="3"/>
  <c r="CE211" i="3"/>
  <c r="EQ211" i="3"/>
  <c r="EU212" i="3"/>
  <c r="K213" i="3"/>
  <c r="O214" i="3"/>
  <c r="CA214" i="3"/>
  <c r="CE215" i="3"/>
  <c r="EQ215" i="3"/>
  <c r="EU216" i="3"/>
  <c r="K217" i="3"/>
  <c r="O218" i="3"/>
  <c r="CA218" i="3"/>
  <c r="CE219" i="3"/>
  <c r="EQ219" i="3"/>
  <c r="EU220" i="3"/>
  <c r="O222" i="3"/>
  <c r="CE223" i="3"/>
  <c r="EU224" i="3"/>
  <c r="O226" i="3"/>
  <c r="CE227" i="3"/>
  <c r="EU228" i="3"/>
  <c r="O230" i="3"/>
  <c r="CE231" i="3"/>
  <c r="EU232" i="3"/>
  <c r="P234" i="3"/>
  <c r="CF235" i="3"/>
  <c r="M237" i="3"/>
  <c r="CD238" i="3"/>
  <c r="ET239" i="3"/>
  <c r="O241" i="3"/>
  <c r="CF242" i="3"/>
  <c r="EV243" i="3"/>
  <c r="P202" i="3"/>
  <c r="EN302" i="3"/>
  <c r="EN303" i="3"/>
  <c r="CF203" i="3"/>
  <c r="EV204" i="3"/>
  <c r="P206" i="3"/>
  <c r="CF207" i="3"/>
  <c r="EV208" i="3"/>
  <c r="L209" i="3"/>
  <c r="P210" i="3"/>
  <c r="CB210" i="3"/>
  <c r="CF211" i="3"/>
  <c r="ER211" i="3"/>
  <c r="EV212" i="3"/>
  <c r="L213" i="3"/>
  <c r="P214" i="3"/>
  <c r="CB214" i="3"/>
  <c r="CF215" i="3"/>
  <c r="EV216" i="3"/>
  <c r="P218" i="3"/>
  <c r="CF219" i="3"/>
  <c r="EV220" i="3"/>
  <c r="P222" i="3"/>
  <c r="CF223" i="3"/>
  <c r="EV224" i="3"/>
  <c r="P226" i="3"/>
  <c r="CF227" i="3"/>
  <c r="EV228" i="3"/>
  <c r="P230" i="3"/>
  <c r="CF231" i="3"/>
  <c r="EV232" i="3"/>
  <c r="N237" i="3"/>
  <c r="CE238" i="3"/>
  <c r="EU239" i="3"/>
  <c r="P241" i="3"/>
  <c r="C245" i="3"/>
  <c r="CF246" i="3"/>
  <c r="EV247" i="3"/>
  <c r="P249" i="3"/>
  <c r="CF250" i="3"/>
  <c r="EV251" i="3"/>
  <c r="CF254" i="3"/>
  <c r="EV255" i="3"/>
  <c r="P257" i="3"/>
  <c r="CF258" i="3"/>
  <c r="EV259" i="3"/>
  <c r="P261" i="3"/>
  <c r="CF262" i="3"/>
  <c r="EV263" i="3"/>
  <c r="P265" i="3"/>
  <c r="CF266" i="3"/>
  <c r="EV267" i="3"/>
  <c r="P269" i="3"/>
  <c r="CF270" i="3"/>
  <c r="EV271" i="3"/>
  <c r="P273" i="3"/>
  <c r="CF274" i="3"/>
  <c r="EV275" i="3"/>
  <c r="P277" i="3"/>
  <c r="CF278" i="3"/>
  <c r="EV279" i="3"/>
  <c r="P281" i="3"/>
  <c r="CF282" i="3"/>
  <c r="EV283" i="3"/>
  <c r="P285" i="3"/>
  <c r="CF286" i="3"/>
  <c r="EV287" i="3"/>
  <c r="P289" i="3"/>
  <c r="A296" i="3"/>
  <c r="BQ296" i="3"/>
  <c r="BS258" i="3"/>
  <c r="EI259" i="3"/>
  <c r="C261" i="3"/>
  <c r="BS262" i="3"/>
  <c r="EI263" i="3"/>
  <c r="C265" i="3"/>
  <c r="BS266" i="3"/>
  <c r="EI267" i="3"/>
  <c r="C269" i="3"/>
  <c r="BS270" i="3"/>
  <c r="EI271" i="3"/>
  <c r="C273" i="3"/>
  <c r="BS274" i="3"/>
  <c r="EI275" i="3"/>
  <c r="C277" i="3"/>
  <c r="BS278" i="3"/>
  <c r="EI279" i="3"/>
  <c r="C281" i="3"/>
  <c r="BS282" i="3"/>
  <c r="EI283" i="3"/>
  <c r="C285" i="3"/>
  <c r="BS286" i="3"/>
  <c r="EI287" i="3"/>
  <c r="C289" i="3"/>
  <c r="A292" i="3"/>
  <c r="BQ292" i="3"/>
  <c r="BS301" i="3"/>
  <c r="EI201" i="3"/>
  <c r="EI301" i="3" s="1"/>
  <c r="BX243" i="3"/>
  <c r="EJ243" i="3"/>
  <c r="D245" i="3"/>
  <c r="BT246" i="3"/>
  <c r="EJ247" i="3"/>
  <c r="D249" i="3"/>
  <c r="BT250" i="3"/>
  <c r="EJ251" i="3"/>
  <c r="D253" i="3"/>
  <c r="BT254" i="3"/>
  <c r="EJ255" i="3"/>
  <c r="CB256" i="3"/>
  <c r="EN256" i="3"/>
  <c r="D257" i="3"/>
  <c r="ER257" i="3"/>
  <c r="H258" i="3"/>
  <c r="BT258" i="3"/>
  <c r="BX259" i="3"/>
  <c r="EJ259" i="3"/>
  <c r="CB260" i="3"/>
  <c r="EN260" i="3"/>
  <c r="D261" i="3"/>
  <c r="CF261" i="3"/>
  <c r="ER261" i="3"/>
  <c r="H262" i="3"/>
  <c r="BT262" i="3"/>
  <c r="BX263" i="3"/>
  <c r="EJ263" i="3"/>
  <c r="P264" i="3"/>
  <c r="EN264" i="3"/>
  <c r="D265" i="3"/>
  <c r="H266" i="3"/>
  <c r="BT266" i="3"/>
  <c r="BX267" i="3"/>
  <c r="EJ267" i="3"/>
  <c r="D269" i="3"/>
  <c r="BT270" i="3"/>
  <c r="EJ271" i="3"/>
  <c r="D273" i="3"/>
  <c r="BT274" i="3"/>
  <c r="EJ275" i="3"/>
  <c r="D277" i="3"/>
  <c r="BT278" i="3"/>
  <c r="EJ279" i="3"/>
  <c r="D281" i="3"/>
  <c r="BT282" i="3"/>
  <c r="EJ283" i="3"/>
  <c r="D285" i="3"/>
  <c r="BT286" i="3"/>
  <c r="EJ287" i="3"/>
  <c r="D289" i="3"/>
  <c r="CA301" i="3"/>
  <c r="EQ201" i="3"/>
  <c r="EQ301" i="3" s="1"/>
  <c r="BR303" i="3"/>
  <c r="BR302" i="3"/>
  <c r="BQ253" i="3"/>
  <c r="E257" i="3"/>
  <c r="BQ257" i="3"/>
  <c r="EK259" i="3"/>
  <c r="E261" i="3"/>
  <c r="BQ261" i="3"/>
  <c r="BU262" i="3"/>
  <c r="EK263" i="3"/>
  <c r="E265" i="3"/>
  <c r="BQ265" i="3"/>
  <c r="BU266" i="3"/>
  <c r="EK267" i="3"/>
  <c r="E269" i="3"/>
  <c r="BQ269" i="3"/>
  <c r="BU270" i="3"/>
  <c r="EK271" i="3"/>
  <c r="E273" i="3"/>
  <c r="BQ273" i="3"/>
  <c r="BU274" i="3"/>
  <c r="EK275" i="3"/>
  <c r="E277" i="3"/>
  <c r="BQ277" i="3"/>
  <c r="BU278" i="3"/>
  <c r="EK279" i="3"/>
  <c r="E281" i="3"/>
  <c r="BQ281" i="3"/>
  <c r="BU282" i="3"/>
  <c r="EK283" i="3"/>
  <c r="E285" i="3"/>
  <c r="BQ285" i="3"/>
  <c r="BU286" i="3"/>
  <c r="EK287" i="3"/>
  <c r="E289" i="3"/>
  <c r="BQ289" i="3"/>
  <c r="I301" i="3"/>
  <c r="BY201" i="3"/>
  <c r="N239" i="3"/>
  <c r="BZ239" i="3"/>
  <c r="EL239" i="3"/>
  <c r="CD240" i="3"/>
  <c r="EP240" i="3"/>
  <c r="F241" i="3"/>
  <c r="ET241" i="3"/>
  <c r="J242" i="3"/>
  <c r="BV242" i="3"/>
  <c r="N243" i="3"/>
  <c r="BZ243" i="3"/>
  <c r="EL243" i="3"/>
  <c r="CD244" i="3"/>
  <c r="EP244" i="3"/>
  <c r="F245" i="3"/>
  <c r="ET245" i="3"/>
  <c r="J246" i="3"/>
  <c r="BV246" i="3"/>
  <c r="N247" i="3"/>
  <c r="BZ247" i="3"/>
  <c r="EL247" i="3"/>
  <c r="CD248" i="3"/>
  <c r="EP248" i="3"/>
  <c r="F249" i="3"/>
  <c r="ET249" i="3"/>
  <c r="J250" i="3"/>
  <c r="BV250" i="3"/>
  <c r="N251" i="3"/>
  <c r="BZ251" i="3"/>
  <c r="EL251" i="3"/>
  <c r="CD252" i="3"/>
  <c r="EP252" i="3"/>
  <c r="F253" i="3"/>
  <c r="ET253" i="3"/>
  <c r="J254" i="3"/>
  <c r="BV254" i="3"/>
  <c r="N255" i="3"/>
  <c r="BZ255" i="3"/>
  <c r="EL255" i="3"/>
  <c r="CD256" i="3"/>
  <c r="EP256" i="3"/>
  <c r="F257" i="3"/>
  <c r="ET257" i="3"/>
  <c r="J258" i="3"/>
  <c r="BV258" i="3"/>
  <c r="N259" i="3"/>
  <c r="BZ259" i="3"/>
  <c r="EL259" i="3"/>
  <c r="CD260" i="3"/>
  <c r="EP260" i="3"/>
  <c r="F261" i="3"/>
  <c r="ET261" i="3"/>
  <c r="J262" i="3"/>
  <c r="BV262" i="3"/>
  <c r="N263" i="3"/>
  <c r="BZ263" i="3"/>
  <c r="EL263" i="3"/>
  <c r="CD264" i="3"/>
  <c r="EP264" i="3"/>
  <c r="F265" i="3"/>
  <c r="ET265" i="3"/>
  <c r="J266" i="3"/>
  <c r="BV266" i="3"/>
  <c r="N267" i="3"/>
  <c r="BZ267" i="3"/>
  <c r="EL267" i="3"/>
  <c r="CD268" i="3"/>
  <c r="EP268" i="3"/>
  <c r="F269" i="3"/>
  <c r="ET269" i="3"/>
  <c r="J270" i="3"/>
  <c r="BV270" i="3"/>
  <c r="N271" i="3"/>
  <c r="BZ271" i="3"/>
  <c r="EL271" i="3"/>
  <c r="CD272" i="3"/>
  <c r="EP272" i="3"/>
  <c r="F273" i="3"/>
  <c r="ET273" i="3"/>
  <c r="J274" i="3"/>
  <c r="BV274" i="3"/>
  <c r="N275" i="3"/>
  <c r="BZ275" i="3"/>
  <c r="EL275" i="3"/>
  <c r="EP276" i="3"/>
  <c r="F277" i="3"/>
  <c r="BV278" i="3"/>
  <c r="EL279" i="3"/>
  <c r="F281" i="3"/>
  <c r="BV282" i="3"/>
  <c r="EL283" i="3"/>
  <c r="F285" i="3"/>
  <c r="BV286" i="3"/>
  <c r="EL287" i="3"/>
  <c r="F289" i="3"/>
  <c r="A298" i="3"/>
  <c r="BQ298" i="3"/>
  <c r="EV233" i="3"/>
  <c r="L234" i="3"/>
  <c r="BX234" i="3"/>
  <c r="EJ234" i="3"/>
  <c r="P235" i="3"/>
  <c r="CB235" i="3"/>
  <c r="EN235" i="3"/>
  <c r="D236" i="3"/>
  <c r="CF236" i="3"/>
  <c r="ER236" i="3"/>
  <c r="H237" i="3"/>
  <c r="BT237" i="3"/>
  <c r="EV237" i="3"/>
  <c r="L238" i="3"/>
  <c r="BX238" i="3"/>
  <c r="EJ238" i="3"/>
  <c r="P239" i="3"/>
  <c r="CB239" i="3"/>
  <c r="EN239" i="3"/>
  <c r="D240" i="3"/>
  <c r="CF240" i="3"/>
  <c r="ER240" i="3"/>
  <c r="H241" i="3"/>
  <c r="BT241" i="3"/>
  <c r="EV241" i="3"/>
  <c r="L242" i="3"/>
  <c r="BX242" i="3"/>
  <c r="EJ242" i="3"/>
  <c r="P243" i="3"/>
  <c r="CB243" i="3"/>
  <c r="EN243" i="3"/>
  <c r="D244" i="3"/>
  <c r="CF244" i="3"/>
  <c r="ER244" i="3"/>
  <c r="H245" i="3"/>
  <c r="BT245" i="3"/>
  <c r="EV245" i="3"/>
  <c r="L246" i="3"/>
  <c r="BX246" i="3"/>
  <c r="EJ246" i="3"/>
  <c r="P247" i="3"/>
  <c r="CB247" i="3"/>
  <c r="EN247" i="3"/>
  <c r="D248" i="3"/>
  <c r="CF248" i="3"/>
  <c r="ER248" i="3"/>
  <c r="H249" i="3"/>
  <c r="BT249" i="3"/>
  <c r="EV249" i="3"/>
  <c r="L250" i="3"/>
  <c r="BX250" i="3"/>
  <c r="EJ250" i="3"/>
  <c r="P251" i="3"/>
  <c r="CB251" i="3"/>
  <c r="EN251" i="3"/>
  <c r="D252" i="3"/>
  <c r="CF252" i="3"/>
  <c r="ER252" i="3"/>
  <c r="H253" i="3"/>
  <c r="BT253" i="3"/>
  <c r="EV253" i="3"/>
  <c r="L254" i="3"/>
  <c r="BX254" i="3"/>
  <c r="EJ254" i="3"/>
  <c r="P255" i="3"/>
  <c r="CB255" i="3"/>
  <c r="EN255" i="3"/>
  <c r="D256" i="3"/>
  <c r="CF256" i="3"/>
  <c r="ER256" i="3"/>
  <c r="H257" i="3"/>
  <c r="BT257" i="3"/>
  <c r="EV257" i="3"/>
  <c r="L258" i="3"/>
  <c r="BX258" i="3"/>
  <c r="EJ258" i="3"/>
  <c r="P259" i="3"/>
  <c r="CB259" i="3"/>
  <c r="EN259" i="3"/>
  <c r="D260" i="3"/>
  <c r="CF260" i="3"/>
  <c r="ER260" i="3"/>
  <c r="H261" i="3"/>
  <c r="BT261" i="3"/>
  <c r="EV261" i="3"/>
  <c r="L262" i="3"/>
  <c r="BX262" i="3"/>
  <c r="EJ262" i="3"/>
  <c r="P263" i="3"/>
  <c r="CB263" i="3"/>
  <c r="EN263" i="3"/>
  <c r="D264" i="3"/>
  <c r="CF264" i="3"/>
  <c r="ER264" i="3"/>
  <c r="H265" i="3"/>
  <c r="BT265" i="3"/>
  <c r="EV265" i="3"/>
  <c r="L266" i="3"/>
  <c r="BX266" i="3"/>
  <c r="EJ266" i="3"/>
  <c r="P267" i="3"/>
  <c r="CB267" i="3"/>
  <c r="EN267" i="3"/>
  <c r="D268" i="3"/>
  <c r="CF268" i="3"/>
  <c r="ER268" i="3"/>
  <c r="H269" i="3"/>
  <c r="BT269" i="3"/>
  <c r="EV269" i="3"/>
  <c r="L270" i="3"/>
  <c r="BX270" i="3"/>
  <c r="EJ270" i="3"/>
  <c r="P271" i="3"/>
  <c r="CB271" i="3"/>
  <c r="EN271" i="3"/>
  <c r="D272" i="3"/>
  <c r="CF272" i="3"/>
  <c r="ER272" i="3"/>
  <c r="H273" i="3"/>
  <c r="BT273" i="3"/>
  <c r="EV273" i="3"/>
  <c r="L274" i="3"/>
  <c r="BX274" i="3"/>
  <c r="EJ274" i="3"/>
  <c r="P275" i="3"/>
  <c r="CB275" i="3"/>
  <c r="EN275" i="3"/>
  <c r="D276" i="3"/>
  <c r="CF276" i="3"/>
  <c r="ER276" i="3"/>
  <c r="H277" i="3"/>
  <c r="BT277" i="3"/>
  <c r="EV277" i="3"/>
  <c r="L278" i="3"/>
  <c r="BX278" i="3"/>
  <c r="EJ278" i="3"/>
  <c r="P279" i="3"/>
  <c r="CB279" i="3"/>
  <c r="EN279" i="3"/>
  <c r="D280" i="3"/>
  <c r="CF280" i="3"/>
  <c r="ER280" i="3"/>
  <c r="H281" i="3"/>
  <c r="BT281" i="3"/>
  <c r="EV281" i="3"/>
  <c r="L282" i="3"/>
  <c r="BX282" i="3"/>
  <c r="EJ282" i="3"/>
  <c r="P283" i="3"/>
  <c r="CB283" i="3"/>
  <c r="EN283" i="3"/>
  <c r="D284" i="3"/>
  <c r="CF284" i="3"/>
  <c r="H285" i="3"/>
  <c r="BT285" i="3"/>
  <c r="EV285" i="3"/>
  <c r="BX286" i="3"/>
  <c r="EJ286" i="3"/>
  <c r="P287" i="3"/>
  <c r="EN287" i="3"/>
  <c r="D288" i="3"/>
  <c r="H289" i="3"/>
  <c r="BT289" i="3"/>
  <c r="A291" i="3"/>
  <c r="EG291" i="3"/>
  <c r="M234" i="3"/>
  <c r="BY234" i="3"/>
  <c r="EK234" i="3"/>
  <c r="CC235" i="3"/>
  <c r="EO235" i="3"/>
  <c r="E236" i="3"/>
  <c r="ES236" i="3"/>
  <c r="I237" i="3"/>
  <c r="BU237" i="3"/>
  <c r="M238" i="3"/>
  <c r="BY238" i="3"/>
  <c r="EK238" i="3"/>
  <c r="CC239" i="3"/>
  <c r="EO239" i="3"/>
  <c r="E240" i="3"/>
  <c r="ES240" i="3"/>
  <c r="I241" i="3"/>
  <c r="BU241" i="3"/>
  <c r="M242" i="3"/>
  <c r="BY242" i="3"/>
  <c r="EK242" i="3"/>
  <c r="CC243" i="3"/>
  <c r="EO243" i="3"/>
  <c r="E244" i="3"/>
  <c r="ES244" i="3"/>
  <c r="I245" i="3"/>
  <c r="BU245" i="3"/>
  <c r="M246" i="3"/>
  <c r="BY246" i="3"/>
  <c r="EK246" i="3"/>
  <c r="CC247" i="3"/>
  <c r="EO247" i="3"/>
  <c r="E248" i="3"/>
  <c r="BQ248" i="3"/>
  <c r="ES248" i="3"/>
  <c r="I249" i="3"/>
  <c r="BU249" i="3"/>
  <c r="EG249" i="3"/>
  <c r="M250" i="3"/>
  <c r="BY250" i="3"/>
  <c r="EK250" i="3"/>
  <c r="CC251" i="3"/>
  <c r="EO251" i="3"/>
  <c r="E252" i="3"/>
  <c r="BQ252" i="3"/>
  <c r="ES252" i="3"/>
  <c r="I253" i="3"/>
  <c r="BU253" i="3"/>
  <c r="EG253" i="3"/>
  <c r="M254" i="3"/>
  <c r="BY254" i="3"/>
  <c r="EK254" i="3"/>
  <c r="CC255" i="3"/>
  <c r="EO255" i="3"/>
  <c r="E256" i="3"/>
  <c r="BQ256" i="3"/>
  <c r="ES256" i="3"/>
  <c r="I257" i="3"/>
  <c r="BU257" i="3"/>
  <c r="EG257" i="3"/>
  <c r="M258" i="3"/>
  <c r="BY258" i="3"/>
  <c r="EK258" i="3"/>
  <c r="CC259" i="3"/>
  <c r="EO259" i="3"/>
  <c r="E260" i="3"/>
  <c r="BQ260" i="3"/>
  <c r="ES260" i="3"/>
  <c r="I261" i="3"/>
  <c r="BU261" i="3"/>
  <c r="EG261" i="3"/>
  <c r="M262" i="3"/>
  <c r="BY262" i="3"/>
  <c r="EK262" i="3"/>
  <c r="CC263" i="3"/>
  <c r="EO263" i="3"/>
  <c r="E264" i="3"/>
  <c r="BQ264" i="3"/>
  <c r="ES264" i="3"/>
  <c r="I265" i="3"/>
  <c r="BU265" i="3"/>
  <c r="EG265" i="3"/>
  <c r="M266" i="3"/>
  <c r="BY266" i="3"/>
  <c r="EK266" i="3"/>
  <c r="CC267" i="3"/>
  <c r="EO267" i="3"/>
  <c r="E268" i="3"/>
  <c r="BQ268" i="3"/>
  <c r="ES268" i="3"/>
  <c r="I269" i="3"/>
  <c r="BU269" i="3"/>
  <c r="EG269" i="3"/>
  <c r="M270" i="3"/>
  <c r="BY270" i="3"/>
  <c r="EK270" i="3"/>
  <c r="CC271" i="3"/>
  <c r="EO271" i="3"/>
  <c r="E272" i="3"/>
  <c r="BQ272" i="3"/>
  <c r="ES272" i="3"/>
  <c r="I273" i="3"/>
  <c r="BU273" i="3"/>
  <c r="EG273" i="3"/>
  <c r="M274" i="3"/>
  <c r="BY274" i="3"/>
  <c r="EK274" i="3"/>
  <c r="CC275" i="3"/>
  <c r="EO275" i="3"/>
  <c r="E276" i="3"/>
  <c r="BQ276" i="3"/>
  <c r="ES276" i="3"/>
  <c r="I277" i="3"/>
  <c r="BU277" i="3"/>
  <c r="EG277" i="3"/>
  <c r="M278" i="3"/>
  <c r="BY278" i="3"/>
  <c r="EK278" i="3"/>
  <c r="CC279" i="3"/>
  <c r="EO279" i="3"/>
  <c r="E280" i="3"/>
  <c r="BQ280" i="3"/>
  <c r="ES280" i="3"/>
  <c r="I281" i="3"/>
  <c r="BU281" i="3"/>
  <c r="EG281" i="3"/>
  <c r="M282" i="3"/>
  <c r="BY282" i="3"/>
  <c r="EK282" i="3"/>
  <c r="CC283" i="3"/>
  <c r="EO283" i="3"/>
  <c r="E284" i="3"/>
  <c r="BQ284" i="3"/>
  <c r="I285" i="3"/>
  <c r="BU285" i="3"/>
  <c r="EG285" i="3"/>
  <c r="BY286" i="3"/>
  <c r="EK286" i="3"/>
  <c r="EO287" i="3"/>
  <c r="E288" i="3"/>
  <c r="BQ288" i="3"/>
  <c r="I289" i="3"/>
  <c r="BU289" i="3"/>
  <c r="EG289" i="3"/>
  <c r="J241" i="3"/>
  <c r="N242" i="3"/>
  <c r="BZ242" i="3"/>
  <c r="CD243" i="3"/>
  <c r="EP243" i="3"/>
  <c r="ET244" i="3"/>
  <c r="J245" i="3"/>
  <c r="N246" i="3"/>
  <c r="BZ246" i="3"/>
  <c r="CD247" i="3"/>
  <c r="EP247" i="3"/>
  <c r="ET248" i="3"/>
  <c r="J249" i="3"/>
  <c r="N250" i="3"/>
  <c r="BZ250" i="3"/>
  <c r="CD251" i="3"/>
  <c r="EP251" i="3"/>
  <c r="ET252" i="3"/>
  <c r="J253" i="3"/>
  <c r="N254" i="3"/>
  <c r="BZ254" i="3"/>
  <c r="CD255" i="3"/>
  <c r="EP255" i="3"/>
  <c r="ET256" i="3"/>
  <c r="J257" i="3"/>
  <c r="N258" i="3"/>
  <c r="BZ258" i="3"/>
  <c r="CD259" i="3"/>
  <c r="EP259" i="3"/>
  <c r="ET260" i="3"/>
  <c r="J261" i="3"/>
  <c r="N262" i="3"/>
  <c r="BZ262" i="3"/>
  <c r="CD263" i="3"/>
  <c r="EP263" i="3"/>
  <c r="F264" i="3"/>
  <c r="ET264" i="3"/>
  <c r="J265" i="3"/>
  <c r="BV265" i="3"/>
  <c r="N266" i="3"/>
  <c r="BZ266" i="3"/>
  <c r="EL266" i="3"/>
  <c r="CD267" i="3"/>
  <c r="EP267" i="3"/>
  <c r="ET268" i="3"/>
  <c r="J269" i="3"/>
  <c r="N270" i="3"/>
  <c r="BZ270" i="3"/>
  <c r="CD271" i="3"/>
  <c r="EP271" i="3"/>
  <c r="ET272" i="3"/>
  <c r="J273" i="3"/>
  <c r="N274" i="3"/>
  <c r="BZ274" i="3"/>
  <c r="EL274" i="3"/>
  <c r="CD275" i="3"/>
  <c r="EP275" i="3"/>
  <c r="F276" i="3"/>
  <c r="ET276" i="3"/>
  <c r="J277" i="3"/>
  <c r="BV277" i="3"/>
  <c r="N278" i="3"/>
  <c r="BZ278" i="3"/>
  <c r="EL278" i="3"/>
  <c r="CD279" i="3"/>
  <c r="EP279" i="3"/>
  <c r="F280" i="3"/>
  <c r="ET280" i="3"/>
  <c r="J281" i="3"/>
  <c r="BV281" i="3"/>
  <c r="N282" i="3"/>
  <c r="BZ282" i="3"/>
  <c r="EL282" i="3"/>
  <c r="CD283" i="3"/>
  <c r="EP283" i="3"/>
  <c r="F284" i="3"/>
  <c r="J285" i="3"/>
  <c r="BV285" i="3"/>
  <c r="BZ286" i="3"/>
  <c r="EL286" i="3"/>
  <c r="EP287" i="3"/>
  <c r="F288" i="3"/>
  <c r="J289" i="3"/>
  <c r="BV289" i="3"/>
  <c r="EG292" i="3"/>
  <c r="A294" i="3"/>
  <c r="BQ294" i="3"/>
  <c r="EM234" i="3"/>
  <c r="C235" i="3"/>
  <c r="CE235" i="3"/>
  <c r="EQ235" i="3"/>
  <c r="G236" i="3"/>
  <c r="BS236" i="3"/>
  <c r="EU236" i="3"/>
  <c r="K237" i="3"/>
  <c r="BW237" i="3"/>
  <c r="EI237" i="3"/>
  <c r="O238" i="3"/>
  <c r="CA238" i="3"/>
  <c r="EM238" i="3"/>
  <c r="C239" i="3"/>
  <c r="CE239" i="3"/>
  <c r="EQ239" i="3"/>
  <c r="G240" i="3"/>
  <c r="BS240" i="3"/>
  <c r="EU240" i="3"/>
  <c r="K241" i="3"/>
  <c r="BW241" i="3"/>
  <c r="EI241" i="3"/>
  <c r="O242" i="3"/>
  <c r="CA242" i="3"/>
  <c r="EM242" i="3"/>
  <c r="C243" i="3"/>
  <c r="CE243" i="3"/>
  <c r="EQ243" i="3"/>
  <c r="G244" i="3"/>
  <c r="BS244" i="3"/>
  <c r="EU244" i="3"/>
  <c r="K245" i="3"/>
  <c r="BW245" i="3"/>
  <c r="EI245" i="3"/>
  <c r="O246" i="3"/>
  <c r="CA246" i="3"/>
  <c r="EM246" i="3"/>
  <c r="C247" i="3"/>
  <c r="CE247" i="3"/>
  <c r="EQ247" i="3"/>
  <c r="G248" i="3"/>
  <c r="BS248" i="3"/>
  <c r="EU248" i="3"/>
  <c r="K249" i="3"/>
  <c r="BW249" i="3"/>
  <c r="EI249" i="3"/>
  <c r="O250" i="3"/>
  <c r="CA250" i="3"/>
  <c r="EM250" i="3"/>
  <c r="C251" i="3"/>
  <c r="CE251" i="3"/>
  <c r="EQ251" i="3"/>
  <c r="G252" i="3"/>
  <c r="BS252" i="3"/>
  <c r="EU252" i="3"/>
  <c r="K253" i="3"/>
  <c r="BW253" i="3"/>
  <c r="EI253" i="3"/>
  <c r="O254" i="3"/>
  <c r="CA254" i="3"/>
  <c r="EM254" i="3"/>
  <c r="C255" i="3"/>
  <c r="CE255" i="3"/>
  <c r="EQ255" i="3"/>
  <c r="G256" i="3"/>
  <c r="BS256" i="3"/>
  <c r="EU256" i="3"/>
  <c r="K257" i="3"/>
  <c r="BW257" i="3"/>
  <c r="EI257" i="3"/>
  <c r="O258" i="3"/>
  <c r="CA258" i="3"/>
  <c r="EM258" i="3"/>
  <c r="C259" i="3"/>
  <c r="CE259" i="3"/>
  <c r="EQ259" i="3"/>
  <c r="G260" i="3"/>
  <c r="BS260" i="3"/>
  <c r="EU260" i="3"/>
  <c r="K261" i="3"/>
  <c r="BW261" i="3"/>
  <c r="EI261" i="3"/>
  <c r="O262" i="3"/>
  <c r="CA262" i="3"/>
  <c r="EM262" i="3"/>
  <c r="C263" i="3"/>
  <c r="CE263" i="3"/>
  <c r="EQ263" i="3"/>
  <c r="G264" i="3"/>
  <c r="BS264" i="3"/>
  <c r="EU264" i="3"/>
  <c r="K265" i="3"/>
  <c r="BW265" i="3"/>
  <c r="O266" i="3"/>
  <c r="CA266" i="3"/>
  <c r="EM266" i="3"/>
  <c r="CE267" i="3"/>
  <c r="EQ267" i="3"/>
  <c r="EU268" i="3"/>
  <c r="K269" i="3"/>
  <c r="O270" i="3"/>
  <c r="CA270" i="3"/>
  <c r="CE271" i="3"/>
  <c r="EQ271" i="3"/>
  <c r="EU272" i="3"/>
  <c r="K273" i="3"/>
  <c r="EI273" i="3"/>
  <c r="O274" i="3"/>
  <c r="CA274" i="3"/>
  <c r="CE275" i="3"/>
  <c r="EQ275" i="3"/>
  <c r="G276" i="3"/>
  <c r="EU276" i="3"/>
  <c r="K277" i="3"/>
  <c r="BW277" i="3"/>
  <c r="EI277" i="3"/>
  <c r="O278" i="3"/>
  <c r="CA278" i="3"/>
  <c r="EM278" i="3"/>
  <c r="C279" i="3"/>
  <c r="CE279" i="3"/>
  <c r="EQ279" i="3"/>
  <c r="G280" i="3"/>
  <c r="BS280" i="3"/>
  <c r="EU280" i="3"/>
  <c r="K281" i="3"/>
  <c r="BW281" i="3"/>
  <c r="EI281" i="3"/>
  <c r="O282" i="3"/>
  <c r="CA282" i="3"/>
  <c r="EM282" i="3"/>
  <c r="C283" i="3"/>
  <c r="CE283" i="3"/>
  <c r="EQ283" i="3"/>
  <c r="G284" i="3"/>
  <c r="BS284" i="3"/>
  <c r="EU284" i="3"/>
  <c r="K285" i="3"/>
  <c r="BW285" i="3"/>
  <c r="EI285" i="3"/>
  <c r="O286" i="3"/>
  <c r="CA286" i="3"/>
  <c r="EM286" i="3"/>
  <c r="C287" i="3"/>
  <c r="CE287" i="3"/>
  <c r="EQ287" i="3"/>
  <c r="G288" i="3"/>
  <c r="BS288" i="3"/>
  <c r="EU288" i="3"/>
  <c r="K289" i="3"/>
  <c r="BW289" i="3"/>
  <c r="EI289" i="3"/>
  <c r="P242" i="3"/>
  <c r="CB242" i="3"/>
  <c r="CF243" i="3"/>
  <c r="ER243" i="3"/>
  <c r="EV244" i="3"/>
  <c r="L245" i="3"/>
  <c r="P246" i="3"/>
  <c r="CB246" i="3"/>
  <c r="CF247" i="3"/>
  <c r="ER247" i="3"/>
  <c r="EV248" i="3"/>
  <c r="L249" i="3"/>
  <c r="P250" i="3"/>
  <c r="CB250" i="3"/>
  <c r="CF251" i="3"/>
  <c r="ER251" i="3"/>
  <c r="EV252" i="3"/>
  <c r="L253" i="3"/>
  <c r="EJ253" i="3"/>
  <c r="P254" i="3"/>
  <c r="CB254" i="3"/>
  <c r="CF255" i="3"/>
  <c r="ER255" i="3"/>
  <c r="EV256" i="3"/>
  <c r="L257" i="3"/>
  <c r="EJ257" i="3"/>
  <c r="P258" i="3"/>
  <c r="CB258" i="3"/>
  <c r="CF259" i="3"/>
  <c r="ER259" i="3"/>
  <c r="EV260" i="3"/>
  <c r="L261" i="3"/>
  <c r="P262" i="3"/>
  <c r="CB262" i="3"/>
  <c r="CF263" i="3"/>
  <c r="ER263" i="3"/>
  <c r="EV264" i="3"/>
  <c r="L265" i="3"/>
  <c r="P266" i="3"/>
  <c r="CB266" i="3"/>
  <c r="CF267" i="3"/>
  <c r="ER267" i="3"/>
  <c r="EV268" i="3"/>
  <c r="L269" i="3"/>
  <c r="P270" i="3"/>
  <c r="CB270" i="3"/>
  <c r="CF271" i="3"/>
  <c r="ER271" i="3"/>
  <c r="EV272" i="3"/>
  <c r="L273" i="3"/>
  <c r="P274" i="3"/>
  <c r="CB274" i="3"/>
  <c r="CF275" i="3"/>
  <c r="ER275" i="3"/>
  <c r="H276" i="3"/>
  <c r="EV276" i="3"/>
  <c r="L277" i="3"/>
  <c r="BX277" i="3"/>
  <c r="P278" i="3"/>
  <c r="CB278" i="3"/>
  <c r="EN278" i="3"/>
  <c r="D279" i="3"/>
  <c r="CF279" i="3"/>
  <c r="ER279" i="3"/>
  <c r="H280" i="3"/>
  <c r="BT280" i="3"/>
  <c r="EV280" i="3"/>
  <c r="L281" i="3"/>
  <c r="BX281" i="3"/>
  <c r="EJ281" i="3"/>
  <c r="P282" i="3"/>
  <c r="CB282" i="3"/>
  <c r="EN282" i="3"/>
  <c r="D283" i="3"/>
  <c r="CF283" i="3"/>
  <c r="ER283" i="3"/>
  <c r="H284" i="3"/>
  <c r="BT284" i="3"/>
  <c r="EV284" i="3"/>
  <c r="L285" i="3"/>
  <c r="BX285" i="3"/>
  <c r="EJ285" i="3"/>
  <c r="P286" i="3"/>
  <c r="CB286" i="3"/>
  <c r="EN286" i="3"/>
  <c r="D287" i="3"/>
  <c r="CF287" i="3"/>
  <c r="ER287" i="3"/>
  <c r="H288" i="3"/>
  <c r="BT288" i="3"/>
  <c r="L289" i="3"/>
  <c r="BX289" i="3"/>
  <c r="EJ289" i="3"/>
  <c r="BQ291" i="3"/>
  <c r="ES243" i="3"/>
  <c r="M245" i="3"/>
  <c r="CC246" i="3"/>
  <c r="ES247" i="3"/>
  <c r="EG248" i="3"/>
  <c r="M249" i="3"/>
  <c r="CC250" i="3"/>
  <c r="ES251" i="3"/>
  <c r="EG252" i="3"/>
  <c r="M253" i="3"/>
  <c r="CC254" i="3"/>
  <c r="ES255" i="3"/>
  <c r="EG256" i="3"/>
  <c r="M257" i="3"/>
  <c r="CC258" i="3"/>
  <c r="ES259" i="3"/>
  <c r="EG260" i="3"/>
  <c r="M261" i="3"/>
  <c r="CC262" i="3"/>
  <c r="ES263" i="3"/>
  <c r="EG264" i="3"/>
  <c r="M265" i="3"/>
  <c r="CC266" i="3"/>
  <c r="ES267" i="3"/>
  <c r="EG268" i="3"/>
  <c r="M269" i="3"/>
  <c r="CC270" i="3"/>
  <c r="ES271" i="3"/>
  <c r="EG272" i="3"/>
  <c r="M273" i="3"/>
  <c r="CC274" i="3"/>
  <c r="ES275" i="3"/>
  <c r="EG276" i="3"/>
  <c r="M277" i="3"/>
  <c r="CC278" i="3"/>
  <c r="EO278" i="3"/>
  <c r="ES279" i="3"/>
  <c r="I280" i="3"/>
  <c r="EG280" i="3"/>
  <c r="M281" i="3"/>
  <c r="BY281" i="3"/>
  <c r="CC282" i="3"/>
  <c r="EO282" i="3"/>
  <c r="E283" i="3"/>
  <c r="BQ283" i="3"/>
  <c r="ES283" i="3"/>
  <c r="I284" i="3"/>
  <c r="BU284" i="3"/>
  <c r="EG284" i="3"/>
  <c r="M285" i="3"/>
  <c r="BY285" i="3"/>
  <c r="EK285" i="3"/>
  <c r="CC286" i="3"/>
  <c r="EO286" i="3"/>
  <c r="E287" i="3"/>
  <c r="BQ287" i="3"/>
  <c r="ES287" i="3"/>
  <c r="I288" i="3"/>
  <c r="BU288" i="3"/>
  <c r="EG288" i="3"/>
  <c r="M289" i="3"/>
  <c r="BY289" i="3"/>
  <c r="EK289" i="3"/>
  <c r="A290" i="3"/>
  <c r="BQ290" i="3"/>
  <c r="ET243" i="3"/>
  <c r="N245" i="3"/>
  <c r="CD246" i="3"/>
  <c r="ET247" i="3"/>
  <c r="N249" i="3"/>
  <c r="CD250" i="3"/>
  <c r="ET251" i="3"/>
  <c r="N253" i="3"/>
  <c r="CD254" i="3"/>
  <c r="ET255" i="3"/>
  <c r="BV256" i="3"/>
  <c r="N257" i="3"/>
  <c r="CD258" i="3"/>
  <c r="ET259" i="3"/>
  <c r="N261" i="3"/>
  <c r="CD262" i="3"/>
  <c r="ET263" i="3"/>
  <c r="N265" i="3"/>
  <c r="CD266" i="3"/>
  <c r="ET267" i="3"/>
  <c r="N269" i="3"/>
  <c r="CD270" i="3"/>
  <c r="ET271" i="3"/>
  <c r="N273" i="3"/>
  <c r="CD274" i="3"/>
  <c r="ET275" i="3"/>
  <c r="N277" i="3"/>
  <c r="BZ277" i="3"/>
  <c r="CD278" i="3"/>
  <c r="EP278" i="3"/>
  <c r="ET279" i="3"/>
  <c r="J280" i="3"/>
  <c r="N281" i="3"/>
  <c r="BZ281" i="3"/>
  <c r="EL281" i="3"/>
  <c r="CD282" i="3"/>
  <c r="EP282" i="3"/>
  <c r="F283" i="3"/>
  <c r="ET283" i="3"/>
  <c r="J284" i="3"/>
  <c r="BV284" i="3"/>
  <c r="N285" i="3"/>
  <c r="BZ285" i="3"/>
  <c r="EL285" i="3"/>
  <c r="CD286" i="3"/>
  <c r="EP286" i="3"/>
  <c r="F287" i="3"/>
  <c r="ET287" i="3"/>
  <c r="J288" i="3"/>
  <c r="BV288" i="3"/>
  <c r="N289" i="3"/>
  <c r="BZ289" i="3"/>
  <c r="EG298" i="3"/>
  <c r="ET289" i="3"/>
  <c r="N291" i="3"/>
  <c r="CD292" i="3"/>
  <c r="F293" i="3"/>
  <c r="ET293" i="3"/>
  <c r="N295" i="3"/>
  <c r="CD296" i="3"/>
  <c r="ET297" i="3"/>
  <c r="N299" i="3"/>
  <c r="O291" i="3"/>
  <c r="CE292" i="3"/>
  <c r="EU293" i="3"/>
  <c r="O295" i="3"/>
  <c r="CE296" i="3"/>
  <c r="EU297" i="3"/>
  <c r="O299" i="3"/>
  <c r="B302" i="3"/>
  <c r="B303" i="3"/>
  <c r="P299" i="3"/>
  <c r="C291" i="3"/>
  <c r="G292" i="3"/>
  <c r="BS292" i="3"/>
  <c r="EU292" i="3"/>
  <c r="K293" i="3"/>
  <c r="BW293" i="3"/>
  <c r="EI293" i="3"/>
  <c r="O294" i="3"/>
  <c r="CA294" i="3"/>
  <c r="EM294" i="3"/>
  <c r="C295" i="3"/>
  <c r="CE295" i="3"/>
  <c r="EQ295" i="3"/>
  <c r="G296" i="3"/>
  <c r="BS296" i="3"/>
  <c r="BW297" i="3"/>
  <c r="EI297" i="3"/>
  <c r="EM298" i="3"/>
  <c r="C299" i="3"/>
  <c r="C302" i="3" s="1"/>
  <c r="EN290" i="3"/>
  <c r="D291" i="3"/>
  <c r="CF291" i="3"/>
  <c r="H292" i="3"/>
  <c r="BT292" i="3"/>
  <c r="EV292" i="3"/>
  <c r="L293" i="3"/>
  <c r="BX293" i="3"/>
  <c r="EJ293" i="3"/>
  <c r="P294" i="3"/>
  <c r="CB294" i="3"/>
  <c r="EN294" i="3"/>
  <c r="D295" i="3"/>
  <c r="CF295" i="3"/>
  <c r="ER295" i="3"/>
  <c r="H296" i="3"/>
  <c r="BT296" i="3"/>
  <c r="BX297" i="3"/>
  <c r="EJ297" i="3"/>
  <c r="EN298" i="3"/>
  <c r="D299" i="3"/>
  <c r="CF299" i="3"/>
  <c r="ER299" i="3"/>
  <c r="ER201" i="3"/>
  <c r="ER301" i="3" s="1"/>
  <c r="EL289" i="3"/>
  <c r="CD290" i="3"/>
  <c r="EP290" i="3"/>
  <c r="F291" i="3"/>
  <c r="ET291" i="3"/>
  <c r="J292" i="3"/>
  <c r="BV292" i="3"/>
  <c r="N293" i="3"/>
  <c r="BZ293" i="3"/>
  <c r="EL293" i="3"/>
  <c r="CD294" i="3"/>
  <c r="EP294" i="3"/>
  <c r="F295" i="3"/>
  <c r="ET295" i="3"/>
  <c r="J296" i="3"/>
  <c r="BV296" i="3"/>
  <c r="N297" i="3"/>
  <c r="BZ297" i="3"/>
  <c r="EL297" i="3"/>
  <c r="CD298" i="3"/>
  <c r="EP298" i="3"/>
  <c r="F299" i="3"/>
  <c r="ET299" i="3"/>
  <c r="BT201" i="3"/>
  <c r="ET201" i="3"/>
  <c r="ET301" i="3" s="1"/>
  <c r="CA289" i="3"/>
  <c r="EM289" i="3"/>
  <c r="C290" i="3"/>
  <c r="CE290" i="3"/>
  <c r="EQ290" i="3"/>
  <c r="G291" i="3"/>
  <c r="EU291" i="3"/>
  <c r="K292" i="3"/>
  <c r="BW292" i="3"/>
  <c r="O293" i="3"/>
  <c r="CA293" i="3"/>
  <c r="EM293" i="3"/>
  <c r="CE294" i="3"/>
  <c r="EQ294" i="3"/>
  <c r="G295" i="3"/>
  <c r="EU295" i="3"/>
  <c r="K296" i="3"/>
  <c r="BW296" i="3"/>
  <c r="EI296" i="3"/>
  <c r="O297" i="3"/>
  <c r="CA297" i="3"/>
  <c r="EM297" i="3"/>
  <c r="C298" i="3"/>
  <c r="CE298" i="3"/>
  <c r="EQ298" i="3"/>
  <c r="G299" i="3"/>
  <c r="EU299" i="3"/>
  <c r="BU201" i="3"/>
  <c r="EU201" i="3"/>
  <c r="EU301" i="3" s="1"/>
  <c r="CB289" i="3"/>
  <c r="EN289" i="3"/>
  <c r="CF290" i="3"/>
  <c r="ER290" i="3"/>
  <c r="H291" i="3"/>
  <c r="L292" i="3"/>
  <c r="BX292" i="3"/>
  <c r="EN293" i="3"/>
  <c r="CF294" i="3"/>
  <c r="ER294" i="3"/>
  <c r="H295" i="3"/>
  <c r="EV295" i="3"/>
  <c r="L296" i="3"/>
  <c r="BX296" i="3"/>
  <c r="P297" i="3"/>
  <c r="CB297" i="3"/>
  <c r="EN297" i="3"/>
  <c r="D298" i="3"/>
  <c r="CF298" i="3"/>
  <c r="ER298" i="3"/>
  <c r="H299" i="3"/>
  <c r="BT299" i="3"/>
  <c r="EV299" i="3"/>
  <c r="BV201" i="3"/>
  <c r="EV201" i="3"/>
  <c r="EV301" i="3" s="1"/>
  <c r="EO289" i="3"/>
  <c r="ES290" i="3"/>
  <c r="I291" i="3"/>
  <c r="BY292" i="3"/>
  <c r="EO293" i="3"/>
  <c r="I295" i="3"/>
  <c r="EG295" i="3"/>
  <c r="BY296" i="3"/>
  <c r="CC297" i="3"/>
  <c r="EO297" i="3"/>
  <c r="ES298" i="3"/>
  <c r="I299" i="3"/>
  <c r="EG299" i="3"/>
  <c r="BW201" i="3"/>
  <c r="EP289" i="3"/>
  <c r="F290" i="3"/>
  <c r="ET290" i="3"/>
  <c r="J291" i="3"/>
  <c r="BV291" i="3"/>
  <c r="N292" i="3"/>
  <c r="BZ292" i="3"/>
  <c r="CD293" i="3"/>
  <c r="EP293" i="3"/>
  <c r="ET294" i="3"/>
  <c r="J295" i="3"/>
  <c r="N296" i="3"/>
  <c r="BZ296" i="3"/>
  <c r="CD297" i="3"/>
  <c r="EP297" i="3"/>
  <c r="F298" i="3"/>
  <c r="ET298" i="3"/>
  <c r="J299" i="3"/>
  <c r="BX201" i="3"/>
  <c r="EQ289" i="3"/>
  <c r="EU290" i="3"/>
  <c r="K291" i="3"/>
  <c r="O292" i="3"/>
  <c r="CA292" i="3"/>
  <c r="C293" i="3"/>
  <c r="CE293" i="3"/>
  <c r="EQ293" i="3"/>
  <c r="G294" i="3"/>
  <c r="BS294" i="3"/>
  <c r="EU294" i="3"/>
  <c r="K295" i="3"/>
  <c r="BW295" i="3"/>
  <c r="EI295" i="3"/>
  <c r="O296" i="3"/>
  <c r="CA296" i="3"/>
  <c r="EM296" i="3"/>
  <c r="C297" i="3"/>
  <c r="CE297" i="3"/>
  <c r="EQ297" i="3"/>
  <c r="G298" i="3"/>
  <c r="BS298" i="3"/>
  <c r="EU298" i="3"/>
  <c r="K299" i="3"/>
  <c r="BW299" i="3"/>
  <c r="EI299" i="3"/>
  <c r="EI303" i="3" s="1"/>
  <c r="EH303" i="3"/>
  <c r="EH302" i="3"/>
  <c r="EV290" i="3"/>
  <c r="L291" i="3"/>
  <c r="P292" i="3"/>
  <c r="CB292" i="3"/>
  <c r="D293" i="3"/>
  <c r="CF293" i="3"/>
  <c r="ER293" i="3"/>
  <c r="H294" i="3"/>
  <c r="BT294" i="3"/>
  <c r="EV294" i="3"/>
  <c r="L295" i="3"/>
  <c r="BX295" i="3"/>
  <c r="EJ295" i="3"/>
  <c r="P296" i="3"/>
  <c r="CB296" i="3"/>
  <c r="EN296" i="3"/>
  <c r="D297" i="3"/>
  <c r="CF297" i="3"/>
  <c r="ER297" i="3"/>
  <c r="H298" i="3"/>
  <c r="BT298" i="3"/>
  <c r="EV298" i="3"/>
  <c r="L299" i="3"/>
  <c r="BX299" i="3"/>
  <c r="EJ299" i="3"/>
  <c r="EJ302" i="3" s="1"/>
  <c r="BZ201" i="3"/>
  <c r="EH303" i="1"/>
  <c r="EV302" i="1"/>
  <c r="EU302" i="1"/>
  <c r="ET302" i="1"/>
  <c r="ES302" i="1"/>
  <c r="ER302" i="1"/>
  <c r="EQ302" i="1"/>
  <c r="EP302" i="1"/>
  <c r="EO302" i="1"/>
  <c r="EN302" i="1"/>
  <c r="EM302" i="1"/>
  <c r="EL302" i="1"/>
  <c r="EK302" i="1"/>
  <c r="EJ302" i="1"/>
  <c r="EI302" i="1"/>
  <c r="EH302" i="1"/>
  <c r="EV301" i="1"/>
  <c r="EU301" i="1"/>
  <c r="ET301" i="1"/>
  <c r="ES301" i="1"/>
  <c r="ER301" i="1"/>
  <c r="EQ301" i="1"/>
  <c r="EP301" i="1"/>
  <c r="EO301" i="1"/>
  <c r="EN301" i="1"/>
  <c r="EM301" i="1"/>
  <c r="EL301" i="1"/>
  <c r="EK301" i="1"/>
  <c r="EJ301" i="1"/>
  <c r="EI301" i="1"/>
  <c r="BR303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303" i="1"/>
  <c r="B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C302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C301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R203" i="1"/>
  <c r="S203" i="1"/>
  <c r="T203" i="1"/>
  <c r="U203" i="1"/>
  <c r="V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A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R205" i="1"/>
  <c r="S205" i="1"/>
  <c r="T205" i="1"/>
  <c r="U205" i="1"/>
  <c r="V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R206" i="1"/>
  <c r="S206" i="1"/>
  <c r="T206" i="1"/>
  <c r="U206" i="1"/>
  <c r="V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R207" i="1"/>
  <c r="S207" i="1"/>
  <c r="T207" i="1"/>
  <c r="U207" i="1"/>
  <c r="V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R208" i="1"/>
  <c r="S208" i="1"/>
  <c r="T208" i="1"/>
  <c r="U208" i="1"/>
  <c r="V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R209" i="1"/>
  <c r="S209" i="1"/>
  <c r="T209" i="1"/>
  <c r="U209" i="1"/>
  <c r="V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A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R210" i="1"/>
  <c r="S210" i="1"/>
  <c r="T210" i="1"/>
  <c r="U210" i="1"/>
  <c r="V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R211" i="1"/>
  <c r="S211" i="1"/>
  <c r="T211" i="1"/>
  <c r="U211" i="1"/>
  <c r="V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A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R212" i="1"/>
  <c r="S212" i="1"/>
  <c r="T212" i="1"/>
  <c r="U212" i="1"/>
  <c r="V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R213" i="1"/>
  <c r="S213" i="1"/>
  <c r="T213" i="1"/>
  <c r="U213" i="1"/>
  <c r="V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A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R214" i="1"/>
  <c r="S214" i="1"/>
  <c r="T214" i="1"/>
  <c r="U214" i="1"/>
  <c r="V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A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R215" i="1"/>
  <c r="S215" i="1"/>
  <c r="T215" i="1"/>
  <c r="U215" i="1"/>
  <c r="V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A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R216" i="1"/>
  <c r="S216" i="1"/>
  <c r="T216" i="1"/>
  <c r="U216" i="1"/>
  <c r="V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A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R217" i="1"/>
  <c r="S217" i="1"/>
  <c r="T217" i="1"/>
  <c r="U217" i="1"/>
  <c r="V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R218" i="1"/>
  <c r="S218" i="1"/>
  <c r="T218" i="1"/>
  <c r="U218" i="1"/>
  <c r="V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A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R219" i="1"/>
  <c r="S219" i="1"/>
  <c r="T219" i="1"/>
  <c r="U219" i="1"/>
  <c r="V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A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R220" i="1"/>
  <c r="S220" i="1"/>
  <c r="T220" i="1"/>
  <c r="U220" i="1"/>
  <c r="V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A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R221" i="1"/>
  <c r="S221" i="1"/>
  <c r="T221" i="1"/>
  <c r="U221" i="1"/>
  <c r="V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R222" i="1"/>
  <c r="S222" i="1"/>
  <c r="T222" i="1"/>
  <c r="U222" i="1"/>
  <c r="V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R223" i="1"/>
  <c r="S223" i="1"/>
  <c r="T223" i="1"/>
  <c r="U223" i="1"/>
  <c r="V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R224" i="1"/>
  <c r="S224" i="1"/>
  <c r="T224" i="1"/>
  <c r="U224" i="1"/>
  <c r="V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R225" i="1"/>
  <c r="S225" i="1"/>
  <c r="T225" i="1"/>
  <c r="U225" i="1"/>
  <c r="V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R226" i="1"/>
  <c r="S226" i="1"/>
  <c r="T226" i="1"/>
  <c r="U226" i="1"/>
  <c r="V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R227" i="1"/>
  <c r="S227" i="1"/>
  <c r="T227" i="1"/>
  <c r="U227" i="1"/>
  <c r="V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A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R228" i="1"/>
  <c r="S228" i="1"/>
  <c r="T228" i="1"/>
  <c r="U228" i="1"/>
  <c r="V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A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R229" i="1"/>
  <c r="S229" i="1"/>
  <c r="T229" i="1"/>
  <c r="U229" i="1"/>
  <c r="V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R230" i="1"/>
  <c r="S230" i="1"/>
  <c r="T230" i="1"/>
  <c r="U230" i="1"/>
  <c r="V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R231" i="1"/>
  <c r="S231" i="1"/>
  <c r="T231" i="1"/>
  <c r="U231" i="1"/>
  <c r="V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R232" i="1"/>
  <c r="S232" i="1"/>
  <c r="T232" i="1"/>
  <c r="U232" i="1"/>
  <c r="V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R233" i="1"/>
  <c r="S233" i="1"/>
  <c r="T233" i="1"/>
  <c r="U233" i="1"/>
  <c r="V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R234" i="1"/>
  <c r="S234" i="1"/>
  <c r="T234" i="1"/>
  <c r="U234" i="1"/>
  <c r="V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A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R235" i="1"/>
  <c r="S235" i="1"/>
  <c r="T235" i="1"/>
  <c r="U235" i="1"/>
  <c r="V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A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R236" i="1"/>
  <c r="S236" i="1"/>
  <c r="T236" i="1"/>
  <c r="U236" i="1"/>
  <c r="V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R237" i="1"/>
  <c r="S237" i="1"/>
  <c r="T237" i="1"/>
  <c r="U237" i="1"/>
  <c r="V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R238" i="1"/>
  <c r="S238" i="1"/>
  <c r="T238" i="1"/>
  <c r="U238" i="1"/>
  <c r="V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R239" i="1"/>
  <c r="S239" i="1"/>
  <c r="T239" i="1"/>
  <c r="U239" i="1"/>
  <c r="V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A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R240" i="1"/>
  <c r="S240" i="1"/>
  <c r="T240" i="1"/>
  <c r="U240" i="1"/>
  <c r="V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R241" i="1"/>
  <c r="S241" i="1"/>
  <c r="T241" i="1"/>
  <c r="U241" i="1"/>
  <c r="V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A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R242" i="1"/>
  <c r="S242" i="1"/>
  <c r="T242" i="1"/>
  <c r="U242" i="1"/>
  <c r="V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A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R243" i="1"/>
  <c r="S243" i="1"/>
  <c r="T243" i="1"/>
  <c r="U243" i="1"/>
  <c r="V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R244" i="1"/>
  <c r="S244" i="1"/>
  <c r="T244" i="1"/>
  <c r="U244" i="1"/>
  <c r="V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A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R245" i="1"/>
  <c r="S245" i="1"/>
  <c r="T245" i="1"/>
  <c r="U245" i="1"/>
  <c r="V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R246" i="1"/>
  <c r="S246" i="1"/>
  <c r="T246" i="1"/>
  <c r="U246" i="1"/>
  <c r="V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A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R247" i="1"/>
  <c r="S247" i="1"/>
  <c r="T247" i="1"/>
  <c r="U247" i="1"/>
  <c r="V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R248" i="1"/>
  <c r="S248" i="1"/>
  <c r="T248" i="1"/>
  <c r="U248" i="1"/>
  <c r="V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R249" i="1"/>
  <c r="S249" i="1"/>
  <c r="T249" i="1"/>
  <c r="U249" i="1"/>
  <c r="V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R250" i="1"/>
  <c r="S250" i="1"/>
  <c r="T250" i="1"/>
  <c r="U250" i="1"/>
  <c r="V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A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R251" i="1"/>
  <c r="S251" i="1"/>
  <c r="T251" i="1"/>
  <c r="U251" i="1"/>
  <c r="V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A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R252" i="1"/>
  <c r="S252" i="1"/>
  <c r="T252" i="1"/>
  <c r="U252" i="1"/>
  <c r="V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R253" i="1"/>
  <c r="S253" i="1"/>
  <c r="T253" i="1"/>
  <c r="U253" i="1"/>
  <c r="V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R254" i="1"/>
  <c r="S254" i="1"/>
  <c r="T254" i="1"/>
  <c r="U254" i="1"/>
  <c r="V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A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R255" i="1"/>
  <c r="S255" i="1"/>
  <c r="T255" i="1"/>
  <c r="U255" i="1"/>
  <c r="V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A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R256" i="1"/>
  <c r="S256" i="1"/>
  <c r="T256" i="1"/>
  <c r="U256" i="1"/>
  <c r="V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A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R257" i="1"/>
  <c r="S257" i="1"/>
  <c r="T257" i="1"/>
  <c r="U257" i="1"/>
  <c r="V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R258" i="1"/>
  <c r="S258" i="1"/>
  <c r="T258" i="1"/>
  <c r="U258" i="1"/>
  <c r="V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R259" i="1"/>
  <c r="S259" i="1"/>
  <c r="T259" i="1"/>
  <c r="U259" i="1"/>
  <c r="V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A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R260" i="1"/>
  <c r="S260" i="1"/>
  <c r="T260" i="1"/>
  <c r="U260" i="1"/>
  <c r="V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A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R261" i="1"/>
  <c r="S261" i="1"/>
  <c r="T261" i="1"/>
  <c r="U261" i="1"/>
  <c r="V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R262" i="1"/>
  <c r="S262" i="1"/>
  <c r="T262" i="1"/>
  <c r="U262" i="1"/>
  <c r="V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A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R263" i="1"/>
  <c r="S263" i="1"/>
  <c r="T263" i="1"/>
  <c r="U263" i="1"/>
  <c r="V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R264" i="1"/>
  <c r="S264" i="1"/>
  <c r="T264" i="1"/>
  <c r="U264" i="1"/>
  <c r="V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R265" i="1"/>
  <c r="S265" i="1"/>
  <c r="T265" i="1"/>
  <c r="U265" i="1"/>
  <c r="V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A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R266" i="1"/>
  <c r="S266" i="1"/>
  <c r="T266" i="1"/>
  <c r="U266" i="1"/>
  <c r="V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A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R267" i="1"/>
  <c r="S267" i="1"/>
  <c r="T267" i="1"/>
  <c r="U267" i="1"/>
  <c r="V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A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R268" i="1"/>
  <c r="S268" i="1"/>
  <c r="T268" i="1"/>
  <c r="U268" i="1"/>
  <c r="V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R269" i="1"/>
  <c r="S269" i="1"/>
  <c r="T269" i="1"/>
  <c r="U269" i="1"/>
  <c r="V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A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R270" i="1"/>
  <c r="S270" i="1"/>
  <c r="T270" i="1"/>
  <c r="U270" i="1"/>
  <c r="V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R271" i="1"/>
  <c r="S271" i="1"/>
  <c r="T271" i="1"/>
  <c r="U271" i="1"/>
  <c r="V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A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R272" i="1"/>
  <c r="S272" i="1"/>
  <c r="T272" i="1"/>
  <c r="U272" i="1"/>
  <c r="V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R273" i="1"/>
  <c r="S273" i="1"/>
  <c r="T273" i="1"/>
  <c r="U273" i="1"/>
  <c r="V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R274" i="1"/>
  <c r="S274" i="1"/>
  <c r="T274" i="1"/>
  <c r="U274" i="1"/>
  <c r="V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A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R275" i="1"/>
  <c r="S275" i="1"/>
  <c r="T275" i="1"/>
  <c r="U275" i="1"/>
  <c r="V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A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R276" i="1"/>
  <c r="S276" i="1"/>
  <c r="T276" i="1"/>
  <c r="U276" i="1"/>
  <c r="V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A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R277" i="1"/>
  <c r="S277" i="1"/>
  <c r="T277" i="1"/>
  <c r="U277" i="1"/>
  <c r="V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R278" i="1"/>
  <c r="S278" i="1"/>
  <c r="T278" i="1"/>
  <c r="U278" i="1"/>
  <c r="V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R279" i="1"/>
  <c r="S279" i="1"/>
  <c r="T279" i="1"/>
  <c r="U279" i="1"/>
  <c r="V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R280" i="1"/>
  <c r="S280" i="1"/>
  <c r="T280" i="1"/>
  <c r="U280" i="1"/>
  <c r="V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R281" i="1"/>
  <c r="S281" i="1"/>
  <c r="T281" i="1"/>
  <c r="U281" i="1"/>
  <c r="V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R282" i="1"/>
  <c r="S282" i="1"/>
  <c r="T282" i="1"/>
  <c r="U282" i="1"/>
  <c r="V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A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R283" i="1"/>
  <c r="S283" i="1"/>
  <c r="T283" i="1"/>
  <c r="U283" i="1"/>
  <c r="V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R284" i="1"/>
  <c r="S284" i="1"/>
  <c r="T284" i="1"/>
  <c r="U284" i="1"/>
  <c r="V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A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R285" i="1"/>
  <c r="S285" i="1"/>
  <c r="T285" i="1"/>
  <c r="U285" i="1"/>
  <c r="V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A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R286" i="1"/>
  <c r="S286" i="1"/>
  <c r="T286" i="1"/>
  <c r="U286" i="1"/>
  <c r="V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A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R287" i="1"/>
  <c r="S287" i="1"/>
  <c r="T287" i="1"/>
  <c r="U287" i="1"/>
  <c r="V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A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R288" i="1"/>
  <c r="S288" i="1"/>
  <c r="T288" i="1"/>
  <c r="U288" i="1"/>
  <c r="V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A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R289" i="1"/>
  <c r="S289" i="1"/>
  <c r="T289" i="1"/>
  <c r="U289" i="1"/>
  <c r="V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A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R290" i="1"/>
  <c r="S290" i="1"/>
  <c r="T290" i="1"/>
  <c r="U290" i="1"/>
  <c r="V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R291" i="1"/>
  <c r="S291" i="1"/>
  <c r="T291" i="1"/>
  <c r="U291" i="1"/>
  <c r="V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R292" i="1"/>
  <c r="S292" i="1"/>
  <c r="T292" i="1"/>
  <c r="U292" i="1"/>
  <c r="V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A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R293" i="1"/>
  <c r="S293" i="1"/>
  <c r="T293" i="1"/>
  <c r="U293" i="1"/>
  <c r="V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A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R294" i="1"/>
  <c r="S294" i="1"/>
  <c r="T294" i="1"/>
  <c r="U294" i="1"/>
  <c r="V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R295" i="1"/>
  <c r="S295" i="1"/>
  <c r="T295" i="1"/>
  <c r="U295" i="1"/>
  <c r="V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R296" i="1"/>
  <c r="S296" i="1"/>
  <c r="T296" i="1"/>
  <c r="U296" i="1"/>
  <c r="V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A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R297" i="1"/>
  <c r="S297" i="1"/>
  <c r="T297" i="1"/>
  <c r="U297" i="1"/>
  <c r="V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R298" i="1"/>
  <c r="S298" i="1"/>
  <c r="T298" i="1"/>
  <c r="U298" i="1"/>
  <c r="V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R299" i="1"/>
  <c r="S299" i="1"/>
  <c r="T299" i="1"/>
  <c r="U299" i="1"/>
  <c r="V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H202" i="1"/>
  <c r="FB202" i="1"/>
  <c r="FA202" i="1"/>
  <c r="EZ202" i="1"/>
  <c r="EY202" i="1"/>
  <c r="EX202" i="1"/>
  <c r="EW202" i="1"/>
  <c r="EG202" i="1"/>
  <c r="FB201" i="1"/>
  <c r="FA201" i="1"/>
  <c r="EZ201" i="1"/>
  <c r="EY201" i="1"/>
  <c r="EX201" i="1"/>
  <c r="EW201" i="1"/>
  <c r="EV201" i="1"/>
  <c r="EU201" i="1"/>
  <c r="ET201" i="1"/>
  <c r="ES201" i="1"/>
  <c r="ER201" i="1"/>
  <c r="EQ201" i="1"/>
  <c r="EP201" i="1"/>
  <c r="EO201" i="1"/>
  <c r="EN201" i="1"/>
  <c r="EM201" i="1"/>
  <c r="EL201" i="1"/>
  <c r="EK201" i="1"/>
  <c r="EJ201" i="1"/>
  <c r="EI201" i="1"/>
  <c r="EH201" i="1"/>
  <c r="EG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BQ201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BR202" i="1"/>
  <c r="CL202" i="1"/>
  <c r="CK202" i="1"/>
  <c r="CJ202" i="1"/>
  <c r="CI202" i="1"/>
  <c r="CH202" i="1"/>
  <c r="CG202" i="1"/>
  <c r="BQ202" i="1"/>
  <c r="S202" i="1"/>
  <c r="T202" i="1"/>
  <c r="U202" i="1"/>
  <c r="V202" i="1"/>
  <c r="R202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A201" i="1"/>
  <c r="I202" i="1"/>
  <c r="K202" i="1"/>
  <c r="B202" i="1"/>
  <c r="A202" i="1"/>
  <c r="A103" i="1"/>
  <c r="BQ103" i="1" s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S103" i="1"/>
  <c r="T103" i="1"/>
  <c r="U103" i="1"/>
  <c r="V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I103" i="1"/>
  <c r="CJ103" i="1"/>
  <c r="CK103" i="1"/>
  <c r="CL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Y103" i="1"/>
  <c r="EZ103" i="1"/>
  <c r="FA103" i="1"/>
  <c r="FB103" i="1"/>
  <c r="A104" i="1"/>
  <c r="EG104" i="1" s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S104" i="1"/>
  <c r="T104" i="1"/>
  <c r="U104" i="1"/>
  <c r="V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I104" i="1"/>
  <c r="CJ104" i="1"/>
  <c r="CK104" i="1"/>
  <c r="CL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Y104" i="1"/>
  <c r="EZ104" i="1"/>
  <c r="FA104" i="1"/>
  <c r="FB104" i="1"/>
  <c r="A105" i="1"/>
  <c r="BQ105" i="1" s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S105" i="1"/>
  <c r="T105" i="1"/>
  <c r="U105" i="1"/>
  <c r="V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I105" i="1"/>
  <c r="CJ105" i="1"/>
  <c r="CK105" i="1"/>
  <c r="CL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Y105" i="1"/>
  <c r="EZ105" i="1"/>
  <c r="FA105" i="1"/>
  <c r="FB105" i="1"/>
  <c r="A106" i="1"/>
  <c r="EG106" i="1" s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S106" i="1"/>
  <c r="T106" i="1"/>
  <c r="U106" i="1"/>
  <c r="V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I106" i="1"/>
  <c r="CJ106" i="1"/>
  <c r="CK106" i="1"/>
  <c r="CL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Y106" i="1"/>
  <c r="EZ106" i="1"/>
  <c r="FA106" i="1"/>
  <c r="FB106" i="1"/>
  <c r="A107" i="1"/>
  <c r="BQ107" i="1" s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S107" i="1"/>
  <c r="T107" i="1"/>
  <c r="U107" i="1"/>
  <c r="V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I107" i="1"/>
  <c r="CJ107" i="1"/>
  <c r="CK107" i="1"/>
  <c r="CL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Y107" i="1"/>
  <c r="EZ107" i="1"/>
  <c r="FA107" i="1"/>
  <c r="FB107" i="1"/>
  <c r="A108" i="1"/>
  <c r="BQ108" i="1" s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S108" i="1"/>
  <c r="T108" i="1"/>
  <c r="U108" i="1"/>
  <c r="V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I108" i="1"/>
  <c r="CJ108" i="1"/>
  <c r="CK108" i="1"/>
  <c r="CL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Y108" i="1"/>
  <c r="EZ108" i="1"/>
  <c r="FA108" i="1"/>
  <c r="FB108" i="1"/>
  <c r="A109" i="1"/>
  <c r="BQ109" i="1" s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S109" i="1"/>
  <c r="T109" i="1"/>
  <c r="U109" i="1"/>
  <c r="V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I109" i="1"/>
  <c r="CJ109" i="1"/>
  <c r="CK109" i="1"/>
  <c r="CL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Y109" i="1"/>
  <c r="EZ109" i="1"/>
  <c r="FA109" i="1"/>
  <c r="FB109" i="1"/>
  <c r="A110" i="1"/>
  <c r="EG110" i="1" s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S110" i="1"/>
  <c r="T110" i="1"/>
  <c r="U110" i="1"/>
  <c r="V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I110" i="1"/>
  <c r="CJ110" i="1"/>
  <c r="CK110" i="1"/>
  <c r="CL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Y110" i="1"/>
  <c r="EZ110" i="1"/>
  <c r="FA110" i="1"/>
  <c r="FB110" i="1"/>
  <c r="A111" i="1"/>
  <c r="BQ111" i="1" s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S111" i="1"/>
  <c r="T111" i="1"/>
  <c r="U111" i="1"/>
  <c r="V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I111" i="1"/>
  <c r="CJ111" i="1"/>
  <c r="CK111" i="1"/>
  <c r="CL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Y111" i="1"/>
  <c r="EZ111" i="1"/>
  <c r="FA111" i="1"/>
  <c r="FB111" i="1"/>
  <c r="A112" i="1"/>
  <c r="BQ112" i="1" s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S112" i="1"/>
  <c r="T112" i="1"/>
  <c r="U112" i="1"/>
  <c r="V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I112" i="1"/>
  <c r="CJ112" i="1"/>
  <c r="CK112" i="1"/>
  <c r="CL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Y112" i="1"/>
  <c r="EZ112" i="1"/>
  <c r="FA112" i="1"/>
  <c r="FB112" i="1"/>
  <c r="A113" i="1"/>
  <c r="BQ113" i="1" s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S113" i="1"/>
  <c r="T113" i="1"/>
  <c r="U113" i="1"/>
  <c r="V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I113" i="1"/>
  <c r="CJ113" i="1"/>
  <c r="CK113" i="1"/>
  <c r="CL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Y113" i="1"/>
  <c r="EZ113" i="1"/>
  <c r="FA113" i="1"/>
  <c r="FB113" i="1"/>
  <c r="A114" i="1"/>
  <c r="EG114" i="1" s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S114" i="1"/>
  <c r="T114" i="1"/>
  <c r="U114" i="1"/>
  <c r="V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I114" i="1"/>
  <c r="CJ114" i="1"/>
  <c r="CK114" i="1"/>
  <c r="CL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Y114" i="1"/>
  <c r="EZ114" i="1"/>
  <c r="FA114" i="1"/>
  <c r="FB114" i="1"/>
  <c r="A115" i="1"/>
  <c r="BQ115" i="1" s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S115" i="1"/>
  <c r="T115" i="1"/>
  <c r="U115" i="1"/>
  <c r="V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I115" i="1"/>
  <c r="CJ115" i="1"/>
  <c r="CK115" i="1"/>
  <c r="CL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Y115" i="1"/>
  <c r="EZ115" i="1"/>
  <c r="FA115" i="1"/>
  <c r="FB115" i="1"/>
  <c r="A116" i="1"/>
  <c r="BQ116" i="1" s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S116" i="1"/>
  <c r="T116" i="1"/>
  <c r="U116" i="1"/>
  <c r="V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I116" i="1"/>
  <c r="CJ116" i="1"/>
  <c r="CK116" i="1"/>
  <c r="CL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Y116" i="1"/>
  <c r="EZ116" i="1"/>
  <c r="FA116" i="1"/>
  <c r="FB116" i="1"/>
  <c r="A117" i="1"/>
  <c r="BQ117" i="1" s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S117" i="1"/>
  <c r="T117" i="1"/>
  <c r="U117" i="1"/>
  <c r="V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I117" i="1"/>
  <c r="CJ117" i="1"/>
  <c r="CK117" i="1"/>
  <c r="CL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Y117" i="1"/>
  <c r="EZ117" i="1"/>
  <c r="FA117" i="1"/>
  <c r="FB117" i="1"/>
  <c r="A118" i="1"/>
  <c r="EG118" i="1" s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S118" i="1"/>
  <c r="T118" i="1"/>
  <c r="U118" i="1"/>
  <c r="V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I118" i="1"/>
  <c r="CJ118" i="1"/>
  <c r="CK118" i="1"/>
  <c r="CL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Y118" i="1"/>
  <c r="EZ118" i="1"/>
  <c r="FA118" i="1"/>
  <c r="FB118" i="1"/>
  <c r="A119" i="1"/>
  <c r="BQ119" i="1" s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S119" i="1"/>
  <c r="T119" i="1"/>
  <c r="U119" i="1"/>
  <c r="V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I119" i="1"/>
  <c r="CJ119" i="1"/>
  <c r="CK119" i="1"/>
  <c r="CL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Y119" i="1"/>
  <c r="EZ119" i="1"/>
  <c r="FA119" i="1"/>
  <c r="FB119" i="1"/>
  <c r="A120" i="1"/>
  <c r="EG120" i="1" s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S120" i="1"/>
  <c r="T120" i="1"/>
  <c r="U120" i="1"/>
  <c r="V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I120" i="1"/>
  <c r="CJ120" i="1"/>
  <c r="CK120" i="1"/>
  <c r="CL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Y120" i="1"/>
  <c r="EZ120" i="1"/>
  <c r="FA120" i="1"/>
  <c r="FB120" i="1"/>
  <c r="A121" i="1"/>
  <c r="BQ121" i="1" s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S121" i="1"/>
  <c r="T121" i="1"/>
  <c r="U121" i="1"/>
  <c r="V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I121" i="1"/>
  <c r="CJ121" i="1"/>
  <c r="CK121" i="1"/>
  <c r="CL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Y121" i="1"/>
  <c r="EZ121" i="1"/>
  <c r="FA121" i="1"/>
  <c r="FB121" i="1"/>
  <c r="A122" i="1"/>
  <c r="EG122" i="1" s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S122" i="1"/>
  <c r="T122" i="1"/>
  <c r="U122" i="1"/>
  <c r="V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I122" i="1"/>
  <c r="CJ122" i="1"/>
  <c r="CK122" i="1"/>
  <c r="CL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Y122" i="1"/>
  <c r="EZ122" i="1"/>
  <c r="FA122" i="1"/>
  <c r="FB122" i="1"/>
  <c r="A123" i="1"/>
  <c r="BQ123" i="1" s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S123" i="1"/>
  <c r="T123" i="1"/>
  <c r="U123" i="1"/>
  <c r="V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I123" i="1"/>
  <c r="CJ123" i="1"/>
  <c r="CK123" i="1"/>
  <c r="CL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Y123" i="1"/>
  <c r="EZ123" i="1"/>
  <c r="FA123" i="1"/>
  <c r="FB123" i="1"/>
  <c r="A124" i="1"/>
  <c r="BQ124" i="1" s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S124" i="1"/>
  <c r="T124" i="1"/>
  <c r="U124" i="1"/>
  <c r="V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I124" i="1"/>
  <c r="CJ124" i="1"/>
  <c r="CK124" i="1"/>
  <c r="CL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Y124" i="1"/>
  <c r="EZ124" i="1"/>
  <c r="FA124" i="1"/>
  <c r="FB124" i="1"/>
  <c r="A125" i="1"/>
  <c r="BQ125" i="1" s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S125" i="1"/>
  <c r="T125" i="1"/>
  <c r="U125" i="1"/>
  <c r="V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I125" i="1"/>
  <c r="CJ125" i="1"/>
  <c r="CK125" i="1"/>
  <c r="CL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Y125" i="1"/>
  <c r="EZ125" i="1"/>
  <c r="FA125" i="1"/>
  <c r="FB125" i="1"/>
  <c r="A126" i="1"/>
  <c r="BQ126" i="1" s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S126" i="1"/>
  <c r="T126" i="1"/>
  <c r="U126" i="1"/>
  <c r="V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I126" i="1"/>
  <c r="CJ126" i="1"/>
  <c r="CK126" i="1"/>
  <c r="CL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Y126" i="1"/>
  <c r="EZ126" i="1"/>
  <c r="FA126" i="1"/>
  <c r="FB126" i="1"/>
  <c r="A127" i="1"/>
  <c r="BQ127" i="1" s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S127" i="1"/>
  <c r="T127" i="1"/>
  <c r="U127" i="1"/>
  <c r="V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I127" i="1"/>
  <c r="CJ127" i="1"/>
  <c r="CK127" i="1"/>
  <c r="CL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Y127" i="1"/>
  <c r="EZ127" i="1"/>
  <c r="FA127" i="1"/>
  <c r="F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S128" i="1"/>
  <c r="T128" i="1"/>
  <c r="U128" i="1"/>
  <c r="V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I128" i="1"/>
  <c r="CJ128" i="1"/>
  <c r="CK128" i="1"/>
  <c r="CL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Y128" i="1"/>
  <c r="EZ128" i="1"/>
  <c r="FA128" i="1"/>
  <c r="FB128" i="1"/>
  <c r="A129" i="1"/>
  <c r="BQ129" i="1" s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S129" i="1"/>
  <c r="T129" i="1"/>
  <c r="U129" i="1"/>
  <c r="V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I129" i="1"/>
  <c r="CJ129" i="1"/>
  <c r="CK129" i="1"/>
  <c r="CL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Y129" i="1"/>
  <c r="EZ129" i="1"/>
  <c r="FA129" i="1"/>
  <c r="FB129" i="1"/>
  <c r="A130" i="1"/>
  <c r="EG130" i="1" s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S130" i="1"/>
  <c r="T130" i="1"/>
  <c r="U130" i="1"/>
  <c r="V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I130" i="1"/>
  <c r="CJ130" i="1"/>
  <c r="CK130" i="1"/>
  <c r="CL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Y130" i="1"/>
  <c r="EZ130" i="1"/>
  <c r="FA130" i="1"/>
  <c r="FB130" i="1"/>
  <c r="A131" i="1"/>
  <c r="BQ131" i="1" s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S131" i="1"/>
  <c r="T131" i="1"/>
  <c r="U131" i="1"/>
  <c r="V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I131" i="1"/>
  <c r="CJ131" i="1"/>
  <c r="CK131" i="1"/>
  <c r="CL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Y131" i="1"/>
  <c r="EZ131" i="1"/>
  <c r="FA131" i="1"/>
  <c r="FB131" i="1"/>
  <c r="A132" i="1"/>
  <c r="BQ132" i="1" s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S132" i="1"/>
  <c r="T132" i="1"/>
  <c r="U132" i="1"/>
  <c r="V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I132" i="1"/>
  <c r="CJ132" i="1"/>
  <c r="CK132" i="1"/>
  <c r="CL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Y132" i="1"/>
  <c r="EZ132" i="1"/>
  <c r="FA132" i="1"/>
  <c r="FB132" i="1"/>
  <c r="A133" i="1"/>
  <c r="BQ133" i="1" s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S133" i="1"/>
  <c r="T133" i="1"/>
  <c r="U133" i="1"/>
  <c r="V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I133" i="1"/>
  <c r="CJ133" i="1"/>
  <c r="CK133" i="1"/>
  <c r="CL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Y133" i="1"/>
  <c r="EZ133" i="1"/>
  <c r="FA133" i="1"/>
  <c r="FB133" i="1"/>
  <c r="A134" i="1"/>
  <c r="BQ134" i="1" s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S134" i="1"/>
  <c r="T134" i="1"/>
  <c r="U134" i="1"/>
  <c r="V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I134" i="1"/>
  <c r="CJ134" i="1"/>
  <c r="CK134" i="1"/>
  <c r="CL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Y134" i="1"/>
  <c r="EZ134" i="1"/>
  <c r="FA134" i="1"/>
  <c r="FB134" i="1"/>
  <c r="A135" i="1"/>
  <c r="BQ135" i="1" s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S135" i="1"/>
  <c r="T135" i="1"/>
  <c r="U135" i="1"/>
  <c r="V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I135" i="1"/>
  <c r="CJ135" i="1"/>
  <c r="CK135" i="1"/>
  <c r="CL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Y135" i="1"/>
  <c r="EZ135" i="1"/>
  <c r="FA135" i="1"/>
  <c r="FB135" i="1"/>
  <c r="A136" i="1"/>
  <c r="BQ136" i="1" s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S136" i="1"/>
  <c r="T136" i="1"/>
  <c r="U136" i="1"/>
  <c r="V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I136" i="1"/>
  <c r="CJ136" i="1"/>
  <c r="CK136" i="1"/>
  <c r="CL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Y136" i="1"/>
  <c r="EZ136" i="1"/>
  <c r="FA136" i="1"/>
  <c r="FB136" i="1"/>
  <c r="A137" i="1"/>
  <c r="BQ137" i="1" s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S137" i="1"/>
  <c r="T137" i="1"/>
  <c r="U137" i="1"/>
  <c r="V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I137" i="1"/>
  <c r="CJ137" i="1"/>
  <c r="CK137" i="1"/>
  <c r="CL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Y137" i="1"/>
  <c r="EZ137" i="1"/>
  <c r="FA137" i="1"/>
  <c r="FB137" i="1"/>
  <c r="A138" i="1"/>
  <c r="BQ138" i="1" s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S138" i="1"/>
  <c r="T138" i="1"/>
  <c r="U138" i="1"/>
  <c r="V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I138" i="1"/>
  <c r="CJ138" i="1"/>
  <c r="CK138" i="1"/>
  <c r="CL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Y138" i="1"/>
  <c r="EZ138" i="1"/>
  <c r="FA138" i="1"/>
  <c r="FB138" i="1"/>
  <c r="A139" i="1"/>
  <c r="BQ139" i="1" s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S139" i="1"/>
  <c r="T139" i="1"/>
  <c r="U139" i="1"/>
  <c r="V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I139" i="1"/>
  <c r="CJ139" i="1"/>
  <c r="CK139" i="1"/>
  <c r="CL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Y139" i="1"/>
  <c r="EZ139" i="1"/>
  <c r="FA139" i="1"/>
  <c r="F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S140" i="1"/>
  <c r="T140" i="1"/>
  <c r="U140" i="1"/>
  <c r="V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I140" i="1"/>
  <c r="CJ140" i="1"/>
  <c r="CK140" i="1"/>
  <c r="CL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Y140" i="1"/>
  <c r="EZ140" i="1"/>
  <c r="FA140" i="1"/>
  <c r="FB140" i="1"/>
  <c r="A141" i="1"/>
  <c r="BQ141" i="1" s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S141" i="1"/>
  <c r="T141" i="1"/>
  <c r="U141" i="1"/>
  <c r="V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I141" i="1"/>
  <c r="CJ141" i="1"/>
  <c r="CK141" i="1"/>
  <c r="CL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Y141" i="1"/>
  <c r="EZ141" i="1"/>
  <c r="FA141" i="1"/>
  <c r="FB141" i="1"/>
  <c r="A142" i="1"/>
  <c r="BQ142" i="1" s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S142" i="1"/>
  <c r="T142" i="1"/>
  <c r="U142" i="1"/>
  <c r="V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I142" i="1"/>
  <c r="CJ142" i="1"/>
  <c r="CK142" i="1"/>
  <c r="CL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Y142" i="1"/>
  <c r="EZ142" i="1"/>
  <c r="FA142" i="1"/>
  <c r="FB142" i="1"/>
  <c r="A143" i="1"/>
  <c r="BQ143" i="1" s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S143" i="1"/>
  <c r="T143" i="1"/>
  <c r="U143" i="1"/>
  <c r="V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I143" i="1"/>
  <c r="CJ143" i="1"/>
  <c r="CK143" i="1"/>
  <c r="CL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Y143" i="1"/>
  <c r="EZ143" i="1"/>
  <c r="FA143" i="1"/>
  <c r="FB143" i="1"/>
  <c r="A144" i="1"/>
  <c r="EG144" i="1" s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S144" i="1"/>
  <c r="T144" i="1"/>
  <c r="U144" i="1"/>
  <c r="V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I144" i="1"/>
  <c r="CJ144" i="1"/>
  <c r="CK144" i="1"/>
  <c r="CL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Y144" i="1"/>
  <c r="EZ144" i="1"/>
  <c r="FA144" i="1"/>
  <c r="FB144" i="1"/>
  <c r="A145" i="1"/>
  <c r="BQ145" i="1" s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S145" i="1"/>
  <c r="T145" i="1"/>
  <c r="U145" i="1"/>
  <c r="V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I145" i="1"/>
  <c r="CJ145" i="1"/>
  <c r="CK145" i="1"/>
  <c r="CL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Y145" i="1"/>
  <c r="EZ145" i="1"/>
  <c r="FA145" i="1"/>
  <c r="FB145" i="1"/>
  <c r="A146" i="1"/>
  <c r="BQ146" i="1" s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S146" i="1"/>
  <c r="T146" i="1"/>
  <c r="U146" i="1"/>
  <c r="V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I146" i="1"/>
  <c r="CJ146" i="1"/>
  <c r="CK146" i="1"/>
  <c r="CL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Y146" i="1"/>
  <c r="EZ146" i="1"/>
  <c r="FA146" i="1"/>
  <c r="FB146" i="1"/>
  <c r="A147" i="1"/>
  <c r="BQ147" i="1" s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S147" i="1"/>
  <c r="T147" i="1"/>
  <c r="U147" i="1"/>
  <c r="V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I147" i="1"/>
  <c r="CJ147" i="1"/>
  <c r="CK147" i="1"/>
  <c r="CL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Y147" i="1"/>
  <c r="EZ147" i="1"/>
  <c r="FA147" i="1"/>
  <c r="FB147" i="1"/>
  <c r="A148" i="1"/>
  <c r="BQ148" i="1" s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S148" i="1"/>
  <c r="T148" i="1"/>
  <c r="U148" i="1"/>
  <c r="V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I148" i="1"/>
  <c r="CJ148" i="1"/>
  <c r="CK148" i="1"/>
  <c r="CL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Y148" i="1"/>
  <c r="EZ148" i="1"/>
  <c r="FA148" i="1"/>
  <c r="FB148" i="1"/>
  <c r="A149" i="1"/>
  <c r="BQ149" i="1" s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S149" i="1"/>
  <c r="T149" i="1"/>
  <c r="U149" i="1"/>
  <c r="V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I149" i="1"/>
  <c r="CJ149" i="1"/>
  <c r="CK149" i="1"/>
  <c r="CL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Y149" i="1"/>
  <c r="EZ149" i="1"/>
  <c r="FA149" i="1"/>
  <c r="FB149" i="1"/>
  <c r="A150" i="1"/>
  <c r="BQ150" i="1" s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S150" i="1"/>
  <c r="T150" i="1"/>
  <c r="U150" i="1"/>
  <c r="V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I150" i="1"/>
  <c r="CJ150" i="1"/>
  <c r="CK150" i="1"/>
  <c r="CL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Y150" i="1"/>
  <c r="EZ150" i="1"/>
  <c r="FA150" i="1"/>
  <c r="FB150" i="1"/>
  <c r="A151" i="1"/>
  <c r="EG151" i="1" s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S151" i="1"/>
  <c r="T151" i="1"/>
  <c r="U151" i="1"/>
  <c r="V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I151" i="1"/>
  <c r="CJ151" i="1"/>
  <c r="CK151" i="1"/>
  <c r="CL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Y151" i="1"/>
  <c r="EZ151" i="1"/>
  <c r="FA151" i="1"/>
  <c r="FB151" i="1"/>
  <c r="A152" i="1"/>
  <c r="BQ152" i="1" s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S152" i="1"/>
  <c r="T152" i="1"/>
  <c r="U152" i="1"/>
  <c r="V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I152" i="1"/>
  <c r="CJ152" i="1"/>
  <c r="CK152" i="1"/>
  <c r="CL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Y152" i="1"/>
  <c r="EZ152" i="1"/>
  <c r="FA152" i="1"/>
  <c r="FB152" i="1"/>
  <c r="A153" i="1"/>
  <c r="BQ153" i="1" s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S153" i="1"/>
  <c r="T153" i="1"/>
  <c r="U153" i="1"/>
  <c r="V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I153" i="1"/>
  <c r="CJ153" i="1"/>
  <c r="CK153" i="1"/>
  <c r="CL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Y153" i="1"/>
  <c r="EZ153" i="1"/>
  <c r="FA153" i="1"/>
  <c r="FB153" i="1"/>
  <c r="A154" i="1"/>
  <c r="EG154" i="1" s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S154" i="1"/>
  <c r="T154" i="1"/>
  <c r="U154" i="1"/>
  <c r="V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I154" i="1"/>
  <c r="CJ154" i="1"/>
  <c r="CK154" i="1"/>
  <c r="CL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Y154" i="1"/>
  <c r="EZ154" i="1"/>
  <c r="FA154" i="1"/>
  <c r="FB154" i="1"/>
  <c r="A155" i="1"/>
  <c r="EG155" i="1" s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S155" i="1"/>
  <c r="T155" i="1"/>
  <c r="U155" i="1"/>
  <c r="V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I155" i="1"/>
  <c r="CJ155" i="1"/>
  <c r="CK155" i="1"/>
  <c r="CL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Y155" i="1"/>
  <c r="EZ155" i="1"/>
  <c r="FA155" i="1"/>
  <c r="FB155" i="1"/>
  <c r="A156" i="1"/>
  <c r="BQ156" i="1" s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S156" i="1"/>
  <c r="T156" i="1"/>
  <c r="U156" i="1"/>
  <c r="V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I156" i="1"/>
  <c r="CJ156" i="1"/>
  <c r="CK156" i="1"/>
  <c r="CL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Y156" i="1"/>
  <c r="EZ156" i="1"/>
  <c r="FA156" i="1"/>
  <c r="FB156" i="1"/>
  <c r="A157" i="1"/>
  <c r="BQ157" i="1" s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S157" i="1"/>
  <c r="T157" i="1"/>
  <c r="U157" i="1"/>
  <c r="V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I157" i="1"/>
  <c r="CJ157" i="1"/>
  <c r="CK157" i="1"/>
  <c r="CL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Y157" i="1"/>
  <c r="EZ157" i="1"/>
  <c r="FA157" i="1"/>
  <c r="FB157" i="1"/>
  <c r="A158" i="1"/>
  <c r="EG158" i="1" s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S158" i="1"/>
  <c r="T158" i="1"/>
  <c r="U158" i="1"/>
  <c r="V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I158" i="1"/>
  <c r="CJ158" i="1"/>
  <c r="CK158" i="1"/>
  <c r="CL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Y158" i="1"/>
  <c r="EZ158" i="1"/>
  <c r="FA158" i="1"/>
  <c r="FB158" i="1"/>
  <c r="A159" i="1"/>
  <c r="BQ159" i="1" s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S159" i="1"/>
  <c r="T159" i="1"/>
  <c r="U159" i="1"/>
  <c r="V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I159" i="1"/>
  <c r="CJ159" i="1"/>
  <c r="CK159" i="1"/>
  <c r="CL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Y159" i="1"/>
  <c r="EZ159" i="1"/>
  <c r="FA159" i="1"/>
  <c r="FB159" i="1"/>
  <c r="A160" i="1"/>
  <c r="BQ160" i="1" s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S160" i="1"/>
  <c r="T160" i="1"/>
  <c r="U160" i="1"/>
  <c r="V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I160" i="1"/>
  <c r="CJ160" i="1"/>
  <c r="CK160" i="1"/>
  <c r="CL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Y160" i="1"/>
  <c r="EZ160" i="1"/>
  <c r="FA160" i="1"/>
  <c r="FB160" i="1"/>
  <c r="A161" i="1"/>
  <c r="BQ161" i="1" s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S161" i="1"/>
  <c r="T161" i="1"/>
  <c r="U161" i="1"/>
  <c r="V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I161" i="1"/>
  <c r="CJ161" i="1"/>
  <c r="CK161" i="1"/>
  <c r="CL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Y161" i="1"/>
  <c r="EZ161" i="1"/>
  <c r="FA161" i="1"/>
  <c r="F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S162" i="1"/>
  <c r="T162" i="1"/>
  <c r="U162" i="1"/>
  <c r="V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I162" i="1"/>
  <c r="CJ162" i="1"/>
  <c r="CK162" i="1"/>
  <c r="CL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Y162" i="1"/>
  <c r="EZ162" i="1"/>
  <c r="FA162" i="1"/>
  <c r="FB162" i="1"/>
  <c r="A163" i="1"/>
  <c r="BQ163" i="1" s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S163" i="1"/>
  <c r="T163" i="1"/>
  <c r="U163" i="1"/>
  <c r="V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I163" i="1"/>
  <c r="CJ163" i="1"/>
  <c r="CK163" i="1"/>
  <c r="CL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Y163" i="1"/>
  <c r="EZ163" i="1"/>
  <c r="FA163" i="1"/>
  <c r="F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S164" i="1"/>
  <c r="T164" i="1"/>
  <c r="U164" i="1"/>
  <c r="V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I164" i="1"/>
  <c r="CJ164" i="1"/>
  <c r="CK164" i="1"/>
  <c r="CL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Y164" i="1"/>
  <c r="EZ164" i="1"/>
  <c r="FA164" i="1"/>
  <c r="FB164" i="1"/>
  <c r="A165" i="1"/>
  <c r="BQ165" i="1" s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S165" i="1"/>
  <c r="T165" i="1"/>
  <c r="U165" i="1"/>
  <c r="V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I165" i="1"/>
  <c r="CJ165" i="1"/>
  <c r="CK165" i="1"/>
  <c r="CL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Y165" i="1"/>
  <c r="EZ165" i="1"/>
  <c r="FA165" i="1"/>
  <c r="FB165" i="1"/>
  <c r="A166" i="1"/>
  <c r="BQ166" i="1" s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S166" i="1"/>
  <c r="T166" i="1"/>
  <c r="U166" i="1"/>
  <c r="V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I166" i="1"/>
  <c r="CJ166" i="1"/>
  <c r="CK166" i="1"/>
  <c r="CL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Y166" i="1"/>
  <c r="EZ166" i="1"/>
  <c r="FA166" i="1"/>
  <c r="FB166" i="1"/>
  <c r="A167" i="1"/>
  <c r="BQ167" i="1" s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S167" i="1"/>
  <c r="T167" i="1"/>
  <c r="U167" i="1"/>
  <c r="V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I167" i="1"/>
  <c r="CJ167" i="1"/>
  <c r="CK167" i="1"/>
  <c r="CL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Y167" i="1"/>
  <c r="EZ167" i="1"/>
  <c r="FA167" i="1"/>
  <c r="FB167" i="1"/>
  <c r="A168" i="1"/>
  <c r="BQ168" i="1" s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S168" i="1"/>
  <c r="T168" i="1"/>
  <c r="U168" i="1"/>
  <c r="V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I168" i="1"/>
  <c r="CJ168" i="1"/>
  <c r="CK168" i="1"/>
  <c r="CL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Y168" i="1"/>
  <c r="EZ168" i="1"/>
  <c r="FA168" i="1"/>
  <c r="FB168" i="1"/>
  <c r="A169" i="1"/>
  <c r="BQ169" i="1" s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S169" i="1"/>
  <c r="T169" i="1"/>
  <c r="U169" i="1"/>
  <c r="V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I169" i="1"/>
  <c r="CJ169" i="1"/>
  <c r="CK169" i="1"/>
  <c r="CL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Y169" i="1"/>
  <c r="EZ169" i="1"/>
  <c r="FA169" i="1"/>
  <c r="FB169" i="1"/>
  <c r="A170" i="1"/>
  <c r="EG170" i="1" s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S170" i="1"/>
  <c r="T170" i="1"/>
  <c r="U170" i="1"/>
  <c r="V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I170" i="1"/>
  <c r="CJ170" i="1"/>
  <c r="CK170" i="1"/>
  <c r="CL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Y170" i="1"/>
  <c r="EZ170" i="1"/>
  <c r="FA170" i="1"/>
  <c r="FB170" i="1"/>
  <c r="A171" i="1"/>
  <c r="BQ171" i="1" s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S171" i="1"/>
  <c r="T171" i="1"/>
  <c r="U171" i="1"/>
  <c r="V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I171" i="1"/>
  <c r="CJ171" i="1"/>
  <c r="CK171" i="1"/>
  <c r="CL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Y171" i="1"/>
  <c r="EZ171" i="1"/>
  <c r="FA171" i="1"/>
  <c r="FB171" i="1"/>
  <c r="A172" i="1"/>
  <c r="BQ172" i="1" s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S172" i="1"/>
  <c r="T172" i="1"/>
  <c r="U172" i="1"/>
  <c r="V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I172" i="1"/>
  <c r="CJ172" i="1"/>
  <c r="CK172" i="1"/>
  <c r="CL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Y172" i="1"/>
  <c r="EZ172" i="1"/>
  <c r="FA172" i="1"/>
  <c r="FB172" i="1"/>
  <c r="A173" i="1"/>
  <c r="BQ173" i="1" s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S173" i="1"/>
  <c r="T173" i="1"/>
  <c r="U173" i="1"/>
  <c r="V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I173" i="1"/>
  <c r="CJ173" i="1"/>
  <c r="CK173" i="1"/>
  <c r="CL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Y173" i="1"/>
  <c r="EZ173" i="1"/>
  <c r="FA173" i="1"/>
  <c r="FB173" i="1"/>
  <c r="A174" i="1"/>
  <c r="BQ174" i="1" s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S174" i="1"/>
  <c r="T174" i="1"/>
  <c r="U174" i="1"/>
  <c r="V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I174" i="1"/>
  <c r="CJ174" i="1"/>
  <c r="CK174" i="1"/>
  <c r="CL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Y174" i="1"/>
  <c r="EZ174" i="1"/>
  <c r="FA174" i="1"/>
  <c r="FB174" i="1"/>
  <c r="A175" i="1"/>
  <c r="BQ175" i="1" s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S175" i="1"/>
  <c r="T175" i="1"/>
  <c r="U175" i="1"/>
  <c r="V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I175" i="1"/>
  <c r="CJ175" i="1"/>
  <c r="CK175" i="1"/>
  <c r="CL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Y175" i="1"/>
  <c r="EZ175" i="1"/>
  <c r="FA175" i="1"/>
  <c r="FB175" i="1"/>
  <c r="A176" i="1"/>
  <c r="BQ176" i="1" s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S176" i="1"/>
  <c r="T176" i="1"/>
  <c r="U176" i="1"/>
  <c r="V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I176" i="1"/>
  <c r="CJ176" i="1"/>
  <c r="CK176" i="1"/>
  <c r="CL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Y176" i="1"/>
  <c r="EZ176" i="1"/>
  <c r="FA176" i="1"/>
  <c r="FB176" i="1"/>
  <c r="A177" i="1"/>
  <c r="BQ177" i="1" s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S177" i="1"/>
  <c r="T177" i="1"/>
  <c r="U177" i="1"/>
  <c r="V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I177" i="1"/>
  <c r="CJ177" i="1"/>
  <c r="CK177" i="1"/>
  <c r="CL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Y177" i="1"/>
  <c r="EZ177" i="1"/>
  <c r="FA177" i="1"/>
  <c r="FB177" i="1"/>
  <c r="A178" i="1"/>
  <c r="BQ178" i="1" s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S178" i="1"/>
  <c r="T178" i="1"/>
  <c r="U178" i="1"/>
  <c r="V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I178" i="1"/>
  <c r="CJ178" i="1"/>
  <c r="CK178" i="1"/>
  <c r="CL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Y178" i="1"/>
  <c r="EZ178" i="1"/>
  <c r="FA178" i="1"/>
  <c r="FB178" i="1"/>
  <c r="A179" i="1"/>
  <c r="BQ179" i="1" s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S179" i="1"/>
  <c r="T179" i="1"/>
  <c r="U179" i="1"/>
  <c r="V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I179" i="1"/>
  <c r="CJ179" i="1"/>
  <c r="CK179" i="1"/>
  <c r="CL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Y179" i="1"/>
  <c r="EZ179" i="1"/>
  <c r="FA179" i="1"/>
  <c r="F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S180" i="1"/>
  <c r="T180" i="1"/>
  <c r="U180" i="1"/>
  <c r="V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I180" i="1"/>
  <c r="CJ180" i="1"/>
  <c r="CK180" i="1"/>
  <c r="CL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Y180" i="1"/>
  <c r="EZ180" i="1"/>
  <c r="FA180" i="1"/>
  <c r="FB180" i="1"/>
  <c r="A181" i="1"/>
  <c r="BQ181" i="1" s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S181" i="1"/>
  <c r="T181" i="1"/>
  <c r="U181" i="1"/>
  <c r="V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I181" i="1"/>
  <c r="CJ181" i="1"/>
  <c r="CK181" i="1"/>
  <c r="CL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Y181" i="1"/>
  <c r="EZ181" i="1"/>
  <c r="FA181" i="1"/>
  <c r="FB181" i="1"/>
  <c r="A182" i="1"/>
  <c r="BQ182" i="1" s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S182" i="1"/>
  <c r="T182" i="1"/>
  <c r="U182" i="1"/>
  <c r="V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I182" i="1"/>
  <c r="CJ182" i="1"/>
  <c r="CK182" i="1"/>
  <c r="CL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Y182" i="1"/>
  <c r="EZ182" i="1"/>
  <c r="FA182" i="1"/>
  <c r="FB182" i="1"/>
  <c r="A183" i="1"/>
  <c r="BQ183" i="1" s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S183" i="1"/>
  <c r="T183" i="1"/>
  <c r="U183" i="1"/>
  <c r="V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I183" i="1"/>
  <c r="CJ183" i="1"/>
  <c r="CK183" i="1"/>
  <c r="CL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Y183" i="1"/>
  <c r="EZ183" i="1"/>
  <c r="FA183" i="1"/>
  <c r="FB183" i="1"/>
  <c r="A184" i="1"/>
  <c r="EG184" i="1" s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S184" i="1"/>
  <c r="T184" i="1"/>
  <c r="U184" i="1"/>
  <c r="V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I184" i="1"/>
  <c r="CJ184" i="1"/>
  <c r="CK184" i="1"/>
  <c r="CL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Y184" i="1"/>
  <c r="EZ184" i="1"/>
  <c r="FA184" i="1"/>
  <c r="FB184" i="1"/>
  <c r="A185" i="1"/>
  <c r="BQ185" i="1" s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S185" i="1"/>
  <c r="T185" i="1"/>
  <c r="U185" i="1"/>
  <c r="V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I185" i="1"/>
  <c r="CJ185" i="1"/>
  <c r="CK185" i="1"/>
  <c r="CL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Y185" i="1"/>
  <c r="EZ185" i="1"/>
  <c r="FA185" i="1"/>
  <c r="FB185" i="1"/>
  <c r="A186" i="1"/>
  <c r="BQ186" i="1" s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S186" i="1"/>
  <c r="T186" i="1"/>
  <c r="U186" i="1"/>
  <c r="V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I186" i="1"/>
  <c r="CJ186" i="1"/>
  <c r="CK186" i="1"/>
  <c r="CL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Y186" i="1"/>
  <c r="EZ186" i="1"/>
  <c r="FA186" i="1"/>
  <c r="FB186" i="1"/>
  <c r="A187" i="1"/>
  <c r="BQ187" i="1" s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S187" i="1"/>
  <c r="T187" i="1"/>
  <c r="U187" i="1"/>
  <c r="V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I187" i="1"/>
  <c r="CJ187" i="1"/>
  <c r="CK187" i="1"/>
  <c r="CL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Y187" i="1"/>
  <c r="EZ187" i="1"/>
  <c r="FA187" i="1"/>
  <c r="FB187" i="1"/>
  <c r="A188" i="1"/>
  <c r="BQ188" i="1" s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S188" i="1"/>
  <c r="T188" i="1"/>
  <c r="U188" i="1"/>
  <c r="V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I188" i="1"/>
  <c r="CJ188" i="1"/>
  <c r="CK188" i="1"/>
  <c r="CL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Y188" i="1"/>
  <c r="EZ188" i="1"/>
  <c r="FA188" i="1"/>
  <c r="FB188" i="1"/>
  <c r="A189" i="1"/>
  <c r="BQ189" i="1" s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S189" i="1"/>
  <c r="T189" i="1"/>
  <c r="U189" i="1"/>
  <c r="V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I189" i="1"/>
  <c r="CJ189" i="1"/>
  <c r="CK189" i="1"/>
  <c r="CL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Y189" i="1"/>
  <c r="EZ189" i="1"/>
  <c r="FA189" i="1"/>
  <c r="FB189" i="1"/>
  <c r="A190" i="1"/>
  <c r="BQ190" i="1" s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S190" i="1"/>
  <c r="T190" i="1"/>
  <c r="U190" i="1"/>
  <c r="V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I190" i="1"/>
  <c r="CJ190" i="1"/>
  <c r="CK190" i="1"/>
  <c r="CL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Y190" i="1"/>
  <c r="EZ190" i="1"/>
  <c r="FA190" i="1"/>
  <c r="FB190" i="1"/>
  <c r="A191" i="1"/>
  <c r="BQ191" i="1" s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S191" i="1"/>
  <c r="T191" i="1"/>
  <c r="U191" i="1"/>
  <c r="V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I191" i="1"/>
  <c r="CJ191" i="1"/>
  <c r="CK191" i="1"/>
  <c r="CL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Y191" i="1"/>
  <c r="EZ191" i="1"/>
  <c r="FA191" i="1"/>
  <c r="FB191" i="1"/>
  <c r="A192" i="1"/>
  <c r="EG192" i="1" s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S192" i="1"/>
  <c r="T192" i="1"/>
  <c r="U192" i="1"/>
  <c r="V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I192" i="1"/>
  <c r="CJ192" i="1"/>
  <c r="CK192" i="1"/>
  <c r="CL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Y192" i="1"/>
  <c r="EZ192" i="1"/>
  <c r="FA192" i="1"/>
  <c r="FB192" i="1"/>
  <c r="A193" i="1"/>
  <c r="BQ193" i="1" s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S193" i="1"/>
  <c r="T193" i="1"/>
  <c r="U193" i="1"/>
  <c r="V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I193" i="1"/>
  <c r="CJ193" i="1"/>
  <c r="CK193" i="1"/>
  <c r="CL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Y193" i="1"/>
  <c r="EZ193" i="1"/>
  <c r="FA193" i="1"/>
  <c r="FB193" i="1"/>
  <c r="A194" i="1"/>
  <c r="BQ194" i="1" s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S194" i="1"/>
  <c r="T194" i="1"/>
  <c r="U194" i="1"/>
  <c r="V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I194" i="1"/>
  <c r="CJ194" i="1"/>
  <c r="CK194" i="1"/>
  <c r="CL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Y194" i="1"/>
  <c r="EZ194" i="1"/>
  <c r="FA194" i="1"/>
  <c r="FB194" i="1"/>
  <c r="A195" i="1"/>
  <c r="BQ195" i="1" s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S195" i="1"/>
  <c r="T195" i="1"/>
  <c r="U195" i="1"/>
  <c r="V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I195" i="1"/>
  <c r="CJ195" i="1"/>
  <c r="CK195" i="1"/>
  <c r="CL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Y195" i="1"/>
  <c r="EZ195" i="1"/>
  <c r="FA195" i="1"/>
  <c r="FB195" i="1"/>
  <c r="A196" i="1"/>
  <c r="EG196" i="1" s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S196" i="1"/>
  <c r="T196" i="1"/>
  <c r="U196" i="1"/>
  <c r="V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I196" i="1"/>
  <c r="CJ196" i="1"/>
  <c r="CK196" i="1"/>
  <c r="CL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Y196" i="1"/>
  <c r="EZ196" i="1"/>
  <c r="FA196" i="1"/>
  <c r="FB196" i="1"/>
  <c r="A197" i="1"/>
  <c r="BQ197" i="1" s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S197" i="1"/>
  <c r="T197" i="1"/>
  <c r="U197" i="1"/>
  <c r="V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I197" i="1"/>
  <c r="CJ197" i="1"/>
  <c r="CK197" i="1"/>
  <c r="CL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Y197" i="1"/>
  <c r="EZ197" i="1"/>
  <c r="FA197" i="1"/>
  <c r="FB197" i="1"/>
  <c r="A198" i="1"/>
  <c r="BQ198" i="1" s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S198" i="1"/>
  <c r="T198" i="1"/>
  <c r="U198" i="1"/>
  <c r="V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I198" i="1"/>
  <c r="CJ198" i="1"/>
  <c r="CK198" i="1"/>
  <c r="CL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Y198" i="1"/>
  <c r="EZ198" i="1"/>
  <c r="FA198" i="1"/>
  <c r="FB198" i="1"/>
  <c r="A199" i="1"/>
  <c r="BQ199" i="1" s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S199" i="1"/>
  <c r="T199" i="1"/>
  <c r="U199" i="1"/>
  <c r="V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I199" i="1"/>
  <c r="CJ199" i="1"/>
  <c r="CK199" i="1"/>
  <c r="CL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Y199" i="1"/>
  <c r="EZ199" i="1"/>
  <c r="FA199" i="1"/>
  <c r="FB199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X101" i="1"/>
  <c r="EY101" i="1"/>
  <c r="EZ101" i="1"/>
  <c r="FA101" i="1"/>
  <c r="FB101" i="1"/>
  <c r="EG101" i="1"/>
  <c r="FB102" i="1"/>
  <c r="FA102" i="1"/>
  <c r="EZ102" i="1"/>
  <c r="EY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H101" i="1"/>
  <c r="CI101" i="1"/>
  <c r="CJ101" i="1"/>
  <c r="CK101" i="1"/>
  <c r="CL101" i="1"/>
  <c r="BQ101" i="1"/>
  <c r="CL102" i="1"/>
  <c r="CK102" i="1"/>
  <c r="CJ102" i="1"/>
  <c r="CI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T102" i="1"/>
  <c r="V102" i="1"/>
  <c r="U102" i="1"/>
  <c r="S102" i="1"/>
  <c r="L102" i="1"/>
  <c r="L202" i="1" s="1"/>
  <c r="M102" i="1"/>
  <c r="M202" i="1" s="1"/>
  <c r="N102" i="1"/>
  <c r="N202" i="1" s="1"/>
  <c r="O102" i="1"/>
  <c r="O202" i="1" s="1"/>
  <c r="P102" i="1"/>
  <c r="P202" i="1" s="1"/>
  <c r="K102" i="1"/>
  <c r="J102" i="1"/>
  <c r="J202" i="1" s="1"/>
  <c r="I102" i="1"/>
  <c r="G102" i="1"/>
  <c r="G202" i="1" s="1"/>
  <c r="H102" i="1"/>
  <c r="H202" i="1" s="1"/>
  <c r="F102" i="1"/>
  <c r="F202" i="1" s="1"/>
  <c r="E102" i="1"/>
  <c r="E202" i="1" s="1"/>
  <c r="D102" i="1"/>
  <c r="D202" i="1" s="1"/>
  <c r="C102" i="1"/>
  <c r="C202" i="1" s="1"/>
  <c r="B102" i="1"/>
  <c r="A102" i="1"/>
  <c r="EG102" i="1" s="1"/>
  <c r="BZ301" i="3" l="1"/>
  <c r="EP201" i="3"/>
  <c r="EP301" i="3" s="1"/>
  <c r="J302" i="3"/>
  <c r="J303" i="3"/>
  <c r="BU301" i="3"/>
  <c r="EK201" i="3"/>
  <c r="EK301" i="3" s="1"/>
  <c r="BT302" i="3"/>
  <c r="BT303" i="3"/>
  <c r="D302" i="3"/>
  <c r="D303" i="3"/>
  <c r="BU302" i="3"/>
  <c r="BU303" i="3"/>
  <c r="C303" i="3"/>
  <c r="I302" i="3"/>
  <c r="I303" i="3"/>
  <c r="H302" i="3"/>
  <c r="H303" i="3"/>
  <c r="BX301" i="3"/>
  <c r="EN201" i="3"/>
  <c r="EN301" i="3" s="1"/>
  <c r="BZ302" i="3"/>
  <c r="BZ303" i="3"/>
  <c r="BV301" i="3"/>
  <c r="EL201" i="3"/>
  <c r="EL301" i="3" s="1"/>
  <c r="EJ303" i="3"/>
  <c r="BW301" i="3"/>
  <c r="EM201" i="3"/>
  <c r="EM301" i="3" s="1"/>
  <c r="BY302" i="3"/>
  <c r="BY303" i="3"/>
  <c r="BX302" i="3"/>
  <c r="BX303" i="3"/>
  <c r="EI302" i="3"/>
  <c r="BS302" i="3"/>
  <c r="BS303" i="3"/>
  <c r="G302" i="3"/>
  <c r="G303" i="3"/>
  <c r="F302" i="3"/>
  <c r="F303" i="3"/>
  <c r="BW302" i="3"/>
  <c r="BW303" i="3"/>
  <c r="BY301" i="3"/>
  <c r="EO201" i="3"/>
  <c r="EO301" i="3" s="1"/>
  <c r="E302" i="3"/>
  <c r="E303" i="3"/>
  <c r="BT301" i="3"/>
  <c r="EJ201" i="3"/>
  <c r="EJ301" i="3" s="1"/>
  <c r="BV302" i="3"/>
  <c r="BV303" i="3"/>
  <c r="BQ192" i="1"/>
  <c r="BQ170" i="1"/>
  <c r="BQ102" i="1"/>
  <c r="EG193" i="1"/>
  <c r="EG190" i="1"/>
  <c r="EG181" i="1"/>
  <c r="EG141" i="1"/>
  <c r="EG132" i="1"/>
  <c r="EG172" i="1"/>
  <c r="EG159" i="1"/>
  <c r="EG153" i="1"/>
  <c r="EG150" i="1"/>
  <c r="EG112" i="1"/>
  <c r="EG197" i="1"/>
  <c r="EG194" i="1"/>
  <c r="EG188" i="1"/>
  <c r="EG166" i="1"/>
  <c r="BQ120" i="1"/>
  <c r="EG185" i="1"/>
  <c r="EG176" i="1"/>
  <c r="EG124" i="1"/>
  <c r="EG121" i="1"/>
  <c r="EG173" i="1"/>
  <c r="EG160" i="1"/>
  <c r="EG167" i="1"/>
  <c r="BQ196" i="1"/>
  <c r="EG156" i="1"/>
  <c r="BQ155" i="1"/>
  <c r="EG152" i="1"/>
  <c r="BQ151" i="1"/>
  <c r="EG148" i="1"/>
  <c r="BQ144" i="1"/>
  <c r="EG138" i="1"/>
  <c r="EG145" i="1"/>
  <c r="EG142" i="1"/>
  <c r="EG178" i="1"/>
  <c r="EG125" i="1"/>
  <c r="BQ118" i="1"/>
  <c r="EG109" i="1"/>
  <c r="EG157" i="1"/>
  <c r="EG182" i="1"/>
  <c r="EG175" i="1"/>
  <c r="EG168" i="1"/>
  <c r="EG146" i="1"/>
  <c r="EG129" i="1"/>
  <c r="EG198" i="1"/>
  <c r="EG161" i="1"/>
  <c r="EG136" i="1"/>
  <c r="EG126" i="1"/>
  <c r="EG116" i="1"/>
  <c r="EG113" i="1"/>
  <c r="EG189" i="1"/>
  <c r="EG165" i="1"/>
  <c r="EG133" i="1"/>
  <c r="EG169" i="1"/>
  <c r="EG117" i="1"/>
  <c r="BQ110" i="1"/>
  <c r="EG191" i="1"/>
  <c r="EG187" i="1"/>
  <c r="EG183" i="1"/>
  <c r="EG179" i="1"/>
  <c r="EG147" i="1"/>
  <c r="EG143" i="1"/>
  <c r="EG139" i="1"/>
  <c r="EG135" i="1"/>
  <c r="EG131" i="1"/>
  <c r="EG127" i="1"/>
  <c r="EG123" i="1"/>
  <c r="EG119" i="1"/>
  <c r="EG115" i="1"/>
  <c r="EG111" i="1"/>
  <c r="EG107" i="1"/>
  <c r="EG103" i="1"/>
  <c r="EG199" i="1"/>
  <c r="EG195" i="1"/>
</calcChain>
</file>

<file path=xl/sharedStrings.xml><?xml version="1.0" encoding="utf-8"?>
<sst xmlns="http://schemas.openxmlformats.org/spreadsheetml/2006/main" count="1614" uniqueCount="338">
  <si>
    <t>name</t>
  </si>
  <si>
    <t>cache_len_24H</t>
  </si>
  <si>
    <t>trained_day1_24H</t>
  </si>
  <si>
    <t>trained_day2_24H</t>
  </si>
  <si>
    <t>trained_day3_24H</t>
  </si>
  <si>
    <t>trained_day4_24H</t>
  </si>
  <si>
    <t>trained_day5_24H</t>
  </si>
  <si>
    <t>trained_day6_24H</t>
  </si>
  <si>
    <t>trained_day7_24H</t>
  </si>
  <si>
    <t>trained_half_day_1DAY[1Half]_24H</t>
  </si>
  <si>
    <t>trained_half_day_1DAY[2Half]_24H</t>
  </si>
  <si>
    <t>trained_half_day_2DAY[1Half]_24H</t>
  </si>
  <si>
    <t>trained_half_day_2DAY[2Half]_24H</t>
  </si>
  <si>
    <t>trained_half_day_3DAY[1Half]_24H</t>
  </si>
  <si>
    <t>trained_half_day_3DAY[2Half]_24H</t>
  </si>
  <si>
    <t>trained_half_day_4DAY[1Half]_24H</t>
  </si>
  <si>
    <t>trained_half_day_4DAY[2Half]_24H</t>
  </si>
  <si>
    <t>trained_half_day_5DAY[1Half]_24H</t>
  </si>
  <si>
    <t>trained_half_day_5DAY[2Half]_24H</t>
  </si>
  <si>
    <t>trained_half_day_6DAY[1Half]_24H</t>
  </si>
  <si>
    <t>trained_half_day_6DAY[2Half]_24H</t>
  </si>
  <si>
    <t>trained_half_day_7DAY[1Half]_24H</t>
  </si>
  <si>
    <t>trained_half_day_7DAY[2Half]_24H</t>
  </si>
  <si>
    <t>trained_ttl_24H</t>
  </si>
  <si>
    <t>full_ttl_24H</t>
  </si>
  <si>
    <t>every_day_1_24H</t>
  </si>
  <si>
    <t>every_day_2_24H</t>
  </si>
  <si>
    <t>every_day_3_24H</t>
  </si>
  <si>
    <t>every_day_4_24H</t>
  </si>
  <si>
    <t>every_day_5_24H</t>
  </si>
  <si>
    <t>every_day_6_24H</t>
  </si>
  <si>
    <t>every_day_7_24H</t>
  </si>
  <si>
    <t>every_day_all_24H</t>
  </si>
  <si>
    <t>every_half_day_1DAY[1Half]_24H</t>
  </si>
  <si>
    <t>every_half_day_1DAY[2Half]_24H</t>
  </si>
  <si>
    <t>every_half_day_2DAY[1Half]_24H</t>
  </si>
  <si>
    <t>every_half_day_2DAY[2Half]_24H</t>
  </si>
  <si>
    <t>every_half_day_3DAY[1Half]_24H</t>
  </si>
  <si>
    <t>every_half_day_3DAY[2Half]_24H</t>
  </si>
  <si>
    <t>every_half_day_4DAY[1Half]_24H</t>
  </si>
  <si>
    <t>every_half_day_4DAY[2Half]_24H</t>
  </si>
  <si>
    <t>every_half_day_5DAY[1Half]_24H</t>
  </si>
  <si>
    <t>every_half_day_5DAY[2Half]_24H</t>
  </si>
  <si>
    <t>every_half_day_6DAY[1Half]_24H</t>
  </si>
  <si>
    <t>every_half_day_6DAY[2Half]_24H</t>
  </si>
  <si>
    <t>every_half_day_7DAY[1Half]_24H</t>
  </si>
  <si>
    <t>every_half_day_7DAY[2Half]_24H</t>
  </si>
  <si>
    <t>every_half_day_all_24H</t>
  </si>
  <si>
    <t>cost_optimal_test_24H</t>
  </si>
  <si>
    <t>cost_optimal_full_24H</t>
  </si>
  <si>
    <t>cost_trained_24H</t>
  </si>
  <si>
    <t>cost_full_trained_24H</t>
  </si>
  <si>
    <t>cost_teven_24H</t>
  </si>
  <si>
    <t>cost_half_teven_24H</t>
  </si>
  <si>
    <t>cost_1H_24H</t>
  </si>
  <si>
    <t>cost_no_cache_24H</t>
  </si>
  <si>
    <t>cost_no_evict_24H</t>
  </si>
  <si>
    <t>cost_teven_7days_24H</t>
  </si>
  <si>
    <t>cost_half_teven_7days_24H</t>
  </si>
  <si>
    <t>cost_1H_7days_24H</t>
  </si>
  <si>
    <t>cost_no_cache_7days_24H</t>
  </si>
  <si>
    <t>cost_no_evict_7days_24H</t>
  </si>
  <si>
    <t>cost_ewma_1factor_24H</t>
  </si>
  <si>
    <t>cost_ewma_2factor_24H</t>
  </si>
  <si>
    <t>cost_ewma_3factor_24H</t>
  </si>
  <si>
    <t>cost_ewma_10factor_24H</t>
  </si>
  <si>
    <t>cost_ewma_20factor_24H</t>
  </si>
  <si>
    <t>cost_ewma_30factor_24H</t>
  </si>
  <si>
    <t>base_cost_48H</t>
  </si>
  <si>
    <t>cache_len_48H</t>
  </si>
  <si>
    <t>trained_day1_48H</t>
  </si>
  <si>
    <t>trained_day2_48H</t>
  </si>
  <si>
    <t>trained_day3_48H</t>
  </si>
  <si>
    <t>trained_day4_48H</t>
  </si>
  <si>
    <t>trained_day5_48H</t>
  </si>
  <si>
    <t>trained_day6_48H</t>
  </si>
  <si>
    <t>trained_day7_48H</t>
  </si>
  <si>
    <t>trained_half_day_1DAY[1Half]_48H</t>
  </si>
  <si>
    <t>trained_half_day_1DAY[2Half]_48H</t>
  </si>
  <si>
    <t>trained_half_day_2DAY[1Half]_48H</t>
  </si>
  <si>
    <t>trained_half_day_2DAY[2Half]_48H</t>
  </si>
  <si>
    <t>trained_half_day_3DAY[1Half]_48H</t>
  </si>
  <si>
    <t>trained_half_day_3DAY[2Half]_48H</t>
  </si>
  <si>
    <t>trained_half_day_4DAY[1Half]_48H</t>
  </si>
  <si>
    <t>trained_half_day_4DAY[2Half]_48H</t>
  </si>
  <si>
    <t>trained_half_day_5DAY[1Half]_48H</t>
  </si>
  <si>
    <t>trained_half_day_5DAY[2Half]_48H</t>
  </si>
  <si>
    <t>trained_half_day_6DAY[1Half]_48H</t>
  </si>
  <si>
    <t>trained_half_day_6DAY[2Half]_48H</t>
  </si>
  <si>
    <t>trained_half_day_7DAY[1Half]_48H</t>
  </si>
  <si>
    <t>trained_half_day_7DAY[2Half]_48H</t>
  </si>
  <si>
    <t>trained_ttl_48H</t>
  </si>
  <si>
    <t>full_ttl_48H</t>
  </si>
  <si>
    <t>every_day_1_48H</t>
  </si>
  <si>
    <t>every_day_2_48H</t>
  </si>
  <si>
    <t>every_day_3_48H</t>
  </si>
  <si>
    <t>every_day_4_48H</t>
  </si>
  <si>
    <t>every_day_5_48H</t>
  </si>
  <si>
    <t>every_day_6_48H</t>
  </si>
  <si>
    <t>every_day_7_48H</t>
  </si>
  <si>
    <t>every_day_all_48H</t>
  </si>
  <si>
    <t>every_half_day_1DAY[1Half]_48H</t>
  </si>
  <si>
    <t>every_half_day_1DAY[2Half]_48H</t>
  </si>
  <si>
    <t>every_half_day_2DAY[1Half]_48H</t>
  </si>
  <si>
    <t>every_half_day_2DAY[2Half]_48H</t>
  </si>
  <si>
    <t>every_half_day_3DAY[1Half]_48H</t>
  </si>
  <si>
    <t>every_half_day_3DAY[2Half]_48H</t>
  </si>
  <si>
    <t>every_half_day_4DAY[1Half]_48H</t>
  </si>
  <si>
    <t>every_half_day_4DAY[2Half]_48H</t>
  </si>
  <si>
    <t>every_half_day_5DAY[1Half]_48H</t>
  </si>
  <si>
    <t>every_half_day_5DAY[2Half]_48H</t>
  </si>
  <si>
    <t>every_half_day_6DAY[1Half]_48H</t>
  </si>
  <si>
    <t>every_half_day_6DAY[2Half]_48H</t>
  </si>
  <si>
    <t>every_half_day_7DAY[1Half]_48H</t>
  </si>
  <si>
    <t>every_half_day_7DAY[2Half]_48H</t>
  </si>
  <si>
    <t>every_half_day_all_48H</t>
  </si>
  <si>
    <t>cost_optimal_test_48H</t>
  </si>
  <si>
    <t>cost_optimal_full_48H</t>
  </si>
  <si>
    <t>cost_trained_48H</t>
  </si>
  <si>
    <t>cost_full_trained_48H</t>
  </si>
  <si>
    <t>cost_teven_48H</t>
  </si>
  <si>
    <t>cost_half_teven_48H</t>
  </si>
  <si>
    <t>cost_1H_48H</t>
  </si>
  <si>
    <t>cost_no_cache_48H</t>
  </si>
  <si>
    <t>cost_no_evict_48H</t>
  </si>
  <si>
    <t>cost_teven_7days_48H</t>
  </si>
  <si>
    <t>cost_half_teven_7days_48H</t>
  </si>
  <si>
    <t>cost_1H_7days_48H</t>
  </si>
  <si>
    <t>cost_no_cache_7days_48H</t>
  </si>
  <si>
    <t>cost_no_evict_7days_48H</t>
  </si>
  <si>
    <t>cost_ewma_1factor_48H</t>
  </si>
  <si>
    <t>cost_ewma_2factor_48H</t>
  </si>
  <si>
    <t>cost_ewma_3factor_48H</t>
  </si>
  <si>
    <t>cost_ewma_10factor_48H</t>
  </si>
  <si>
    <t>cost_ewma_20factor_48H</t>
  </si>
  <si>
    <t>cost_ewma_30factor_48H</t>
  </si>
  <si>
    <t>base_cost_72H</t>
  </si>
  <si>
    <t>cache_len_72H</t>
  </si>
  <si>
    <t>trained_day1_72H</t>
  </si>
  <si>
    <t>trained_day2_72H</t>
  </si>
  <si>
    <t>trained_day3_72H</t>
  </si>
  <si>
    <t>trained_day4_72H</t>
  </si>
  <si>
    <t>trained_day5_72H</t>
  </si>
  <si>
    <t>trained_day6_72H</t>
  </si>
  <si>
    <t>trained_day7_72H</t>
  </si>
  <si>
    <t>trained_half_day_1DAY[1Half]_72H</t>
  </si>
  <si>
    <t>trained_half_day_1DAY[2Half]_72H</t>
  </si>
  <si>
    <t>trained_half_day_2DAY[1Half]_72H</t>
  </si>
  <si>
    <t>trained_half_day_2DAY[2Half]_72H</t>
  </si>
  <si>
    <t>trained_half_day_3DAY[1Half]_72H</t>
  </si>
  <si>
    <t>trained_half_day_3DAY[2Half]_72H</t>
  </si>
  <si>
    <t>trained_half_day_4DAY[1Half]_72H</t>
  </si>
  <si>
    <t>trained_half_day_4DAY[2Half]_72H</t>
  </si>
  <si>
    <t>trained_half_day_5DAY[1Half]_72H</t>
  </si>
  <si>
    <t>trained_half_day_5DAY[2Half]_72H</t>
  </si>
  <si>
    <t>trained_half_day_6DAY[1Half]_72H</t>
  </si>
  <si>
    <t>trained_half_day_6DAY[2Half]_72H</t>
  </si>
  <si>
    <t>trained_half_day_7DAY[1Half]_72H</t>
  </si>
  <si>
    <t>trained_half_day_7DAY[2Half]_72H</t>
  </si>
  <si>
    <t>trained_ttl_72H</t>
  </si>
  <si>
    <t>full_ttl_72H</t>
  </si>
  <si>
    <t>every_day_1_72H</t>
  </si>
  <si>
    <t>every_day_2_72H</t>
  </si>
  <si>
    <t>every_day_3_72H</t>
  </si>
  <si>
    <t>every_day_4_72H</t>
  </si>
  <si>
    <t>every_day_5_72H</t>
  </si>
  <si>
    <t>every_day_6_72H</t>
  </si>
  <si>
    <t>every_day_7_72H</t>
  </si>
  <si>
    <t>every_day_all_72H</t>
  </si>
  <si>
    <t>every_half_day_1DAY[1Half]_72H</t>
  </si>
  <si>
    <t>every_half_day_1DAY[2Half]_72H</t>
  </si>
  <si>
    <t>every_half_day_2DAY[1Half]_72H</t>
  </si>
  <si>
    <t>every_half_day_2DAY[2Half]_72H</t>
  </si>
  <si>
    <t>every_half_day_3DAY[1Half]_72H</t>
  </si>
  <si>
    <t>every_half_day_3DAY[2Half]_72H</t>
  </si>
  <si>
    <t>every_half_day_4DAY[1Half]_72H</t>
  </si>
  <si>
    <t>every_half_day_4DAY[2Half]_72H</t>
  </si>
  <si>
    <t>every_half_day_5DAY[1Half]_72H</t>
  </si>
  <si>
    <t>every_half_day_5DAY[2Half]_72H</t>
  </si>
  <si>
    <t>every_half_day_6DAY[1Half]_72H</t>
  </si>
  <si>
    <t>every_half_day_6DAY[2Half]_72H</t>
  </si>
  <si>
    <t>every_half_day_7DAY[1Half]_72H</t>
  </si>
  <si>
    <t>every_half_day_7DAY[2Half]_72H</t>
  </si>
  <si>
    <t>every_half_day_all_72H</t>
  </si>
  <si>
    <t>cost_optimal_test_72H</t>
  </si>
  <si>
    <t>cost_optimal_full_72H</t>
  </si>
  <si>
    <t>cost_trained_72H</t>
  </si>
  <si>
    <t>cost_full_trained_72H</t>
  </si>
  <si>
    <t>cost_teven_72H</t>
  </si>
  <si>
    <t>cost_half_teven_72H</t>
  </si>
  <si>
    <t>cost_1H_72H</t>
  </si>
  <si>
    <t>cost_no_cache_72H</t>
  </si>
  <si>
    <t>cost_no_evict_72H</t>
  </si>
  <si>
    <t>cost_teven_7days_72H</t>
  </si>
  <si>
    <t>cost_half_teven_7days_72H</t>
  </si>
  <si>
    <t>cost_1H_7days_72H</t>
  </si>
  <si>
    <t>cost_no_cache_7days_72H</t>
  </si>
  <si>
    <t>cost_no_evict_7days_72H</t>
  </si>
  <si>
    <t>cost_ewma_1factor_72H</t>
  </si>
  <si>
    <t>cost_ewma_2factor_72H</t>
  </si>
  <si>
    <t>cost_ewma_3factor_72H</t>
  </si>
  <si>
    <t>cost_ewma_10factor_72H</t>
  </si>
  <si>
    <t>cost_ewma_20factor_72H</t>
  </si>
  <si>
    <t>cost_ewma_30factor_72H</t>
  </si>
  <si>
    <t>T000P0</t>
  </si>
  <si>
    <t>T001P0</t>
  </si>
  <si>
    <t>T002P0</t>
  </si>
  <si>
    <t>T003P0</t>
  </si>
  <si>
    <t>T004P0</t>
  </si>
  <si>
    <t>T006P0</t>
  </si>
  <si>
    <t>T007P0</t>
  </si>
  <si>
    <t>T008P0</t>
  </si>
  <si>
    <t>T009P0</t>
  </si>
  <si>
    <t>T010P0</t>
  </si>
  <si>
    <t>T011P0</t>
  </si>
  <si>
    <t>T012P0</t>
  </si>
  <si>
    <t>T013P0</t>
  </si>
  <si>
    <t>T014P0</t>
  </si>
  <si>
    <t>T015P0</t>
  </si>
  <si>
    <t>T016P0</t>
  </si>
  <si>
    <t>T017P0</t>
  </si>
  <si>
    <t>T019P0</t>
  </si>
  <si>
    <t>T020P0</t>
  </si>
  <si>
    <t>T021P0</t>
  </si>
  <si>
    <t>T022P0</t>
  </si>
  <si>
    <t>T023P0</t>
  </si>
  <si>
    <t>T024P0</t>
  </si>
  <si>
    <t>T025P0</t>
  </si>
  <si>
    <t>T026P0</t>
  </si>
  <si>
    <t>T027P0</t>
  </si>
  <si>
    <t>T028P0</t>
  </si>
  <si>
    <t>T029P0</t>
  </si>
  <si>
    <t>T030P0</t>
  </si>
  <si>
    <t>T031P0</t>
  </si>
  <si>
    <t>T032P0</t>
  </si>
  <si>
    <t>T033P0</t>
  </si>
  <si>
    <t>T034P0</t>
  </si>
  <si>
    <t>T035P0</t>
  </si>
  <si>
    <t>T036P0</t>
  </si>
  <si>
    <t>T037P0</t>
  </si>
  <si>
    <t>T038P0</t>
  </si>
  <si>
    <t>T039P0</t>
  </si>
  <si>
    <t>T040P0</t>
  </si>
  <si>
    <t>T041P0</t>
  </si>
  <si>
    <t>T042P0</t>
  </si>
  <si>
    <t>T043P0</t>
  </si>
  <si>
    <t>T044P0</t>
  </si>
  <si>
    <t>T045P0</t>
  </si>
  <si>
    <t>T046P0</t>
  </si>
  <si>
    <t>T047P0</t>
  </si>
  <si>
    <t>T048P0</t>
  </si>
  <si>
    <t>T049P0</t>
  </si>
  <si>
    <t>T050P0</t>
  </si>
  <si>
    <t>T051P0</t>
  </si>
  <si>
    <t>T052P0</t>
  </si>
  <si>
    <t>T053P0</t>
  </si>
  <si>
    <t>T054P0</t>
  </si>
  <si>
    <t>T055P0</t>
  </si>
  <si>
    <t>T056P0</t>
  </si>
  <si>
    <t>T057P0</t>
  </si>
  <si>
    <t>T059P0</t>
  </si>
  <si>
    <t>T060P0</t>
  </si>
  <si>
    <t>T061P0</t>
  </si>
  <si>
    <t>T062P0</t>
  </si>
  <si>
    <t>T064P0</t>
  </si>
  <si>
    <t>T065P0</t>
  </si>
  <si>
    <t>T066P0</t>
  </si>
  <si>
    <t>T067P0</t>
  </si>
  <si>
    <t>T068P0</t>
  </si>
  <si>
    <t>T069P0</t>
  </si>
  <si>
    <t>T070P0</t>
  </si>
  <si>
    <t>T071P0</t>
  </si>
  <si>
    <t>T072P0</t>
  </si>
  <si>
    <t>T073P0</t>
  </si>
  <si>
    <t>T074P0</t>
  </si>
  <si>
    <t>T075P0</t>
  </si>
  <si>
    <t>T076P0</t>
  </si>
  <si>
    <t>T077P0</t>
  </si>
  <si>
    <t>T078P0</t>
  </si>
  <si>
    <t>T079P0</t>
  </si>
  <si>
    <t>T080P0</t>
  </si>
  <si>
    <t>T081P0</t>
  </si>
  <si>
    <t>T082P0</t>
  </si>
  <si>
    <t>T083P0</t>
  </si>
  <si>
    <t>T084P0</t>
  </si>
  <si>
    <t>T085P0</t>
  </si>
  <si>
    <t>T086P0</t>
  </si>
  <si>
    <t>T087P0</t>
  </si>
  <si>
    <t>T088P0</t>
  </si>
  <si>
    <t>T089P0</t>
  </si>
  <si>
    <t>T090P0</t>
  </si>
  <si>
    <t>T091P0</t>
  </si>
  <si>
    <t>T092P0</t>
  </si>
  <si>
    <t>T093P0</t>
  </si>
  <si>
    <t>T094P0</t>
  </si>
  <si>
    <t>T095P0</t>
  </si>
  <si>
    <t>T096P0</t>
  </si>
  <si>
    <t>T097P0</t>
  </si>
  <si>
    <t>T005P0123456_OnlyGETs</t>
  </si>
  <si>
    <t>T018P012_OnlyGETs</t>
  </si>
  <si>
    <t>T058P01_OnlyGETs</t>
  </si>
  <si>
    <t>T063P0123_OnlyGETs</t>
  </si>
  <si>
    <t>Base3daycost</t>
  </si>
  <si>
    <t>Optimal</t>
  </si>
  <si>
    <t>Daily</t>
  </si>
  <si>
    <t>Bi-Daily</t>
  </si>
  <si>
    <t>Teven</t>
  </si>
  <si>
    <t>1/2 Teven</t>
  </si>
  <si>
    <t>1H</t>
  </si>
  <si>
    <t>Keep</t>
  </si>
  <si>
    <t>EWMA1</t>
  </si>
  <si>
    <t>EWMA2</t>
  </si>
  <si>
    <t>EWMA3</t>
  </si>
  <si>
    <t>EWMA10</t>
  </si>
  <si>
    <t>EWMA20</t>
  </si>
  <si>
    <t>EWMA30</t>
  </si>
  <si>
    <t>Name</t>
  </si>
  <si>
    <t>No Cache</t>
  </si>
  <si>
    <t>Teven Value</t>
  </si>
  <si>
    <t>Best TTL</t>
  </si>
  <si>
    <t xml:space="preserve">3day TTL </t>
  </si>
  <si>
    <t xml:space="preserve">1day TTL </t>
  </si>
  <si>
    <t>1/2 day TTL</t>
  </si>
  <si>
    <t>3dayTrain</t>
  </si>
  <si>
    <t>Filter</t>
  </si>
  <si>
    <t>Average</t>
  </si>
  <si>
    <t>STD</t>
  </si>
  <si>
    <t>Teven Val</t>
  </si>
  <si>
    <t>1/2 vs 3</t>
  </si>
  <si>
    <t>1H vs 3</t>
  </si>
  <si>
    <t>no vs 3</t>
  </si>
  <si>
    <t>tev vs 3</t>
  </si>
  <si>
    <t>13-24</t>
  </si>
  <si>
    <t>24-48</t>
  </si>
  <si>
    <t>&gt;48</t>
  </si>
  <si>
    <t>2-4</t>
  </si>
  <si>
    <t>5-8</t>
  </si>
  <si>
    <t>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</si>
</sst>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TTL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Filtered!$B$53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Filtered!$A$54:$A$61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2-4</c:v>
                </c:pt>
                <c:pt idx="3">
                  <c:v>5-8</c:v>
                </c:pt>
                <c:pt idx="4">
                  <c:v>9-12</c:v>
                </c:pt>
                <c:pt idx="5">
                  <c:v>13-24</c:v>
                </c:pt>
                <c:pt idx="6">
                  <c:v>24-48</c:v>
                </c:pt>
                <c:pt idx="7">
                  <c:v>&gt;48</c:v>
                </c:pt>
              </c:strCache>
            </c:strRef>
          </c:cat>
          <c:val>
            <c:numRef>
              <c:f>Filtered!$B$54:$B$61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9-4D1A-BA9B-FAFA45C19F4B}"/>
            </c:ext>
          </c:extLst>
        </c:ser>
        <c:ser>
          <c:idx val="1"/>
          <c:order val="1"/>
          <c:tx>
            <c:strRef>
              <c:f>Filtered!$C$53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Filtered!$A$54:$A$61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2-4</c:v>
                </c:pt>
                <c:pt idx="3">
                  <c:v>5-8</c:v>
                </c:pt>
                <c:pt idx="4">
                  <c:v>9-12</c:v>
                </c:pt>
                <c:pt idx="5">
                  <c:v>13-24</c:v>
                </c:pt>
                <c:pt idx="6">
                  <c:v>24-48</c:v>
                </c:pt>
                <c:pt idx="7">
                  <c:v>&gt;48</c:v>
                </c:pt>
              </c:strCache>
            </c:strRef>
          </c:cat>
          <c:val>
            <c:numRef>
              <c:f>Filtered!$C$54:$C$61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9-4D1A-BA9B-FAFA45C19F4B}"/>
            </c:ext>
          </c:extLst>
        </c:ser>
        <c:ser>
          <c:idx val="2"/>
          <c:order val="2"/>
          <c:tx>
            <c:strRef>
              <c:f>Filtered!$D$53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Filtered!$A$54:$A$61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2-4</c:v>
                </c:pt>
                <c:pt idx="3">
                  <c:v>5-8</c:v>
                </c:pt>
                <c:pt idx="4">
                  <c:v>9-12</c:v>
                </c:pt>
                <c:pt idx="5">
                  <c:v>13-24</c:v>
                </c:pt>
                <c:pt idx="6">
                  <c:v>24-48</c:v>
                </c:pt>
                <c:pt idx="7">
                  <c:v>&gt;48</c:v>
                </c:pt>
              </c:strCache>
            </c:strRef>
          </c:cat>
          <c:val>
            <c:numRef>
              <c:f>Filtered!$D$54:$D$61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9-4D1A-BA9B-FAFA45C1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319727"/>
        <c:axId val="187409631"/>
      </c:barChart>
      <c:catAx>
        <c:axId val="18013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409631"/>
        <c:crosses val="autoZero"/>
        <c:auto val="1"/>
        <c:lblAlgn val="ctr"/>
        <c:lblOffset val="100"/>
        <c:noMultiLvlLbl val="0"/>
      </c:catAx>
      <c:valAx>
        <c:axId val="187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13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53</xdr:row>
      <xdr:rowOff>125730</xdr:rowOff>
    </xdr:from>
    <xdr:to>
      <xdr:col>12</xdr:col>
      <xdr:colOff>556260</xdr:colOff>
      <xdr:row>68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28881-6EB1-208D-550F-1FD3467C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W303"/>
  <sheetViews>
    <sheetView tabSelected="1" workbookViewId="0">
      <selection activeCell="A14" sqref="A14"/>
    </sheetView>
  </sheetViews>
  <sheetFormatPr defaultRowHeight="14.4" x14ac:dyDescent="0.3"/>
  <cols>
    <col min="2" max="2" width="12" bestFit="1" customWidth="1"/>
  </cols>
  <sheetData>
    <row r="1" spans="1:205" x14ac:dyDescent="0.3">
      <c r="A1" t="s">
        <v>0</v>
      </c>
      <c r="B1" t="s">
        <v>302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</row>
    <row r="2" spans="1:205" x14ac:dyDescent="0.3">
      <c r="A2" t="s">
        <v>204</v>
      </c>
      <c r="B2">
        <v>15.041544706348599</v>
      </c>
      <c r="C2">
        <v>20080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6.5707654262977204</v>
      </c>
      <c r="AB2">
        <v>2.12115471605382</v>
      </c>
      <c r="AC2">
        <v>3.3180268058903701</v>
      </c>
      <c r="AD2">
        <v>1.73055466230043</v>
      </c>
      <c r="AE2">
        <v>0.29399157321470998</v>
      </c>
      <c r="AF2">
        <v>1.8639022153095099</v>
      </c>
      <c r="AG2">
        <v>2.2279496031155301</v>
      </c>
      <c r="AH2">
        <v>18.126345002182099</v>
      </c>
      <c r="AI2">
        <v>2.47368388336568</v>
      </c>
      <c r="AJ2">
        <v>3.3465895717565699</v>
      </c>
      <c r="AK2">
        <v>0.79477797805586003</v>
      </c>
      <c r="AL2">
        <v>1.32378378168057</v>
      </c>
      <c r="AM2">
        <v>1.89256722805046</v>
      </c>
      <c r="AN2">
        <v>1.4254595958398999</v>
      </c>
      <c r="AO2">
        <v>1.49765399530459</v>
      </c>
      <c r="AP2">
        <v>0.23290066721210601</v>
      </c>
      <c r="AQ2">
        <v>0.15502792348979499</v>
      </c>
      <c r="AR2">
        <v>0.13896365113308301</v>
      </c>
      <c r="AS2">
        <v>0.54806281124828804</v>
      </c>
      <c r="AT2">
        <v>1.3158394143952801</v>
      </c>
      <c r="AU2">
        <v>0.80969211844178701</v>
      </c>
      <c r="AV2">
        <v>1.4182574997028401</v>
      </c>
      <c r="AW2">
        <v>17.3732601196768</v>
      </c>
      <c r="AX2">
        <v>3.9911949419691402</v>
      </c>
      <c r="AY2">
        <v>13.249551308308201</v>
      </c>
      <c r="AZ2">
        <v>6.1163980355655498</v>
      </c>
      <c r="BA2">
        <v>6.1163980355655498</v>
      </c>
      <c r="BB2">
        <v>8.1971270034255408</v>
      </c>
      <c r="BC2">
        <v>6.9944305163562701</v>
      </c>
      <c r="BD2">
        <v>6.1481107757956304</v>
      </c>
      <c r="BE2">
        <v>33.500952963139902</v>
      </c>
      <c r="BF2">
        <v>15.8921745980232</v>
      </c>
      <c r="BG2">
        <v>23.238671061226601</v>
      </c>
      <c r="BH2">
        <v>19.706287787125301</v>
      </c>
      <c r="BI2">
        <v>18.014541240897199</v>
      </c>
      <c r="BJ2">
        <v>293.694529959166</v>
      </c>
      <c r="BK2">
        <v>53.647558014809398</v>
      </c>
      <c r="BL2">
        <v>125.725956849529</v>
      </c>
      <c r="BM2">
        <v>42.999634672236503</v>
      </c>
      <c r="BN2">
        <v>32.020631650582096</v>
      </c>
      <c r="BO2">
        <v>25.301177074282201</v>
      </c>
      <c r="BP2">
        <v>24.538312105103898</v>
      </c>
      <c r="BQ2">
        <v>24.250792409153298</v>
      </c>
      <c r="BR2">
        <v>13.1380683944535</v>
      </c>
      <c r="BS2">
        <v>28231</v>
      </c>
      <c r="BT2">
        <v>4</v>
      </c>
      <c r="BU2">
        <v>4</v>
      </c>
      <c r="BV2">
        <v>6</v>
      </c>
      <c r="BW2">
        <v>6</v>
      </c>
      <c r="BX2">
        <v>6</v>
      </c>
      <c r="BY2">
        <v>6</v>
      </c>
      <c r="BZ2">
        <v>6</v>
      </c>
      <c r="CA2">
        <v>2</v>
      </c>
      <c r="CB2">
        <v>4</v>
      </c>
      <c r="CC2">
        <v>4</v>
      </c>
      <c r="CD2">
        <v>4</v>
      </c>
      <c r="CE2">
        <v>4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5.4555341532179904</v>
      </c>
      <c r="CR2">
        <v>1.9634561973123701</v>
      </c>
      <c r="CS2">
        <v>3.1320734123915002</v>
      </c>
      <c r="CT2">
        <v>1.61893837403539</v>
      </c>
      <c r="CU2">
        <v>0.283904798063221</v>
      </c>
      <c r="CV2">
        <v>1.7328300471259099</v>
      </c>
      <c r="CW2">
        <v>2.0384486464679199</v>
      </c>
      <c r="CX2">
        <v>16.225185628614302</v>
      </c>
      <c r="CY2">
        <v>2.2398783982454402</v>
      </c>
      <c r="CZ2">
        <v>3.19312061101067</v>
      </c>
      <c r="DA2">
        <v>0.74789726622956698</v>
      </c>
      <c r="DB2">
        <v>1.2132541916856101</v>
      </c>
      <c r="DC2">
        <v>1.78082245170521</v>
      </c>
      <c r="DD2">
        <v>1.3512509763246401</v>
      </c>
      <c r="DE2">
        <v>1.3891192919428501</v>
      </c>
      <c r="DF2">
        <v>0.229819085642857</v>
      </c>
      <c r="DG2">
        <v>0.14943209691819601</v>
      </c>
      <c r="DH2">
        <v>0.134472704821889</v>
      </c>
      <c r="DI2">
        <v>0.51852429265650402</v>
      </c>
      <c r="DJ2">
        <v>1.21430576936743</v>
      </c>
      <c r="DK2">
        <v>0.76007895393523095</v>
      </c>
      <c r="DL2">
        <v>1.2783697242346399</v>
      </c>
      <c r="DM2">
        <v>16.200345814720698</v>
      </c>
      <c r="DN2">
        <v>3.52898668651931</v>
      </c>
      <c r="DO2">
        <v>11.9230344212404</v>
      </c>
      <c r="DP2">
        <v>5.6272580690186196</v>
      </c>
      <c r="DQ2">
        <v>5.6272580690186196</v>
      </c>
      <c r="DR2">
        <v>7.35160418148571</v>
      </c>
      <c r="DS2">
        <v>5.8114907611241904</v>
      </c>
      <c r="DT2">
        <v>6.0168209242729001</v>
      </c>
      <c r="DU2">
        <v>33.500952963139902</v>
      </c>
      <c r="DV2">
        <v>11.0462635100433</v>
      </c>
      <c r="DW2">
        <v>20.4896711901233</v>
      </c>
      <c r="DX2">
        <v>17.134315072877101</v>
      </c>
      <c r="DY2">
        <v>17.612015911694201</v>
      </c>
      <c r="DZ2">
        <v>293.694529959166</v>
      </c>
      <c r="EA2">
        <v>31.431167719510999</v>
      </c>
      <c r="EB2">
        <v>124.23839488217899</v>
      </c>
      <c r="EC2">
        <v>41.174195266854497</v>
      </c>
      <c r="ED2">
        <v>30.144375694944099</v>
      </c>
      <c r="EE2">
        <v>23.360163541019201</v>
      </c>
      <c r="EF2">
        <v>22.517369660359101</v>
      </c>
      <c r="EG2">
        <v>22.179597238175301</v>
      </c>
      <c r="EH2">
        <v>11.6310328546113</v>
      </c>
      <c r="EI2">
        <v>35795</v>
      </c>
      <c r="EJ2">
        <v>6</v>
      </c>
      <c r="EK2">
        <v>8</v>
      </c>
      <c r="EL2">
        <v>8</v>
      </c>
      <c r="EM2">
        <v>9</v>
      </c>
      <c r="EN2">
        <v>9</v>
      </c>
      <c r="EO2">
        <v>9</v>
      </c>
      <c r="EP2">
        <v>9</v>
      </c>
      <c r="EQ2">
        <v>2</v>
      </c>
      <c r="ER2">
        <v>6</v>
      </c>
      <c r="ES2">
        <v>6</v>
      </c>
      <c r="ET2">
        <v>8</v>
      </c>
      <c r="EU2">
        <v>8</v>
      </c>
      <c r="EV2">
        <v>8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8</v>
      </c>
      <c r="FF2">
        <v>9</v>
      </c>
      <c r="FG2">
        <v>5.08379039552461</v>
      </c>
      <c r="FH2">
        <v>1.85353786856688</v>
      </c>
      <c r="FI2">
        <v>2.8721607954472801</v>
      </c>
      <c r="FJ2">
        <v>1.5111859969466801</v>
      </c>
      <c r="FK2">
        <v>0.27651119819407499</v>
      </c>
      <c r="FL2">
        <v>1.65473375623497</v>
      </c>
      <c r="FM2">
        <v>1.9183187926343199</v>
      </c>
      <c r="FN2">
        <v>15.1702388035488</v>
      </c>
      <c r="FO2">
        <v>2.1619432365386699</v>
      </c>
      <c r="FP2">
        <v>3.1419642907620502</v>
      </c>
      <c r="FQ2">
        <v>0.72303719270417899</v>
      </c>
      <c r="FR2">
        <v>1.12647891122364</v>
      </c>
      <c r="FS2">
        <v>1.7038909884562401</v>
      </c>
      <c r="FT2">
        <v>1.1682698536387699</v>
      </c>
      <c r="FU2">
        <v>1.2917384365543201</v>
      </c>
      <c r="FV2">
        <v>0.192042974224713</v>
      </c>
      <c r="FW2">
        <v>0.145799674075198</v>
      </c>
      <c r="FX2">
        <v>0.130912134301084</v>
      </c>
      <c r="FY2">
        <v>0.49974689474183498</v>
      </c>
      <c r="FZ2">
        <v>1.15498688456549</v>
      </c>
      <c r="GA2">
        <v>0.71194112743139903</v>
      </c>
      <c r="GB2">
        <v>1.2063777128352899</v>
      </c>
      <c r="GC2">
        <v>15.359130312052899</v>
      </c>
      <c r="GD2">
        <v>3.1726709061399698</v>
      </c>
      <c r="GE2">
        <v>11.3030731219402</v>
      </c>
      <c r="GF2">
        <v>5.3762016526764498</v>
      </c>
      <c r="GG2">
        <v>5.3080855777918901</v>
      </c>
      <c r="GH2">
        <v>7.4753872096524701</v>
      </c>
      <c r="GI2">
        <v>5.3899620630300697</v>
      </c>
      <c r="GJ2">
        <v>5.9730576404328497</v>
      </c>
      <c r="GK2">
        <v>33.500952963139902</v>
      </c>
      <c r="GL2">
        <v>12.3946777316782</v>
      </c>
      <c r="GM2">
        <v>19.106417889170601</v>
      </c>
      <c r="GN2">
        <v>16.087261395886799</v>
      </c>
      <c r="GO2">
        <v>17.477840801959001</v>
      </c>
      <c r="GP2">
        <v>293.694529959166</v>
      </c>
      <c r="GQ2">
        <v>24.025704287745</v>
      </c>
      <c r="GR2">
        <v>123.606811255994</v>
      </c>
      <c r="GS2">
        <v>40.4170997957483</v>
      </c>
      <c r="GT2">
        <v>29.297100974043101</v>
      </c>
      <c r="GU2">
        <v>22.518788770279102</v>
      </c>
      <c r="GV2">
        <v>21.625388207403599</v>
      </c>
      <c r="GW2">
        <v>21.2668822937808</v>
      </c>
    </row>
    <row r="3" spans="1:205" x14ac:dyDescent="0.3">
      <c r="A3" t="s">
        <v>205</v>
      </c>
      <c r="B3">
        <v>9.9285896353530398E-2</v>
      </c>
      <c r="C3">
        <v>206468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1.2944343035949601E-3</v>
      </c>
      <c r="AB3">
        <v>2.7274526926848099E-2</v>
      </c>
      <c r="AC3">
        <v>2.4795210622231001E-2</v>
      </c>
      <c r="AD3">
        <v>0</v>
      </c>
      <c r="AE3">
        <v>0</v>
      </c>
      <c r="AF3">
        <v>0</v>
      </c>
      <c r="AG3" s="1">
        <v>3.90618294477462E-6</v>
      </c>
      <c r="AH3">
        <v>5.3368078035618799E-2</v>
      </c>
      <c r="AI3">
        <v>9.2169734294551299E-4</v>
      </c>
      <c r="AJ3">
        <v>0</v>
      </c>
      <c r="AK3">
        <v>1.9852361494496601E-3</v>
      </c>
      <c r="AL3">
        <v>2.5289290777395401E-2</v>
      </c>
      <c r="AM3">
        <v>2.4620649978497999E-2</v>
      </c>
      <c r="AN3">
        <v>1.7456064373254799E-4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1">
        <v>3.90618294477462E-6</v>
      </c>
      <c r="AW3">
        <v>5.2995341074966E-2</v>
      </c>
      <c r="AX3" s="1">
        <v>3.90618294477462E-6</v>
      </c>
      <c r="AY3">
        <v>5.1790502070801499E-2</v>
      </c>
      <c r="AZ3" s="1">
        <v>3.90618294477462E-6</v>
      </c>
      <c r="BA3" s="1">
        <v>3.90618294477462E-6</v>
      </c>
      <c r="BB3">
        <v>3.9345513784764599E-3</v>
      </c>
      <c r="BC3" s="1">
        <v>6.7249909945361601E-6</v>
      </c>
      <c r="BD3" s="1">
        <v>4.0689405674735698E-6</v>
      </c>
      <c r="BE3" s="1">
        <v>3.90618294477462E-6</v>
      </c>
      <c r="BF3">
        <v>9.9072738675806807E-2</v>
      </c>
      <c r="BG3">
        <v>0.103220447732078</v>
      </c>
      <c r="BH3">
        <v>7.76841248491974E-2</v>
      </c>
      <c r="BI3">
        <v>5.3949835678624998E-2</v>
      </c>
      <c r="BJ3">
        <v>5.2366804048497098E-2</v>
      </c>
      <c r="BK3">
        <v>0.30909707598552599</v>
      </c>
      <c r="BL3">
        <v>0.102541033781609</v>
      </c>
      <c r="BM3">
        <v>0.10281389372234</v>
      </c>
      <c r="BN3">
        <v>0.102821986503464</v>
      </c>
      <c r="BO3">
        <v>0.10287863597133</v>
      </c>
      <c r="BP3">
        <v>0.102959563782569</v>
      </c>
      <c r="BQ3">
        <v>0.103040491593807</v>
      </c>
      <c r="BR3">
        <v>7.7996552669385405E-2</v>
      </c>
      <c r="BS3">
        <v>449549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1.0199541124469901E-3</v>
      </c>
      <c r="CR3">
        <v>2.6771224339985002E-2</v>
      </c>
      <c r="CS3">
        <v>2.4795210622231001E-2</v>
      </c>
      <c r="CT3">
        <v>0</v>
      </c>
      <c r="CU3">
        <v>0</v>
      </c>
      <c r="CV3">
        <v>0</v>
      </c>
      <c r="CW3" s="1">
        <v>3.90618294477462E-6</v>
      </c>
      <c r="CX3">
        <v>5.2590295257607701E-2</v>
      </c>
      <c r="CY3">
        <v>8.3358563212225295E-4</v>
      </c>
      <c r="CZ3">
        <v>0</v>
      </c>
      <c r="DA3">
        <v>1.9454936106598E-3</v>
      </c>
      <c r="DB3">
        <v>2.4825730729326801E-2</v>
      </c>
      <c r="DC3">
        <v>2.4620649978497999E-2</v>
      </c>
      <c r="DD3">
        <v>1.7456064373254799E-4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 s="1">
        <v>3.90618294477462E-6</v>
      </c>
      <c r="DM3">
        <v>5.2403926777284199E-2</v>
      </c>
      <c r="DN3" s="1">
        <v>3.90618294477462E-6</v>
      </c>
      <c r="DO3">
        <v>5.1416146714700399E-2</v>
      </c>
      <c r="DP3" s="1">
        <v>3.90618294477462E-6</v>
      </c>
      <c r="DQ3" s="1">
        <v>3.90618294477462E-6</v>
      </c>
      <c r="DR3">
        <v>2.4455196915693599E-2</v>
      </c>
      <c r="DS3">
        <v>1.9692287807106098E-3</v>
      </c>
      <c r="DT3" s="1">
        <v>3.9875617561240898E-6</v>
      </c>
      <c r="DU3" s="1">
        <v>3.90618294477462E-6</v>
      </c>
      <c r="DV3">
        <v>0.102069313764724</v>
      </c>
      <c r="DW3">
        <v>0.102451749585355</v>
      </c>
      <c r="DX3">
        <v>7.7326203799712404E-2</v>
      </c>
      <c r="DY3">
        <v>5.2866936332383901E-2</v>
      </c>
      <c r="DZ3">
        <v>5.2366804048497098E-2</v>
      </c>
      <c r="EA3">
        <v>0.18006586643431999</v>
      </c>
      <c r="EB3">
        <v>0.102193474205897</v>
      </c>
      <c r="EC3">
        <v>0.102437832753746</v>
      </c>
      <c r="ED3">
        <v>0.10258357972965799</v>
      </c>
      <c r="EE3">
        <v>0.102734971037848</v>
      </c>
      <c r="EF3">
        <v>0.102775434943467</v>
      </c>
      <c r="EG3">
        <v>0.102815898849087</v>
      </c>
      <c r="EH3">
        <v>6.9009254073613205E-2</v>
      </c>
      <c r="EI3">
        <v>449549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9.2846071539766297E-4</v>
      </c>
      <c r="FH3">
        <v>2.6603456811077002E-2</v>
      </c>
      <c r="FI3">
        <v>2.5140053664798E-2</v>
      </c>
      <c r="FJ3">
        <v>0</v>
      </c>
      <c r="FK3">
        <v>0</v>
      </c>
      <c r="FL3">
        <v>0</v>
      </c>
      <c r="FM3" s="1">
        <v>3.90618294477462E-6</v>
      </c>
      <c r="FN3">
        <v>5.26758773742175E-2</v>
      </c>
      <c r="FO3">
        <v>8.0421506184783702E-4</v>
      </c>
      <c r="FP3">
        <v>0</v>
      </c>
      <c r="FQ3">
        <v>1.9322460977300301E-3</v>
      </c>
      <c r="FR3">
        <v>2.46712107133466E-2</v>
      </c>
      <c r="FS3">
        <v>2.49577498662296E-2</v>
      </c>
      <c r="FT3">
        <v>1.7456064373254799E-4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s="1">
        <v>3.90618294477462E-6</v>
      </c>
      <c r="GC3">
        <v>5.2543888565831497E-2</v>
      </c>
      <c r="GD3" s="1">
        <v>3.90618294477462E-6</v>
      </c>
      <c r="GE3">
        <v>5.1290285498235902E-2</v>
      </c>
      <c r="GF3" s="1">
        <v>3.90618294477462E-6</v>
      </c>
      <c r="GG3" s="1">
        <v>3.90618294477462E-6</v>
      </c>
      <c r="GH3">
        <v>3.3316318965540097E-2</v>
      </c>
      <c r="GI3">
        <v>7.9350572441360904E-3</v>
      </c>
      <c r="GJ3" s="1">
        <v>3.9604354856742697E-6</v>
      </c>
      <c r="GK3" s="1">
        <v>3.90618294477462E-6</v>
      </c>
      <c r="GL3">
        <v>6.8046209176442995E-2</v>
      </c>
      <c r="GM3">
        <v>0.102325573039435</v>
      </c>
      <c r="GN3">
        <v>7.6808244598195199E-2</v>
      </c>
      <c r="GO3">
        <v>5.2505969883987001E-2</v>
      </c>
      <c r="GP3">
        <v>5.2366804048497098E-2</v>
      </c>
      <c r="GQ3">
        <v>0.13705546325071699</v>
      </c>
      <c r="GR3">
        <v>0.102077566049232</v>
      </c>
      <c r="GS3">
        <v>0.102240526712559</v>
      </c>
      <c r="GT3">
        <v>0.102403404928745</v>
      </c>
      <c r="GU3">
        <v>0.102687055244308</v>
      </c>
      <c r="GV3">
        <v>0.102714031181387</v>
      </c>
      <c r="GW3">
        <v>0.102741007118466</v>
      </c>
    </row>
    <row r="4" spans="1:205" x14ac:dyDescent="0.3">
      <c r="A4" t="s">
        <v>206</v>
      </c>
      <c r="B4" s="1">
        <v>7.6695409565310604E-5</v>
      </c>
      <c r="C4">
        <v>282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s="1">
        <v>3.7831258839303097E-5</v>
      </c>
      <c r="AB4" s="1">
        <v>1.9367544342513301E-5</v>
      </c>
      <c r="AC4" s="1">
        <v>1.91850366926327E-5</v>
      </c>
      <c r="AD4" s="1">
        <v>1.9123122096061299E-5</v>
      </c>
      <c r="AE4" s="1">
        <v>1.91231220960618E-5</v>
      </c>
      <c r="AF4" s="1">
        <v>1.9123122096060899E-5</v>
      </c>
      <c r="AG4" s="1">
        <v>1.91231220960612E-5</v>
      </c>
      <c r="AH4">
        <v>1.5287632825869399E-4</v>
      </c>
      <c r="AI4" s="1">
        <v>2.8153769788102199E-5</v>
      </c>
      <c r="AJ4" s="1">
        <v>9.6222668678030605E-6</v>
      </c>
      <c r="AK4" s="1">
        <v>9.5615610480309203E-6</v>
      </c>
      <c r="AL4" s="1">
        <v>9.80598329448317E-6</v>
      </c>
      <c r="AM4" s="1">
        <v>9.6212755294030803E-6</v>
      </c>
      <c r="AN4" s="1">
        <v>9.5637553325357703E-6</v>
      </c>
      <c r="AO4" s="1">
        <v>9.5615610480308797E-6</v>
      </c>
      <c r="AP4" s="1">
        <v>9.5615610480308305E-6</v>
      </c>
      <c r="AQ4" s="1">
        <v>9.5615610480308797E-6</v>
      </c>
      <c r="AR4" s="1">
        <v>9.5615610480308E-6</v>
      </c>
      <c r="AS4" s="1">
        <v>9.5615610480308797E-6</v>
      </c>
      <c r="AT4" s="1">
        <v>9.5615610480309102E-6</v>
      </c>
      <c r="AU4" s="1">
        <v>9.5615610480308305E-6</v>
      </c>
      <c r="AV4" s="1">
        <v>9.5615610480308492E-6</v>
      </c>
      <c r="AW4">
        <v>1.5282110024460499E-4</v>
      </c>
      <c r="AX4" s="1">
        <v>7.64905149612207E-5</v>
      </c>
      <c r="AY4">
        <v>1.5280191510414401E-4</v>
      </c>
      <c r="AZ4" s="1">
        <v>7.6492488384243907E-5</v>
      </c>
      <c r="BA4" s="1">
        <v>7.6492488384243907E-5</v>
      </c>
      <c r="BB4" s="1">
        <v>7.65216702238752E-5</v>
      </c>
      <c r="BC4" s="1">
        <v>7.6492488384243907E-5</v>
      </c>
      <c r="BD4" s="1">
        <v>7.6492488384243907E-5</v>
      </c>
      <c r="BE4">
        <v>1.4681550510267399E-2</v>
      </c>
      <c r="BF4" s="1">
        <v>7.6728016138073897E-5</v>
      </c>
      <c r="BG4">
        <v>1.53217157331717E-4</v>
      </c>
      <c r="BH4">
        <v>1.5301052292944199E-4</v>
      </c>
      <c r="BI4">
        <v>1.5282110806068999E-4</v>
      </c>
      <c r="BJ4">
        <v>2.55643850712899E-2</v>
      </c>
      <c r="BK4">
        <v>1.5506122253381699E-4</v>
      </c>
      <c r="BL4">
        <v>1.17001824980692E-2</v>
      </c>
      <c r="BM4">
        <v>7.4230743119190704E-3</v>
      </c>
      <c r="BN4">
        <v>2.15392251588143E-3</v>
      </c>
      <c r="BO4">
        <v>7.7221591378122401E-4</v>
      </c>
      <c r="BP4">
        <v>1.5309454635649799E-4</v>
      </c>
      <c r="BQ4">
        <v>1.5310951863226101E-4</v>
      </c>
      <c r="BR4" s="1">
        <v>4.8195407265956597E-5</v>
      </c>
      <c r="BS4">
        <v>286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 s="1">
        <v>2.85360724061401E-5</v>
      </c>
      <c r="CR4" s="1">
        <v>9.8015360481716406E-6</v>
      </c>
      <c r="CS4" s="1">
        <v>9.6219593155451007E-6</v>
      </c>
      <c r="CT4" s="1">
        <v>9.5615610480306798E-6</v>
      </c>
      <c r="CU4" s="1">
        <v>9.5615610480309305E-6</v>
      </c>
      <c r="CV4" s="1">
        <v>9.5615610480304494E-6</v>
      </c>
      <c r="CW4" s="1">
        <v>9.5615610480306205E-6</v>
      </c>
      <c r="CX4" s="1">
        <v>8.6205811961979496E-5</v>
      </c>
      <c r="CY4" s="1">
        <v>2.3667886911310801E-5</v>
      </c>
      <c r="CZ4" s="1">
        <v>4.8405744031302697E-6</v>
      </c>
      <c r="DA4" s="1">
        <v>4.7807805240154602E-6</v>
      </c>
      <c r="DB4" s="1">
        <v>5.0207555241565599E-6</v>
      </c>
      <c r="DC4" s="1">
        <v>4.8400787339302796E-6</v>
      </c>
      <c r="DD4" s="1">
        <v>4.7818776662678801E-6</v>
      </c>
      <c r="DE4" s="1">
        <v>4.7807805240154398E-6</v>
      </c>
      <c r="DF4" s="1">
        <v>4.7807805240154102E-6</v>
      </c>
      <c r="DG4" s="1">
        <v>4.7807805240154398E-6</v>
      </c>
      <c r="DH4" s="1">
        <v>4.7807805240154E-6</v>
      </c>
      <c r="DI4" s="1">
        <v>4.7807805240154398E-6</v>
      </c>
      <c r="DJ4" s="1">
        <v>4.78078052401545E-6</v>
      </c>
      <c r="DK4" s="1">
        <v>4.7807805240154102E-6</v>
      </c>
      <c r="DL4" s="1">
        <v>4.7807805240154203E-6</v>
      </c>
      <c r="DM4" s="1">
        <v>8.6178197954934793E-5</v>
      </c>
      <c r="DN4" s="1">
        <v>3.8245257480610303E-5</v>
      </c>
      <c r="DO4" s="1">
        <v>8.6168605384704598E-5</v>
      </c>
      <c r="DP4" s="1">
        <v>3.8246244192121899E-5</v>
      </c>
      <c r="DQ4" s="1">
        <v>3.8246244192121899E-5</v>
      </c>
      <c r="DR4" s="1">
        <v>3.83870794048371E-5</v>
      </c>
      <c r="DS4" s="1">
        <v>3.82608351119376E-5</v>
      </c>
      <c r="DT4" s="1">
        <v>3.8246244192121899E-5</v>
      </c>
      <c r="DU4">
        <v>1.4681550510267399E-2</v>
      </c>
      <c r="DV4" s="1">
        <v>3.8835063576696801E-5</v>
      </c>
      <c r="DW4" s="1">
        <v>8.6582860900766506E-5</v>
      </c>
      <c r="DX4" s="1">
        <v>8.6376226498491296E-5</v>
      </c>
      <c r="DY4" s="1">
        <v>8.6178201862977696E-5</v>
      </c>
      <c r="DZ4">
        <v>2.55643850712899E-2</v>
      </c>
      <c r="EA4" s="1">
        <v>8.7298259099541196E-5</v>
      </c>
      <c r="EB4">
        <v>1.16658387969294E-2</v>
      </c>
      <c r="EC4">
        <v>7.3704936166143903E-3</v>
      </c>
      <c r="ED4">
        <v>2.0943705118062102E-3</v>
      </c>
      <c r="EE4">
        <v>7.0633719665244099E-4</v>
      </c>
      <c r="EF4" s="1">
        <v>8.6344440211206706E-5</v>
      </c>
      <c r="EG4" s="1">
        <v>8.6351926349087906E-5</v>
      </c>
      <c r="EH4" s="1">
        <v>3.8662083420629403E-5</v>
      </c>
      <c r="EI4">
        <v>288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 s="1">
        <v>2.54376769284178E-5</v>
      </c>
      <c r="FH4" s="1">
        <v>6.61286661672516E-6</v>
      </c>
      <c r="FI4" s="1">
        <v>6.4342668565165203E-6</v>
      </c>
      <c r="FJ4" s="1">
        <v>6.3743740320204399E-6</v>
      </c>
      <c r="FK4" s="1">
        <v>6.3743740320207203E-6</v>
      </c>
      <c r="FL4" s="1">
        <v>6.3743740320213801E-6</v>
      </c>
      <c r="FM4" s="1">
        <v>6.3743740320210896E-6</v>
      </c>
      <c r="FN4" s="1">
        <v>6.3982306529743196E-5</v>
      </c>
      <c r="FO4" s="1">
        <v>2.2172592619046301E-5</v>
      </c>
      <c r="FP4" s="1">
        <v>3.2466769149061E-6</v>
      </c>
      <c r="FQ4" s="1">
        <v>3.1871870160103699E-6</v>
      </c>
      <c r="FR4" s="1">
        <v>3.42567960071442E-6</v>
      </c>
      <c r="FS4" s="1">
        <v>3.2463464687727801E-6</v>
      </c>
      <c r="FT4" s="1">
        <v>3.1879184441786901E-6</v>
      </c>
      <c r="FU4" s="1">
        <v>3.1871870160103902E-6</v>
      </c>
      <c r="FV4" s="1">
        <v>3.1871870160103398E-6</v>
      </c>
      <c r="FW4" s="1">
        <v>3.1871870160103E-6</v>
      </c>
      <c r="FX4" s="1">
        <v>3.1871870160103199E-6</v>
      </c>
      <c r="FY4" s="1">
        <v>3.1871870160104199E-6</v>
      </c>
      <c r="FZ4" s="1">
        <v>3.18718701601035E-6</v>
      </c>
      <c r="GA4" s="1">
        <v>3.1871870160103699E-6</v>
      </c>
      <c r="GB4" s="1">
        <v>3.18718701601035E-6</v>
      </c>
      <c r="GC4" s="1">
        <v>6.3963897191711506E-5</v>
      </c>
      <c r="GD4" s="1">
        <v>2.5496838320403301E-5</v>
      </c>
      <c r="GE4" s="1">
        <v>6.3957502144879196E-5</v>
      </c>
      <c r="GF4" s="1">
        <v>2.5497496128077701E-5</v>
      </c>
      <c r="GG4" s="1">
        <v>2.5497496128077701E-5</v>
      </c>
      <c r="GH4" s="1">
        <v>2.57087838986467E-5</v>
      </c>
      <c r="GI4" s="1">
        <v>2.55423179878399E-5</v>
      </c>
      <c r="GJ4" s="1">
        <v>2.5497496128077701E-5</v>
      </c>
      <c r="GK4">
        <v>1.4681550510267399E-2</v>
      </c>
      <c r="GL4" s="1">
        <v>2.6047060887014201E-5</v>
      </c>
      <c r="GM4" s="1">
        <v>6.4371428757103901E-5</v>
      </c>
      <c r="GN4" s="1">
        <v>6.4164794354828705E-5</v>
      </c>
      <c r="GO4" s="1">
        <v>6.3963899797061307E-5</v>
      </c>
      <c r="GP4">
        <v>2.55643850712899E-2</v>
      </c>
      <c r="GQ4" s="1">
        <v>6.4710604621437005E-5</v>
      </c>
      <c r="GR4">
        <v>1.16543908965495E-2</v>
      </c>
      <c r="GS4">
        <v>7.3529667181792199E-3</v>
      </c>
      <c r="GT4">
        <v>2.07451984378113E-3</v>
      </c>
      <c r="GU4">
        <v>6.8437762427617005E-4</v>
      </c>
      <c r="GV4" s="1">
        <v>6.4094404829430707E-5</v>
      </c>
      <c r="GW4" s="1">
        <v>6.4099395588018096E-5</v>
      </c>
    </row>
    <row r="5" spans="1:205" x14ac:dyDescent="0.3">
      <c r="A5" t="s">
        <v>207</v>
      </c>
      <c r="B5">
        <v>1.1037531955534201</v>
      </c>
      <c r="C5">
        <v>2438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6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6</v>
      </c>
      <c r="X5">
        <v>6</v>
      </c>
      <c r="Y5">
        <v>4</v>
      </c>
      <c r="Z5">
        <v>6</v>
      </c>
      <c r="AA5">
        <v>0.40940019336465999</v>
      </c>
      <c r="AB5">
        <v>0.21493567232338501</v>
      </c>
      <c r="AC5">
        <v>0.25283376211477199</v>
      </c>
      <c r="AD5">
        <v>8.1226180747358004E-2</v>
      </c>
      <c r="AE5">
        <v>9.1753669228231097E-2</v>
      </c>
      <c r="AF5">
        <v>0.181642861228372</v>
      </c>
      <c r="AG5">
        <v>0.19739363645310601</v>
      </c>
      <c r="AH5">
        <v>1.4291859754598799</v>
      </c>
      <c r="AI5">
        <v>0.153956685622544</v>
      </c>
      <c r="AJ5">
        <v>0.24787435144303399</v>
      </c>
      <c r="AK5">
        <v>0.142284426338114</v>
      </c>
      <c r="AL5">
        <v>7.2651245985263999E-2</v>
      </c>
      <c r="AM5">
        <v>8.7231161713422004E-2</v>
      </c>
      <c r="AN5">
        <v>0.165602600401341</v>
      </c>
      <c r="AO5">
        <v>6.2663278799195199E-2</v>
      </c>
      <c r="AP5">
        <v>1.8562901948162801E-2</v>
      </c>
      <c r="AQ5">
        <v>5.8435610978724697E-2</v>
      </c>
      <c r="AR5">
        <v>3.3318058249506698E-2</v>
      </c>
      <c r="AS5">
        <v>3.4326300201290003E-2</v>
      </c>
      <c r="AT5">
        <v>0.14731656102707999</v>
      </c>
      <c r="AU5">
        <v>0.106021410403041</v>
      </c>
      <c r="AV5">
        <v>9.4252117264552904E-2</v>
      </c>
      <c r="AW5">
        <v>1.4244967103752699</v>
      </c>
      <c r="AX5">
        <v>0.40513884794486898</v>
      </c>
      <c r="AY5">
        <v>1.1306920683792401</v>
      </c>
      <c r="AZ5">
        <v>0.55201634765706997</v>
      </c>
      <c r="BA5">
        <v>0.52865137383682703</v>
      </c>
      <c r="BB5">
        <v>0.677905117140296</v>
      </c>
      <c r="BC5">
        <v>0.55391444481456198</v>
      </c>
      <c r="BD5">
        <v>1.37797522275716</v>
      </c>
      <c r="BE5">
        <v>9.0046378009527093</v>
      </c>
      <c r="BF5">
        <v>1.1736238388376801</v>
      </c>
      <c r="BG5">
        <v>1.78165831269374</v>
      </c>
      <c r="BH5">
        <v>1.5062010589844199</v>
      </c>
      <c r="BI5">
        <v>2.9194623967261402</v>
      </c>
      <c r="BJ5">
        <v>17.189486816430399</v>
      </c>
      <c r="BK5">
        <v>3.4923405871076199</v>
      </c>
      <c r="BL5">
        <v>7.69627405910036</v>
      </c>
      <c r="BM5">
        <v>4.7258838478997101</v>
      </c>
      <c r="BN5">
        <v>3.5666553678732802</v>
      </c>
      <c r="BO5">
        <v>1.7732154092072501</v>
      </c>
      <c r="BP5">
        <v>1.6006335660775901</v>
      </c>
      <c r="BQ5">
        <v>1.5786281197452501</v>
      </c>
      <c r="BR5">
        <v>0.89361040136577097</v>
      </c>
      <c r="BS5">
        <v>3600</v>
      </c>
      <c r="BT5">
        <v>4</v>
      </c>
      <c r="BU5">
        <v>4</v>
      </c>
      <c r="BV5">
        <v>6</v>
      </c>
      <c r="BW5">
        <v>9</v>
      </c>
      <c r="BX5">
        <v>9</v>
      </c>
      <c r="BY5">
        <v>6</v>
      </c>
      <c r="BZ5">
        <v>9</v>
      </c>
      <c r="CA5">
        <v>4</v>
      </c>
      <c r="CB5">
        <v>4</v>
      </c>
      <c r="CC5">
        <v>4</v>
      </c>
      <c r="CD5">
        <v>4</v>
      </c>
      <c r="CE5">
        <v>4</v>
      </c>
      <c r="CF5">
        <v>6</v>
      </c>
      <c r="CG5">
        <v>9</v>
      </c>
      <c r="CH5">
        <v>9</v>
      </c>
      <c r="CI5">
        <v>9</v>
      </c>
      <c r="CJ5">
        <v>9</v>
      </c>
      <c r="CK5">
        <v>9</v>
      </c>
      <c r="CL5">
        <v>6</v>
      </c>
      <c r="CM5">
        <v>6</v>
      </c>
      <c r="CN5">
        <v>9</v>
      </c>
      <c r="CO5">
        <v>6</v>
      </c>
      <c r="CP5">
        <v>9</v>
      </c>
      <c r="CQ5">
        <v>0.35147414342375999</v>
      </c>
      <c r="CR5">
        <v>0.17262270276396799</v>
      </c>
      <c r="CS5">
        <v>0.22146397750354899</v>
      </c>
      <c r="CT5">
        <v>6.2075071034163702E-2</v>
      </c>
      <c r="CU5">
        <v>5.9756232974619503E-2</v>
      </c>
      <c r="CV5">
        <v>0.13947033615462601</v>
      </c>
      <c r="CW5">
        <v>0.152966668828934</v>
      </c>
      <c r="CX5">
        <v>1.1598291326836201</v>
      </c>
      <c r="CY5">
        <v>0.132613198726132</v>
      </c>
      <c r="CZ5">
        <v>0.228067600265732</v>
      </c>
      <c r="DA5">
        <v>0.111298983789552</v>
      </c>
      <c r="DB5">
        <v>6.1323718974409899E-2</v>
      </c>
      <c r="DC5">
        <v>7.2056933738202406E-2</v>
      </c>
      <c r="DD5">
        <v>0.14940704376533601</v>
      </c>
      <c r="DE5">
        <v>5.2372623997088197E-2</v>
      </c>
      <c r="DF5">
        <v>1.02889080469135E-2</v>
      </c>
      <c r="DG5">
        <v>3.6458355094149103E-2</v>
      </c>
      <c r="DH5">
        <v>2.11408239006887E-2</v>
      </c>
      <c r="DI5">
        <v>1.60577564732058E-2</v>
      </c>
      <c r="DJ5">
        <v>0.123412579681418</v>
      </c>
      <c r="DK5">
        <v>7.5240495325839804E-2</v>
      </c>
      <c r="DL5">
        <v>7.7726173503093507E-2</v>
      </c>
      <c r="DM5">
        <v>1.1674651952817601</v>
      </c>
      <c r="DN5">
        <v>0.29922725704639402</v>
      </c>
      <c r="DO5">
        <v>0.92314219197153802</v>
      </c>
      <c r="DP5">
        <v>0.40712660471519302</v>
      </c>
      <c r="DQ5">
        <v>0.40004381683933299</v>
      </c>
      <c r="DR5">
        <v>0.54284955464795603</v>
      </c>
      <c r="DS5">
        <v>0.44874722795616001</v>
      </c>
      <c r="DT5">
        <v>1.3035343101649399</v>
      </c>
      <c r="DU5">
        <v>9.0046378009527093</v>
      </c>
      <c r="DV5">
        <v>0.94392188158495705</v>
      </c>
      <c r="DW5">
        <v>1.4364599560136999</v>
      </c>
      <c r="DX5">
        <v>1.2675006863029099</v>
      </c>
      <c r="DY5">
        <v>2.7835820858700799</v>
      </c>
      <c r="DZ5">
        <v>17.189486816430399</v>
      </c>
      <c r="EA5">
        <v>2.0564899052747401</v>
      </c>
      <c r="EB5">
        <v>7.5609621655580703</v>
      </c>
      <c r="EC5">
        <v>4.5615711347803396</v>
      </c>
      <c r="ED5">
        <v>3.3802116434880101</v>
      </c>
      <c r="EE5">
        <v>1.5507476752743401</v>
      </c>
      <c r="EF5">
        <v>1.35709298971626</v>
      </c>
      <c r="EG5">
        <v>1.3533333545266999</v>
      </c>
      <c r="EH5">
        <v>0.75402307684035996</v>
      </c>
      <c r="EI5">
        <v>4818</v>
      </c>
      <c r="EJ5">
        <v>4</v>
      </c>
      <c r="EK5">
        <v>9</v>
      </c>
      <c r="EL5">
        <v>9</v>
      </c>
      <c r="EM5">
        <v>9</v>
      </c>
      <c r="EN5">
        <v>9</v>
      </c>
      <c r="EO5">
        <v>9</v>
      </c>
      <c r="EP5">
        <v>9</v>
      </c>
      <c r="EQ5">
        <v>4</v>
      </c>
      <c r="ER5">
        <v>4</v>
      </c>
      <c r="ES5">
        <v>9</v>
      </c>
      <c r="ET5">
        <v>9</v>
      </c>
      <c r="EU5">
        <v>9</v>
      </c>
      <c r="EV5">
        <v>9</v>
      </c>
      <c r="EW5">
        <v>9</v>
      </c>
      <c r="EX5">
        <v>9</v>
      </c>
      <c r="EY5">
        <v>9</v>
      </c>
      <c r="EZ5">
        <v>9</v>
      </c>
      <c r="FA5">
        <v>9</v>
      </c>
      <c r="FB5">
        <v>9</v>
      </c>
      <c r="FC5">
        <v>9</v>
      </c>
      <c r="FD5">
        <v>9</v>
      </c>
      <c r="FE5">
        <v>9</v>
      </c>
      <c r="FF5">
        <v>9</v>
      </c>
      <c r="FG5">
        <v>0.33216546011012699</v>
      </c>
      <c r="FH5">
        <v>0.15851837957749401</v>
      </c>
      <c r="FI5">
        <v>0.201570125799028</v>
      </c>
      <c r="FJ5">
        <v>3.9480129720220199E-2</v>
      </c>
      <c r="FK5">
        <v>4.9458487348519403E-2</v>
      </c>
      <c r="FL5">
        <v>0.12866242589588001</v>
      </c>
      <c r="FM5">
        <v>0.13511111579542001</v>
      </c>
      <c r="FN5">
        <v>1.0449661242466901</v>
      </c>
      <c r="FO5">
        <v>0.125498703093995</v>
      </c>
      <c r="FP5">
        <v>0.221465349873298</v>
      </c>
      <c r="FQ5">
        <v>0.100970502940029</v>
      </c>
      <c r="FR5">
        <v>5.7274123121921802E-2</v>
      </c>
      <c r="FS5">
        <v>5.9592335448911397E-2</v>
      </c>
      <c r="FT5">
        <v>0.135093800948516</v>
      </c>
      <c r="FU5">
        <v>3.2561858485419898E-2</v>
      </c>
      <c r="FV5">
        <v>6.9182712348003599E-3</v>
      </c>
      <c r="FW5">
        <v>3.2562299635777399E-2</v>
      </c>
      <c r="FX5">
        <v>1.6896187712741598E-2</v>
      </c>
      <c r="FY5">
        <v>1.22725458771535E-2</v>
      </c>
      <c r="FZ5">
        <v>0.11638988001872499</v>
      </c>
      <c r="GA5">
        <v>7.1755006428609602E-2</v>
      </c>
      <c r="GB5">
        <v>6.3356109366807495E-2</v>
      </c>
      <c r="GC5">
        <v>1.0526069741866999</v>
      </c>
      <c r="GD5">
        <v>0.26374051957045003</v>
      </c>
      <c r="GE5">
        <v>0.83259061030749404</v>
      </c>
      <c r="GF5">
        <v>0.35271215876004303</v>
      </c>
      <c r="GG5">
        <v>0.35271215876004303</v>
      </c>
      <c r="GH5">
        <v>0.52980850341469199</v>
      </c>
      <c r="GI5">
        <v>0.40013827227923499</v>
      </c>
      <c r="GJ5">
        <v>1.27872067263415</v>
      </c>
      <c r="GK5">
        <v>9.0046378009527093</v>
      </c>
      <c r="GL5">
        <v>0.82384993448993504</v>
      </c>
      <c r="GM5">
        <v>1.28383158025498</v>
      </c>
      <c r="GN5">
        <v>1.1525036495064001</v>
      </c>
      <c r="GO5">
        <v>2.7382886489175999</v>
      </c>
      <c r="GP5">
        <v>17.189486816430399</v>
      </c>
      <c r="GQ5">
        <v>1.5778730113303201</v>
      </c>
      <c r="GR5">
        <v>7.4907601268450099</v>
      </c>
      <c r="GS5">
        <v>4.4722507911591798</v>
      </c>
      <c r="GT5">
        <v>3.2890239819071798</v>
      </c>
      <c r="GU5">
        <v>1.44288593944556</v>
      </c>
      <c r="GV5">
        <v>1.2122407685038099</v>
      </c>
      <c r="GW5">
        <v>1.19835635801985</v>
      </c>
    </row>
    <row r="6" spans="1:205" x14ac:dyDescent="0.3">
      <c r="A6" t="s">
        <v>208</v>
      </c>
      <c r="B6">
        <v>40.912566966506603</v>
      </c>
      <c r="C6">
        <v>6026</v>
      </c>
      <c r="D6">
        <v>2</v>
      </c>
      <c r="E6">
        <v>3</v>
      </c>
      <c r="F6">
        <v>3</v>
      </c>
      <c r="G6">
        <v>3</v>
      </c>
      <c r="H6">
        <v>2</v>
      </c>
      <c r="I6">
        <v>2</v>
      </c>
      <c r="J6">
        <v>2</v>
      </c>
      <c r="K6">
        <v>24</v>
      </c>
      <c r="L6">
        <v>2</v>
      </c>
      <c r="M6">
        <v>2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2</v>
      </c>
      <c r="W6">
        <v>2</v>
      </c>
      <c r="X6">
        <v>2</v>
      </c>
      <c r="Y6">
        <v>3</v>
      </c>
      <c r="Z6">
        <v>2</v>
      </c>
      <c r="AA6">
        <v>5.9679785998366901</v>
      </c>
      <c r="AB6">
        <v>12.481267218745</v>
      </c>
      <c r="AC6">
        <v>9.7812207309522599</v>
      </c>
      <c r="AD6">
        <v>3.87227222671424</v>
      </c>
      <c r="AE6">
        <v>7.9588634233407998</v>
      </c>
      <c r="AF6">
        <v>0.99591827081113804</v>
      </c>
      <c r="AG6">
        <v>4.2948699388054701</v>
      </c>
      <c r="AH6">
        <v>45.352390409205597</v>
      </c>
      <c r="AI6">
        <v>0</v>
      </c>
      <c r="AJ6">
        <v>5.9679785998366901</v>
      </c>
      <c r="AK6">
        <v>0</v>
      </c>
      <c r="AL6">
        <v>12.481267218745</v>
      </c>
      <c r="AM6">
        <v>0</v>
      </c>
      <c r="AN6">
        <v>9.7812207309522599</v>
      </c>
      <c r="AO6">
        <v>0</v>
      </c>
      <c r="AP6">
        <v>3.87227222671424</v>
      </c>
      <c r="AQ6">
        <v>0</v>
      </c>
      <c r="AR6">
        <v>7.9588634233407998</v>
      </c>
      <c r="AS6">
        <v>0</v>
      </c>
      <c r="AT6">
        <v>0.99591827081113804</v>
      </c>
      <c r="AU6">
        <v>0</v>
      </c>
      <c r="AV6">
        <v>4.2948699388054701</v>
      </c>
      <c r="AW6">
        <v>45.352390409205597</v>
      </c>
      <c r="AX6">
        <v>15.282208359298201</v>
      </c>
      <c r="AY6">
        <v>38.844958001985901</v>
      </c>
      <c r="AZ6">
        <v>17.154397035615499</v>
      </c>
      <c r="BA6">
        <v>16.8496036907705</v>
      </c>
      <c r="BB6">
        <v>33.2103484977264</v>
      </c>
      <c r="BC6">
        <v>23.583800511626801</v>
      </c>
      <c r="BD6">
        <v>18.9715765532777</v>
      </c>
      <c r="BE6">
        <v>104558.901988379</v>
      </c>
      <c r="BF6">
        <v>78.677397237911094</v>
      </c>
      <c r="BG6">
        <v>74.122915464103002</v>
      </c>
      <c r="BH6">
        <v>57.283151798141098</v>
      </c>
      <c r="BI6">
        <v>47.978377137099898</v>
      </c>
      <c r="BJ6">
        <v>255620.039930823</v>
      </c>
      <c r="BK6">
        <v>187.07261978674299</v>
      </c>
      <c r="BL6">
        <v>105318.691410949</v>
      </c>
      <c r="BM6">
        <v>20766.233216837099</v>
      </c>
      <c r="BN6">
        <v>4744.8406145034896</v>
      </c>
      <c r="BO6">
        <v>1060.4692265178901</v>
      </c>
      <c r="BP6">
        <v>871.67136659103096</v>
      </c>
      <c r="BQ6">
        <v>744.54660648545405</v>
      </c>
      <c r="BR6">
        <v>35.746290232441503</v>
      </c>
      <c r="BS6">
        <v>12118</v>
      </c>
      <c r="BT6">
        <v>2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48</v>
      </c>
      <c r="CB6">
        <v>2</v>
      </c>
      <c r="CC6">
        <v>2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5.0646088063020098</v>
      </c>
      <c r="CR6">
        <v>11.847556207875</v>
      </c>
      <c r="CS6">
        <v>9.1276003036530593</v>
      </c>
      <c r="CT6">
        <v>3.6268267172920701</v>
      </c>
      <c r="CU6">
        <v>7.3882883312151302</v>
      </c>
      <c r="CV6">
        <v>0.97502002377961206</v>
      </c>
      <c r="CW6">
        <v>4.0083489207435399</v>
      </c>
      <c r="CX6">
        <v>42.0382493108605</v>
      </c>
      <c r="CY6">
        <v>0</v>
      </c>
      <c r="CZ6">
        <v>5.0646088063020098</v>
      </c>
      <c r="DA6">
        <v>0</v>
      </c>
      <c r="DB6">
        <v>11.847556207875</v>
      </c>
      <c r="DC6">
        <v>0</v>
      </c>
      <c r="DD6">
        <v>9.1276003036530593</v>
      </c>
      <c r="DE6">
        <v>0</v>
      </c>
      <c r="DF6">
        <v>3.6268267172920701</v>
      </c>
      <c r="DG6">
        <v>0</v>
      </c>
      <c r="DH6">
        <v>7.3882883312151302</v>
      </c>
      <c r="DI6">
        <v>0</v>
      </c>
      <c r="DJ6">
        <v>0.97502002377961206</v>
      </c>
      <c r="DK6">
        <v>0</v>
      </c>
      <c r="DL6">
        <v>4.0083489207435399</v>
      </c>
      <c r="DM6">
        <v>42.0382493108605</v>
      </c>
      <c r="DN6">
        <v>15.0371867266599</v>
      </c>
      <c r="DO6">
        <v>38.173757004545401</v>
      </c>
      <c r="DP6">
        <v>15.9984839930262</v>
      </c>
      <c r="DQ6">
        <v>15.9984839930262</v>
      </c>
      <c r="DR6">
        <v>36.704967930586697</v>
      </c>
      <c r="DS6">
        <v>24.001264632904402</v>
      </c>
      <c r="DT6">
        <v>18.463283968893698</v>
      </c>
      <c r="DU6">
        <v>104558.901988379</v>
      </c>
      <c r="DV6">
        <v>67.400243648487802</v>
      </c>
      <c r="DW6">
        <v>72.451258163030005</v>
      </c>
      <c r="DX6">
        <v>55.813950030357098</v>
      </c>
      <c r="DY6">
        <v>46.674823274571096</v>
      </c>
      <c r="DZ6">
        <v>255620.039930823</v>
      </c>
      <c r="EA6">
        <v>112.287479085491</v>
      </c>
      <c r="EB6">
        <v>105318.462240168</v>
      </c>
      <c r="EC6">
        <v>20765.954513004199</v>
      </c>
      <c r="ED6">
        <v>4744.5349871489598</v>
      </c>
      <c r="EE6">
        <v>1060.0446762014899</v>
      </c>
      <c r="EF6">
        <v>871.11937870958002</v>
      </c>
      <c r="EG6">
        <v>743.89589365406505</v>
      </c>
      <c r="EH6">
        <v>31.9704325992953</v>
      </c>
      <c r="EI6">
        <v>18173</v>
      </c>
      <c r="EJ6">
        <v>2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72</v>
      </c>
      <c r="ER6">
        <v>2</v>
      </c>
      <c r="ES6">
        <v>2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4.76348554180107</v>
      </c>
      <c r="FH6">
        <v>11.6363192042673</v>
      </c>
      <c r="FI6">
        <v>8.9097268278847395</v>
      </c>
      <c r="FJ6">
        <v>3.5450115474902799</v>
      </c>
      <c r="FK6">
        <v>7.19809663382821</v>
      </c>
      <c r="FL6">
        <v>0.95533231774567295</v>
      </c>
      <c r="FM6">
        <v>3.9147391464449002</v>
      </c>
      <c r="FN6">
        <v>40.922711219462101</v>
      </c>
      <c r="FO6">
        <v>0</v>
      </c>
      <c r="FP6">
        <v>4.76348554180107</v>
      </c>
      <c r="FQ6">
        <v>0</v>
      </c>
      <c r="FR6">
        <v>11.6363192042673</v>
      </c>
      <c r="FS6">
        <v>0</v>
      </c>
      <c r="FT6">
        <v>8.9097268278847395</v>
      </c>
      <c r="FU6">
        <v>0</v>
      </c>
      <c r="FV6">
        <v>3.5450115474902799</v>
      </c>
      <c r="FW6">
        <v>0</v>
      </c>
      <c r="FX6">
        <v>7.19809663382821</v>
      </c>
      <c r="FY6">
        <v>0</v>
      </c>
      <c r="FZ6">
        <v>0.95533231774567295</v>
      </c>
      <c r="GA6">
        <v>0</v>
      </c>
      <c r="GB6">
        <v>3.9147391464449002</v>
      </c>
      <c r="GC6">
        <v>40.922711219462101</v>
      </c>
      <c r="GD6">
        <v>14.955512835406701</v>
      </c>
      <c r="GE6">
        <v>37.949950798006903</v>
      </c>
      <c r="GF6">
        <v>15.6131796455089</v>
      </c>
      <c r="GG6">
        <v>15.6131796455089</v>
      </c>
      <c r="GH6">
        <v>38.386012010383801</v>
      </c>
      <c r="GI6">
        <v>24.612456909169499</v>
      </c>
      <c r="GJ6">
        <v>18.293853107504901</v>
      </c>
      <c r="GK6">
        <v>104558.901988379</v>
      </c>
      <c r="GL6">
        <v>55.388666252608999</v>
      </c>
      <c r="GM6">
        <v>70.356444609598398</v>
      </c>
      <c r="GN6">
        <v>55.322818740891698</v>
      </c>
      <c r="GO6">
        <v>46.240305320403998</v>
      </c>
      <c r="GP6">
        <v>255620.039930823</v>
      </c>
      <c r="GQ6">
        <v>87.359098851993593</v>
      </c>
      <c r="GR6">
        <v>105318.380712645</v>
      </c>
      <c r="GS6">
        <v>20765.855956779302</v>
      </c>
      <c r="GT6">
        <v>4744.4267859826396</v>
      </c>
      <c r="GU6">
        <v>1059.8949717334201</v>
      </c>
      <c r="GV6">
        <v>870.92587463434495</v>
      </c>
      <c r="GW6">
        <v>743.66349377078097</v>
      </c>
    </row>
    <row r="7" spans="1:205" x14ac:dyDescent="0.3">
      <c r="A7" t="s">
        <v>209</v>
      </c>
      <c r="B7">
        <v>2.6713740239777298E-2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1.2114273520469201E-2</v>
      </c>
      <c r="AB7">
        <v>5.9488550200889299E-3</v>
      </c>
      <c r="AC7">
        <v>0</v>
      </c>
      <c r="AD7">
        <v>0</v>
      </c>
      <c r="AE7">
        <v>4.2988688349769703E-3</v>
      </c>
      <c r="AF7">
        <v>2.1390854395859499E-2</v>
      </c>
      <c r="AG7">
        <v>1.32562790811996E-2</v>
      </c>
      <c r="AH7">
        <v>5.7009130852594299E-2</v>
      </c>
      <c r="AI7">
        <v>7.3743018358211404E-3</v>
      </c>
      <c r="AJ7">
        <v>1.54255510764818E-3</v>
      </c>
      <c r="AK7">
        <v>1.2104457616808301E-3</v>
      </c>
      <c r="AL7">
        <v>4.7384092584240598E-3</v>
      </c>
      <c r="AM7">
        <v>0</v>
      </c>
      <c r="AN7">
        <v>0</v>
      </c>
      <c r="AO7">
        <v>0</v>
      </c>
      <c r="AP7">
        <v>0</v>
      </c>
      <c r="AQ7">
        <v>0</v>
      </c>
      <c r="AR7">
        <v>4.2988688349769703E-3</v>
      </c>
      <c r="AS7">
        <v>1.0644107103354899E-2</v>
      </c>
      <c r="AT7">
        <v>1.07467472926001E-2</v>
      </c>
      <c r="AU7">
        <v>1.05986234918424E-2</v>
      </c>
      <c r="AV7">
        <v>2.65765558928099E-3</v>
      </c>
      <c r="AW7">
        <v>5.3811714275629703E-2</v>
      </c>
      <c r="AX7">
        <v>3.8542877312833103E-2</v>
      </c>
      <c r="AY7">
        <v>5.1899865700421301E-2</v>
      </c>
      <c r="AZ7">
        <v>3.8946002310954103E-2</v>
      </c>
      <c r="BA7">
        <v>3.8946002310954103E-2</v>
      </c>
      <c r="BB7">
        <v>7.3016133320594603E-2</v>
      </c>
      <c r="BC7">
        <v>5.7648691897005798E-2</v>
      </c>
      <c r="BD7">
        <v>4.01488222365197E-2</v>
      </c>
      <c r="BE7">
        <v>3.8946002310954103E-2</v>
      </c>
      <c r="BF7">
        <v>8.83629973388287E-2</v>
      </c>
      <c r="BG7">
        <v>9.9729873560629401E-2</v>
      </c>
      <c r="BH7">
        <v>7.7684056212639102E-2</v>
      </c>
      <c r="BI7">
        <v>5.40623419519052E-2</v>
      </c>
      <c r="BJ7">
        <v>5.2730588918624199E-2</v>
      </c>
      <c r="BK7">
        <v>0.15010980393453099</v>
      </c>
      <c r="BL7">
        <v>8.6183157759964393E-2</v>
      </c>
      <c r="BM7">
        <v>8.6110686238144496E-2</v>
      </c>
      <c r="BN7">
        <v>8.6090579604723896E-2</v>
      </c>
      <c r="BO7">
        <v>8.6058404365738306E-2</v>
      </c>
      <c r="BP7">
        <v>8.6056953189949104E-2</v>
      </c>
      <c r="BQ7">
        <v>8.6057636650486796E-2</v>
      </c>
      <c r="BR7">
        <v>2.5111184617603401E-2</v>
      </c>
      <c r="BS7">
        <v>231553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9.8263933818195908E-3</v>
      </c>
      <c r="CR7">
        <v>5.9458310265022504E-3</v>
      </c>
      <c r="CS7">
        <v>0</v>
      </c>
      <c r="CT7">
        <v>0</v>
      </c>
      <c r="CU7">
        <v>4.3746883080659701E-3</v>
      </c>
      <c r="CV7">
        <v>2.1633541832587901E-2</v>
      </c>
      <c r="CW7">
        <v>1.32562790811996E-2</v>
      </c>
      <c r="CX7">
        <v>5.5036733630175298E-2</v>
      </c>
      <c r="CY7">
        <v>6.7164526916573203E-3</v>
      </c>
      <c r="CZ7">
        <v>1.5112324016668299E-3</v>
      </c>
      <c r="DA7">
        <v>1.20005896991126E-3</v>
      </c>
      <c r="DB7">
        <v>4.7457720566089004E-3</v>
      </c>
      <c r="DC7">
        <v>0</v>
      </c>
      <c r="DD7">
        <v>0</v>
      </c>
      <c r="DE7">
        <v>0</v>
      </c>
      <c r="DF7">
        <v>0</v>
      </c>
      <c r="DG7">
        <v>0</v>
      </c>
      <c r="DH7">
        <v>4.3746883080659701E-3</v>
      </c>
      <c r="DI7">
        <v>1.08239145948082E-2</v>
      </c>
      <c r="DJ7">
        <v>1.07467472926001E-2</v>
      </c>
      <c r="DK7">
        <v>1.05986234918424E-2</v>
      </c>
      <c r="DL7">
        <v>2.65765558928099E-3</v>
      </c>
      <c r="DM7">
        <v>5.33751453964421E-2</v>
      </c>
      <c r="DN7">
        <v>3.8542777725955497E-2</v>
      </c>
      <c r="DO7">
        <v>5.1899647845260903E-2</v>
      </c>
      <c r="DP7">
        <v>3.9345750187145402E-2</v>
      </c>
      <c r="DQ7">
        <v>3.8946002310954103E-2</v>
      </c>
      <c r="DR7">
        <v>6.4845321895091707E-2</v>
      </c>
      <c r="DS7">
        <v>5.57794057295787E-2</v>
      </c>
      <c r="DT7">
        <v>3.9345750187145402E-2</v>
      </c>
      <c r="DU7">
        <v>3.8946002310954103E-2</v>
      </c>
      <c r="DV7">
        <v>6.5514522629830693E-2</v>
      </c>
      <c r="DW7">
        <v>8.9956506512735596E-2</v>
      </c>
      <c r="DX7">
        <v>7.5814651775611794E-2</v>
      </c>
      <c r="DY7">
        <v>5.2980885968780402E-2</v>
      </c>
      <c r="DZ7">
        <v>5.2730588918624199E-2</v>
      </c>
      <c r="EA7">
        <v>9.43288037024166E-2</v>
      </c>
      <c r="EB7">
        <v>7.9949054267042005E-2</v>
      </c>
      <c r="EC7">
        <v>7.9876593879555299E-2</v>
      </c>
      <c r="ED7">
        <v>7.9857449759919499E-2</v>
      </c>
      <c r="EE7">
        <v>7.9824140555509598E-2</v>
      </c>
      <c r="EF7">
        <v>7.9821077839692195E-2</v>
      </c>
      <c r="EG7">
        <v>7.9820150426884603E-2</v>
      </c>
      <c r="EH7">
        <v>2.2718236825035099E-2</v>
      </c>
      <c r="EI7">
        <v>531536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9.0637666689321397E-3</v>
      </c>
      <c r="FH7">
        <v>5.9033002205064701E-3</v>
      </c>
      <c r="FI7">
        <v>0</v>
      </c>
      <c r="FJ7">
        <v>0</v>
      </c>
      <c r="FK7">
        <v>4.3478403410252197E-3</v>
      </c>
      <c r="FL7">
        <v>2.1486247064452998E-2</v>
      </c>
      <c r="FM7">
        <v>1.3243972100311601E-2</v>
      </c>
      <c r="FN7">
        <v>5.4045126395228398E-2</v>
      </c>
      <c r="FO7">
        <v>6.4971696436031297E-3</v>
      </c>
      <c r="FP7">
        <v>1.50079149967389E-3</v>
      </c>
      <c r="FQ7">
        <v>1.1901531388739701E-3</v>
      </c>
      <c r="FR7">
        <v>4.7131470816583901E-3</v>
      </c>
      <c r="FS7">
        <v>0</v>
      </c>
      <c r="FT7">
        <v>0</v>
      </c>
      <c r="FU7">
        <v>0</v>
      </c>
      <c r="FV7">
        <v>0</v>
      </c>
      <c r="FW7">
        <v>0</v>
      </c>
      <c r="FX7">
        <v>4.3478403410252197E-3</v>
      </c>
      <c r="FY7">
        <v>1.0750016964854701E-2</v>
      </c>
      <c r="FZ7">
        <v>1.0736230099518001E-2</v>
      </c>
      <c r="GA7">
        <v>1.05501040549609E-2</v>
      </c>
      <c r="GB7">
        <v>2.69386804523281E-3</v>
      </c>
      <c r="GC7">
        <v>5.29793208694012E-2</v>
      </c>
      <c r="GD7">
        <v>3.6403359677923901E-2</v>
      </c>
      <c r="GE7">
        <v>5.1899575226874002E-2</v>
      </c>
      <c r="GF7">
        <v>3.9078059504838003E-2</v>
      </c>
      <c r="GG7">
        <v>3.9078059504838003E-2</v>
      </c>
      <c r="GH7">
        <v>5.9144796929092601E-2</v>
      </c>
      <c r="GI7">
        <v>5.3651791911263402E-2</v>
      </c>
      <c r="GJ7">
        <v>3.9078059504838003E-2</v>
      </c>
      <c r="GK7">
        <v>3.8946002310954103E-2</v>
      </c>
      <c r="GL7">
        <v>5.3016900134592197E-2</v>
      </c>
      <c r="GM7">
        <v>8.1863033754309297E-2</v>
      </c>
      <c r="GN7">
        <v>7.3417817448157896E-2</v>
      </c>
      <c r="GO7">
        <v>5.2620400643631902E-2</v>
      </c>
      <c r="GP7">
        <v>5.2730588918624199E-2</v>
      </c>
      <c r="GQ7">
        <v>7.5735136959760793E-2</v>
      </c>
      <c r="GR7">
        <v>7.5330088219136698E-2</v>
      </c>
      <c r="GS7">
        <v>7.5256394434172105E-2</v>
      </c>
      <c r="GT7">
        <v>7.5236818906653305E-2</v>
      </c>
      <c r="GU7">
        <v>7.5203131713770494E-2</v>
      </c>
      <c r="GV7">
        <v>7.51995318179422E-2</v>
      </c>
      <c r="GW7">
        <v>7.5198067447356007E-2</v>
      </c>
    </row>
    <row r="8" spans="1:205" x14ac:dyDescent="0.3">
      <c r="A8" t="s">
        <v>210</v>
      </c>
      <c r="B8">
        <v>3.3923154043887897E-2</v>
      </c>
      <c r="C8">
        <v>89100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8.2757297160817606E-3</v>
      </c>
      <c r="AB8">
        <v>8.7099783984814008E-3</v>
      </c>
      <c r="AC8">
        <v>3.0253722159691398E-3</v>
      </c>
      <c r="AD8">
        <v>0</v>
      </c>
      <c r="AE8">
        <v>0</v>
      </c>
      <c r="AF8">
        <v>0</v>
      </c>
      <c r="AG8">
        <v>7.2633452760007301E-3</v>
      </c>
      <c r="AH8">
        <v>2.7274425606532999E-2</v>
      </c>
      <c r="AI8">
        <v>2.7305434432776101E-3</v>
      </c>
      <c r="AJ8">
        <v>3.5816630440029598E-3</v>
      </c>
      <c r="AK8">
        <v>3.6618631912308701E-3</v>
      </c>
      <c r="AL8">
        <v>5.0481152072612097E-3</v>
      </c>
      <c r="AM8">
        <v>3.0253722159691398E-3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3.8753034584762302E-3</v>
      </c>
      <c r="AV8">
        <v>3.38804181757841E-3</v>
      </c>
      <c r="AW8">
        <v>2.5310902377796402E-2</v>
      </c>
      <c r="AX8">
        <v>6.9789086885730699E-3</v>
      </c>
      <c r="AY8">
        <v>2.4251147327784502E-2</v>
      </c>
      <c r="AZ8">
        <v>7.2633452760007301E-3</v>
      </c>
      <c r="BA8">
        <v>7.2633452760007301E-3</v>
      </c>
      <c r="BB8">
        <v>1.08623466277031E-2</v>
      </c>
      <c r="BC8">
        <v>9.6371364565822296E-3</v>
      </c>
      <c r="BD8">
        <v>7.2633452760007301E-3</v>
      </c>
      <c r="BE8">
        <v>1.6583418607779201E-2</v>
      </c>
      <c r="BF8">
        <v>2.1855721517458699E-2</v>
      </c>
      <c r="BG8">
        <v>4.4785500671562402E-2</v>
      </c>
      <c r="BH8">
        <v>3.5539628999115801E-2</v>
      </c>
      <c r="BI8">
        <v>2.5254771740286799E-2</v>
      </c>
      <c r="BJ8">
        <v>8.1739419168870994E-2</v>
      </c>
      <c r="BK8">
        <v>0.115275199043129</v>
      </c>
      <c r="BL8">
        <v>5.5726677139835298E-2</v>
      </c>
      <c r="BM8">
        <v>4.64493856447733E-2</v>
      </c>
      <c r="BN8">
        <v>4.0759147462354102E-2</v>
      </c>
      <c r="BO8">
        <v>3.5700900289154701E-2</v>
      </c>
      <c r="BP8">
        <v>3.5101352815675897E-2</v>
      </c>
      <c r="BQ8">
        <v>3.4958013952910198E-2</v>
      </c>
      <c r="BR8">
        <v>3.0614856373968598E-2</v>
      </c>
      <c r="BS8">
        <v>301500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7.1395063848483601E-3</v>
      </c>
      <c r="CR8">
        <v>8.5348438418442994E-3</v>
      </c>
      <c r="CS8">
        <v>2.9614438421323602E-3</v>
      </c>
      <c r="CT8">
        <v>0</v>
      </c>
      <c r="CU8">
        <v>0</v>
      </c>
      <c r="CV8">
        <v>0</v>
      </c>
      <c r="CW8">
        <v>7.1204832443151197E-3</v>
      </c>
      <c r="CX8">
        <v>2.5756277313140102E-2</v>
      </c>
      <c r="CY8">
        <v>2.6712047165706899E-3</v>
      </c>
      <c r="CZ8">
        <v>3.4865400538857199E-3</v>
      </c>
      <c r="DA8">
        <v>3.5890116683141302E-3</v>
      </c>
      <c r="DB8">
        <v>4.9458321735299801E-3</v>
      </c>
      <c r="DC8">
        <v>2.9614438421323602E-3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3.8002700861799899E-3</v>
      </c>
      <c r="DL8">
        <v>3.3202131581448798E-3</v>
      </c>
      <c r="DM8">
        <v>2.4774515698757701E-2</v>
      </c>
      <c r="DN8">
        <v>6.9782649505791801E-3</v>
      </c>
      <c r="DO8">
        <v>2.4244638173709698E-2</v>
      </c>
      <c r="DP8">
        <v>7.1204832443151197E-3</v>
      </c>
      <c r="DQ8">
        <v>7.1204832443151197E-3</v>
      </c>
      <c r="DR8">
        <v>1.2527212375216999E-2</v>
      </c>
      <c r="DS8">
        <v>8.9199839201356095E-3</v>
      </c>
      <c r="DT8">
        <v>7.1204832443151197E-3</v>
      </c>
      <c r="DU8">
        <v>1.6583418607779201E-2</v>
      </c>
      <c r="DV8">
        <v>3.0122540366144802E-2</v>
      </c>
      <c r="DW8">
        <v>4.3142068749087499E-2</v>
      </c>
      <c r="DX8">
        <v>3.4511814845494003E-2</v>
      </c>
      <c r="DY8">
        <v>2.47464503798989E-2</v>
      </c>
      <c r="DZ8">
        <v>8.1739419168870994E-2</v>
      </c>
      <c r="EA8">
        <v>6.6267853425053605E-2</v>
      </c>
      <c r="EB8">
        <v>5.2355390108738499E-2</v>
      </c>
      <c r="EC8">
        <v>4.2724918557089098E-2</v>
      </c>
      <c r="ED8">
        <v>3.7026111039547303E-2</v>
      </c>
      <c r="EE8">
        <v>3.1937748616761602E-2</v>
      </c>
      <c r="EF8">
        <v>3.1301260575037203E-2</v>
      </c>
      <c r="EG8">
        <v>3.11218049129139E-2</v>
      </c>
      <c r="EH8">
        <v>2.6918061142880399E-2</v>
      </c>
      <c r="EI8">
        <v>438400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6.7607652744412598E-3</v>
      </c>
      <c r="FH8">
        <v>8.4764656562675393E-3</v>
      </c>
      <c r="FI8">
        <v>2.94013438419266E-3</v>
      </c>
      <c r="FJ8">
        <v>0</v>
      </c>
      <c r="FK8">
        <v>0</v>
      </c>
      <c r="FL8">
        <v>0</v>
      </c>
      <c r="FM8">
        <v>7.0728625670359599E-3</v>
      </c>
      <c r="FN8">
        <v>2.5250227881937402E-2</v>
      </c>
      <c r="FO8">
        <v>2.65142514100174E-3</v>
      </c>
      <c r="FP8">
        <v>3.4548323905215302E-3</v>
      </c>
      <c r="FQ8">
        <v>3.5647278273495901E-3</v>
      </c>
      <c r="FR8">
        <v>4.9117378289492497E-3</v>
      </c>
      <c r="FS8">
        <v>2.94013438419266E-3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3.7752589620873699E-3</v>
      </c>
      <c r="GB8">
        <v>3.29760360500762E-3</v>
      </c>
      <c r="GC8">
        <v>2.4595720139109701E-2</v>
      </c>
      <c r="GD8">
        <v>6.9780503712482201E-3</v>
      </c>
      <c r="GE8">
        <v>2.4242468455685801E-2</v>
      </c>
      <c r="GF8">
        <v>7.0728625670359599E-3</v>
      </c>
      <c r="GG8">
        <v>7.0728625670359599E-3</v>
      </c>
      <c r="GH8">
        <v>1.5676196965518901E-2</v>
      </c>
      <c r="GI8">
        <v>9.0877405715992891E-3</v>
      </c>
      <c r="GJ8">
        <v>7.0728625670359599E-3</v>
      </c>
      <c r="GK8">
        <v>1.6583418607779201E-2</v>
      </c>
      <c r="GL8">
        <v>2.3014010409479198E-2</v>
      </c>
      <c r="GM8">
        <v>4.2594258108261202E-2</v>
      </c>
      <c r="GN8">
        <v>3.3964004204675602E-2</v>
      </c>
      <c r="GO8">
        <v>2.45770099264494E-2</v>
      </c>
      <c r="GP8">
        <v>8.1739419168870994E-2</v>
      </c>
      <c r="GQ8">
        <v>4.99320715523697E-2</v>
      </c>
      <c r="GR8">
        <v>4.8730123437828898E-2</v>
      </c>
      <c r="GS8">
        <v>3.8981925200647499E-2</v>
      </c>
      <c r="GT8">
        <v>3.3280261238050897E-2</v>
      </c>
      <c r="GU8">
        <v>2.8181860398757599E-2</v>
      </c>
      <c r="GV8">
        <v>2.7533058834292301E-2</v>
      </c>
      <c r="GW8">
        <v>2.7341564239047499E-2</v>
      </c>
    </row>
    <row r="9" spans="1:205" x14ac:dyDescent="0.3">
      <c r="A9" t="s">
        <v>211</v>
      </c>
      <c r="B9" s="1">
        <v>2.51157767750845E-5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1">
        <v>1.2508261916838799E-5</v>
      </c>
      <c r="AB9" s="1">
        <v>6.3037574291229097E-6</v>
      </c>
      <c r="AC9" s="1">
        <v>6.30375742912293E-6</v>
      </c>
      <c r="AD9" s="1">
        <v>6.3037574291229199E-6</v>
      </c>
      <c r="AE9" s="1">
        <v>6.3037574291229004E-6</v>
      </c>
      <c r="AF9" s="1">
        <v>6.3037574291229597E-6</v>
      </c>
      <c r="AG9" s="1">
        <v>6.3037574291229699E-6</v>
      </c>
      <c r="AH9" s="1">
        <v>5.0330806491576397E-5</v>
      </c>
      <c r="AI9" s="1">
        <v>9.3563832022773403E-6</v>
      </c>
      <c r="AJ9" s="1">
        <v>3.1518787145614502E-6</v>
      </c>
      <c r="AK9" s="1">
        <v>3.1518787145614599E-6</v>
      </c>
      <c r="AL9" s="1">
        <v>3.1518787145614502E-6</v>
      </c>
      <c r="AM9" s="1">
        <v>3.1518787145614599E-6</v>
      </c>
      <c r="AN9" s="1">
        <v>3.1518787145614502E-6</v>
      </c>
      <c r="AO9" s="1">
        <v>3.1518787145614599E-6</v>
      </c>
      <c r="AP9" s="1">
        <v>3.1518787145614599E-6</v>
      </c>
      <c r="AQ9" s="1">
        <v>3.1518787145614502E-6</v>
      </c>
      <c r="AR9" s="1">
        <v>3.1518787145614599E-6</v>
      </c>
      <c r="AS9" s="1">
        <v>3.1518787145614599E-6</v>
      </c>
      <c r="AT9" s="1">
        <v>3.1518787145614502E-6</v>
      </c>
      <c r="AU9" s="1">
        <v>3.1518787145614701E-6</v>
      </c>
      <c r="AV9" s="1">
        <v>3.1518787145614599E-6</v>
      </c>
      <c r="AW9" s="1">
        <v>5.0330806491576302E-5</v>
      </c>
      <c r="AX9" s="1">
        <v>2.52142768763445E-5</v>
      </c>
      <c r="AY9" s="1">
        <v>5.03300536514288E-5</v>
      </c>
      <c r="AZ9" s="1">
        <v>2.5215029716491802E-5</v>
      </c>
      <c r="BA9" s="1">
        <v>2.5215029716491802E-5</v>
      </c>
      <c r="BB9" s="1">
        <v>2.5215029716491802E-5</v>
      </c>
      <c r="BC9" s="1">
        <v>2.5215029716491802E-5</v>
      </c>
      <c r="BD9" s="1">
        <v>2.5215029716491802E-5</v>
      </c>
      <c r="BE9">
        <v>0.17725469195836999</v>
      </c>
      <c r="BF9" s="1">
        <v>2.5215029716491802E-5</v>
      </c>
      <c r="BG9" s="1">
        <v>5.0330806491576099E-5</v>
      </c>
      <c r="BH9" s="1">
        <v>5.0330806491576099E-5</v>
      </c>
      <c r="BI9" s="1">
        <v>5.0330806491576099E-5</v>
      </c>
      <c r="BJ9">
        <v>0.34741549168514402</v>
      </c>
      <c r="BK9" s="1">
        <v>5.0330806491576099E-5</v>
      </c>
      <c r="BL9">
        <v>0.14576620535035101</v>
      </c>
      <c r="BM9">
        <v>7.27490925340641E-2</v>
      </c>
      <c r="BN9">
        <v>4.06689191241607E-2</v>
      </c>
      <c r="BO9">
        <v>2.9066454797855102E-3</v>
      </c>
      <c r="BP9">
        <v>3.2872442533045599E-4</v>
      </c>
      <c r="BQ9" s="1">
        <v>9.4546948916253895E-5</v>
      </c>
      <c r="BR9" s="1">
        <v>1.5709767102103699E-5</v>
      </c>
      <c r="BS9">
        <v>2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 s="1">
        <v>9.4060096729808707E-6</v>
      </c>
      <c r="CR9" s="1">
        <v>3.1518787145614502E-6</v>
      </c>
      <c r="CS9" s="1">
        <v>3.1518787145614599E-6</v>
      </c>
      <c r="CT9" s="1">
        <v>3.1518787145614599E-6</v>
      </c>
      <c r="CU9" s="1">
        <v>3.1518787145614502E-6</v>
      </c>
      <c r="CV9" s="1">
        <v>3.1518787145614798E-6</v>
      </c>
      <c r="CW9" s="1">
        <v>3.1518787145614798E-6</v>
      </c>
      <c r="CX9" s="1">
        <v>2.83172819603496E-5</v>
      </c>
      <c r="CY9" s="1">
        <v>7.8300703157001293E-6</v>
      </c>
      <c r="CZ9" s="1">
        <v>1.57593935728072E-6</v>
      </c>
      <c r="DA9" s="1">
        <v>1.57593935728073E-6</v>
      </c>
      <c r="DB9" s="1">
        <v>1.57593935728072E-6</v>
      </c>
      <c r="DC9" s="1">
        <v>1.57593935728073E-6</v>
      </c>
      <c r="DD9" s="1">
        <v>1.57593935728072E-6</v>
      </c>
      <c r="DE9" s="1">
        <v>1.57593935728073E-6</v>
      </c>
      <c r="DF9" s="1">
        <v>1.57593935728073E-6</v>
      </c>
      <c r="DG9" s="1">
        <v>1.57593935728072E-6</v>
      </c>
      <c r="DH9" s="1">
        <v>1.57593935728073E-6</v>
      </c>
      <c r="DI9" s="1">
        <v>1.57593935728073E-6</v>
      </c>
      <c r="DJ9" s="1">
        <v>1.57593935728072E-6</v>
      </c>
      <c r="DK9" s="1">
        <v>1.57593935728073E-6</v>
      </c>
      <c r="DL9" s="1">
        <v>1.57593935728073E-6</v>
      </c>
      <c r="DM9" s="1">
        <v>2.83172819603496E-5</v>
      </c>
      <c r="DN9" s="1">
        <v>1.2607138438172201E-5</v>
      </c>
      <c r="DO9" s="1">
        <v>2.83169055402759E-5</v>
      </c>
      <c r="DP9" s="1">
        <v>1.2607514858245901E-5</v>
      </c>
      <c r="DQ9" s="1">
        <v>1.2607514858245901E-5</v>
      </c>
      <c r="DR9" s="1">
        <v>1.2607514858245901E-5</v>
      </c>
      <c r="DS9" s="1">
        <v>1.2607514858245901E-5</v>
      </c>
      <c r="DT9" s="1">
        <v>1.2607514858245901E-5</v>
      </c>
      <c r="DU9">
        <v>0.17725469195836999</v>
      </c>
      <c r="DV9" s="1">
        <v>1.2607514858245901E-5</v>
      </c>
      <c r="DW9" s="1">
        <v>2.83172819603496E-5</v>
      </c>
      <c r="DX9" s="1">
        <v>2.83172819603496E-5</v>
      </c>
      <c r="DY9" s="1">
        <v>2.83172819603496E-5</v>
      </c>
      <c r="DZ9">
        <v>0.34741549168514402</v>
      </c>
      <c r="EA9" s="1">
        <v>2.83172819603496E-5</v>
      </c>
      <c r="EB9">
        <v>0.14575346230456701</v>
      </c>
      <c r="EC9">
        <v>7.2731741465567296E-2</v>
      </c>
      <c r="ED9">
        <v>4.0649523210005999E-2</v>
      </c>
      <c r="EE9">
        <v>2.8847960174019798E-3</v>
      </c>
      <c r="EF9">
        <v>3.0671881700291702E-4</v>
      </c>
      <c r="EG9" s="1">
        <v>7.2525794330506306E-5</v>
      </c>
      <c r="EH9" s="1">
        <v>1.25744305444435E-5</v>
      </c>
      <c r="EI9">
        <v>2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 s="1">
        <v>8.3719255916948792E-6</v>
      </c>
      <c r="FH9" s="1">
        <v>2.1012524763743001E-6</v>
      </c>
      <c r="FI9" s="1">
        <v>2.1012524763743001E-6</v>
      </c>
      <c r="FJ9" s="1">
        <v>2.1012524763743001E-6</v>
      </c>
      <c r="FK9" s="1">
        <v>2.1012524763743001E-6</v>
      </c>
      <c r="FL9" s="1">
        <v>2.1012524763743001E-6</v>
      </c>
      <c r="FM9" s="1">
        <v>2.1012524763743099E-6</v>
      </c>
      <c r="FN9" s="1">
        <v>2.09794404499407E-5</v>
      </c>
      <c r="FO9" s="1">
        <v>7.3212993535077202E-6</v>
      </c>
      <c r="FP9" s="1">
        <v>1.0506262381871501E-6</v>
      </c>
      <c r="FQ9" s="1">
        <v>1.0506262381871501E-6</v>
      </c>
      <c r="FR9" s="1">
        <v>1.0506262381871501E-6</v>
      </c>
      <c r="FS9" s="1">
        <v>1.0506262381871501E-6</v>
      </c>
      <c r="FT9" s="1">
        <v>1.0506262381871501E-6</v>
      </c>
      <c r="FU9" s="1">
        <v>1.0506262381871501E-6</v>
      </c>
      <c r="FV9" s="1">
        <v>1.0506262381871501E-6</v>
      </c>
      <c r="FW9" s="1">
        <v>1.0506262381871501E-6</v>
      </c>
      <c r="FX9" s="1">
        <v>1.0506262381871501E-6</v>
      </c>
      <c r="FY9" s="1">
        <v>1.0506262381871501E-6</v>
      </c>
      <c r="FZ9" s="1">
        <v>1.0506262381871501E-6</v>
      </c>
      <c r="GA9" s="1">
        <v>1.0506262381871501E-6</v>
      </c>
      <c r="GB9" s="1">
        <v>1.0506262381871501E-6</v>
      </c>
      <c r="GC9" s="1">
        <v>2.09794404499407E-5</v>
      </c>
      <c r="GD9" s="1">
        <v>8.4047589587814904E-6</v>
      </c>
      <c r="GE9" s="1">
        <v>2.0979189503224999E-5</v>
      </c>
      <c r="GF9" s="1">
        <v>8.40500990549727E-6</v>
      </c>
      <c r="GG9" s="1">
        <v>8.40500990549727E-6</v>
      </c>
      <c r="GH9" s="1">
        <v>8.40500990549727E-6</v>
      </c>
      <c r="GI9" s="1">
        <v>8.40500990549727E-6</v>
      </c>
      <c r="GJ9" s="1">
        <v>8.40500990549727E-6</v>
      </c>
      <c r="GK9">
        <v>0.17725469195836999</v>
      </c>
      <c r="GL9" s="1">
        <v>8.40500990549727E-6</v>
      </c>
      <c r="GM9" s="1">
        <v>2.0979440449940799E-5</v>
      </c>
      <c r="GN9" s="1">
        <v>2.0979440449940799E-5</v>
      </c>
      <c r="GO9" s="1">
        <v>2.0979440449940799E-5</v>
      </c>
      <c r="GP9">
        <v>0.34741549168514402</v>
      </c>
      <c r="GQ9" s="1">
        <v>2.0979440449940799E-5</v>
      </c>
      <c r="GR9">
        <v>0.14574921462264101</v>
      </c>
      <c r="GS9">
        <v>7.2725957776069994E-2</v>
      </c>
      <c r="GT9">
        <v>4.0643057905288098E-2</v>
      </c>
      <c r="GU9">
        <v>2.8775128632741202E-3</v>
      </c>
      <c r="GV9">
        <v>2.99383614227072E-4</v>
      </c>
      <c r="GW9" s="1">
        <v>6.5185409468589996E-5</v>
      </c>
    </row>
    <row r="10" spans="1:205" x14ac:dyDescent="0.3">
      <c r="A10" t="s">
        <v>212</v>
      </c>
      <c r="B10">
        <v>322.11032427880201</v>
      </c>
      <c r="C10">
        <v>18861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92.772457963658397</v>
      </c>
      <c r="AB10">
        <v>55.988747300136701</v>
      </c>
      <c r="AC10">
        <v>62.260600089419</v>
      </c>
      <c r="AD10">
        <v>52.767613468582503</v>
      </c>
      <c r="AE10">
        <v>44.969433403885603</v>
      </c>
      <c r="AF10">
        <v>53.888797586122102</v>
      </c>
      <c r="AG10">
        <v>50.6804408847226</v>
      </c>
      <c r="AH10">
        <v>413.328090696527</v>
      </c>
      <c r="AI10">
        <v>37.172298590871598</v>
      </c>
      <c r="AJ10">
        <v>34.258340589202703</v>
      </c>
      <c r="AK10">
        <v>32.663311274597</v>
      </c>
      <c r="AL10">
        <v>23.325436025539599</v>
      </c>
      <c r="AM10">
        <v>31.4451292489452</v>
      </c>
      <c r="AN10">
        <v>30.815470840473498</v>
      </c>
      <c r="AO10">
        <v>27.4931132233441</v>
      </c>
      <c r="AP10">
        <v>25.274500245237899</v>
      </c>
      <c r="AQ10">
        <v>20.4597286358897</v>
      </c>
      <c r="AR10">
        <v>24.509704767996201</v>
      </c>
      <c r="AS10">
        <v>24.511412247084099</v>
      </c>
      <c r="AT10">
        <v>29.377385339036699</v>
      </c>
      <c r="AU10">
        <v>19.748467164234</v>
      </c>
      <c r="AV10">
        <v>30.931973720488799</v>
      </c>
      <c r="AW10">
        <v>391.98627191294099</v>
      </c>
      <c r="AX10">
        <v>194.25015769933501</v>
      </c>
      <c r="AY10">
        <v>370.70647332312899</v>
      </c>
      <c r="AZ10">
        <v>202.306285343317</v>
      </c>
      <c r="BA10">
        <v>202.306285343317</v>
      </c>
      <c r="BB10">
        <v>391.050191975882</v>
      </c>
      <c r="BC10">
        <v>290.62690112059698</v>
      </c>
      <c r="BD10">
        <v>202.306285343317</v>
      </c>
      <c r="BE10">
        <v>988.31938256331296</v>
      </c>
      <c r="BF10">
        <v>811.96935484347102</v>
      </c>
      <c r="BG10">
        <v>713.16051625467298</v>
      </c>
      <c r="BH10">
        <v>547.38342605739604</v>
      </c>
      <c r="BI10">
        <v>386.02021420091802</v>
      </c>
      <c r="BJ10">
        <v>1952.6786194574099</v>
      </c>
      <c r="BK10">
        <v>1720.4311381592499</v>
      </c>
      <c r="BL10">
        <v>899.87409459277399</v>
      </c>
      <c r="BM10">
        <v>862.51641352609295</v>
      </c>
      <c r="BN10">
        <v>840.77305185277999</v>
      </c>
      <c r="BO10">
        <v>491.930195760039</v>
      </c>
      <c r="BP10">
        <v>425.45713754846599</v>
      </c>
      <c r="BQ10">
        <v>414.34232073785398</v>
      </c>
      <c r="BR10">
        <v>294.67255973525499</v>
      </c>
      <c r="BS10">
        <v>35017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77.743533518271605</v>
      </c>
      <c r="CR10">
        <v>54.77439867415</v>
      </c>
      <c r="CS10">
        <v>60.900776284051901</v>
      </c>
      <c r="CT10">
        <v>51.599579716423698</v>
      </c>
      <c r="CU10">
        <v>44.024751630841997</v>
      </c>
      <c r="CV10">
        <v>52.734203253116597</v>
      </c>
      <c r="CW10">
        <v>49.5922731277672</v>
      </c>
      <c r="CX10">
        <v>391.36951620462298</v>
      </c>
      <c r="CY10">
        <v>33.555922044006699</v>
      </c>
      <c r="CZ10">
        <v>33.516702082473401</v>
      </c>
      <c r="DA10">
        <v>31.953415551216001</v>
      </c>
      <c r="DB10">
        <v>22.820983122934798</v>
      </c>
      <c r="DC10">
        <v>30.758225261602099</v>
      </c>
      <c r="DD10">
        <v>30.14255102245</v>
      </c>
      <c r="DE10">
        <v>26.899320219699199</v>
      </c>
      <c r="DF10">
        <v>24.700259496723501</v>
      </c>
      <c r="DG10">
        <v>20.0422231319234</v>
      </c>
      <c r="DH10">
        <v>23.982528498918398</v>
      </c>
      <c r="DI10">
        <v>23.981809198010399</v>
      </c>
      <c r="DJ10">
        <v>28.752394055106102</v>
      </c>
      <c r="DK10">
        <v>19.320407910992</v>
      </c>
      <c r="DL10">
        <v>30.271865216775598</v>
      </c>
      <c r="DM10">
        <v>380.698606812832</v>
      </c>
      <c r="DN10">
        <v>193.92274390615901</v>
      </c>
      <c r="DO10">
        <v>370.05870751792298</v>
      </c>
      <c r="DP10">
        <v>197.95080772814899</v>
      </c>
      <c r="DQ10">
        <v>197.95080772814899</v>
      </c>
      <c r="DR10">
        <v>393.25529204610501</v>
      </c>
      <c r="DS10">
        <v>292.32276104443901</v>
      </c>
      <c r="DT10">
        <v>197.95080772814899</v>
      </c>
      <c r="DU10">
        <v>988.31938256331296</v>
      </c>
      <c r="DV10">
        <v>609.90244257456698</v>
      </c>
      <c r="DW10">
        <v>687.92785178135</v>
      </c>
      <c r="DX10">
        <v>541.28572898368805</v>
      </c>
      <c r="DY10">
        <v>377.71557795682003</v>
      </c>
      <c r="DZ10">
        <v>1952.6786194574099</v>
      </c>
      <c r="EA10">
        <v>1044.9210399359699</v>
      </c>
      <c r="EB10">
        <v>899.37054541999203</v>
      </c>
      <c r="EC10">
        <v>861.736423266266</v>
      </c>
      <c r="ED10">
        <v>839.72630842335502</v>
      </c>
      <c r="EE10">
        <v>489.54844614297298</v>
      </c>
      <c r="EF10">
        <v>421.39710246423698</v>
      </c>
      <c r="EG10">
        <v>408.61957492838201</v>
      </c>
      <c r="EH10">
        <v>264.998123343705</v>
      </c>
      <c r="EI10">
        <v>53418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72.733892036476206</v>
      </c>
      <c r="FH10">
        <v>54.369615798822501</v>
      </c>
      <c r="FI10">
        <v>60.447501682263002</v>
      </c>
      <c r="FJ10">
        <v>51.2102351323691</v>
      </c>
      <c r="FK10">
        <v>43.709857706494098</v>
      </c>
      <c r="FL10">
        <v>52.349338475449301</v>
      </c>
      <c r="FM10">
        <v>49.229550542115398</v>
      </c>
      <c r="FN10">
        <v>384.04999137398897</v>
      </c>
      <c r="FO10">
        <v>32.350463195051702</v>
      </c>
      <c r="FP10">
        <v>33.269489246897301</v>
      </c>
      <c r="FQ10">
        <v>31.716783643422598</v>
      </c>
      <c r="FR10">
        <v>22.652832155399501</v>
      </c>
      <c r="FS10">
        <v>30.5292572658207</v>
      </c>
      <c r="FT10">
        <v>29.9182444164421</v>
      </c>
      <c r="FU10">
        <v>26.701389218484199</v>
      </c>
      <c r="FV10">
        <v>24.508845913885398</v>
      </c>
      <c r="FW10">
        <v>19.903054630601599</v>
      </c>
      <c r="FX10">
        <v>23.8068030758925</v>
      </c>
      <c r="FY10">
        <v>23.805274848319598</v>
      </c>
      <c r="FZ10">
        <v>28.5440636271288</v>
      </c>
      <c r="GA10">
        <v>19.177721493244299</v>
      </c>
      <c r="GB10">
        <v>30.051829048871301</v>
      </c>
      <c r="GC10">
        <v>376.93605177946199</v>
      </c>
      <c r="GD10">
        <v>193.813605975097</v>
      </c>
      <c r="GE10">
        <v>369.84278558285899</v>
      </c>
      <c r="GF10">
        <v>196.49898185642499</v>
      </c>
      <c r="GG10">
        <v>196.49898185642499</v>
      </c>
      <c r="GH10">
        <v>398.67170453928298</v>
      </c>
      <c r="GI10">
        <v>292.91292158862399</v>
      </c>
      <c r="GJ10">
        <v>196.49898185642499</v>
      </c>
      <c r="GK10">
        <v>988.31938256331296</v>
      </c>
      <c r="GL10">
        <v>554.75288385122599</v>
      </c>
      <c r="GM10">
        <v>663.66982788297605</v>
      </c>
      <c r="GN10">
        <v>534.98850961657899</v>
      </c>
      <c r="GO10">
        <v>374.94736587545299</v>
      </c>
      <c r="GP10">
        <v>1952.6786194574099</v>
      </c>
      <c r="GQ10">
        <v>819.75100719488796</v>
      </c>
      <c r="GR10">
        <v>899.20269569575999</v>
      </c>
      <c r="GS10">
        <v>861.47642651297804</v>
      </c>
      <c r="GT10">
        <v>839.37739394688901</v>
      </c>
      <c r="GU10">
        <v>488.75452960395199</v>
      </c>
      <c r="GV10">
        <v>420.04375743618402</v>
      </c>
      <c r="GW10">
        <v>406.71199299191102</v>
      </c>
    </row>
    <row r="11" spans="1:205" x14ac:dyDescent="0.3">
      <c r="A11" t="s">
        <v>213</v>
      </c>
      <c r="B11">
        <v>56.479625349676098</v>
      </c>
      <c r="C11">
        <v>797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36.378184905111198</v>
      </c>
      <c r="AB11">
        <v>0.51689776965158696</v>
      </c>
      <c r="AC11">
        <v>1.16088061970329E-2</v>
      </c>
      <c r="AD11">
        <v>1.52773003692793E-2</v>
      </c>
      <c r="AE11">
        <v>0.20325203827767299</v>
      </c>
      <c r="AF11">
        <v>0.212015216116091</v>
      </c>
      <c r="AG11">
        <v>0.51498162945533499</v>
      </c>
      <c r="AH11">
        <v>37.852217665178202</v>
      </c>
      <c r="AI11">
        <v>1.7350999776935101</v>
      </c>
      <c r="AJ11">
        <v>27.720891468734301</v>
      </c>
      <c r="AK11">
        <v>0.42732199277687699</v>
      </c>
      <c r="AL11">
        <v>8.9575776874712798E-2</v>
      </c>
      <c r="AM11">
        <v>1.0116972877073E-3</v>
      </c>
      <c r="AN11">
        <v>1.05971089093256E-2</v>
      </c>
      <c r="AO11">
        <v>0</v>
      </c>
      <c r="AP11">
        <v>1.52773003692793E-2</v>
      </c>
      <c r="AQ11">
        <v>7.16751213839905E-3</v>
      </c>
      <c r="AR11">
        <v>0.19608452613927399</v>
      </c>
      <c r="AS11">
        <v>0</v>
      </c>
      <c r="AT11">
        <v>0.212015216116091</v>
      </c>
      <c r="AU11">
        <v>0.371838429919016</v>
      </c>
      <c r="AV11">
        <v>0.14314319953631299</v>
      </c>
      <c r="AW11">
        <v>30.930024206494799</v>
      </c>
      <c r="AX11">
        <v>0.70920720526502901</v>
      </c>
      <c r="AY11">
        <v>28.996004877990501</v>
      </c>
      <c r="AZ11">
        <v>0.94552618421835699</v>
      </c>
      <c r="BA11">
        <v>0.94552618421835699</v>
      </c>
      <c r="BB11">
        <v>1.2226317665259201</v>
      </c>
      <c r="BC11">
        <v>1.0391883804952</v>
      </c>
      <c r="BD11">
        <v>0.94552618421835699</v>
      </c>
      <c r="BE11">
        <v>1.0918268963844</v>
      </c>
      <c r="BF11">
        <v>1.4629493843792301</v>
      </c>
      <c r="BG11">
        <v>57.702257116200499</v>
      </c>
      <c r="BH11">
        <v>43.467758371126699</v>
      </c>
      <c r="BI11">
        <v>30.6164808563755</v>
      </c>
      <c r="BJ11">
        <v>67.548074915708895</v>
      </c>
      <c r="BK11">
        <v>207.20924199005</v>
      </c>
      <c r="BL11">
        <v>52.271774209562501</v>
      </c>
      <c r="BM11">
        <v>47.978336540918299</v>
      </c>
      <c r="BN11">
        <v>46.874684140086899</v>
      </c>
      <c r="BO11">
        <v>44.9616231734949</v>
      </c>
      <c r="BP11">
        <v>44.214723784030397</v>
      </c>
      <c r="BQ11">
        <v>43.801076829027103</v>
      </c>
      <c r="BR11">
        <v>56.367940340204001</v>
      </c>
      <c r="BS11">
        <v>2074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32.0842777962282</v>
      </c>
      <c r="CR11">
        <v>0.50451557719298401</v>
      </c>
      <c r="CS11">
        <v>1.08772246858405E-2</v>
      </c>
      <c r="CT11">
        <v>1.49713321981511E-2</v>
      </c>
      <c r="CU11">
        <v>0.19914732347800601</v>
      </c>
      <c r="CV11">
        <v>0.20775056818325399</v>
      </c>
      <c r="CW11">
        <v>0.50302968136675097</v>
      </c>
      <c r="CX11">
        <v>33.524569503333197</v>
      </c>
      <c r="CY11">
        <v>1.53386845336806</v>
      </c>
      <c r="CZ11">
        <v>27.167130954055398</v>
      </c>
      <c r="DA11">
        <v>0.41636034226396801</v>
      </c>
      <c r="DB11">
        <v>8.8155234929020304E-2</v>
      </c>
      <c r="DC11">
        <v>5.0584864385365403E-4</v>
      </c>
      <c r="DD11">
        <v>1.03713760419869E-2</v>
      </c>
      <c r="DE11">
        <v>0</v>
      </c>
      <c r="DF11">
        <v>1.49713321981511E-2</v>
      </c>
      <c r="DG11">
        <v>7.0241610803765901E-3</v>
      </c>
      <c r="DH11">
        <v>0.19212316239763</v>
      </c>
      <c r="DI11">
        <v>0</v>
      </c>
      <c r="DJ11">
        <v>0.20775056818325399</v>
      </c>
      <c r="DK11">
        <v>0.36282407831701202</v>
      </c>
      <c r="DL11">
        <v>0.14020560304974999</v>
      </c>
      <c r="DM11">
        <v>30.1412911145284</v>
      </c>
      <c r="DN11">
        <v>0.67117767768026304</v>
      </c>
      <c r="DO11">
        <v>28.911910731572899</v>
      </c>
      <c r="DP11">
        <v>0.92489890522621998</v>
      </c>
      <c r="DQ11">
        <v>0.92489890522621998</v>
      </c>
      <c r="DR11">
        <v>1.0827765963898299</v>
      </c>
      <c r="DS11">
        <v>0.93513999690022598</v>
      </c>
      <c r="DT11">
        <v>0.92489890522621998</v>
      </c>
      <c r="DU11">
        <v>1.0918268963844</v>
      </c>
      <c r="DV11">
        <v>1.89999505352125</v>
      </c>
      <c r="DW11">
        <v>57.450716936592599</v>
      </c>
      <c r="DX11">
        <v>43.276053868749699</v>
      </c>
      <c r="DY11">
        <v>30.000937475448399</v>
      </c>
      <c r="DZ11">
        <v>67.548074915708895</v>
      </c>
      <c r="EA11">
        <v>118.003952696681</v>
      </c>
      <c r="EB11">
        <v>52.098742165766303</v>
      </c>
      <c r="EC11">
        <v>47.792256161384699</v>
      </c>
      <c r="ED11">
        <v>46.669563935790798</v>
      </c>
      <c r="EE11">
        <v>44.715435286597099</v>
      </c>
      <c r="EF11">
        <v>43.9564500317191</v>
      </c>
      <c r="EG11">
        <v>43.543291180573299</v>
      </c>
      <c r="EH11">
        <v>49.818537284563497</v>
      </c>
      <c r="EI11">
        <v>62123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30.6529754265833</v>
      </c>
      <c r="FH11">
        <v>0.50038817970678795</v>
      </c>
      <c r="FI11">
        <v>1.0633364182109801E-2</v>
      </c>
      <c r="FJ11">
        <v>1.48693428077753E-2</v>
      </c>
      <c r="FK11">
        <v>0.19777908521145099</v>
      </c>
      <c r="FL11">
        <v>0.20632901887230801</v>
      </c>
      <c r="FM11">
        <v>0.49904569867063298</v>
      </c>
      <c r="FN11">
        <v>32.0820201160343</v>
      </c>
      <c r="FO11">
        <v>1.46679127859292</v>
      </c>
      <c r="FP11">
        <v>26.9825441158664</v>
      </c>
      <c r="FQ11">
        <v>0.412706458759666</v>
      </c>
      <c r="FR11">
        <v>8.7681720947123398E-2</v>
      </c>
      <c r="FS11">
        <v>3.3723242923576903E-4</v>
      </c>
      <c r="FT11">
        <v>1.0296131752873999E-2</v>
      </c>
      <c r="FU11">
        <v>0</v>
      </c>
      <c r="FV11">
        <v>1.48693428077753E-2</v>
      </c>
      <c r="FW11">
        <v>6.9763773943690996E-3</v>
      </c>
      <c r="FX11">
        <v>0.190802707817082</v>
      </c>
      <c r="FY11">
        <v>0</v>
      </c>
      <c r="FZ11">
        <v>0.20632901887230801</v>
      </c>
      <c r="GA11">
        <v>0.35981929444973199</v>
      </c>
      <c r="GB11">
        <v>0.13922640422089599</v>
      </c>
      <c r="GC11">
        <v>29.8783800839104</v>
      </c>
      <c r="GD11">
        <v>0.65350001375913003</v>
      </c>
      <c r="GE11">
        <v>28.880500131237199</v>
      </c>
      <c r="GF11">
        <v>0.91802314556211995</v>
      </c>
      <c r="GG11">
        <v>0.91802314556211995</v>
      </c>
      <c r="GH11">
        <v>7.4849535716023503</v>
      </c>
      <c r="GI11">
        <v>0.87940395640138902</v>
      </c>
      <c r="GJ11">
        <v>0.91802314556211995</v>
      </c>
      <c r="GK11">
        <v>1.0918268963844</v>
      </c>
      <c r="GL11">
        <v>38.4503189809557</v>
      </c>
      <c r="GM11">
        <v>57.303490856094001</v>
      </c>
      <c r="GN11">
        <v>43.182694330941402</v>
      </c>
      <c r="GO11">
        <v>29.795756348518001</v>
      </c>
      <c r="GP11">
        <v>67.548074915708895</v>
      </c>
      <c r="GQ11">
        <v>88.268856265542993</v>
      </c>
      <c r="GR11">
        <v>51.984286348557603</v>
      </c>
      <c r="GS11">
        <v>47.665242260885499</v>
      </c>
      <c r="GT11">
        <v>46.539614569770201</v>
      </c>
      <c r="GU11">
        <v>44.561907236213997</v>
      </c>
      <c r="GV11">
        <v>43.799476463697502</v>
      </c>
      <c r="GW11">
        <v>43.382481169603601</v>
      </c>
    </row>
    <row r="12" spans="1:205" x14ac:dyDescent="0.3">
      <c r="A12" t="s">
        <v>214</v>
      </c>
      <c r="B12">
        <v>172.60516899498199</v>
      </c>
      <c r="C12">
        <v>33315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55.225109663083501</v>
      </c>
      <c r="AB12">
        <v>31.288609431236399</v>
      </c>
      <c r="AC12">
        <v>31.9058974515643</v>
      </c>
      <c r="AD12">
        <v>30.084084797509099</v>
      </c>
      <c r="AE12">
        <v>26.284880048263599</v>
      </c>
      <c r="AF12">
        <v>25.446132317595598</v>
      </c>
      <c r="AG12">
        <v>28.0632290714879</v>
      </c>
      <c r="AH12">
        <v>228.29794278073999</v>
      </c>
      <c r="AI12">
        <v>19.308130514544601</v>
      </c>
      <c r="AJ12">
        <v>23.633446418282102</v>
      </c>
      <c r="AK12">
        <v>3.7893164781298698</v>
      </c>
      <c r="AL12">
        <v>27.4992929531067</v>
      </c>
      <c r="AM12">
        <v>3.6085301597609298</v>
      </c>
      <c r="AN12">
        <v>28.2973672918035</v>
      </c>
      <c r="AO12">
        <v>3.17177432428957</v>
      </c>
      <c r="AP12">
        <v>26.912310473219399</v>
      </c>
      <c r="AQ12">
        <v>3.3675137262872998</v>
      </c>
      <c r="AR12">
        <v>22.917366321976399</v>
      </c>
      <c r="AS12">
        <v>3.10959161207977</v>
      </c>
      <c r="AT12">
        <v>22.336540705515802</v>
      </c>
      <c r="AU12">
        <v>3.0986398728005802</v>
      </c>
      <c r="AV12">
        <v>24.964589198687499</v>
      </c>
      <c r="AW12">
        <v>216.014410050484</v>
      </c>
      <c r="AX12">
        <v>105.286313947259</v>
      </c>
      <c r="AY12">
        <v>203.032410747255</v>
      </c>
      <c r="AZ12">
        <v>109.878326234857</v>
      </c>
      <c r="BA12">
        <v>109.878326234857</v>
      </c>
      <c r="BB12">
        <v>212.24139545024701</v>
      </c>
      <c r="BC12">
        <v>159.04357772940301</v>
      </c>
      <c r="BD12">
        <v>109.878326234857</v>
      </c>
      <c r="BE12">
        <v>445.09357612639599</v>
      </c>
      <c r="BF12">
        <v>418.52004855388202</v>
      </c>
      <c r="BG12">
        <v>384.84656444522801</v>
      </c>
      <c r="BH12">
        <v>298.657857557434</v>
      </c>
      <c r="BI12">
        <v>211.58361394872401</v>
      </c>
      <c r="BJ12">
        <v>852.60589835148903</v>
      </c>
      <c r="BK12">
        <v>919.79100724056104</v>
      </c>
      <c r="BL12">
        <v>467.97785445960199</v>
      </c>
      <c r="BM12">
        <v>229.13219946376799</v>
      </c>
      <c r="BN12">
        <v>208.78833993957201</v>
      </c>
      <c r="BO12">
        <v>205.12773821600899</v>
      </c>
      <c r="BP12">
        <v>206.49834091002199</v>
      </c>
      <c r="BQ12">
        <v>207.24144319978501</v>
      </c>
      <c r="BR12">
        <v>157.51167711524101</v>
      </c>
      <c r="BS12">
        <v>64700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46.0354330411175</v>
      </c>
      <c r="CR12">
        <v>30.650247901968399</v>
      </c>
      <c r="CS12">
        <v>31.254634917255199</v>
      </c>
      <c r="CT12">
        <v>29.470671472646199</v>
      </c>
      <c r="CU12">
        <v>25.7502097960325</v>
      </c>
      <c r="CV12">
        <v>24.9283211915685</v>
      </c>
      <c r="CW12">
        <v>27.492278047839701</v>
      </c>
      <c r="CX12">
        <v>215.581796368428</v>
      </c>
      <c r="CY12">
        <v>16.790037200606001</v>
      </c>
      <c r="CZ12">
        <v>23.1515135727882</v>
      </c>
      <c r="DA12">
        <v>3.7182858785485999</v>
      </c>
      <c r="DB12">
        <v>26.931962023419501</v>
      </c>
      <c r="DC12">
        <v>3.5393803352847399</v>
      </c>
      <c r="DD12">
        <v>27.715254581970399</v>
      </c>
      <c r="DE12">
        <v>3.10853933612588</v>
      </c>
      <c r="DF12">
        <v>26.362132136520302</v>
      </c>
      <c r="DG12">
        <v>3.2999804143499301</v>
      </c>
      <c r="DH12">
        <v>22.450229381682298</v>
      </c>
      <c r="DI12">
        <v>3.0470661545254401</v>
      </c>
      <c r="DJ12">
        <v>21.8812550370431</v>
      </c>
      <c r="DK12">
        <v>3.0362985280472801</v>
      </c>
      <c r="DL12">
        <v>24.455979519792301</v>
      </c>
      <c r="DM12">
        <v>209.48791410070399</v>
      </c>
      <c r="DN12">
        <v>104.59967515592101</v>
      </c>
      <c r="DO12">
        <v>201.89061372224899</v>
      </c>
      <c r="DP12">
        <v>107.641480508084</v>
      </c>
      <c r="DQ12">
        <v>107.641480508084</v>
      </c>
      <c r="DR12">
        <v>214.185624755519</v>
      </c>
      <c r="DS12">
        <v>158.17432035266501</v>
      </c>
      <c r="DT12">
        <v>107.641480508084</v>
      </c>
      <c r="DU12">
        <v>445.09357612639599</v>
      </c>
      <c r="DV12">
        <v>320.57080457765198</v>
      </c>
      <c r="DW12">
        <v>371.697301870758</v>
      </c>
      <c r="DX12">
        <v>292.91988965220003</v>
      </c>
      <c r="DY12">
        <v>207.27251604981899</v>
      </c>
      <c r="DZ12">
        <v>852.60589835148903</v>
      </c>
      <c r="EA12">
        <v>560.26660106617999</v>
      </c>
      <c r="EB12">
        <v>467.79363177523402</v>
      </c>
      <c r="EC12">
        <v>228.82861035075899</v>
      </c>
      <c r="ED12">
        <v>208.38936593281699</v>
      </c>
      <c r="EE12">
        <v>204.09369983711801</v>
      </c>
      <c r="EF12">
        <v>204.92814478641799</v>
      </c>
      <c r="EG12">
        <v>205.70960183687001</v>
      </c>
      <c r="EH12">
        <v>143.33814626923899</v>
      </c>
      <c r="EI12">
        <v>99226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42.972207500461998</v>
      </c>
      <c r="FH12">
        <v>30.4374607255453</v>
      </c>
      <c r="FI12">
        <v>31.0375474058193</v>
      </c>
      <c r="FJ12">
        <v>29.266200364358301</v>
      </c>
      <c r="FK12">
        <v>25.571986378621698</v>
      </c>
      <c r="FL12">
        <v>24.7557174828924</v>
      </c>
      <c r="FM12">
        <v>27.301961039956801</v>
      </c>
      <c r="FN12">
        <v>211.34308089765599</v>
      </c>
      <c r="FO12">
        <v>15.950672762626599</v>
      </c>
      <c r="FP12">
        <v>22.9908692909571</v>
      </c>
      <c r="FQ12">
        <v>3.6946090120215</v>
      </c>
      <c r="FR12">
        <v>26.742851713524001</v>
      </c>
      <c r="FS12">
        <v>3.5163303937926398</v>
      </c>
      <c r="FT12">
        <v>27.521217012026401</v>
      </c>
      <c r="FU12">
        <v>3.08746100673797</v>
      </c>
      <c r="FV12">
        <v>26.178739357620302</v>
      </c>
      <c r="FW12">
        <v>3.2774693103708099</v>
      </c>
      <c r="FX12">
        <v>22.294517068250801</v>
      </c>
      <c r="FY12">
        <v>3.0262243353406499</v>
      </c>
      <c r="FZ12">
        <v>21.7294931475517</v>
      </c>
      <c r="GA12">
        <v>3.0155180797961698</v>
      </c>
      <c r="GB12">
        <v>24.286442960160599</v>
      </c>
      <c r="GC12">
        <v>207.312415450777</v>
      </c>
      <c r="GD12">
        <v>104.368846832754</v>
      </c>
      <c r="GE12">
        <v>201.507807445428</v>
      </c>
      <c r="GF12">
        <v>106.89586526583</v>
      </c>
      <c r="GG12">
        <v>106.89586526583</v>
      </c>
      <c r="GH12">
        <v>215.88671954168001</v>
      </c>
      <c r="GI12">
        <v>158.560161838743</v>
      </c>
      <c r="GJ12">
        <v>106.89586526583</v>
      </c>
      <c r="GK12">
        <v>445.09357612639599</v>
      </c>
      <c r="GL12">
        <v>297.08698607213</v>
      </c>
      <c r="GM12">
        <v>359.22486581088299</v>
      </c>
      <c r="GN12">
        <v>289.67627539916998</v>
      </c>
      <c r="GO12">
        <v>205.83548341685599</v>
      </c>
      <c r="GP12">
        <v>852.60589835148903</v>
      </c>
      <c r="GQ12">
        <v>440.42513234135299</v>
      </c>
      <c r="GR12">
        <v>467.73222421375698</v>
      </c>
      <c r="GS12">
        <v>228.727413979749</v>
      </c>
      <c r="GT12">
        <v>208.256374597237</v>
      </c>
      <c r="GU12">
        <v>203.748712405097</v>
      </c>
      <c r="GV12">
        <v>204.29797599240499</v>
      </c>
      <c r="GW12">
        <v>204.815464501907</v>
      </c>
    </row>
    <row r="13" spans="1:205" x14ac:dyDescent="0.3">
      <c r="A13" t="s">
        <v>215</v>
      </c>
      <c r="B13">
        <v>368.037791981346</v>
      </c>
      <c r="C13">
        <v>10798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1</v>
      </c>
      <c r="L13">
        <v>3</v>
      </c>
      <c r="M13">
        <v>3</v>
      </c>
      <c r="N13">
        <v>3</v>
      </c>
      <c r="O13">
        <v>1</v>
      </c>
      <c r="P13">
        <v>3</v>
      </c>
      <c r="Q13">
        <v>3</v>
      </c>
      <c r="R13">
        <v>3</v>
      </c>
      <c r="S13">
        <v>3</v>
      </c>
      <c r="T13">
        <v>3</v>
      </c>
      <c r="U13">
        <v>2</v>
      </c>
      <c r="V13">
        <v>3</v>
      </c>
      <c r="W13">
        <v>3</v>
      </c>
      <c r="X13">
        <v>3</v>
      </c>
      <c r="Y13">
        <v>3</v>
      </c>
      <c r="Z13">
        <v>3</v>
      </c>
      <c r="AA13">
        <v>123.59244628983301</v>
      </c>
      <c r="AB13">
        <v>90.941569045084705</v>
      </c>
      <c r="AC13">
        <v>66.304292764198806</v>
      </c>
      <c r="AD13">
        <v>66.733306593235497</v>
      </c>
      <c r="AE13">
        <v>81.989088748794401</v>
      </c>
      <c r="AF13">
        <v>136.26232666840801</v>
      </c>
      <c r="AG13">
        <v>102.509866931343</v>
      </c>
      <c r="AH13">
        <v>668.33289704089896</v>
      </c>
      <c r="AI13">
        <v>33.307929612184303</v>
      </c>
      <c r="AJ13">
        <v>85.202002749213406</v>
      </c>
      <c r="AK13">
        <v>24.1350307111496</v>
      </c>
      <c r="AL13">
        <v>66.626469722666798</v>
      </c>
      <c r="AM13">
        <v>27.621564664510299</v>
      </c>
      <c r="AN13">
        <v>67.851489053988402</v>
      </c>
      <c r="AO13">
        <v>27.6826067052036</v>
      </c>
      <c r="AP13">
        <v>38.830759946531202</v>
      </c>
      <c r="AQ13">
        <v>39.413439065854298</v>
      </c>
      <c r="AR13">
        <v>42.575649682944999</v>
      </c>
      <c r="AS13">
        <v>71.891133506270805</v>
      </c>
      <c r="AT13">
        <v>72.865253847083594</v>
      </c>
      <c r="AU13">
        <v>21.8746106677713</v>
      </c>
      <c r="AV13">
        <v>80.590898526964395</v>
      </c>
      <c r="AW13">
        <v>700.46883846233698</v>
      </c>
      <c r="AX13">
        <v>320.85836230841801</v>
      </c>
      <c r="AY13">
        <v>555.76843635397802</v>
      </c>
      <c r="AZ13">
        <v>387.494588941865</v>
      </c>
      <c r="BA13">
        <v>387.494588941865</v>
      </c>
      <c r="BB13">
        <v>537.84157831216896</v>
      </c>
      <c r="BC13">
        <v>455.01181190149902</v>
      </c>
      <c r="BD13">
        <v>446.26259594626799</v>
      </c>
      <c r="BE13">
        <v>68070.170667321407</v>
      </c>
      <c r="BF13">
        <v>719.874189639777</v>
      </c>
      <c r="BG13">
        <v>905.87937029408204</v>
      </c>
      <c r="BH13">
        <v>775.92000368361596</v>
      </c>
      <c r="BI13">
        <v>743.02967755372299</v>
      </c>
      <c r="BJ13">
        <v>113114.78926527999</v>
      </c>
      <c r="BK13">
        <v>1511.08339048162</v>
      </c>
      <c r="BL13">
        <v>16094.868709545501</v>
      </c>
      <c r="BM13">
        <v>13290.945595274499</v>
      </c>
      <c r="BN13">
        <v>12684.598984287501</v>
      </c>
      <c r="BO13">
        <v>10023.619881509399</v>
      </c>
      <c r="BP13">
        <v>9046.4386908532706</v>
      </c>
      <c r="BQ13">
        <v>8637.6495798016695</v>
      </c>
      <c r="BR13">
        <v>302.16361867965298</v>
      </c>
      <c r="BS13">
        <v>21979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4</v>
      </c>
      <c r="CA13">
        <v>1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4</v>
      </c>
      <c r="CO13">
        <v>3</v>
      </c>
      <c r="CP13">
        <v>4</v>
      </c>
      <c r="CQ13">
        <v>104.917067293231</v>
      </c>
      <c r="CR13">
        <v>80.135299057765195</v>
      </c>
      <c r="CS13">
        <v>56.121806817371699</v>
      </c>
      <c r="CT13">
        <v>56.256772037203802</v>
      </c>
      <c r="CU13">
        <v>70.317349220181299</v>
      </c>
      <c r="CV13">
        <v>121.76151001922</v>
      </c>
      <c r="CW13">
        <v>91.1242526795712</v>
      </c>
      <c r="CX13">
        <v>580.63405712454505</v>
      </c>
      <c r="CY13">
        <v>29.780514189096198</v>
      </c>
      <c r="CZ13">
        <v>80.606923230473996</v>
      </c>
      <c r="DA13">
        <v>20.2758274550872</v>
      </c>
      <c r="DB13">
        <v>59.769437297049897</v>
      </c>
      <c r="DC13">
        <v>23.301587279373301</v>
      </c>
      <c r="DD13">
        <v>32.820219537997801</v>
      </c>
      <c r="DE13">
        <v>23.277910500072402</v>
      </c>
      <c r="DF13">
        <v>32.978861537137398</v>
      </c>
      <c r="DG13">
        <v>34.607689024482902</v>
      </c>
      <c r="DH13">
        <v>35.709660195690397</v>
      </c>
      <c r="DI13">
        <v>65.023415622652607</v>
      </c>
      <c r="DJ13">
        <v>56.738094396591102</v>
      </c>
      <c r="DK13">
        <v>18.115233331067301</v>
      </c>
      <c r="DL13">
        <v>73.009019348507195</v>
      </c>
      <c r="DM13">
        <v>586.01439294527995</v>
      </c>
      <c r="DN13">
        <v>256.326163455624</v>
      </c>
      <c r="DO13">
        <v>458.967851969452</v>
      </c>
      <c r="DP13">
        <v>339.459883956346</v>
      </c>
      <c r="DQ13">
        <v>327.47813568285301</v>
      </c>
      <c r="DR13">
        <v>430.48648229580198</v>
      </c>
      <c r="DS13">
        <v>382.88182697673199</v>
      </c>
      <c r="DT13">
        <v>411.24394381327301</v>
      </c>
      <c r="DU13">
        <v>68070.170667321407</v>
      </c>
      <c r="DV13">
        <v>484.80218732086001</v>
      </c>
      <c r="DW13">
        <v>732.65010097487698</v>
      </c>
      <c r="DX13">
        <v>653.86557367075295</v>
      </c>
      <c r="DY13">
        <v>684.79140376866303</v>
      </c>
      <c r="DZ13">
        <v>113114.78926527999</v>
      </c>
      <c r="EA13">
        <v>902.17484615958597</v>
      </c>
      <c r="EB13">
        <v>16033.236285889099</v>
      </c>
      <c r="EC13">
        <v>13229.03922185</v>
      </c>
      <c r="ED13">
        <v>12622.4926257445</v>
      </c>
      <c r="EE13">
        <v>9960.8129358161805</v>
      </c>
      <c r="EF13">
        <v>8983.0519203670392</v>
      </c>
      <c r="EG13">
        <v>8573.7964374164094</v>
      </c>
      <c r="EH13">
        <v>262.35434714146999</v>
      </c>
      <c r="EI13">
        <v>31089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4</v>
      </c>
      <c r="EQ13">
        <v>1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3</v>
      </c>
      <c r="FB13">
        <v>3</v>
      </c>
      <c r="FC13">
        <v>3</v>
      </c>
      <c r="FD13">
        <v>4</v>
      </c>
      <c r="FE13">
        <v>3</v>
      </c>
      <c r="FF13">
        <v>4</v>
      </c>
      <c r="FG13">
        <v>98.691940961037005</v>
      </c>
      <c r="FH13">
        <v>76.533209062002499</v>
      </c>
      <c r="FI13">
        <v>52.7276448350989</v>
      </c>
      <c r="FJ13">
        <v>52.764593851865399</v>
      </c>
      <c r="FK13">
        <v>66.426769377298896</v>
      </c>
      <c r="FL13">
        <v>116.92790446954101</v>
      </c>
      <c r="FM13">
        <v>87.329047928987094</v>
      </c>
      <c r="FN13">
        <v>551.40111048583105</v>
      </c>
      <c r="FO13">
        <v>28.604709048064599</v>
      </c>
      <c r="FP13">
        <v>79.075230057569101</v>
      </c>
      <c r="FQ13">
        <v>18.989426369732499</v>
      </c>
      <c r="FR13">
        <v>57.483759821845297</v>
      </c>
      <c r="FS13">
        <v>21.8615948176632</v>
      </c>
      <c r="FT13">
        <v>30.866050017431199</v>
      </c>
      <c r="FU13">
        <v>21.736365117865201</v>
      </c>
      <c r="FV13">
        <v>31.028228734004099</v>
      </c>
      <c r="FW13">
        <v>33.005772344025203</v>
      </c>
      <c r="FX13">
        <v>33.420997033275199</v>
      </c>
      <c r="FY13">
        <v>62.734176328112397</v>
      </c>
      <c r="FZ13">
        <v>54.1937281414152</v>
      </c>
      <c r="GA13">
        <v>16.847321639959301</v>
      </c>
      <c r="GB13">
        <v>70.481726289033503</v>
      </c>
      <c r="GC13">
        <v>560.32908575999602</v>
      </c>
      <c r="GD13">
        <v>221.465014565453</v>
      </c>
      <c r="GE13">
        <v>422.13431351595102</v>
      </c>
      <c r="GF13">
        <v>323.44831562786601</v>
      </c>
      <c r="GG13">
        <v>309.52509052190197</v>
      </c>
      <c r="GH13">
        <v>392.861156823459</v>
      </c>
      <c r="GI13">
        <v>328.05334680524902</v>
      </c>
      <c r="GJ13">
        <v>399.57105976886902</v>
      </c>
      <c r="GK13">
        <v>68070.170667321407</v>
      </c>
      <c r="GL13">
        <v>436.85098424483402</v>
      </c>
      <c r="GM13">
        <v>655.21550396359305</v>
      </c>
      <c r="GN13">
        <v>575.23970636660897</v>
      </c>
      <c r="GO13">
        <v>665.378645839603</v>
      </c>
      <c r="GP13">
        <v>113114.78926527999</v>
      </c>
      <c r="GQ13">
        <v>699.20533138487201</v>
      </c>
      <c r="GR13">
        <v>16028.4938160742</v>
      </c>
      <c r="GS13">
        <v>13224.2054354473</v>
      </c>
      <c r="GT13">
        <v>12617.5921776376</v>
      </c>
      <c r="GU13">
        <v>9955.6789586545801</v>
      </c>
      <c r="GV13">
        <v>8977.7246682842397</v>
      </c>
      <c r="GW13">
        <v>8568.3137280326391</v>
      </c>
    </row>
    <row r="14" spans="1:205" x14ac:dyDescent="0.3">
      <c r="A14" t="s">
        <v>216</v>
      </c>
      <c r="B14">
        <v>5.54350406290899E-3</v>
      </c>
      <c r="C14">
        <v>0</v>
      </c>
      <c r="D14">
        <v>24</v>
      </c>
      <c r="E14">
        <v>24</v>
      </c>
      <c r="F14">
        <v>24</v>
      </c>
      <c r="G14">
        <v>24</v>
      </c>
      <c r="H14">
        <v>24</v>
      </c>
      <c r="I14">
        <v>1</v>
      </c>
      <c r="J14">
        <v>1</v>
      </c>
      <c r="K14">
        <v>24</v>
      </c>
      <c r="L14">
        <v>24</v>
      </c>
      <c r="M14">
        <v>24</v>
      </c>
      <c r="N14">
        <v>24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1</v>
      </c>
      <c r="W14">
        <v>1</v>
      </c>
      <c r="X14">
        <v>1</v>
      </c>
      <c r="Y14">
        <v>24</v>
      </c>
      <c r="Z14">
        <v>1</v>
      </c>
      <c r="AA14">
        <v>5.2581531960024996E-3</v>
      </c>
      <c r="AB14">
        <v>2.8430888328795899E-4</v>
      </c>
      <c r="AC14" s="1">
        <v>1.0419836185255101E-6</v>
      </c>
      <c r="AD14">
        <v>0</v>
      </c>
      <c r="AE14">
        <v>0</v>
      </c>
      <c r="AF14">
        <v>9.1653272038882905E-2</v>
      </c>
      <c r="AG14">
        <v>0.411189398764706</v>
      </c>
      <c r="AH14">
        <v>0.50838617486649795</v>
      </c>
      <c r="AI14">
        <v>3.7715666088093602E-3</v>
      </c>
      <c r="AJ14">
        <v>1.4865865871931401E-3</v>
      </c>
      <c r="AK14">
        <v>2.44048176377913E-4</v>
      </c>
      <c r="AL14" s="1">
        <v>4.0260706910046197E-5</v>
      </c>
      <c r="AM14" s="1">
        <v>1.0419836185255101E-6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9.1653272038882905E-2</v>
      </c>
      <c r="AU14">
        <v>0.204189751148011</v>
      </c>
      <c r="AV14">
        <v>0.20699964761669301</v>
      </c>
      <c r="AW14">
        <v>0.50838617486649595</v>
      </c>
      <c r="AX14">
        <v>0.47766555339136502</v>
      </c>
      <c r="AY14">
        <v>0.48043974074374202</v>
      </c>
      <c r="AZ14">
        <v>0.75708163097933301</v>
      </c>
      <c r="BA14">
        <v>0.49721517876620303</v>
      </c>
      <c r="BB14">
        <v>0.75708163097933301</v>
      </c>
      <c r="BC14">
        <v>0.666366347830746</v>
      </c>
      <c r="BD14">
        <v>0.49721517876620303</v>
      </c>
      <c r="BE14">
        <v>1.3852557169645701</v>
      </c>
      <c r="BF14">
        <v>0.765807577146009</v>
      </c>
      <c r="BG14">
        <v>0.76262513504224205</v>
      </c>
      <c r="BH14">
        <v>0.67052519353838902</v>
      </c>
      <c r="BI14">
        <v>0.50012589647250105</v>
      </c>
      <c r="BJ14">
        <v>1.3882601057588799</v>
      </c>
      <c r="BK14">
        <v>0.78770505212736497</v>
      </c>
      <c r="BL14">
        <v>0.89040814316583305</v>
      </c>
      <c r="BM14">
        <v>0.71804177161676996</v>
      </c>
      <c r="BN14">
        <v>0.48995932177677398</v>
      </c>
      <c r="BO14">
        <v>0.487641904486594</v>
      </c>
      <c r="BP14">
        <v>0.48789936330024802</v>
      </c>
      <c r="BQ14">
        <v>0.488549706931592</v>
      </c>
      <c r="BR14">
        <v>5.5405477501769404E-3</v>
      </c>
      <c r="BS14">
        <v>2</v>
      </c>
      <c r="BT14">
        <v>48</v>
      </c>
      <c r="BU14">
        <v>48</v>
      </c>
      <c r="BV14">
        <v>48</v>
      </c>
      <c r="BW14">
        <v>48</v>
      </c>
      <c r="BX14">
        <v>48</v>
      </c>
      <c r="BY14">
        <v>1</v>
      </c>
      <c r="BZ14">
        <v>1</v>
      </c>
      <c r="CA14">
        <v>48</v>
      </c>
      <c r="CB14">
        <v>48</v>
      </c>
      <c r="CC14">
        <v>48</v>
      </c>
      <c r="CD14">
        <v>48</v>
      </c>
      <c r="CE14">
        <v>48</v>
      </c>
      <c r="CF14">
        <v>48</v>
      </c>
      <c r="CG14">
        <v>48</v>
      </c>
      <c r="CH14">
        <v>48</v>
      </c>
      <c r="CI14">
        <v>48</v>
      </c>
      <c r="CJ14">
        <v>48</v>
      </c>
      <c r="CK14">
        <v>48</v>
      </c>
      <c r="CL14">
        <v>1</v>
      </c>
      <c r="CM14">
        <v>1</v>
      </c>
      <c r="CN14">
        <v>1</v>
      </c>
      <c r="CO14">
        <v>48</v>
      </c>
      <c r="CP14">
        <v>1</v>
      </c>
      <c r="CQ14">
        <v>4.0018212178475898E-3</v>
      </c>
      <c r="CR14">
        <v>1.40828285176695E-3</v>
      </c>
      <c r="CS14">
        <v>1.3044368056238799E-4</v>
      </c>
      <c r="CT14" s="1">
        <v>5.2099180926275598E-7</v>
      </c>
      <c r="CU14">
        <v>0</v>
      </c>
      <c r="CV14">
        <v>8.7282356023135693E-2</v>
      </c>
      <c r="CW14">
        <v>0.40291980118634002</v>
      </c>
      <c r="CX14">
        <v>0.49574322595146197</v>
      </c>
      <c r="CY14">
        <v>3.1895507582837901E-3</v>
      </c>
      <c r="CZ14">
        <v>8.1227045956379698E-4</v>
      </c>
      <c r="DA14">
        <v>7.1595367413403101E-4</v>
      </c>
      <c r="DB14">
        <v>6.9232917763292702E-4</v>
      </c>
      <c r="DC14">
        <v>1.10313327107365E-4</v>
      </c>
      <c r="DD14" s="1">
        <v>2.0130353455023098E-5</v>
      </c>
      <c r="DE14" s="1">
        <v>5.2099180926275598E-7</v>
      </c>
      <c r="DF14">
        <v>0</v>
      </c>
      <c r="DG14">
        <v>0</v>
      </c>
      <c r="DH14">
        <v>0</v>
      </c>
      <c r="DI14">
        <v>0</v>
      </c>
      <c r="DJ14">
        <v>8.7282356023135693E-2</v>
      </c>
      <c r="DK14">
        <v>0.20007968666766399</v>
      </c>
      <c r="DL14">
        <v>0.20284011451867801</v>
      </c>
      <c r="DM14">
        <v>0.49574322595146397</v>
      </c>
      <c r="DN14">
        <v>0.47761359850336299</v>
      </c>
      <c r="DO14">
        <v>0.48038535053481801</v>
      </c>
      <c r="DP14">
        <v>0.62168513137249803</v>
      </c>
      <c r="DQ14">
        <v>0.48738841119078302</v>
      </c>
      <c r="DR14">
        <v>0.62168513137249803</v>
      </c>
      <c r="DS14">
        <v>0.61732163729735301</v>
      </c>
      <c r="DT14">
        <v>0.48738841119078302</v>
      </c>
      <c r="DU14">
        <v>1.3852557169645701</v>
      </c>
      <c r="DV14">
        <v>0.62177920856968505</v>
      </c>
      <c r="DW14">
        <v>0.62722567912267602</v>
      </c>
      <c r="DX14">
        <v>0.621478047684072</v>
      </c>
      <c r="DY14">
        <v>0.49024016421102801</v>
      </c>
      <c r="DZ14">
        <v>1.3882601057588799</v>
      </c>
      <c r="EA14">
        <v>0.63401800622663196</v>
      </c>
      <c r="EB14">
        <v>0.88916656141054995</v>
      </c>
      <c r="EC14">
        <v>0.71673816601662499</v>
      </c>
      <c r="ED14">
        <v>0.48861642470239602</v>
      </c>
      <c r="EE14">
        <v>0.48602650550589899</v>
      </c>
      <c r="EF14">
        <v>0.48589688962543098</v>
      </c>
      <c r="EG14">
        <v>0.48616069613472201</v>
      </c>
      <c r="EH14">
        <v>5.4529471867641802E-3</v>
      </c>
      <c r="EI14">
        <v>118</v>
      </c>
      <c r="EJ14">
        <v>72</v>
      </c>
      <c r="EK14">
        <v>72</v>
      </c>
      <c r="EL14">
        <v>72</v>
      </c>
      <c r="EM14">
        <v>72</v>
      </c>
      <c r="EN14">
        <v>72</v>
      </c>
      <c r="EO14">
        <v>1</v>
      </c>
      <c r="EP14">
        <v>1</v>
      </c>
      <c r="EQ14">
        <v>72</v>
      </c>
      <c r="ER14">
        <v>72</v>
      </c>
      <c r="ES14">
        <v>72</v>
      </c>
      <c r="ET14">
        <v>72</v>
      </c>
      <c r="EU14">
        <v>72</v>
      </c>
      <c r="EV14">
        <v>72</v>
      </c>
      <c r="EW14">
        <v>72</v>
      </c>
      <c r="EX14">
        <v>72</v>
      </c>
      <c r="EY14">
        <v>72</v>
      </c>
      <c r="EZ14">
        <v>72</v>
      </c>
      <c r="FA14">
        <v>72</v>
      </c>
      <c r="FB14">
        <v>1</v>
      </c>
      <c r="FC14">
        <v>1</v>
      </c>
      <c r="FD14">
        <v>1</v>
      </c>
      <c r="FE14">
        <v>72</v>
      </c>
      <c r="FF14">
        <v>1</v>
      </c>
      <c r="FG14">
        <v>3.5830438917959502E-3</v>
      </c>
      <c r="FH14">
        <v>9.4679772479098004E-4</v>
      </c>
      <c r="FI14">
        <v>9.2310557017723704E-4</v>
      </c>
      <c r="FJ14" s="1">
        <v>8.6962453708258801E-5</v>
      </c>
      <c r="FK14" s="1">
        <v>3.4732787284183702E-7</v>
      </c>
      <c r="FL14">
        <v>8.5825384017886697E-2</v>
      </c>
      <c r="FM14">
        <v>0.40016326866022001</v>
      </c>
      <c r="FN14">
        <v>0.49152890964645202</v>
      </c>
      <c r="FO14">
        <v>2.9955454747752699E-3</v>
      </c>
      <c r="FP14">
        <v>5.8749841702068198E-4</v>
      </c>
      <c r="FQ14">
        <v>4.85244939702362E-4</v>
      </c>
      <c r="FR14">
        <v>4.6155278508861798E-4</v>
      </c>
      <c r="FS14">
        <v>4.6155278508861798E-4</v>
      </c>
      <c r="FT14">
        <v>4.6155278508861798E-4</v>
      </c>
      <c r="FU14" s="1">
        <v>7.3542218071576701E-5</v>
      </c>
      <c r="FV14" s="1">
        <v>1.3420235636682E-5</v>
      </c>
      <c r="FW14" s="1">
        <v>3.4732787284183702E-7</v>
      </c>
      <c r="FX14">
        <v>0</v>
      </c>
      <c r="FY14">
        <v>0</v>
      </c>
      <c r="FZ14">
        <v>8.5825384017886697E-2</v>
      </c>
      <c r="GA14">
        <v>0.19870966517421401</v>
      </c>
      <c r="GB14">
        <v>0.201453603486004</v>
      </c>
      <c r="GC14">
        <v>0.49152890964645002</v>
      </c>
      <c r="GD14">
        <v>0.477596280207366</v>
      </c>
      <c r="GE14">
        <v>0.48036722046517999</v>
      </c>
      <c r="GF14">
        <v>0.57373093124049401</v>
      </c>
      <c r="GG14">
        <v>0.48411282199897998</v>
      </c>
      <c r="GH14">
        <v>0.57373093124049401</v>
      </c>
      <c r="GI14">
        <v>0.57364362145891301</v>
      </c>
      <c r="GJ14">
        <v>0.48411282199897998</v>
      </c>
      <c r="GK14">
        <v>1.3852557169645701</v>
      </c>
      <c r="GL14">
        <v>0.577336043739621</v>
      </c>
      <c r="GM14">
        <v>0.57918387842725705</v>
      </c>
      <c r="GN14">
        <v>0.57779922007199103</v>
      </c>
      <c r="GO14">
        <v>0.48694492012387097</v>
      </c>
      <c r="GP14">
        <v>1.3882601057588799</v>
      </c>
      <c r="GQ14">
        <v>0.58278899092638603</v>
      </c>
      <c r="GR14">
        <v>0.88852157394139197</v>
      </c>
      <c r="GS14">
        <v>0.71607250393250399</v>
      </c>
      <c r="GT14">
        <v>0.487937665460206</v>
      </c>
      <c r="GU14">
        <v>0.48525691229493501</v>
      </c>
      <c r="GV14">
        <v>0.484998271516423</v>
      </c>
      <c r="GW14">
        <v>0.48513323231837002</v>
      </c>
    </row>
    <row r="15" spans="1:205" x14ac:dyDescent="0.3">
      <c r="A15" t="s">
        <v>217</v>
      </c>
      <c r="B15">
        <v>4.1763848726483799</v>
      </c>
      <c r="C15">
        <v>275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1.07817866038257</v>
      </c>
      <c r="AB15">
        <v>1.1942280325069601</v>
      </c>
      <c r="AC15">
        <v>1.38620326817036E-2</v>
      </c>
      <c r="AD15">
        <v>0</v>
      </c>
      <c r="AE15">
        <v>0</v>
      </c>
      <c r="AF15">
        <v>1.34143278002738E-4</v>
      </c>
      <c r="AG15">
        <v>9.0410505011677706E-3</v>
      </c>
      <c r="AH15">
        <v>2.2954439193504101</v>
      </c>
      <c r="AI15">
        <v>0</v>
      </c>
      <c r="AJ15">
        <v>1.07817866038257</v>
      </c>
      <c r="AK15">
        <v>1.19416017777469</v>
      </c>
      <c r="AL15" s="1">
        <v>6.7854732275009094E-5</v>
      </c>
      <c r="AM15">
        <v>1.38620326817036E-2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1.34143278002738E-4</v>
      </c>
      <c r="AT15">
        <v>0</v>
      </c>
      <c r="AU15">
        <v>9.0410505011677706E-3</v>
      </c>
      <c r="AV15">
        <v>0</v>
      </c>
      <c r="AW15">
        <v>2.2954439193504101</v>
      </c>
      <c r="AX15">
        <v>8.9844002406351108E-3</v>
      </c>
      <c r="AY15">
        <v>2.0983748728284399</v>
      </c>
      <c r="AZ15">
        <v>9.1751937791705093E-3</v>
      </c>
      <c r="BA15">
        <v>9.1751937791705093E-3</v>
      </c>
      <c r="BB15">
        <v>1.6586082360326899E-2</v>
      </c>
      <c r="BC15">
        <v>1.34784409945909E-2</v>
      </c>
      <c r="BD15">
        <v>9.3603352580298605E-3</v>
      </c>
      <c r="BE15">
        <v>9.1751937791705093E-3</v>
      </c>
      <c r="BF15">
        <v>3.6604395824748601E-2</v>
      </c>
      <c r="BG15">
        <v>4.1929709550087004</v>
      </c>
      <c r="BH15">
        <v>3.1475628344294102</v>
      </c>
      <c r="BI15">
        <v>2.1858086345831298</v>
      </c>
      <c r="BJ15">
        <v>2.10684512944515</v>
      </c>
      <c r="BK15">
        <v>14.6379716040276</v>
      </c>
      <c r="BL15">
        <v>4.1903672841945196</v>
      </c>
      <c r="BM15">
        <v>4.18747226879624</v>
      </c>
      <c r="BN15">
        <v>4.1874757268270697</v>
      </c>
      <c r="BO15">
        <v>4.1874999330429397</v>
      </c>
      <c r="BP15">
        <v>4.1875328618314702</v>
      </c>
      <c r="BQ15">
        <v>4.1875588060126203</v>
      </c>
      <c r="BR15">
        <v>4.08347669633104</v>
      </c>
      <c r="BS15">
        <v>25684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48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0.98387926542996895</v>
      </c>
      <c r="CR15">
        <v>1.1942280325069601</v>
      </c>
      <c r="CS15">
        <v>1.38620326817036E-2</v>
      </c>
      <c r="CT15">
        <v>0</v>
      </c>
      <c r="CU15">
        <v>0</v>
      </c>
      <c r="CV15">
        <v>1.34143278002738E-4</v>
      </c>
      <c r="CW15">
        <v>9.0410505011677706E-3</v>
      </c>
      <c r="CX15">
        <v>2.2011445243978098</v>
      </c>
      <c r="CY15">
        <v>0</v>
      </c>
      <c r="CZ15">
        <v>0.98387926542996895</v>
      </c>
      <c r="DA15">
        <v>1.19416017777469</v>
      </c>
      <c r="DB15" s="1">
        <v>6.7854732275009094E-5</v>
      </c>
      <c r="DC15">
        <v>1.38620326817036E-2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1.34143278002738E-4</v>
      </c>
      <c r="DJ15">
        <v>0</v>
      </c>
      <c r="DK15">
        <v>9.0410505011677706E-3</v>
      </c>
      <c r="DL15">
        <v>0</v>
      </c>
      <c r="DM15">
        <v>2.2011445243978098</v>
      </c>
      <c r="DN15">
        <v>8.9757028435941705E-3</v>
      </c>
      <c r="DO15">
        <v>2.0983648599845002</v>
      </c>
      <c r="DP15">
        <v>9.1751937791705093E-3</v>
      </c>
      <c r="DQ15">
        <v>9.1751937791705093E-3</v>
      </c>
      <c r="DR15">
        <v>0.106911753415959</v>
      </c>
      <c r="DS15">
        <v>1.2776543903439999E-2</v>
      </c>
      <c r="DT15">
        <v>9.1726466143543205E-3</v>
      </c>
      <c r="DU15">
        <v>9.1751937791705093E-3</v>
      </c>
      <c r="DV15">
        <v>2.4112273933454702</v>
      </c>
      <c r="DW15">
        <v>4.1903884497470401</v>
      </c>
      <c r="DX15">
        <v>3.1456629010746502</v>
      </c>
      <c r="DY15">
        <v>2.1420907171239598</v>
      </c>
      <c r="DZ15">
        <v>2.10684512944515</v>
      </c>
      <c r="EA15">
        <v>8.3681632255840892</v>
      </c>
      <c r="EB15">
        <v>4.1878367769690898</v>
      </c>
      <c r="EC15">
        <v>4.1849441823193798</v>
      </c>
      <c r="ED15">
        <v>4.1849459113348004</v>
      </c>
      <c r="EE15">
        <v>4.1849580144427296</v>
      </c>
      <c r="EF15">
        <v>4.18497447883699</v>
      </c>
      <c r="EG15">
        <v>4.1849874509275704</v>
      </c>
      <c r="EH15">
        <v>3.4816466747538501</v>
      </c>
      <c r="EI15">
        <v>52692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72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0.95244613377908105</v>
      </c>
      <c r="FH15">
        <v>1.1942280325069601</v>
      </c>
      <c r="FI15">
        <v>1.38620326817036E-2</v>
      </c>
      <c r="FJ15">
        <v>0</v>
      </c>
      <c r="FK15">
        <v>0</v>
      </c>
      <c r="FL15">
        <v>1.34143278002738E-4</v>
      </c>
      <c r="FM15">
        <v>9.0410505011677706E-3</v>
      </c>
      <c r="FN15">
        <v>2.1697113927469198</v>
      </c>
      <c r="FO15">
        <v>0</v>
      </c>
      <c r="FP15">
        <v>0.95244613377908105</v>
      </c>
      <c r="FQ15">
        <v>1.19416017777469</v>
      </c>
      <c r="FR15" s="1">
        <v>6.7854732275009094E-5</v>
      </c>
      <c r="FS15">
        <v>1.38620326817036E-2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1.34143278002738E-4</v>
      </c>
      <c r="FZ15">
        <v>0</v>
      </c>
      <c r="GA15">
        <v>9.0410505011677706E-3</v>
      </c>
      <c r="GB15">
        <v>0</v>
      </c>
      <c r="GC15">
        <v>2.1697113927469198</v>
      </c>
      <c r="GD15">
        <v>8.9728037112471893E-3</v>
      </c>
      <c r="GE15">
        <v>2.09836152236986</v>
      </c>
      <c r="GF15">
        <v>9.1751937791705093E-3</v>
      </c>
      <c r="GG15">
        <v>9.1751937791705093E-3</v>
      </c>
      <c r="GH15">
        <v>0.70785985468908597</v>
      </c>
      <c r="GI15">
        <v>1.2456419116081301E-2</v>
      </c>
      <c r="GJ15">
        <v>9.1100837331291595E-3</v>
      </c>
      <c r="GK15">
        <v>9.1751937791705093E-3</v>
      </c>
      <c r="GL15">
        <v>2.7965804246823298</v>
      </c>
      <c r="GM15">
        <v>4.1895065294428804</v>
      </c>
      <c r="GN15">
        <v>3.1448095695457199</v>
      </c>
      <c r="GO15">
        <v>2.1275180779708598</v>
      </c>
      <c r="GP15">
        <v>2.10684512944515</v>
      </c>
      <c r="GQ15">
        <v>6.2782270994361902</v>
      </c>
      <c r="GR15">
        <v>4.1869737048950197</v>
      </c>
      <c r="GS15">
        <v>4.1840785121282797</v>
      </c>
      <c r="GT15">
        <v>4.1840796648052301</v>
      </c>
      <c r="GU15">
        <v>4.1840877335438398</v>
      </c>
      <c r="GV15">
        <v>4.1840987098066904</v>
      </c>
      <c r="GW15">
        <v>4.1841073578670702</v>
      </c>
    </row>
    <row r="16" spans="1:205" x14ac:dyDescent="0.3">
      <c r="A16" t="s">
        <v>218</v>
      </c>
      <c r="B16">
        <v>8.9277577247902595</v>
      </c>
      <c r="C16">
        <v>96352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4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1.1975584791024301</v>
      </c>
      <c r="AB16">
        <v>2.07624454556733</v>
      </c>
      <c r="AC16">
        <v>2.8147102040738501</v>
      </c>
      <c r="AD16">
        <v>2.7304839627467099</v>
      </c>
      <c r="AE16">
        <v>1.27396708886583E-2</v>
      </c>
      <c r="AF16">
        <v>4.6094209263658401</v>
      </c>
      <c r="AG16">
        <v>2.4397137298168201</v>
      </c>
      <c r="AH16">
        <v>15.8808715185616</v>
      </c>
      <c r="AI16">
        <v>0.233407991861977</v>
      </c>
      <c r="AJ16">
        <v>0.82077954800264197</v>
      </c>
      <c r="AK16">
        <v>0.11125368045725301</v>
      </c>
      <c r="AL16">
        <v>1.96499086511006</v>
      </c>
      <c r="AM16">
        <v>0.10748700451033701</v>
      </c>
      <c r="AN16">
        <v>2.7072231995635101</v>
      </c>
      <c r="AO16">
        <v>0.107281405717192</v>
      </c>
      <c r="AP16">
        <v>2.6232025570295199</v>
      </c>
      <c r="AQ16">
        <v>1.27396708886583E-2</v>
      </c>
      <c r="AR16">
        <v>0</v>
      </c>
      <c r="AS16">
        <v>9.4510785116712196E-4</v>
      </c>
      <c r="AT16">
        <v>4.6084758185146697</v>
      </c>
      <c r="AU16">
        <v>0.23873162276308099</v>
      </c>
      <c r="AV16">
        <v>2.2009821070536399</v>
      </c>
      <c r="AW16">
        <v>15.737500579323701</v>
      </c>
      <c r="AX16">
        <v>9.0724393375671806</v>
      </c>
      <c r="AY16">
        <v>14.4957102897112</v>
      </c>
      <c r="AZ16">
        <v>9.7923582898178498</v>
      </c>
      <c r="BA16">
        <v>9.7923582898178498</v>
      </c>
      <c r="BB16">
        <v>18.4183018837691</v>
      </c>
      <c r="BC16">
        <v>13.6906905690544</v>
      </c>
      <c r="BD16">
        <v>9.7923582898178498</v>
      </c>
      <c r="BE16">
        <v>12.0737076838309</v>
      </c>
      <c r="BF16">
        <v>33.605962171106597</v>
      </c>
      <c r="BG16">
        <v>27.3460596085616</v>
      </c>
      <c r="BH16">
        <v>21.2016500299375</v>
      </c>
      <c r="BI16">
        <v>15.677830541996901</v>
      </c>
      <c r="BJ16">
        <v>19.979953714555101</v>
      </c>
      <c r="BK16">
        <v>55.326064514555597</v>
      </c>
      <c r="BL16">
        <v>25.446504685448598</v>
      </c>
      <c r="BM16">
        <v>24.566006285536901</v>
      </c>
      <c r="BN16">
        <v>24.497014808374701</v>
      </c>
      <c r="BO16">
        <v>24.766922767326701</v>
      </c>
      <c r="BP16">
        <v>25.1698094269173</v>
      </c>
      <c r="BQ16">
        <v>25.428044267484399</v>
      </c>
      <c r="BR16">
        <v>7.8627702622620399</v>
      </c>
      <c r="BS16">
        <v>176127</v>
      </c>
      <c r="BT16">
        <v>3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4</v>
      </c>
      <c r="CB16">
        <v>3</v>
      </c>
      <c r="CC16">
        <v>3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1.04109427549044</v>
      </c>
      <c r="CR16">
        <v>2.0172786897415098</v>
      </c>
      <c r="CS16">
        <v>2.73699044986608</v>
      </c>
      <c r="CT16">
        <v>2.6644114498224201</v>
      </c>
      <c r="CU16">
        <v>1.05451034205368E-2</v>
      </c>
      <c r="CV16">
        <v>4.4481192784976802</v>
      </c>
      <c r="CW16">
        <v>2.3685417096418901</v>
      </c>
      <c r="CX16">
        <v>15.2869809564805</v>
      </c>
      <c r="CY16">
        <v>0.208907411011891</v>
      </c>
      <c r="CZ16">
        <v>0.76135052367962996</v>
      </c>
      <c r="DA16">
        <v>0.10222274674104299</v>
      </c>
      <c r="DB16">
        <v>1.9150559430004599</v>
      </c>
      <c r="DC16">
        <v>9.6325013047541805E-2</v>
      </c>
      <c r="DD16">
        <v>2.6406654368184999</v>
      </c>
      <c r="DE16">
        <v>9.05347221443418E-2</v>
      </c>
      <c r="DF16">
        <v>2.5738767276780599</v>
      </c>
      <c r="DG16">
        <v>1.05451034205368E-2</v>
      </c>
      <c r="DH16">
        <v>0</v>
      </c>
      <c r="DI16">
        <v>9.2558260543975995E-4</v>
      </c>
      <c r="DJ16">
        <v>4.4471936958922402</v>
      </c>
      <c r="DK16">
        <v>0.222748093229232</v>
      </c>
      <c r="DL16">
        <v>2.1457936164124898</v>
      </c>
      <c r="DM16">
        <v>15.216144615681401</v>
      </c>
      <c r="DN16">
        <v>9.0454052420237101</v>
      </c>
      <c r="DO16">
        <v>14.450259771511201</v>
      </c>
      <c r="DP16">
        <v>9.4916175413819506</v>
      </c>
      <c r="DQ16">
        <v>9.4916175413819506</v>
      </c>
      <c r="DR16">
        <v>17.378303634159</v>
      </c>
      <c r="DS16">
        <v>13.7184271510526</v>
      </c>
      <c r="DT16">
        <v>9.5828195784621304</v>
      </c>
      <c r="DU16">
        <v>12.0737076838309</v>
      </c>
      <c r="DV16">
        <v>25.0879229732484</v>
      </c>
      <c r="DW16">
        <v>25.241073896422201</v>
      </c>
      <c r="DX16">
        <v>20.8755729007264</v>
      </c>
      <c r="DY16">
        <v>15.342798681213701</v>
      </c>
      <c r="DZ16">
        <v>19.979953714555101</v>
      </c>
      <c r="EA16">
        <v>34.864096649544898</v>
      </c>
      <c r="EB16">
        <v>23.812898014060501</v>
      </c>
      <c r="EC16">
        <v>22.894483138431099</v>
      </c>
      <c r="ED16">
        <v>22.792305310907899</v>
      </c>
      <c r="EE16">
        <v>22.858909825787102</v>
      </c>
      <c r="EF16">
        <v>23.082697578286702</v>
      </c>
      <c r="EG16">
        <v>23.272495215967201</v>
      </c>
      <c r="EH16">
        <v>7.1373762711709601</v>
      </c>
      <c r="EI16">
        <v>213046</v>
      </c>
      <c r="EJ16">
        <v>3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4</v>
      </c>
      <c r="ER16">
        <v>3</v>
      </c>
      <c r="ES16">
        <v>3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0.98893954095311998</v>
      </c>
      <c r="FH16">
        <v>1.9765237674808001</v>
      </c>
      <c r="FI16">
        <v>2.69882970916583</v>
      </c>
      <c r="FJ16">
        <v>2.62713462285376</v>
      </c>
      <c r="FK16">
        <v>1.03338209397072E-2</v>
      </c>
      <c r="FL16">
        <v>4.3914944891902197</v>
      </c>
      <c r="FM16">
        <v>2.32914736380611</v>
      </c>
      <c r="FN16">
        <v>15.0224033143895</v>
      </c>
      <c r="FO16">
        <v>0.200740550728532</v>
      </c>
      <c r="FP16">
        <v>0.74154084890529604</v>
      </c>
      <c r="FQ16">
        <v>9.8697943173359004E-2</v>
      </c>
      <c r="FR16">
        <v>1.8778258243074599</v>
      </c>
      <c r="FS16">
        <v>9.4204065905569304E-2</v>
      </c>
      <c r="FT16">
        <v>2.6046256432602601</v>
      </c>
      <c r="FU16">
        <v>8.8401890182619194E-2</v>
      </c>
      <c r="FV16">
        <v>2.53873273267113</v>
      </c>
      <c r="FW16">
        <v>1.03338209397072E-2</v>
      </c>
      <c r="FX16">
        <v>0</v>
      </c>
      <c r="FY16">
        <v>9.1237935363473895E-4</v>
      </c>
      <c r="FZ16">
        <v>4.39058210983658</v>
      </c>
      <c r="GA16">
        <v>0.212600618278284</v>
      </c>
      <c r="GB16">
        <v>2.1165467455277298</v>
      </c>
      <c r="GC16">
        <v>14.9757451730701</v>
      </c>
      <c r="GD16">
        <v>9.0360648675799595</v>
      </c>
      <c r="GE16">
        <v>14.434796748235801</v>
      </c>
      <c r="GF16">
        <v>9.3581102967894907</v>
      </c>
      <c r="GG16">
        <v>9.3581102967894907</v>
      </c>
      <c r="GH16">
        <v>17.134339626708599</v>
      </c>
      <c r="GI16">
        <v>13.427207368579399</v>
      </c>
      <c r="GJ16">
        <v>9.5129733413441304</v>
      </c>
      <c r="GK16">
        <v>12.0737076838309</v>
      </c>
      <c r="GL16">
        <v>20.9060644233669</v>
      </c>
      <c r="GM16">
        <v>24.271715897880298</v>
      </c>
      <c r="GN16">
        <v>20.306585200440399</v>
      </c>
      <c r="GO16">
        <v>15.2311213942856</v>
      </c>
      <c r="GP16">
        <v>19.979953714555101</v>
      </c>
      <c r="GQ16">
        <v>28.043440694538099</v>
      </c>
      <c r="GR16">
        <v>23.048692881092901</v>
      </c>
      <c r="GS16">
        <v>22.117425538916301</v>
      </c>
      <c r="GT16">
        <v>22.004089149336199</v>
      </c>
      <c r="GU16">
        <v>22.000199960696701</v>
      </c>
      <c r="GV16">
        <v>22.142025942099998</v>
      </c>
      <c r="GW16">
        <v>22.2739547363249</v>
      </c>
    </row>
    <row r="17" spans="1:205" x14ac:dyDescent="0.3">
      <c r="A17" t="s">
        <v>219</v>
      </c>
      <c r="B17">
        <v>6.8760188386993798E-2</v>
      </c>
      <c r="C17">
        <v>13552</v>
      </c>
      <c r="D17">
        <v>5</v>
      </c>
      <c r="E17">
        <v>8</v>
      </c>
      <c r="F17">
        <v>10</v>
      </c>
      <c r="G17">
        <v>10</v>
      </c>
      <c r="H17">
        <v>12</v>
      </c>
      <c r="I17">
        <v>12</v>
      </c>
      <c r="J17">
        <v>13</v>
      </c>
      <c r="K17">
        <v>4</v>
      </c>
      <c r="L17">
        <v>5</v>
      </c>
      <c r="M17">
        <v>8</v>
      </c>
      <c r="N17">
        <v>8</v>
      </c>
      <c r="O17">
        <v>9</v>
      </c>
      <c r="P17">
        <v>10</v>
      </c>
      <c r="Q17">
        <v>10</v>
      </c>
      <c r="R17">
        <v>10</v>
      </c>
      <c r="S17">
        <v>10</v>
      </c>
      <c r="T17">
        <v>12</v>
      </c>
      <c r="U17">
        <v>11</v>
      </c>
      <c r="V17">
        <v>12</v>
      </c>
      <c r="W17">
        <v>12</v>
      </c>
      <c r="X17">
        <v>13</v>
      </c>
      <c r="Y17">
        <v>10</v>
      </c>
      <c r="Z17">
        <v>13</v>
      </c>
      <c r="AA17">
        <v>2.5548298582255401E-2</v>
      </c>
      <c r="AB17">
        <v>2.2250379090145898E-2</v>
      </c>
      <c r="AC17">
        <v>1.9899981951746502E-2</v>
      </c>
      <c r="AD17">
        <v>1.8803811696214499E-2</v>
      </c>
      <c r="AE17">
        <v>2.0901827797209001E-2</v>
      </c>
      <c r="AF17">
        <v>2.05503882937451E-2</v>
      </c>
      <c r="AG17">
        <v>2.2274054662801201E-2</v>
      </c>
      <c r="AH17">
        <v>0.15022874207411699</v>
      </c>
      <c r="AI17">
        <v>1.20760695908776E-2</v>
      </c>
      <c r="AJ17">
        <v>1.6600302985290201E-2</v>
      </c>
      <c r="AK17">
        <v>1.00021897951317E-2</v>
      </c>
      <c r="AL17">
        <v>1.1559135042049E-2</v>
      </c>
      <c r="AM17">
        <v>9.9264177446779806E-3</v>
      </c>
      <c r="AN17">
        <v>9.6552303751036295E-3</v>
      </c>
      <c r="AO17">
        <v>9.4481944767859493E-3</v>
      </c>
      <c r="AP17">
        <v>9.3430712405516998E-3</v>
      </c>
      <c r="AQ17">
        <v>1.04157264326063E-2</v>
      </c>
      <c r="AR17">
        <v>1.0486101364602599E-2</v>
      </c>
      <c r="AS17">
        <v>1.0654574046022301E-2</v>
      </c>
      <c r="AT17">
        <v>9.9678461224550607E-3</v>
      </c>
      <c r="AU17">
        <v>1.16260594075698E-2</v>
      </c>
      <c r="AV17">
        <v>1.06470634599164E-2</v>
      </c>
      <c r="AW17">
        <v>0.15240798208364001</v>
      </c>
      <c r="AX17">
        <v>5.5307096294669102E-2</v>
      </c>
      <c r="AY17">
        <v>0.104283264077549</v>
      </c>
      <c r="AZ17">
        <v>8.33065036992469E-2</v>
      </c>
      <c r="BA17">
        <v>8.1329084953261396E-2</v>
      </c>
      <c r="BB17">
        <v>8.4271165229525394E-2</v>
      </c>
      <c r="BC17">
        <v>8.1841898126331303E-2</v>
      </c>
      <c r="BD17">
        <v>0.155141301709848</v>
      </c>
      <c r="BE17">
        <v>0.38308751990635997</v>
      </c>
      <c r="BF17">
        <v>0.11397949336746201</v>
      </c>
      <c r="BG17">
        <v>0.15303135361651801</v>
      </c>
      <c r="BH17">
        <v>0.14784230507714299</v>
      </c>
      <c r="BI17">
        <v>0.26429393661148198</v>
      </c>
      <c r="BJ17">
        <v>0.64436018055687005</v>
      </c>
      <c r="BK17">
        <v>0.227235984092028</v>
      </c>
      <c r="BL17">
        <v>0.34572239043363601</v>
      </c>
      <c r="BM17">
        <v>0.253003153522666</v>
      </c>
      <c r="BN17">
        <v>0.21384020556918301</v>
      </c>
      <c r="BO17">
        <v>0.16063451748371901</v>
      </c>
      <c r="BP17">
        <v>0.153889314234533</v>
      </c>
      <c r="BQ17">
        <v>0.15244123353029601</v>
      </c>
      <c r="BR17">
        <v>5.1692750641342503E-2</v>
      </c>
      <c r="BS17">
        <v>19363</v>
      </c>
      <c r="BT17">
        <v>10</v>
      </c>
      <c r="BU17">
        <v>18</v>
      </c>
      <c r="BV17">
        <v>19</v>
      </c>
      <c r="BW17">
        <v>19</v>
      </c>
      <c r="BX17">
        <v>19</v>
      </c>
      <c r="BY17">
        <v>19</v>
      </c>
      <c r="BZ17">
        <v>20</v>
      </c>
      <c r="CA17">
        <v>6</v>
      </c>
      <c r="CB17">
        <v>10</v>
      </c>
      <c r="CC17">
        <v>11</v>
      </c>
      <c r="CD17">
        <v>18</v>
      </c>
      <c r="CE17">
        <v>17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20</v>
      </c>
      <c r="CN17">
        <v>20</v>
      </c>
      <c r="CO17">
        <v>19</v>
      </c>
      <c r="CP17">
        <v>20</v>
      </c>
      <c r="CQ17">
        <v>2.09276610425706E-2</v>
      </c>
      <c r="CR17">
        <v>1.5947750815346301E-2</v>
      </c>
      <c r="CS17">
        <v>1.39622392960294E-2</v>
      </c>
      <c r="CT17">
        <v>1.2891925800340201E-2</v>
      </c>
      <c r="CU17">
        <v>1.43419812804486E-2</v>
      </c>
      <c r="CV17">
        <v>1.4633485833800501E-2</v>
      </c>
      <c r="CW17">
        <v>1.59046546637726E-2</v>
      </c>
      <c r="CX17">
        <v>0.108609698732308</v>
      </c>
      <c r="CY17">
        <v>1.04579137066658E-2</v>
      </c>
      <c r="CZ17">
        <v>1.3837054987911501E-2</v>
      </c>
      <c r="DA17">
        <v>7.2919449843805396E-3</v>
      </c>
      <c r="DB17">
        <v>8.5581995302694801E-3</v>
      </c>
      <c r="DC17">
        <v>7.4206457566051796E-3</v>
      </c>
      <c r="DD17">
        <v>6.5268796411615797E-3</v>
      </c>
      <c r="DE17">
        <v>6.7918406662864101E-3</v>
      </c>
      <c r="DF17">
        <v>6.1268268656273503E-3</v>
      </c>
      <c r="DG17">
        <v>7.6686438710410103E-3</v>
      </c>
      <c r="DH17">
        <v>6.6733374094076004E-3</v>
      </c>
      <c r="DI17">
        <v>7.7391788013515999E-3</v>
      </c>
      <c r="DJ17">
        <v>6.8943070324491004E-3</v>
      </c>
      <c r="DK17">
        <v>8.5033305446711206E-3</v>
      </c>
      <c r="DL17">
        <v>7.3534286161268904E-3</v>
      </c>
      <c r="DM17">
        <v>0.111843532413955</v>
      </c>
      <c r="DN17">
        <v>3.8279834075074799E-2</v>
      </c>
      <c r="DO17">
        <v>7.8063053303698102E-2</v>
      </c>
      <c r="DP17">
        <v>5.77380343604285E-2</v>
      </c>
      <c r="DQ17">
        <v>5.7360092076711097E-2</v>
      </c>
      <c r="DR17">
        <v>6.0245507990036098E-2</v>
      </c>
      <c r="DS17">
        <v>5.6445093307716798E-2</v>
      </c>
      <c r="DT17">
        <v>0.15095212075657299</v>
      </c>
      <c r="DU17">
        <v>0.38308751990635997</v>
      </c>
      <c r="DV17">
        <v>7.1924486186360201E-2</v>
      </c>
      <c r="DW17">
        <v>0.11193825863137399</v>
      </c>
      <c r="DX17">
        <v>0.10567305573140599</v>
      </c>
      <c r="DY17">
        <v>0.25719034072820501</v>
      </c>
      <c r="DZ17">
        <v>0.64436018055687005</v>
      </c>
      <c r="EA17">
        <v>0.13385210622353799</v>
      </c>
      <c r="EB17">
        <v>0.32408361198720398</v>
      </c>
      <c r="EC17">
        <v>0.225429511705175</v>
      </c>
      <c r="ED17">
        <v>0.18349288820897999</v>
      </c>
      <c r="EE17">
        <v>0.12546221937507901</v>
      </c>
      <c r="EF17">
        <v>0.117795508077795</v>
      </c>
      <c r="EG17">
        <v>0.116134672806711</v>
      </c>
      <c r="EH17">
        <v>4.3864801792322203E-2</v>
      </c>
      <c r="EI17">
        <v>25750</v>
      </c>
      <c r="EJ17">
        <v>18</v>
      </c>
      <c r="EK17">
        <v>20</v>
      </c>
      <c r="EL17">
        <v>21</v>
      </c>
      <c r="EM17">
        <v>27</v>
      </c>
      <c r="EN17">
        <v>27</v>
      </c>
      <c r="EO17">
        <v>27</v>
      </c>
      <c r="EP17">
        <v>27</v>
      </c>
      <c r="EQ17">
        <v>7</v>
      </c>
      <c r="ER17">
        <v>18</v>
      </c>
      <c r="ES17">
        <v>18</v>
      </c>
      <c r="ET17">
        <v>20</v>
      </c>
      <c r="EU17">
        <v>21</v>
      </c>
      <c r="EV17">
        <v>21</v>
      </c>
      <c r="EW17">
        <v>26</v>
      </c>
      <c r="EX17">
        <v>27</v>
      </c>
      <c r="EY17">
        <v>27</v>
      </c>
      <c r="EZ17">
        <v>27</v>
      </c>
      <c r="FA17">
        <v>27</v>
      </c>
      <c r="FB17">
        <v>27</v>
      </c>
      <c r="FC17">
        <v>27</v>
      </c>
      <c r="FD17">
        <v>27</v>
      </c>
      <c r="FE17">
        <v>21</v>
      </c>
      <c r="FF17">
        <v>27</v>
      </c>
      <c r="FG17">
        <v>1.93874485293427E-2</v>
      </c>
      <c r="FH17">
        <v>1.2570202764494101E-2</v>
      </c>
      <c r="FI17">
        <v>1.16618806551257E-2</v>
      </c>
      <c r="FJ17">
        <v>1.0795534118422099E-2</v>
      </c>
      <c r="FK17">
        <v>1.17207124452695E-2</v>
      </c>
      <c r="FL17">
        <v>1.19883687170373E-2</v>
      </c>
      <c r="FM17">
        <v>1.2694725200743801E-2</v>
      </c>
      <c r="FN17">
        <v>9.0818872430435502E-2</v>
      </c>
      <c r="FO17">
        <v>9.9185284119285896E-3</v>
      </c>
      <c r="FP17">
        <v>1.2739068339648701E-2</v>
      </c>
      <c r="FQ17">
        <v>6.4197097493980297E-3</v>
      </c>
      <c r="FR17">
        <v>6.5094835702712503E-3</v>
      </c>
      <c r="FS17">
        <v>6.1887639096459999E-3</v>
      </c>
      <c r="FT17">
        <v>5.4270570964342901E-3</v>
      </c>
      <c r="FU17">
        <v>5.6537154684998796E-3</v>
      </c>
      <c r="FV17">
        <v>5.0655173494108799E-3</v>
      </c>
      <c r="FW17">
        <v>6.0272325717213703E-3</v>
      </c>
      <c r="FX17">
        <v>5.4059455517820798E-3</v>
      </c>
      <c r="FY17">
        <v>6.3510454922731099E-3</v>
      </c>
      <c r="FZ17">
        <v>5.6373232247642797E-3</v>
      </c>
      <c r="GA17">
        <v>6.6489306256802003E-3</v>
      </c>
      <c r="GB17">
        <v>6.0457945750637E-3</v>
      </c>
      <c r="GC17">
        <v>9.4038115936522407E-2</v>
      </c>
      <c r="GD17">
        <v>3.06418939369065E-2</v>
      </c>
      <c r="GE17">
        <v>6.7256698298667095E-2</v>
      </c>
      <c r="GF17">
        <v>4.8500359670065198E-2</v>
      </c>
      <c r="GG17">
        <v>4.6324171017570401E-2</v>
      </c>
      <c r="GH17">
        <v>5.0681288198072501E-2</v>
      </c>
      <c r="GI17">
        <v>4.6609016406055297E-2</v>
      </c>
      <c r="GJ17">
        <v>0.14955572710548001</v>
      </c>
      <c r="GK17">
        <v>0.38308751990635997</v>
      </c>
      <c r="GL17">
        <v>5.88593451417216E-2</v>
      </c>
      <c r="GM17">
        <v>9.4546089990392296E-2</v>
      </c>
      <c r="GN17">
        <v>8.9242043812775604E-2</v>
      </c>
      <c r="GO17">
        <v>0.254822475433788</v>
      </c>
      <c r="GP17">
        <v>0.64436018055687005</v>
      </c>
      <c r="GQ17">
        <v>0.102724146934042</v>
      </c>
      <c r="GR17">
        <v>0.31390104675345598</v>
      </c>
      <c r="GS17">
        <v>0.21274644629996201</v>
      </c>
      <c r="GT17">
        <v>0.16970525697776701</v>
      </c>
      <c r="GU17">
        <v>0.109795343224365</v>
      </c>
      <c r="GV17">
        <v>0.101795647323228</v>
      </c>
      <c r="GW17">
        <v>0.100022599527786</v>
      </c>
    </row>
    <row r="18" spans="1:205" x14ac:dyDescent="0.3">
      <c r="A18" t="s">
        <v>220</v>
      </c>
      <c r="B18" s="1">
        <v>1.62694766483166E-7</v>
      </c>
      <c r="C18">
        <v>5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 s="1">
        <v>8.0604269466259299E-8</v>
      </c>
      <c r="AB18" s="1">
        <v>4.1045248508453398E-8</v>
      </c>
      <c r="AC18" s="1">
        <v>7.7892219433560902E-8</v>
      </c>
      <c r="AD18" s="1">
        <v>4.1045248508453299E-8</v>
      </c>
      <c r="AE18" s="1">
        <v>4.1045248508453398E-8</v>
      </c>
      <c r="AF18" s="1">
        <v>4.1045248508453299E-8</v>
      </c>
      <c r="AG18" s="1">
        <v>4.1045248508453398E-8</v>
      </c>
      <c r="AH18" s="1">
        <v>3.6372273144208702E-7</v>
      </c>
      <c r="AI18" s="1">
        <v>6.0081645212032706E-8</v>
      </c>
      <c r="AJ18" s="1">
        <v>2.05226242542266E-8</v>
      </c>
      <c r="AK18" s="1">
        <v>2.05226242542266E-8</v>
      </c>
      <c r="AL18" s="1">
        <v>2.05226242542266E-8</v>
      </c>
      <c r="AM18" s="1">
        <v>2.0522624254226699E-8</v>
      </c>
      <c r="AN18" s="1">
        <v>5.7369595179334203E-8</v>
      </c>
      <c r="AO18" s="1">
        <v>2.0522624254226699E-8</v>
      </c>
      <c r="AP18" s="1">
        <v>2.05226242542266E-8</v>
      </c>
      <c r="AQ18" s="1">
        <v>2.0522624254226699E-8</v>
      </c>
      <c r="AR18" s="1">
        <v>2.0522624254226699E-8</v>
      </c>
      <c r="AS18" s="1">
        <v>2.05226242542266E-8</v>
      </c>
      <c r="AT18" s="1">
        <v>2.0522624254226699E-8</v>
      </c>
      <c r="AU18" s="1">
        <v>2.05226242542266E-8</v>
      </c>
      <c r="AV18" s="1">
        <v>2.0522624254226699E-8</v>
      </c>
      <c r="AW18" s="1">
        <v>3.6372273144208702E-7</v>
      </c>
      <c r="AX18" s="1">
        <v>1.6395920961715801E-7</v>
      </c>
      <c r="AY18" s="1">
        <v>3.2665397610032502E-7</v>
      </c>
      <c r="AZ18" s="1">
        <v>1.6418099403381301E-7</v>
      </c>
      <c r="BA18" s="1">
        <v>1.6418099403381301E-7</v>
      </c>
      <c r="BB18" s="1">
        <v>1.6418099403381301E-7</v>
      </c>
      <c r="BC18" s="1">
        <v>1.6418099403381301E-7</v>
      </c>
      <c r="BD18" s="1">
        <v>1.6418099403381301E-7</v>
      </c>
      <c r="BE18" s="1">
        <v>7.2974801063541695E-5</v>
      </c>
      <c r="BF18" s="1">
        <v>1.6418099403381301E-7</v>
      </c>
      <c r="BG18" s="1">
        <v>3.2687576051697999E-7</v>
      </c>
      <c r="BH18" s="1">
        <v>3.2687576051697999E-7</v>
      </c>
      <c r="BI18" s="1">
        <v>3.6372273144208702E-7</v>
      </c>
      <c r="BJ18">
        <v>1.2675257772208E-4</v>
      </c>
      <c r="BK18" s="1">
        <v>3.2687576051697999E-7</v>
      </c>
      <c r="BL18" s="1">
        <v>4.1445258666727998E-5</v>
      </c>
      <c r="BM18" s="1">
        <v>4.0885503299309001E-5</v>
      </c>
      <c r="BN18" s="1">
        <v>9.1476104336480102E-6</v>
      </c>
      <c r="BO18" s="1">
        <v>7.7409347642680505E-6</v>
      </c>
      <c r="BP18" s="1">
        <v>7.6618282573366697E-6</v>
      </c>
      <c r="BQ18" s="1">
        <v>7.6347405562600104E-6</v>
      </c>
      <c r="BR18" s="1">
        <v>1.0187000749581001E-7</v>
      </c>
      <c r="BS18">
        <v>5</v>
      </c>
      <c r="BT18">
        <v>1</v>
      </c>
      <c r="BU18">
        <v>1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 s="1">
        <v>6.0824758987356395E-8</v>
      </c>
      <c r="CR18" s="1">
        <v>2.0522624254226699E-8</v>
      </c>
      <c r="CS18" s="1">
        <v>5.7617264692671599E-8</v>
      </c>
      <c r="CT18" s="1">
        <v>2.05226242542266E-8</v>
      </c>
      <c r="CU18" s="1">
        <v>2.0522624254226699E-8</v>
      </c>
      <c r="CV18" s="1">
        <v>2.05226242542266E-8</v>
      </c>
      <c r="CW18" s="1">
        <v>2.0522624254226699E-8</v>
      </c>
      <c r="CX18" s="1">
        <v>2.2105514495116099E-7</v>
      </c>
      <c r="CY18" s="1">
        <v>5.0563446860242999E-8</v>
      </c>
      <c r="CZ18" s="1">
        <v>1.02613121271133E-8</v>
      </c>
      <c r="DA18" s="1">
        <v>1.02613121271133E-8</v>
      </c>
      <c r="DB18" s="1">
        <v>1.02613121271133E-8</v>
      </c>
      <c r="DC18" s="1">
        <v>1.02613121271133E-8</v>
      </c>
      <c r="DD18" s="1">
        <v>4.7355952565558203E-8</v>
      </c>
      <c r="DE18" s="1">
        <v>1.02613121271133E-8</v>
      </c>
      <c r="DF18" s="1">
        <v>1.02613121271133E-8</v>
      </c>
      <c r="DG18" s="1">
        <v>1.02613121271133E-8</v>
      </c>
      <c r="DH18" s="1">
        <v>1.02613121271133E-8</v>
      </c>
      <c r="DI18" s="1">
        <v>1.02613121271133E-8</v>
      </c>
      <c r="DJ18" s="1">
        <v>1.02613121271133E-8</v>
      </c>
      <c r="DK18" s="1">
        <v>1.02613121271133E-8</v>
      </c>
      <c r="DL18" s="1">
        <v>1.02613121271133E-8</v>
      </c>
      <c r="DM18" s="1">
        <v>2.2105514495116099E-7</v>
      </c>
      <c r="DN18" s="1">
        <v>8.1979604808579296E-8</v>
      </c>
      <c r="DO18" s="1">
        <v>1.83849612304388E-7</v>
      </c>
      <c r="DP18" s="1">
        <v>8.2090497016906796E-8</v>
      </c>
      <c r="DQ18" s="1">
        <v>8.2090497016906796E-8</v>
      </c>
      <c r="DR18" s="1">
        <v>8.2090497016906796E-8</v>
      </c>
      <c r="DS18" s="1">
        <v>8.2090497016906796E-8</v>
      </c>
      <c r="DT18" s="1">
        <v>8.2090497016906796E-8</v>
      </c>
      <c r="DU18" s="1">
        <v>7.2974801063541695E-5</v>
      </c>
      <c r="DV18" s="1">
        <v>8.2090497016906796E-8</v>
      </c>
      <c r="DW18" s="1">
        <v>1.8396050451271599E-7</v>
      </c>
      <c r="DX18" s="1">
        <v>1.8396050451271599E-7</v>
      </c>
      <c r="DY18" s="1">
        <v>2.2105514495116099E-7</v>
      </c>
      <c r="DZ18">
        <v>1.2675257772208E-4</v>
      </c>
      <c r="EA18" s="1">
        <v>1.8396050451271599E-7</v>
      </c>
      <c r="EB18" s="1">
        <v>4.1403854096757101E-5</v>
      </c>
      <c r="EC18" s="1">
        <v>4.08050282335641E-5</v>
      </c>
      <c r="ED18" s="1">
        <v>9.0306829252587698E-6</v>
      </c>
      <c r="EE18" s="1">
        <v>7.6221699888118604E-6</v>
      </c>
      <c r="EF18" s="1">
        <v>7.5417279490302499E-6</v>
      </c>
      <c r="EG18" s="1">
        <v>7.5133723442652403E-6</v>
      </c>
      <c r="EH18" s="1">
        <v>8.1595087833358098E-8</v>
      </c>
      <c r="EI18">
        <v>5</v>
      </c>
      <c r="EJ18">
        <v>1</v>
      </c>
      <c r="EK18">
        <v>1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 s="1">
        <v>5.4231588827722098E-8</v>
      </c>
      <c r="FH18" s="1">
        <v>1.3681749502817701E-8</v>
      </c>
      <c r="FI18" s="1">
        <v>5.0858946445708401E-8</v>
      </c>
      <c r="FJ18" s="1">
        <v>1.36817495028178E-8</v>
      </c>
      <c r="FK18" s="1">
        <v>1.36817495028178E-8</v>
      </c>
      <c r="FL18" s="1">
        <v>1.3681749502817701E-8</v>
      </c>
      <c r="FM18" s="1">
        <v>1.36817495028178E-8</v>
      </c>
      <c r="FN18" s="1">
        <v>1.7349928278751901E-7</v>
      </c>
      <c r="FO18" s="1">
        <v>4.7390714076313201E-8</v>
      </c>
      <c r="FP18" s="1">
        <v>6.84087475140889E-9</v>
      </c>
      <c r="FQ18" s="1">
        <v>6.84087475140889E-9</v>
      </c>
      <c r="FR18" s="1">
        <v>6.84087475140889E-9</v>
      </c>
      <c r="FS18" s="1">
        <v>6.84087475140889E-9</v>
      </c>
      <c r="FT18" s="1">
        <v>4.4018071694299497E-8</v>
      </c>
      <c r="FU18" s="1">
        <v>6.84087475140889E-9</v>
      </c>
      <c r="FV18" s="1">
        <v>6.8408747514088801E-9</v>
      </c>
      <c r="FW18" s="1">
        <v>6.84087475140889E-9</v>
      </c>
      <c r="FX18" s="1">
        <v>6.84087475140889E-9</v>
      </c>
      <c r="FY18" s="1">
        <v>6.84087475140889E-9</v>
      </c>
      <c r="FZ18" s="1">
        <v>6.84087475140889E-9</v>
      </c>
      <c r="GA18" s="1">
        <v>6.84087475140889E-9</v>
      </c>
      <c r="GB18" s="1">
        <v>6.84087475140889E-9</v>
      </c>
      <c r="GC18" s="1">
        <v>1.7349928278751901E-7</v>
      </c>
      <c r="GD18" s="1">
        <v>5.4653069872386402E-8</v>
      </c>
      <c r="GE18" s="1">
        <v>1.3624815770574301E-7</v>
      </c>
      <c r="GF18" s="1">
        <v>5.4726998011271398E-8</v>
      </c>
      <c r="GG18" s="1">
        <v>5.4726998011271398E-8</v>
      </c>
      <c r="GH18" s="1">
        <v>5.4726998011271398E-8</v>
      </c>
      <c r="GI18" s="1">
        <v>5.4726998011271398E-8</v>
      </c>
      <c r="GJ18" s="1">
        <v>5.4726998011271398E-8</v>
      </c>
      <c r="GK18" s="1">
        <v>7.2974801063541695E-5</v>
      </c>
      <c r="GL18" s="1">
        <v>5.4726998011271398E-8</v>
      </c>
      <c r="GM18" s="1">
        <v>1.3632208584462799E-7</v>
      </c>
      <c r="GN18" s="1">
        <v>1.3632208584462799E-7</v>
      </c>
      <c r="GO18" s="1">
        <v>1.7349928278751901E-7</v>
      </c>
      <c r="GP18">
        <v>1.2675257772208E-4</v>
      </c>
      <c r="GQ18" s="1">
        <v>1.3632208584462799E-7</v>
      </c>
      <c r="GR18" s="1">
        <v>4.1390052573433903E-5</v>
      </c>
      <c r="GS18" s="1">
        <v>4.0778203211649603E-5</v>
      </c>
      <c r="GT18" s="1">
        <v>8.9917070891293805E-6</v>
      </c>
      <c r="GU18" s="1">
        <v>7.58258173032658E-6</v>
      </c>
      <c r="GV18" s="1">
        <v>7.5016945129282203E-6</v>
      </c>
      <c r="GW18" s="1">
        <v>7.4729162736004296E-6</v>
      </c>
    </row>
    <row r="19" spans="1:205" x14ac:dyDescent="0.3">
      <c r="A19" t="s">
        <v>221</v>
      </c>
      <c r="B19">
        <v>4.7774133117143798E-2</v>
      </c>
      <c r="C19">
        <v>7253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1.9990162629859198E-2</v>
      </c>
      <c r="AB19">
        <v>1.3125088494843101E-2</v>
      </c>
      <c r="AC19">
        <v>1.3632680187694901E-2</v>
      </c>
      <c r="AD19">
        <v>0</v>
      </c>
      <c r="AE19">
        <v>0</v>
      </c>
      <c r="AF19">
        <v>0</v>
      </c>
      <c r="AG19">
        <v>0</v>
      </c>
      <c r="AH19">
        <v>4.6747931312397302E-2</v>
      </c>
      <c r="AI19">
        <v>1.40755921269222E-2</v>
      </c>
      <c r="AJ19">
        <v>1.2134581541972001E-3</v>
      </c>
      <c r="AK19">
        <v>1.18836201606184E-2</v>
      </c>
      <c r="AL19">
        <v>1.2414683342245999E-3</v>
      </c>
      <c r="AM19">
        <v>1.2596456263169801E-2</v>
      </c>
      <c r="AN19">
        <v>1.0362239245250301E-3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4.2046818963657397E-2</v>
      </c>
      <c r="AX19">
        <v>0</v>
      </c>
      <c r="AY19">
        <v>3.6030771974485197E-2</v>
      </c>
      <c r="AZ19">
        <v>0</v>
      </c>
      <c r="BA19">
        <v>0</v>
      </c>
      <c r="BB19">
        <v>5.2251887869014897E-3</v>
      </c>
      <c r="BC19">
        <v>0</v>
      </c>
      <c r="BD19">
        <v>0</v>
      </c>
      <c r="BE19">
        <v>0</v>
      </c>
      <c r="BF19">
        <v>4.4682291865348597E-2</v>
      </c>
      <c r="BG19">
        <v>5.2999321904046201E-2</v>
      </c>
      <c r="BH19">
        <v>5.4855651770914303E-2</v>
      </c>
      <c r="BI19">
        <v>4.74175085032933E-2</v>
      </c>
      <c r="BJ19">
        <v>0.86679579728850198</v>
      </c>
      <c r="BK19">
        <v>9.17707016197776E-2</v>
      </c>
      <c r="BL19">
        <v>0.24720586852382101</v>
      </c>
      <c r="BM19">
        <v>0.20644008367202599</v>
      </c>
      <c r="BN19">
        <v>0.18571867134565501</v>
      </c>
      <c r="BO19">
        <v>0.12374456645052</v>
      </c>
      <c r="BP19">
        <v>7.9368356569659196E-2</v>
      </c>
      <c r="BQ19">
        <v>6.5146482675477194E-2</v>
      </c>
      <c r="BR19">
        <v>2.77245625987468E-2</v>
      </c>
      <c r="BS19">
        <v>7491</v>
      </c>
      <c r="BT19">
        <v>3</v>
      </c>
      <c r="BU19">
        <v>25</v>
      </c>
      <c r="BV19">
        <v>25</v>
      </c>
      <c r="BW19">
        <v>25</v>
      </c>
      <c r="BX19">
        <v>25</v>
      </c>
      <c r="BY19">
        <v>25</v>
      </c>
      <c r="BZ19">
        <v>25</v>
      </c>
      <c r="CA19">
        <v>3</v>
      </c>
      <c r="CB19">
        <v>3</v>
      </c>
      <c r="CC19">
        <v>25</v>
      </c>
      <c r="CD19">
        <v>25</v>
      </c>
      <c r="CE19">
        <v>25</v>
      </c>
      <c r="CF19">
        <v>25</v>
      </c>
      <c r="CG19">
        <v>25</v>
      </c>
      <c r="CH19">
        <v>25</v>
      </c>
      <c r="CI19">
        <v>25</v>
      </c>
      <c r="CJ19">
        <v>25</v>
      </c>
      <c r="CK19">
        <v>25</v>
      </c>
      <c r="CL19">
        <v>25</v>
      </c>
      <c r="CM19">
        <v>25</v>
      </c>
      <c r="CN19">
        <v>25</v>
      </c>
      <c r="CO19">
        <v>25</v>
      </c>
      <c r="CP19">
        <v>25</v>
      </c>
      <c r="CQ19">
        <v>1.5909651817866102E-2</v>
      </c>
      <c r="CR19">
        <v>1.2209686076554699E-2</v>
      </c>
      <c r="CS19">
        <v>1.4676157856337999E-2</v>
      </c>
      <c r="CT19">
        <v>2.8453146635827602E-3</v>
      </c>
      <c r="CU19">
        <v>0</v>
      </c>
      <c r="CV19">
        <v>0</v>
      </c>
      <c r="CW19">
        <v>0</v>
      </c>
      <c r="CX19">
        <v>4.5640810414341697E-2</v>
      </c>
      <c r="CY19">
        <v>1.29523665663978E-2</v>
      </c>
      <c r="CZ19">
        <v>6.0672907709860297E-4</v>
      </c>
      <c r="DA19">
        <v>1.15889519094424E-2</v>
      </c>
      <c r="DB19">
        <v>2.8229793570935602E-3</v>
      </c>
      <c r="DC19">
        <v>2.8229793570935498E-3</v>
      </c>
      <c r="DD19">
        <v>2.7967602300878799E-3</v>
      </c>
      <c r="DE19">
        <v>2.7926432415842899E-3</v>
      </c>
      <c r="DF19" s="1">
        <v>5.2671421998467899E-5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3.64360811607966E-2</v>
      </c>
      <c r="DN19">
        <v>0</v>
      </c>
      <c r="DO19">
        <v>2.4001757507302698E-2</v>
      </c>
      <c r="DP19">
        <v>2.8453146635827602E-3</v>
      </c>
      <c r="DQ19">
        <v>2.8453146635827602E-3</v>
      </c>
      <c r="DR19">
        <v>8.2300466063590493E-3</v>
      </c>
      <c r="DS19">
        <v>2.6125943934507401E-3</v>
      </c>
      <c r="DT19">
        <v>0</v>
      </c>
      <c r="DU19">
        <v>0</v>
      </c>
      <c r="DV19">
        <v>2.2588567316531999E-2</v>
      </c>
      <c r="DW19">
        <v>3.5954609205103197E-2</v>
      </c>
      <c r="DX19">
        <v>3.4983935916800303E-2</v>
      </c>
      <c r="DY19">
        <v>4.5123411397380998E-2</v>
      </c>
      <c r="DZ19">
        <v>0.86679579728850198</v>
      </c>
      <c r="EA19">
        <v>5.18617766587895E-2</v>
      </c>
      <c r="EB19">
        <v>0.246829815494023</v>
      </c>
      <c r="EC19">
        <v>0.20586598921413701</v>
      </c>
      <c r="ED19">
        <v>0.184977029577617</v>
      </c>
      <c r="EE19">
        <v>0.122241501921172</v>
      </c>
      <c r="EF19">
        <v>7.7279002751686199E-2</v>
      </c>
      <c r="EG19">
        <v>6.2653403710174693E-2</v>
      </c>
      <c r="EH19">
        <v>2.2621666074727698E-2</v>
      </c>
      <c r="EI19">
        <v>8445</v>
      </c>
      <c r="EJ19">
        <v>3</v>
      </c>
      <c r="EK19">
        <v>25</v>
      </c>
      <c r="EL19">
        <v>25</v>
      </c>
      <c r="EM19">
        <v>25</v>
      </c>
      <c r="EN19">
        <v>25</v>
      </c>
      <c r="EO19">
        <v>25</v>
      </c>
      <c r="EP19">
        <v>25</v>
      </c>
      <c r="EQ19">
        <v>3</v>
      </c>
      <c r="ER19">
        <v>3</v>
      </c>
      <c r="ES19">
        <v>25</v>
      </c>
      <c r="ET19">
        <v>25</v>
      </c>
      <c r="EU19">
        <v>25</v>
      </c>
      <c r="EV19">
        <v>25</v>
      </c>
      <c r="EW19">
        <v>25</v>
      </c>
      <c r="EX19">
        <v>25</v>
      </c>
      <c r="EY19">
        <v>25</v>
      </c>
      <c r="EZ19">
        <v>25</v>
      </c>
      <c r="FA19">
        <v>25</v>
      </c>
      <c r="FB19">
        <v>25</v>
      </c>
      <c r="FC19">
        <v>25</v>
      </c>
      <c r="FD19">
        <v>25</v>
      </c>
      <c r="FE19">
        <v>25</v>
      </c>
      <c r="FF19">
        <v>25</v>
      </c>
      <c r="FG19">
        <v>1.4549481547202E-2</v>
      </c>
      <c r="FH19">
        <v>1.1904551937125E-2</v>
      </c>
      <c r="FI19">
        <v>1.35076295596709E-2</v>
      </c>
      <c r="FJ19">
        <v>1.8968764423885E-3</v>
      </c>
      <c r="FK19">
        <v>0</v>
      </c>
      <c r="FL19">
        <v>0</v>
      </c>
      <c r="FM19">
        <v>0</v>
      </c>
      <c r="FN19">
        <v>4.1858539486386501E-2</v>
      </c>
      <c r="FO19">
        <v>1.25779580462231E-2</v>
      </c>
      <c r="FP19">
        <v>4.0448605139907398E-4</v>
      </c>
      <c r="FQ19">
        <v>1.1490729159050099E-2</v>
      </c>
      <c r="FR19">
        <v>1.8819862380623799E-3</v>
      </c>
      <c r="FS19">
        <v>1.88198623806235E-3</v>
      </c>
      <c r="FT19">
        <v>1.86450682005859E-3</v>
      </c>
      <c r="FU19">
        <v>1.8617621610561999E-3</v>
      </c>
      <c r="FV19" s="1">
        <v>3.5114281332311901E-5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3.1998528995244198E-2</v>
      </c>
      <c r="GD19">
        <v>0</v>
      </c>
      <c r="GE19">
        <v>1.9985455570803199E-2</v>
      </c>
      <c r="GF19">
        <v>1.8968764423885E-3</v>
      </c>
      <c r="GG19">
        <v>1.8968764423885E-3</v>
      </c>
      <c r="GH19">
        <v>9.3166411938787504E-3</v>
      </c>
      <c r="GI19">
        <v>3.60455107594189E-3</v>
      </c>
      <c r="GJ19">
        <v>0</v>
      </c>
      <c r="GK19">
        <v>0</v>
      </c>
      <c r="GL19">
        <v>1.5937135597069999E-2</v>
      </c>
      <c r="GM19">
        <v>3.1938307268606601E-2</v>
      </c>
      <c r="GN19">
        <v>2.5961881419704999E-2</v>
      </c>
      <c r="GO19">
        <v>4.43587123620841E-2</v>
      </c>
      <c r="GP19">
        <v>0.86679579728850198</v>
      </c>
      <c r="GQ19">
        <v>3.8558801671799099E-2</v>
      </c>
      <c r="GR19">
        <v>0.246704464484093</v>
      </c>
      <c r="GS19">
        <v>0.20567462439484899</v>
      </c>
      <c r="GT19">
        <v>0.18472981565494401</v>
      </c>
      <c r="GU19">
        <v>0.12174048041138</v>
      </c>
      <c r="GV19">
        <v>7.65825514790196E-2</v>
      </c>
      <c r="GW19">
        <v>6.18223773884123E-2</v>
      </c>
    </row>
    <row r="20" spans="1:205" x14ac:dyDescent="0.3">
      <c r="A20" t="s">
        <v>222</v>
      </c>
      <c r="B20">
        <v>47.0402641912764</v>
      </c>
      <c r="C20">
        <v>19337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13.9928879652776</v>
      </c>
      <c r="AB20">
        <v>9.3189757053180298</v>
      </c>
      <c r="AC20">
        <v>8.4551299899278298</v>
      </c>
      <c r="AD20">
        <v>5.8121456948509804</v>
      </c>
      <c r="AE20">
        <v>5.1325159604750601</v>
      </c>
      <c r="AF20">
        <v>8.0416465435648394</v>
      </c>
      <c r="AG20">
        <v>9.6757247465748097</v>
      </c>
      <c r="AH20">
        <v>60.429026605989201</v>
      </c>
      <c r="AI20">
        <v>5.0460627349926801</v>
      </c>
      <c r="AJ20">
        <v>6.09026384769576</v>
      </c>
      <c r="AK20">
        <v>3.5386316647057701</v>
      </c>
      <c r="AL20">
        <v>5.7803440406122704</v>
      </c>
      <c r="AM20">
        <v>3.3298299407034899</v>
      </c>
      <c r="AN20">
        <v>5.1253000492243199</v>
      </c>
      <c r="AO20">
        <v>2.6238939188595398</v>
      </c>
      <c r="AP20">
        <v>3.1882517759914601</v>
      </c>
      <c r="AQ20">
        <v>2.6346123207814198</v>
      </c>
      <c r="AR20">
        <v>2.49790363969365</v>
      </c>
      <c r="AS20">
        <v>3.0806294054859</v>
      </c>
      <c r="AT20">
        <v>4.9610171380789403</v>
      </c>
      <c r="AU20">
        <v>4.1438990131692996</v>
      </c>
      <c r="AV20">
        <v>5.5318257334055199</v>
      </c>
      <c r="AW20">
        <v>57.572465223400002</v>
      </c>
      <c r="AX20">
        <v>25.813095908819999</v>
      </c>
      <c r="AY20">
        <v>51.823471952105699</v>
      </c>
      <c r="AZ20">
        <v>28.6620329454658</v>
      </c>
      <c r="BA20">
        <v>28.6620329454658</v>
      </c>
      <c r="BB20">
        <v>50.6842752951965</v>
      </c>
      <c r="BC20">
        <v>38.7151607276354</v>
      </c>
      <c r="BD20">
        <v>28.6620329454658</v>
      </c>
      <c r="BE20">
        <v>35.335784152216704</v>
      </c>
      <c r="BF20">
        <v>98.158057588031099</v>
      </c>
      <c r="BG20">
        <v>97.724539486471997</v>
      </c>
      <c r="BH20">
        <v>76.544208122651597</v>
      </c>
      <c r="BI20">
        <v>56.941168656245402</v>
      </c>
      <c r="BJ20">
        <v>71.051936774915802</v>
      </c>
      <c r="BK20">
        <v>230.02294606124701</v>
      </c>
      <c r="BL20">
        <v>97.402010922483001</v>
      </c>
      <c r="BM20">
        <v>95.269509334760599</v>
      </c>
      <c r="BN20">
        <v>95.112889854005104</v>
      </c>
      <c r="BO20">
        <v>94.159994151963801</v>
      </c>
      <c r="BP20">
        <v>94.049941354245604</v>
      </c>
      <c r="BQ20">
        <v>94.215374927614207</v>
      </c>
      <c r="BR20">
        <v>42.324125329393702</v>
      </c>
      <c r="BS20">
        <v>39998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11.7743564068605</v>
      </c>
      <c r="CR20">
        <v>9.1302894723041899</v>
      </c>
      <c r="CS20">
        <v>8.2822259276351993</v>
      </c>
      <c r="CT20">
        <v>5.6930993829364898</v>
      </c>
      <c r="CU20">
        <v>5.0277591375287702</v>
      </c>
      <c r="CV20">
        <v>7.8798777133350404</v>
      </c>
      <c r="CW20">
        <v>9.4782649718212095</v>
      </c>
      <c r="CX20">
        <v>57.265873012421402</v>
      </c>
      <c r="CY20">
        <v>4.5831692675731297</v>
      </c>
      <c r="CZ20">
        <v>5.96838962427256</v>
      </c>
      <c r="DA20">
        <v>3.4662920223574001</v>
      </c>
      <c r="DB20">
        <v>5.66399744994684</v>
      </c>
      <c r="DC20">
        <v>3.2631901496521998</v>
      </c>
      <c r="DD20">
        <v>5.0190357779829702</v>
      </c>
      <c r="DE20">
        <v>2.57155871717013</v>
      </c>
      <c r="DF20">
        <v>3.12154066576637</v>
      </c>
      <c r="DG20">
        <v>2.5810415855314202</v>
      </c>
      <c r="DH20">
        <v>2.4467175519973501</v>
      </c>
      <c r="DI20">
        <v>3.0192182250369601</v>
      </c>
      <c r="DJ20">
        <v>4.8606594882980501</v>
      </c>
      <c r="DK20">
        <v>4.0596683522650396</v>
      </c>
      <c r="DL20">
        <v>5.5005031548621703</v>
      </c>
      <c r="DM20">
        <v>56.124982032712602</v>
      </c>
      <c r="DN20">
        <v>25.304722757017601</v>
      </c>
      <c r="DO20">
        <v>51.022241690980302</v>
      </c>
      <c r="DP20">
        <v>28.079001205621399</v>
      </c>
      <c r="DQ20">
        <v>28.079001205621399</v>
      </c>
      <c r="DR20">
        <v>49.968479267604899</v>
      </c>
      <c r="DS20">
        <v>37.952217069583803</v>
      </c>
      <c r="DT20">
        <v>28.079001205621399</v>
      </c>
      <c r="DU20">
        <v>35.335784152216704</v>
      </c>
      <c r="DV20">
        <v>77.439538547963906</v>
      </c>
      <c r="DW20">
        <v>92.292604596998501</v>
      </c>
      <c r="DX20">
        <v>74.224256298406402</v>
      </c>
      <c r="DY20">
        <v>55.787747602083101</v>
      </c>
      <c r="DZ20">
        <v>71.051936774915802</v>
      </c>
      <c r="EA20">
        <v>139.67710788081601</v>
      </c>
      <c r="EB20">
        <v>92.952541010408794</v>
      </c>
      <c r="EC20">
        <v>90.834897129038794</v>
      </c>
      <c r="ED20">
        <v>90.638177258304196</v>
      </c>
      <c r="EE20">
        <v>89.605240684223403</v>
      </c>
      <c r="EF20">
        <v>89.399426395810494</v>
      </c>
      <c r="EG20">
        <v>89.500406241633499</v>
      </c>
      <c r="EH20">
        <v>37.992843209171902</v>
      </c>
      <c r="EI20">
        <v>61946</v>
      </c>
      <c r="EJ20">
        <v>3</v>
      </c>
      <c r="EK20">
        <v>1</v>
      </c>
      <c r="EL20">
        <v>1</v>
      </c>
      <c r="EM20">
        <v>3</v>
      </c>
      <c r="EN20">
        <v>2</v>
      </c>
      <c r="EO20">
        <v>2</v>
      </c>
      <c r="EP20">
        <v>3</v>
      </c>
      <c r="EQ20">
        <v>1</v>
      </c>
      <c r="ER20">
        <v>3</v>
      </c>
      <c r="ES20">
        <v>3</v>
      </c>
      <c r="ET20">
        <v>1</v>
      </c>
      <c r="EU20">
        <v>1</v>
      </c>
      <c r="EV20">
        <v>1</v>
      </c>
      <c r="EW20">
        <v>3</v>
      </c>
      <c r="EX20">
        <v>3</v>
      </c>
      <c r="EY20">
        <v>2</v>
      </c>
      <c r="EZ20">
        <v>2</v>
      </c>
      <c r="FA20">
        <v>2</v>
      </c>
      <c r="FB20">
        <v>2</v>
      </c>
      <c r="FC20">
        <v>3</v>
      </c>
      <c r="FD20">
        <v>3</v>
      </c>
      <c r="FE20">
        <v>1</v>
      </c>
      <c r="FF20">
        <v>3</v>
      </c>
      <c r="FG20">
        <v>11.0348458873881</v>
      </c>
      <c r="FH20">
        <v>9.1119306118046097</v>
      </c>
      <c r="FI20">
        <v>8.2245912402042993</v>
      </c>
      <c r="FJ20">
        <v>5.6534172789649899</v>
      </c>
      <c r="FK20">
        <v>4.8854265618073098</v>
      </c>
      <c r="FL20">
        <v>7.7939225932833702</v>
      </c>
      <c r="FM20">
        <v>9.2819011083832095</v>
      </c>
      <c r="FN20">
        <v>55.986035281835903</v>
      </c>
      <c r="FO20">
        <v>4.4288714450999498</v>
      </c>
      <c r="FP20">
        <v>5.92776488313143</v>
      </c>
      <c r="FQ20">
        <v>3.46435415282739</v>
      </c>
      <c r="FR20">
        <v>5.6499766383429204</v>
      </c>
      <c r="FS20">
        <v>3.2409768859684398</v>
      </c>
      <c r="FT20">
        <v>4.9836143542358604</v>
      </c>
      <c r="FU20">
        <v>2.5541136499403501</v>
      </c>
      <c r="FV20">
        <v>3.0473073731957001</v>
      </c>
      <c r="FW20">
        <v>2.4919512862962199</v>
      </c>
      <c r="FX20">
        <v>2.3934994194463601</v>
      </c>
      <c r="FY20">
        <v>2.94716426699831</v>
      </c>
      <c r="FZ20">
        <v>4.84675832628509</v>
      </c>
      <c r="GA20">
        <v>3.8533373361327499</v>
      </c>
      <c r="GB20">
        <v>5.4595426436628403</v>
      </c>
      <c r="GC20">
        <v>55.289232661563602</v>
      </c>
      <c r="GD20">
        <v>25.022774823729101</v>
      </c>
      <c r="GE20">
        <v>50.643620801529202</v>
      </c>
      <c r="GF20">
        <v>27.884657292339799</v>
      </c>
      <c r="GG20">
        <v>27.415925377238899</v>
      </c>
      <c r="GH20">
        <v>50.677285293737697</v>
      </c>
      <c r="GI20">
        <v>37.521236802385303</v>
      </c>
      <c r="GJ20">
        <v>27.884657292339799</v>
      </c>
      <c r="GK20">
        <v>35.335784152216704</v>
      </c>
      <c r="GL20">
        <v>71.568985278167801</v>
      </c>
      <c r="GM20">
        <v>88.670128502908298</v>
      </c>
      <c r="GN20">
        <v>72.4571593534627</v>
      </c>
      <c r="GO20">
        <v>55.403273917362597</v>
      </c>
      <c r="GP20">
        <v>71.051936774915802</v>
      </c>
      <c r="GQ20">
        <v>109.56182848733999</v>
      </c>
      <c r="GR20">
        <v>89.903973150289801</v>
      </c>
      <c r="GS20">
        <v>87.609489282795494</v>
      </c>
      <c r="GT20">
        <v>87.461086888559294</v>
      </c>
      <c r="GU20">
        <v>86.395663447042494</v>
      </c>
      <c r="GV20">
        <v>86.174277038984997</v>
      </c>
      <c r="GW20">
        <v>86.251819362597004</v>
      </c>
    </row>
    <row r="21" spans="1:205" x14ac:dyDescent="0.3">
      <c r="A21" t="s">
        <v>223</v>
      </c>
      <c r="B21">
        <v>0.34313801861290899</v>
      </c>
      <c r="C21">
        <v>0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24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0.20809420021858199</v>
      </c>
      <c r="AB21">
        <v>1.7274533418615699E-2</v>
      </c>
      <c r="AC21">
        <v>0</v>
      </c>
      <c r="AD21">
        <v>0</v>
      </c>
      <c r="AE21">
        <v>0</v>
      </c>
      <c r="AF21">
        <v>0</v>
      </c>
      <c r="AG21">
        <v>2.2090286893831999E-2</v>
      </c>
      <c r="AH21">
        <v>0.24745902053103</v>
      </c>
      <c r="AI21">
        <v>0</v>
      </c>
      <c r="AJ21">
        <v>0.20809420021858199</v>
      </c>
      <c r="AK21">
        <v>1.7274533418615699E-2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2.2090286893831999E-2</v>
      </c>
      <c r="AW21">
        <v>0.24745902053103</v>
      </c>
      <c r="AX21">
        <v>1.76722308323407E-2</v>
      </c>
      <c r="AY21">
        <v>0.20066571467112301</v>
      </c>
      <c r="AZ21">
        <v>2.2090286893831999E-2</v>
      </c>
      <c r="BA21">
        <v>2.2090286893831999E-2</v>
      </c>
      <c r="BB21">
        <v>2.5110254191537E-2</v>
      </c>
      <c r="BC21">
        <v>2.5110254191537E-2</v>
      </c>
      <c r="BD21">
        <v>1.8408573509255899E-2</v>
      </c>
      <c r="BE21">
        <v>1.9245547555386999E-2</v>
      </c>
      <c r="BF21">
        <v>2.5110254191537E-2</v>
      </c>
      <c r="BG21">
        <v>0.368248272804446</v>
      </c>
      <c r="BH21">
        <v>0.28817600541737998</v>
      </c>
      <c r="BI21">
        <v>0.30181964722166199</v>
      </c>
      <c r="BJ21">
        <v>5.6185656044855898</v>
      </c>
      <c r="BK21">
        <v>1.19407166305486</v>
      </c>
      <c r="BL21">
        <v>1.9268652158516</v>
      </c>
      <c r="BM21">
        <v>1.22356360495559</v>
      </c>
      <c r="BN21">
        <v>1.00369235986252</v>
      </c>
      <c r="BO21">
        <v>0.70882009679597002</v>
      </c>
      <c r="BP21">
        <v>0.51991036164596804</v>
      </c>
      <c r="BQ21">
        <v>0.52055041647103795</v>
      </c>
      <c r="BR21">
        <v>0.33171354408057602</v>
      </c>
      <c r="BS21">
        <v>0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48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0.18411936749635499</v>
      </c>
      <c r="CR21">
        <v>8.6372667093078895E-3</v>
      </c>
      <c r="CS21">
        <v>0</v>
      </c>
      <c r="CT21">
        <v>0</v>
      </c>
      <c r="CU21">
        <v>0</v>
      </c>
      <c r="CV21">
        <v>0</v>
      </c>
      <c r="CW21">
        <v>1.9881255569898702E-2</v>
      </c>
      <c r="CX21">
        <v>0.212637889775562</v>
      </c>
      <c r="CY21">
        <v>0</v>
      </c>
      <c r="CZ21">
        <v>0.18411936749635499</v>
      </c>
      <c r="DA21">
        <v>8.6372667093078895E-3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1.9881255569898702E-2</v>
      </c>
      <c r="DM21">
        <v>0.212637889775562</v>
      </c>
      <c r="DN21">
        <v>1.7672227539153099E-2</v>
      </c>
      <c r="DO21">
        <v>0.18924123684560901</v>
      </c>
      <c r="DP21">
        <v>1.9881255569898702E-2</v>
      </c>
      <c r="DQ21">
        <v>1.9881255569898702E-2</v>
      </c>
      <c r="DR21">
        <v>2.1391239218751201E-2</v>
      </c>
      <c r="DS21">
        <v>2.1391239218751201E-2</v>
      </c>
      <c r="DT21">
        <v>1.8040398877610699E-2</v>
      </c>
      <c r="DU21">
        <v>1.9245547555386999E-2</v>
      </c>
      <c r="DV21">
        <v>2.1391239218751201E-2</v>
      </c>
      <c r="DW21">
        <v>0.35310478329932699</v>
      </c>
      <c r="DX21">
        <v>0.27303251591226901</v>
      </c>
      <c r="DY21">
        <v>0.29577160072644398</v>
      </c>
      <c r="DZ21">
        <v>5.6185656044855898</v>
      </c>
      <c r="EA21">
        <v>0.68594421103747005</v>
      </c>
      <c r="EB21">
        <v>1.9023676069000099</v>
      </c>
      <c r="EC21">
        <v>1.18840678409349</v>
      </c>
      <c r="ED21">
        <v>0.95787681263947799</v>
      </c>
      <c r="EE21">
        <v>0.69266794509260898</v>
      </c>
      <c r="EF21">
        <v>0.50202735864026404</v>
      </c>
      <c r="EG21">
        <v>0.50413532135515504</v>
      </c>
      <c r="EH21">
        <v>0.28289077977169302</v>
      </c>
      <c r="EI21">
        <v>15939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72</v>
      </c>
      <c r="ER21">
        <v>6</v>
      </c>
      <c r="ES21">
        <v>6</v>
      </c>
      <c r="ET21">
        <v>6</v>
      </c>
      <c r="EU21">
        <v>6</v>
      </c>
      <c r="EV21">
        <v>6</v>
      </c>
      <c r="EW21">
        <v>6</v>
      </c>
      <c r="EX21">
        <v>6</v>
      </c>
      <c r="EY21">
        <v>6</v>
      </c>
      <c r="EZ21">
        <v>6</v>
      </c>
      <c r="FA21">
        <v>6</v>
      </c>
      <c r="FB21">
        <v>6</v>
      </c>
      <c r="FC21">
        <v>6</v>
      </c>
      <c r="FD21">
        <v>6</v>
      </c>
      <c r="FE21">
        <v>6</v>
      </c>
      <c r="FF21">
        <v>6</v>
      </c>
      <c r="FG21">
        <v>0.176127756588942</v>
      </c>
      <c r="FH21">
        <v>5.7581778062052603E-3</v>
      </c>
      <c r="FI21">
        <v>0</v>
      </c>
      <c r="FJ21">
        <v>0</v>
      </c>
      <c r="FK21">
        <v>0</v>
      </c>
      <c r="FL21">
        <v>0</v>
      </c>
      <c r="FM21">
        <v>1.91449117952543E-2</v>
      </c>
      <c r="FN21">
        <v>0.20103084619040201</v>
      </c>
      <c r="FO21">
        <v>0</v>
      </c>
      <c r="FP21">
        <v>0.176127756588942</v>
      </c>
      <c r="FQ21">
        <v>5.7581778062052603E-3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1.91449117952543E-2</v>
      </c>
      <c r="GC21">
        <v>0.20103084619040201</v>
      </c>
      <c r="GD21">
        <v>1.76722264414238E-2</v>
      </c>
      <c r="GE21">
        <v>0.18543307757043401</v>
      </c>
      <c r="GF21">
        <v>1.91449117952543E-2</v>
      </c>
      <c r="GG21">
        <v>1.91449117952543E-2</v>
      </c>
      <c r="GH21">
        <v>6.5166173692598098E-2</v>
      </c>
      <c r="GI21">
        <v>2.0151567561155902E-2</v>
      </c>
      <c r="GJ21">
        <v>1.7917674000395602E-2</v>
      </c>
      <c r="GK21">
        <v>1.9245547555386999E-2</v>
      </c>
      <c r="GL21">
        <v>0.23367761392665401</v>
      </c>
      <c r="GM21">
        <v>0.348056953464292</v>
      </c>
      <c r="GN21">
        <v>0.26798468607722797</v>
      </c>
      <c r="GO21">
        <v>0.29375558522803902</v>
      </c>
      <c r="GP21">
        <v>5.6185656044855898</v>
      </c>
      <c r="GQ21">
        <v>0.51656839369834595</v>
      </c>
      <c r="GR21">
        <v>1.8942017372494699</v>
      </c>
      <c r="GS21">
        <v>1.1766878438061199</v>
      </c>
      <c r="GT21">
        <v>0.94260496356512902</v>
      </c>
      <c r="GU21">
        <v>0.65468073720297904</v>
      </c>
      <c r="GV21">
        <v>0.49600754064091901</v>
      </c>
      <c r="GW21">
        <v>0.49741284911751399</v>
      </c>
    </row>
    <row r="22" spans="1:205" x14ac:dyDescent="0.3">
      <c r="A22" t="s">
        <v>224</v>
      </c>
      <c r="B22">
        <v>14.608743869227901</v>
      </c>
      <c r="C22">
        <v>59903</v>
      </c>
      <c r="D22">
        <v>8</v>
      </c>
      <c r="E22">
        <v>9</v>
      </c>
      <c r="F22">
        <v>9</v>
      </c>
      <c r="G22">
        <v>9</v>
      </c>
      <c r="H22">
        <v>9</v>
      </c>
      <c r="I22">
        <v>9</v>
      </c>
      <c r="J22">
        <v>9</v>
      </c>
      <c r="K22">
        <v>3</v>
      </c>
      <c r="L22">
        <v>8</v>
      </c>
      <c r="M22">
        <v>9</v>
      </c>
      <c r="N22">
        <v>9</v>
      </c>
      <c r="O22">
        <v>9</v>
      </c>
      <c r="P22">
        <v>9</v>
      </c>
      <c r="Q22">
        <v>9</v>
      </c>
      <c r="R22">
        <v>9</v>
      </c>
      <c r="S22">
        <v>9</v>
      </c>
      <c r="T22">
        <v>9</v>
      </c>
      <c r="U22">
        <v>9</v>
      </c>
      <c r="V22">
        <v>9</v>
      </c>
      <c r="W22">
        <v>9</v>
      </c>
      <c r="X22">
        <v>9</v>
      </c>
      <c r="Y22">
        <v>9</v>
      </c>
      <c r="Z22">
        <v>9</v>
      </c>
      <c r="AA22">
        <v>4.2569353743487701</v>
      </c>
      <c r="AB22">
        <v>5.4416655692239502</v>
      </c>
      <c r="AC22">
        <v>5.2253951667575498</v>
      </c>
      <c r="AD22">
        <v>2.3924667203893102</v>
      </c>
      <c r="AE22">
        <v>2.9567315357439099E-2</v>
      </c>
      <c r="AF22">
        <v>1.3349319852408099</v>
      </c>
      <c r="AG22">
        <v>3.2593008646572601</v>
      </c>
      <c r="AH22">
        <v>21.9402629959751</v>
      </c>
      <c r="AI22">
        <v>1.85689984327681</v>
      </c>
      <c r="AJ22">
        <v>2.7383537194479501</v>
      </c>
      <c r="AK22">
        <v>3.8358773275864499</v>
      </c>
      <c r="AL22">
        <v>1.70927543147168</v>
      </c>
      <c r="AM22">
        <v>2.7511167540381498</v>
      </c>
      <c r="AN22">
        <v>2.4801699841298599</v>
      </c>
      <c r="AO22">
        <v>1.85773314267876</v>
      </c>
      <c r="AP22">
        <v>0.53447495718662696</v>
      </c>
      <c r="AQ22">
        <v>2.9567315357439099E-2</v>
      </c>
      <c r="AR22">
        <v>0</v>
      </c>
      <c r="AS22" s="1">
        <v>2.5128436041090399E-6</v>
      </c>
      <c r="AT22">
        <v>1.33492947239721</v>
      </c>
      <c r="AU22">
        <v>1.5518141393409</v>
      </c>
      <c r="AV22">
        <v>1.7074731191122301</v>
      </c>
      <c r="AW22">
        <v>22.387687718867699</v>
      </c>
      <c r="AX22">
        <v>4.9037718607209602</v>
      </c>
      <c r="AY22">
        <v>15.460212566396301</v>
      </c>
      <c r="AZ22">
        <v>7.01627597235536</v>
      </c>
      <c r="BA22">
        <v>7.01627597235536</v>
      </c>
      <c r="BB22">
        <v>9.5463294549644395</v>
      </c>
      <c r="BC22">
        <v>7.1052397283071498</v>
      </c>
      <c r="BD22">
        <v>9.4797269806909199</v>
      </c>
      <c r="BE22">
        <v>70.616287722808906</v>
      </c>
      <c r="BF22">
        <v>21.693880290206401</v>
      </c>
      <c r="BG22">
        <v>24.155000264735001</v>
      </c>
      <c r="BH22">
        <v>22.042444402607501</v>
      </c>
      <c r="BI22">
        <v>31.294410008260702</v>
      </c>
      <c r="BJ22">
        <v>2083.8855915382901</v>
      </c>
      <c r="BK22">
        <v>52.189655789737103</v>
      </c>
      <c r="BL22">
        <v>758.491894791758</v>
      </c>
      <c r="BM22">
        <v>168.69798890827499</v>
      </c>
      <c r="BN22">
        <v>111.221165882741</v>
      </c>
      <c r="BO22">
        <v>58.452030416250402</v>
      </c>
      <c r="BP22">
        <v>53.170956260685003</v>
      </c>
      <c r="BQ22">
        <v>52.5774428423614</v>
      </c>
      <c r="BR22">
        <v>11.812229791109401</v>
      </c>
      <c r="BS22">
        <v>102784</v>
      </c>
      <c r="BT22">
        <v>11</v>
      </c>
      <c r="BU22">
        <v>14</v>
      </c>
      <c r="BV22">
        <v>19</v>
      </c>
      <c r="BW22">
        <v>19</v>
      </c>
      <c r="BX22">
        <v>19</v>
      </c>
      <c r="BY22">
        <v>19</v>
      </c>
      <c r="BZ22">
        <v>16</v>
      </c>
      <c r="CA22">
        <v>3</v>
      </c>
      <c r="CB22">
        <v>11</v>
      </c>
      <c r="CC22">
        <v>9</v>
      </c>
      <c r="CD22">
        <v>14</v>
      </c>
      <c r="CE22">
        <v>16</v>
      </c>
      <c r="CF22">
        <v>19</v>
      </c>
      <c r="CG22">
        <v>19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16</v>
      </c>
      <c r="CO22">
        <v>19</v>
      </c>
      <c r="CP22">
        <v>16</v>
      </c>
      <c r="CQ22">
        <v>3.5407102637474699</v>
      </c>
      <c r="CR22">
        <v>3.9773248587534198</v>
      </c>
      <c r="CS22">
        <v>4.5526617183720397</v>
      </c>
      <c r="CT22">
        <v>2.2482607975264699</v>
      </c>
      <c r="CU22">
        <v>9.3511403625504294E-2</v>
      </c>
      <c r="CV22">
        <v>1.16162250664202</v>
      </c>
      <c r="CW22">
        <v>2.65147492840432</v>
      </c>
      <c r="CX22">
        <v>18.225566477071201</v>
      </c>
      <c r="CY22">
        <v>1.6839203078604801</v>
      </c>
      <c r="CZ22">
        <v>2.6109538250367699</v>
      </c>
      <c r="DA22">
        <v>3.3105413882894101</v>
      </c>
      <c r="DB22">
        <v>1.0909570526605501</v>
      </c>
      <c r="DC22">
        <v>2.5240291591429802</v>
      </c>
      <c r="DD22">
        <v>2.06522826408795</v>
      </c>
      <c r="DE22">
        <v>1.80838663992629</v>
      </c>
      <c r="DF22">
        <v>0.43926619643548398</v>
      </c>
      <c r="DG22">
        <v>9.1492417586700306E-2</v>
      </c>
      <c r="DH22">
        <v>2.0189860388038199E-3</v>
      </c>
      <c r="DI22" s="1">
        <v>2.3456594324218E-6</v>
      </c>
      <c r="DJ22">
        <v>1.16162016098259</v>
      </c>
      <c r="DK22">
        <v>1.3577034905604</v>
      </c>
      <c r="DL22">
        <v>1.2937638623498999</v>
      </c>
      <c r="DM22">
        <v>19.439884096617799</v>
      </c>
      <c r="DN22">
        <v>4.3297878495472197</v>
      </c>
      <c r="DO22">
        <v>12.8331444252702</v>
      </c>
      <c r="DP22">
        <v>6.1549113720579998</v>
      </c>
      <c r="DQ22">
        <v>5.8502108876469503</v>
      </c>
      <c r="DR22">
        <v>9.1309424214777497</v>
      </c>
      <c r="DS22">
        <v>6.6515192440656099</v>
      </c>
      <c r="DT22">
        <v>9.2442788749910196</v>
      </c>
      <c r="DU22">
        <v>70.616287722808906</v>
      </c>
      <c r="DV22">
        <v>15.7523377813217</v>
      </c>
      <c r="DW22">
        <v>20.946630349543899</v>
      </c>
      <c r="DX22">
        <v>17.180634647801998</v>
      </c>
      <c r="DY22">
        <v>30.531449511674602</v>
      </c>
      <c r="DZ22">
        <v>2083.8855915382901</v>
      </c>
      <c r="EA22">
        <v>30.922312028756899</v>
      </c>
      <c r="EB22">
        <v>757.50942306409104</v>
      </c>
      <c r="EC22">
        <v>167.44475113412699</v>
      </c>
      <c r="ED22">
        <v>109.78718939657</v>
      </c>
      <c r="EE22">
        <v>56.432903330468903</v>
      </c>
      <c r="EF22">
        <v>51.184386570777797</v>
      </c>
      <c r="EG22">
        <v>50.630183763097101</v>
      </c>
      <c r="EH22">
        <v>10.294179352668399</v>
      </c>
      <c r="EI22">
        <v>162940</v>
      </c>
      <c r="EJ22">
        <v>11</v>
      </c>
      <c r="EK22">
        <v>14</v>
      </c>
      <c r="EL22">
        <v>19</v>
      </c>
      <c r="EM22">
        <v>19</v>
      </c>
      <c r="EN22">
        <v>19</v>
      </c>
      <c r="EO22">
        <v>19</v>
      </c>
      <c r="EP22">
        <v>19</v>
      </c>
      <c r="EQ22">
        <v>3</v>
      </c>
      <c r="ER22">
        <v>11</v>
      </c>
      <c r="ES22">
        <v>11</v>
      </c>
      <c r="ET22">
        <v>14</v>
      </c>
      <c r="EU22">
        <v>16</v>
      </c>
      <c r="EV22">
        <v>19</v>
      </c>
      <c r="EW22">
        <v>19</v>
      </c>
      <c r="EX22">
        <v>19</v>
      </c>
      <c r="EY22">
        <v>19</v>
      </c>
      <c r="EZ22">
        <v>19</v>
      </c>
      <c r="FA22">
        <v>19</v>
      </c>
      <c r="FB22">
        <v>19</v>
      </c>
      <c r="FC22">
        <v>19</v>
      </c>
      <c r="FD22">
        <v>19</v>
      </c>
      <c r="FE22">
        <v>19</v>
      </c>
      <c r="FF22">
        <v>19</v>
      </c>
      <c r="FG22">
        <v>3.3019685602135</v>
      </c>
      <c r="FH22">
        <v>3.5399025382637501</v>
      </c>
      <c r="FI22">
        <v>4.1650128886474498</v>
      </c>
      <c r="FJ22">
        <v>1.81129635826238</v>
      </c>
      <c r="FK22">
        <v>6.2340935750336099E-2</v>
      </c>
      <c r="FL22">
        <v>1.1040417374182201</v>
      </c>
      <c r="FM22">
        <v>2.3783760069999702</v>
      </c>
      <c r="FN22">
        <v>16.362939025555601</v>
      </c>
      <c r="FO22">
        <v>1.62626046272159</v>
      </c>
      <c r="FP22">
        <v>2.5684871935661899</v>
      </c>
      <c r="FQ22">
        <v>3.1166972542960698</v>
      </c>
      <c r="FR22">
        <v>0.908315493373131</v>
      </c>
      <c r="FS22">
        <v>2.3208834996884899</v>
      </c>
      <c r="FT22">
        <v>1.86870433778457</v>
      </c>
      <c r="FU22">
        <v>1.51786564349609</v>
      </c>
      <c r="FV22">
        <v>0.29302540732309601</v>
      </c>
      <c r="FW22">
        <v>6.0994945057800398E-2</v>
      </c>
      <c r="FX22">
        <v>1.34599069253588E-3</v>
      </c>
      <c r="FY22" s="1">
        <v>2.28993137519271E-6</v>
      </c>
      <c r="FZ22">
        <v>1.10403944748684</v>
      </c>
      <c r="GA22">
        <v>1.21984586744597</v>
      </c>
      <c r="GB22">
        <v>1.1585250892247401</v>
      </c>
      <c r="GC22">
        <v>17.764992922088499</v>
      </c>
      <c r="GD22">
        <v>4.0345326294865202</v>
      </c>
      <c r="GE22">
        <v>11.8534845835468</v>
      </c>
      <c r="GF22">
        <v>5.3560828623376002</v>
      </c>
      <c r="GG22">
        <v>5.3560828623376002</v>
      </c>
      <c r="GH22">
        <v>8.9103665543023904</v>
      </c>
      <c r="GI22">
        <v>6.4691067179258797</v>
      </c>
      <c r="GJ22">
        <v>9.1657961730928896</v>
      </c>
      <c r="GK22">
        <v>70.616287722808906</v>
      </c>
      <c r="GL22">
        <v>13.5283356475517</v>
      </c>
      <c r="GM22">
        <v>19.209531002103699</v>
      </c>
      <c r="GN22">
        <v>16.134036851971199</v>
      </c>
      <c r="GO22">
        <v>30.277129346106001</v>
      </c>
      <c r="GP22">
        <v>2083.8855915382901</v>
      </c>
      <c r="GQ22">
        <v>23.833197441727801</v>
      </c>
      <c r="GR22">
        <v>757.352838989313</v>
      </c>
      <c r="GS22">
        <v>167.19774410670499</v>
      </c>
      <c r="GT22">
        <v>109.479875902866</v>
      </c>
      <c r="GU22">
        <v>55.912268398707603</v>
      </c>
      <c r="GV22">
        <v>50.529338279706501</v>
      </c>
      <c r="GW22">
        <v>50.018397812128299</v>
      </c>
    </row>
    <row r="23" spans="1:205" x14ac:dyDescent="0.3">
      <c r="A23" t="s">
        <v>225</v>
      </c>
      <c r="B23">
        <v>4.44123933232353</v>
      </c>
      <c r="C23">
        <v>19564</v>
      </c>
      <c r="D23">
        <v>9</v>
      </c>
      <c r="E23">
        <v>6</v>
      </c>
      <c r="F23">
        <v>6</v>
      </c>
      <c r="G23">
        <v>3</v>
      </c>
      <c r="H23">
        <v>3</v>
      </c>
      <c r="I23">
        <v>3</v>
      </c>
      <c r="J23">
        <v>3</v>
      </c>
      <c r="K23">
        <v>2</v>
      </c>
      <c r="L23">
        <v>9</v>
      </c>
      <c r="M23">
        <v>6</v>
      </c>
      <c r="N23">
        <v>6</v>
      </c>
      <c r="O23">
        <v>6</v>
      </c>
      <c r="P23">
        <v>6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6</v>
      </c>
      <c r="Z23">
        <v>3</v>
      </c>
      <c r="AA23">
        <v>1.5759130749057</v>
      </c>
      <c r="AB23">
        <v>1.37341450933536</v>
      </c>
      <c r="AC23">
        <v>0.57098957326089195</v>
      </c>
      <c r="AD23">
        <v>1.2783511668338501</v>
      </c>
      <c r="AE23">
        <v>0</v>
      </c>
      <c r="AF23">
        <v>0.56004934722441901</v>
      </c>
      <c r="AG23">
        <v>2.32720263681481</v>
      </c>
      <c r="AH23">
        <v>7.6859203083750502</v>
      </c>
      <c r="AI23">
        <v>1.05518251767917</v>
      </c>
      <c r="AJ23">
        <v>0.55380610597148805</v>
      </c>
      <c r="AK23">
        <v>1.2493623403371501</v>
      </c>
      <c r="AL23">
        <v>5.4137120676655999E-2</v>
      </c>
      <c r="AM23">
        <v>0</v>
      </c>
      <c r="AN23">
        <v>0.57098957326089195</v>
      </c>
      <c r="AO23">
        <v>1.2460972930438601</v>
      </c>
      <c r="AP23">
        <v>0</v>
      </c>
      <c r="AQ23">
        <v>0</v>
      </c>
      <c r="AR23">
        <v>0</v>
      </c>
      <c r="AS23" s="1">
        <v>8.0455848587152398E-5</v>
      </c>
      <c r="AT23">
        <v>0.55996889137583195</v>
      </c>
      <c r="AU23">
        <v>1.1205582664701199</v>
      </c>
      <c r="AV23">
        <v>1.20664437034474</v>
      </c>
      <c r="AW23">
        <v>7.6168269350085103</v>
      </c>
      <c r="AX23">
        <v>3.4437712152491402</v>
      </c>
      <c r="AY23">
        <v>5.9822762818133297</v>
      </c>
      <c r="AZ23">
        <v>4.4100979097174404</v>
      </c>
      <c r="BA23">
        <v>4.0062243663100503</v>
      </c>
      <c r="BB23">
        <v>6.0051596711074904</v>
      </c>
      <c r="BC23">
        <v>4.8304119253494102</v>
      </c>
      <c r="BD23">
        <v>5.1901146296821397</v>
      </c>
      <c r="BE23">
        <v>47.499630566649898</v>
      </c>
      <c r="BF23">
        <v>10.2117272542602</v>
      </c>
      <c r="BG23">
        <v>10.446399003431299</v>
      </c>
      <c r="BH23">
        <v>8.3564357127217601</v>
      </c>
      <c r="BI23">
        <v>9.1583713950229502</v>
      </c>
      <c r="BJ23">
        <v>81.699605828167904</v>
      </c>
      <c r="BK23">
        <v>24.1146929951632</v>
      </c>
      <c r="BL23">
        <v>21.788387372592901</v>
      </c>
      <c r="BM23">
        <v>17.924051601669401</v>
      </c>
      <c r="BN23">
        <v>14.913372714233001</v>
      </c>
      <c r="BO23">
        <v>14.109028219789201</v>
      </c>
      <c r="BP23">
        <v>13.7383580009664</v>
      </c>
      <c r="BQ23">
        <v>13.651494339914599</v>
      </c>
      <c r="BR23">
        <v>4.1768877187228801</v>
      </c>
      <c r="BS23">
        <v>61611</v>
      </c>
      <c r="BT23">
        <v>9</v>
      </c>
      <c r="BU23">
        <v>9</v>
      </c>
      <c r="BV23">
        <v>9</v>
      </c>
      <c r="BW23">
        <v>7</v>
      </c>
      <c r="BX23">
        <v>7</v>
      </c>
      <c r="BY23">
        <v>6</v>
      </c>
      <c r="BZ23">
        <v>7</v>
      </c>
      <c r="CA23">
        <v>2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6</v>
      </c>
      <c r="CM23">
        <v>6</v>
      </c>
      <c r="CN23">
        <v>7</v>
      </c>
      <c r="CO23">
        <v>9</v>
      </c>
      <c r="CP23">
        <v>7</v>
      </c>
      <c r="CQ23">
        <v>1.2527230585491</v>
      </c>
      <c r="CR23">
        <v>1.1373070339009199</v>
      </c>
      <c r="CS23">
        <v>0.51957364305763698</v>
      </c>
      <c r="CT23">
        <v>1.19538066633775</v>
      </c>
      <c r="CU23">
        <v>0</v>
      </c>
      <c r="CV23">
        <v>0.54587992999647705</v>
      </c>
      <c r="CW23">
        <v>2.2659545982244498</v>
      </c>
      <c r="CX23">
        <v>6.9168189300663396</v>
      </c>
      <c r="CY23">
        <v>0.93702072688274696</v>
      </c>
      <c r="CZ23">
        <v>0.53629380273454097</v>
      </c>
      <c r="DA23">
        <v>1.0752625981599</v>
      </c>
      <c r="DB23">
        <v>5.9791021102217998E-2</v>
      </c>
      <c r="DC23">
        <v>0</v>
      </c>
      <c r="DD23">
        <v>0.51957364305763698</v>
      </c>
      <c r="DE23">
        <v>1.14576012688405</v>
      </c>
      <c r="DF23">
        <v>2.5888464074421601E-2</v>
      </c>
      <c r="DG23">
        <v>0</v>
      </c>
      <c r="DH23">
        <v>0</v>
      </c>
      <c r="DI23" s="1">
        <v>7.7336058905520496E-5</v>
      </c>
      <c r="DJ23">
        <v>0.54580259393757202</v>
      </c>
      <c r="DK23">
        <v>1.07226036873181</v>
      </c>
      <c r="DL23">
        <v>1.1936942294927</v>
      </c>
      <c r="DM23">
        <v>7.1114249111165204</v>
      </c>
      <c r="DN23">
        <v>3.30898868662671</v>
      </c>
      <c r="DO23">
        <v>5.7276129273234497</v>
      </c>
      <c r="DP23">
        <v>3.8421998281276299</v>
      </c>
      <c r="DQ23">
        <v>3.73311372797605</v>
      </c>
      <c r="DR23">
        <v>5.4631002551752497</v>
      </c>
      <c r="DS23">
        <v>4.5896829145563203</v>
      </c>
      <c r="DT23">
        <v>5.0581968807672997</v>
      </c>
      <c r="DU23">
        <v>47.499630566649898</v>
      </c>
      <c r="DV23">
        <v>8.7166226102986908</v>
      </c>
      <c r="DW23">
        <v>9.6399879738993608</v>
      </c>
      <c r="DX23">
        <v>7.9596743190502401</v>
      </c>
      <c r="DY23">
        <v>8.9340216770134901</v>
      </c>
      <c r="DZ23">
        <v>81.699605828167904</v>
      </c>
      <c r="EA23">
        <v>14.7937300463218</v>
      </c>
      <c r="EB23">
        <v>21.779536888337599</v>
      </c>
      <c r="EC23">
        <v>17.9102790001869</v>
      </c>
      <c r="ED23">
        <v>14.895565528914201</v>
      </c>
      <c r="EE23">
        <v>14.067042815707801</v>
      </c>
      <c r="EF23">
        <v>13.6647141372842</v>
      </c>
      <c r="EG23">
        <v>13.5491746278219</v>
      </c>
      <c r="EH23">
        <v>3.7260366158299898</v>
      </c>
      <c r="EI23">
        <v>87762</v>
      </c>
      <c r="EJ23">
        <v>9</v>
      </c>
      <c r="EK23">
        <v>9</v>
      </c>
      <c r="EL23">
        <v>9</v>
      </c>
      <c r="EM23">
        <v>9</v>
      </c>
      <c r="EN23">
        <v>9</v>
      </c>
      <c r="EO23">
        <v>9</v>
      </c>
      <c r="EP23">
        <v>7</v>
      </c>
      <c r="EQ23">
        <v>3</v>
      </c>
      <c r="ER23">
        <v>9</v>
      </c>
      <c r="ES23">
        <v>9</v>
      </c>
      <c r="ET23">
        <v>9</v>
      </c>
      <c r="EU23">
        <v>9</v>
      </c>
      <c r="EV23">
        <v>9</v>
      </c>
      <c r="EW23">
        <v>9</v>
      </c>
      <c r="EX23">
        <v>9</v>
      </c>
      <c r="EY23">
        <v>9</v>
      </c>
      <c r="EZ23">
        <v>9</v>
      </c>
      <c r="FA23">
        <v>9</v>
      </c>
      <c r="FB23">
        <v>9</v>
      </c>
      <c r="FC23">
        <v>7</v>
      </c>
      <c r="FD23">
        <v>7</v>
      </c>
      <c r="FE23">
        <v>9</v>
      </c>
      <c r="FF23">
        <v>7</v>
      </c>
      <c r="FG23">
        <v>1.1449930530968599</v>
      </c>
      <c r="FH23">
        <v>1.05860454208951</v>
      </c>
      <c r="FI23">
        <v>0.502434999656582</v>
      </c>
      <c r="FJ23">
        <v>1.10919499360263</v>
      </c>
      <c r="FK23">
        <v>0</v>
      </c>
      <c r="FL23">
        <v>0.52125941606180903</v>
      </c>
      <c r="FM23">
        <v>1.98915416137238</v>
      </c>
      <c r="FN23">
        <v>6.32564116587979</v>
      </c>
      <c r="FO23">
        <v>0.89763346328393201</v>
      </c>
      <c r="FP23">
        <v>0.43413145401740799</v>
      </c>
      <c r="FQ23">
        <v>1.0172293507675101</v>
      </c>
      <c r="FR23">
        <v>3.98729148961093E-2</v>
      </c>
      <c r="FS23">
        <v>0</v>
      </c>
      <c r="FT23">
        <v>0.502434999656582</v>
      </c>
      <c r="FU23">
        <v>1.0761146339668499</v>
      </c>
      <c r="FV23">
        <v>3.3080359635788398E-2</v>
      </c>
      <c r="FW23">
        <v>0</v>
      </c>
      <c r="FX23">
        <v>0</v>
      </c>
      <c r="FY23" s="1">
        <v>7.6283823046948101E-5</v>
      </c>
      <c r="FZ23">
        <v>0.521183132238762</v>
      </c>
      <c r="GA23">
        <v>1.06074934763868</v>
      </c>
      <c r="GB23">
        <v>0.91952775910769502</v>
      </c>
      <c r="GC23">
        <v>6.5020336990323804</v>
      </c>
      <c r="GD23">
        <v>3.2640172843033102</v>
      </c>
      <c r="GE23">
        <v>5.6426812355711</v>
      </c>
      <c r="GF23">
        <v>3.6196085710364798</v>
      </c>
      <c r="GG23">
        <v>3.5469337904505598</v>
      </c>
      <c r="GH23">
        <v>5.6032345580371796</v>
      </c>
      <c r="GI23">
        <v>4.3937171175372196</v>
      </c>
      <c r="GJ23">
        <v>5.0142242977953497</v>
      </c>
      <c r="GK23">
        <v>47.499630566649898</v>
      </c>
      <c r="GL23">
        <v>7.9607057808763004</v>
      </c>
      <c r="GM23">
        <v>9.3292711738671006</v>
      </c>
      <c r="GN23">
        <v>7.7117138862389503</v>
      </c>
      <c r="GO23">
        <v>8.8592384376788509</v>
      </c>
      <c r="GP23">
        <v>81.699605828167904</v>
      </c>
      <c r="GQ23">
        <v>11.686742396699399</v>
      </c>
      <c r="GR23">
        <v>21.776647494686301</v>
      </c>
      <c r="GS23">
        <v>17.9057489007836</v>
      </c>
      <c r="GT23">
        <v>14.8896905682286</v>
      </c>
      <c r="GU23">
        <v>14.0531084487705</v>
      </c>
      <c r="GV23">
        <v>13.6402269504808</v>
      </c>
      <c r="GW23">
        <v>13.515128824883901</v>
      </c>
    </row>
    <row r="24" spans="1:205" x14ac:dyDescent="0.3">
      <c r="A24" t="s">
        <v>226</v>
      </c>
      <c r="B24">
        <v>36.101659345938899</v>
      </c>
      <c r="C24">
        <v>1345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17.803084112813199</v>
      </c>
      <c r="AB24">
        <v>8.9437833573084298</v>
      </c>
      <c r="AC24">
        <v>8.9010926358908407</v>
      </c>
      <c r="AD24">
        <v>8.4575203992987795</v>
      </c>
      <c r="AE24">
        <v>8.0713092044848995</v>
      </c>
      <c r="AF24">
        <v>7.8034985499299996</v>
      </c>
      <c r="AG24">
        <v>7.5451069714063603</v>
      </c>
      <c r="AH24">
        <v>67.525395231132606</v>
      </c>
      <c r="AI24">
        <v>13.2165778765841</v>
      </c>
      <c r="AJ24">
        <v>4.4952763811610001</v>
      </c>
      <c r="AK24">
        <v>4.3947273197124597</v>
      </c>
      <c r="AL24">
        <v>4.5490560375963298</v>
      </c>
      <c r="AM24">
        <v>4.4297649274620303</v>
      </c>
      <c r="AN24">
        <v>4.4713277084288698</v>
      </c>
      <c r="AO24">
        <v>4.2861145381592598</v>
      </c>
      <c r="AP24">
        <v>4.1714058611393403</v>
      </c>
      <c r="AQ24">
        <v>4.0839669821506099</v>
      </c>
      <c r="AR24">
        <v>3.9873422223350099</v>
      </c>
      <c r="AS24">
        <v>3.9174374120316702</v>
      </c>
      <c r="AT24">
        <v>3.8860611378984302</v>
      </c>
      <c r="AU24">
        <v>3.77514621896509</v>
      </c>
      <c r="AV24">
        <v>3.7699607524412602</v>
      </c>
      <c r="AW24">
        <v>67.434165376065494</v>
      </c>
      <c r="AX24">
        <v>31.802161869549401</v>
      </c>
      <c r="AY24">
        <v>67.318756667002603</v>
      </c>
      <c r="AZ24">
        <v>31.877435125119099</v>
      </c>
      <c r="BA24">
        <v>31.877435125119099</v>
      </c>
      <c r="BB24">
        <v>33.386650877641401</v>
      </c>
      <c r="BC24">
        <v>32.602692380181097</v>
      </c>
      <c r="BD24">
        <v>31.877435125119099</v>
      </c>
      <c r="BE24">
        <v>39557.702618535302</v>
      </c>
      <c r="BF24">
        <v>36.480389535251398</v>
      </c>
      <c r="BG24">
        <v>69.488310223580996</v>
      </c>
      <c r="BH24">
        <v>68.467195415067494</v>
      </c>
      <c r="BI24">
        <v>67.428327455527395</v>
      </c>
      <c r="BJ24">
        <v>70652.2835353181</v>
      </c>
      <c r="BK24">
        <v>74.717847836578798</v>
      </c>
      <c r="BL24">
        <v>35333.678319083097</v>
      </c>
      <c r="BM24">
        <v>14893.190008051501</v>
      </c>
      <c r="BN24">
        <v>487.02010226841099</v>
      </c>
      <c r="BO24">
        <v>69.366156644149697</v>
      </c>
      <c r="BP24">
        <v>68.943239467245903</v>
      </c>
      <c r="BQ24">
        <v>68.754770428610598</v>
      </c>
      <c r="BR24">
        <v>22.926013237240898</v>
      </c>
      <c r="BS24">
        <v>1371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13.4360943275155</v>
      </c>
      <c r="CR24">
        <v>4.5529224835006499</v>
      </c>
      <c r="CS24">
        <v>4.5358657656229999</v>
      </c>
      <c r="CT24">
        <v>4.2435389792603804</v>
      </c>
      <c r="CU24">
        <v>4.0409010694304497</v>
      </c>
      <c r="CV24">
        <v>3.9523558468554101</v>
      </c>
      <c r="CW24">
        <v>3.8251360060539898</v>
      </c>
      <c r="CX24">
        <v>38.586814478239397</v>
      </c>
      <c r="CY24">
        <v>11.112573255133499</v>
      </c>
      <c r="CZ24">
        <v>2.27790614484806</v>
      </c>
      <c r="DA24">
        <v>2.2050312345897201</v>
      </c>
      <c r="DB24">
        <v>2.3478912489110999</v>
      </c>
      <c r="DC24">
        <v>2.2362142491118502</v>
      </c>
      <c r="DD24">
        <v>2.2996515165111702</v>
      </c>
      <c r="DE24">
        <v>2.1523181294035298</v>
      </c>
      <c r="DF24">
        <v>2.0912208498567502</v>
      </c>
      <c r="DG24">
        <v>2.0419834910753001</v>
      </c>
      <c r="DH24">
        <v>1.9989175783555</v>
      </c>
      <c r="DI24">
        <v>1.9689089132997799</v>
      </c>
      <c r="DJ24">
        <v>1.9834469335556799</v>
      </c>
      <c r="DK24">
        <v>1.8955404223326</v>
      </c>
      <c r="DL24">
        <v>1.9295955837213901</v>
      </c>
      <c r="DM24">
        <v>38.541199550705997</v>
      </c>
      <c r="DN24">
        <v>16.0242952738149</v>
      </c>
      <c r="DO24">
        <v>38.483495196173997</v>
      </c>
      <c r="DP24">
        <v>16.061931901599799</v>
      </c>
      <c r="DQ24">
        <v>16.061931901599799</v>
      </c>
      <c r="DR24">
        <v>17.539641453956399</v>
      </c>
      <c r="DS24">
        <v>16.8165397778609</v>
      </c>
      <c r="DT24">
        <v>16.061931901599799</v>
      </c>
      <c r="DU24">
        <v>39557.702618535302</v>
      </c>
      <c r="DV24">
        <v>18.582416496464798</v>
      </c>
      <c r="DW24">
        <v>40.465654691196598</v>
      </c>
      <c r="DX24">
        <v>39.5682719744634</v>
      </c>
      <c r="DY24">
        <v>38.5382805904365</v>
      </c>
      <c r="DZ24">
        <v>70652.2835353181</v>
      </c>
      <c r="EA24">
        <v>42.183040780963701</v>
      </c>
      <c r="EB24">
        <v>35315.771489122701</v>
      </c>
      <c r="EC24">
        <v>14867.133946850499</v>
      </c>
      <c r="ED24">
        <v>458.18446677944002</v>
      </c>
      <c r="EE24">
        <v>40.4951348329176</v>
      </c>
      <c r="EF24">
        <v>40.052422334073299</v>
      </c>
      <c r="EG24">
        <v>39.844324048227001</v>
      </c>
      <c r="EH24">
        <v>18.454602701587199</v>
      </c>
      <c r="EI24">
        <v>1394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11.980431065749899</v>
      </c>
      <c r="FH24">
        <v>3.0893021922314898</v>
      </c>
      <c r="FI24">
        <v>3.0807901422003501</v>
      </c>
      <c r="FJ24">
        <v>2.8388785059141699</v>
      </c>
      <c r="FK24">
        <v>2.6974316910791698</v>
      </c>
      <c r="FL24">
        <v>2.6686416124972201</v>
      </c>
      <c r="FM24">
        <v>2.5851456842698002</v>
      </c>
      <c r="FN24">
        <v>28.9406208939421</v>
      </c>
      <c r="FO24">
        <v>10.411238381316901</v>
      </c>
      <c r="FP24">
        <v>1.53878273274377</v>
      </c>
      <c r="FQ24">
        <v>1.47513253954879</v>
      </c>
      <c r="FR24">
        <v>1.6141696526826801</v>
      </c>
      <c r="FS24">
        <v>1.50503068966178</v>
      </c>
      <c r="FT24">
        <v>1.5757594525386001</v>
      </c>
      <c r="FU24">
        <v>1.44105265981832</v>
      </c>
      <c r="FV24">
        <v>1.3978258460958599</v>
      </c>
      <c r="FW24">
        <v>1.36132232738346</v>
      </c>
      <c r="FX24">
        <v>1.33610936369563</v>
      </c>
      <c r="FY24">
        <v>1.3193994137224101</v>
      </c>
      <c r="FZ24">
        <v>1.34924219877476</v>
      </c>
      <c r="GA24">
        <v>1.2690051567884599</v>
      </c>
      <c r="GB24">
        <v>1.3161405274814499</v>
      </c>
      <c r="GC24">
        <v>28.910210942252899</v>
      </c>
      <c r="GD24">
        <v>10.765006408570599</v>
      </c>
      <c r="GE24">
        <v>28.871741372565602</v>
      </c>
      <c r="GF24">
        <v>10.7900974937605</v>
      </c>
      <c r="GG24">
        <v>10.7900974937605</v>
      </c>
      <c r="GH24">
        <v>12.2015634683702</v>
      </c>
      <c r="GI24">
        <v>11.550430597933699</v>
      </c>
      <c r="GJ24">
        <v>10.7900974937605</v>
      </c>
      <c r="GK24">
        <v>39557.702618535302</v>
      </c>
      <c r="GL24">
        <v>12.883502394170799</v>
      </c>
      <c r="GM24">
        <v>30.656166169957</v>
      </c>
      <c r="GN24">
        <v>29.9162752107571</v>
      </c>
      <c r="GO24">
        <v>28.9082649687406</v>
      </c>
      <c r="GP24">
        <v>70652.2835353181</v>
      </c>
      <c r="GQ24">
        <v>31.338105095757001</v>
      </c>
      <c r="GR24">
        <v>35309.802545805302</v>
      </c>
      <c r="GS24">
        <v>14858.448593114799</v>
      </c>
      <c r="GT24">
        <v>448.57258828315099</v>
      </c>
      <c r="GU24">
        <v>30.871460895840599</v>
      </c>
      <c r="GV24">
        <v>30.422149956349301</v>
      </c>
      <c r="GW24">
        <v>30.207508588099302</v>
      </c>
    </row>
    <row r="25" spans="1:205" x14ac:dyDescent="0.3">
      <c r="A25" t="s">
        <v>227</v>
      </c>
      <c r="B25">
        <v>97.224651847772606</v>
      </c>
      <c r="C25">
        <v>5723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24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1</v>
      </c>
      <c r="Z25">
        <v>2</v>
      </c>
      <c r="AA25">
        <v>24.149255853008299</v>
      </c>
      <c r="AB25">
        <v>21.263657417780301</v>
      </c>
      <c r="AC25">
        <v>20.243228096817599</v>
      </c>
      <c r="AD25">
        <v>2.6059903891607898E-3</v>
      </c>
      <c r="AE25">
        <v>0.53291200663495497</v>
      </c>
      <c r="AF25">
        <v>38.403298546988701</v>
      </c>
      <c r="AG25">
        <v>33.638829512067701</v>
      </c>
      <c r="AH25">
        <v>138.23378742368601</v>
      </c>
      <c r="AI25">
        <v>0.79471402570584804</v>
      </c>
      <c r="AJ25">
        <v>23.354541827302299</v>
      </c>
      <c r="AK25">
        <v>8.30502547058496</v>
      </c>
      <c r="AL25">
        <v>12.9586319471941</v>
      </c>
      <c r="AM25" s="1">
        <v>3.7807381100504199E-9</v>
      </c>
      <c r="AN25">
        <v>20.243228093036901</v>
      </c>
      <c r="AO25" s="1">
        <v>7.0625295241673702E-10</v>
      </c>
      <c r="AP25">
        <v>2.6059896829078301E-3</v>
      </c>
      <c r="AQ25" s="1">
        <v>6.1804174055122806E-5</v>
      </c>
      <c r="AR25">
        <v>0.53285020246089998</v>
      </c>
      <c r="AS25">
        <v>1.7110143899864201</v>
      </c>
      <c r="AT25">
        <v>36.692284157003897</v>
      </c>
      <c r="AU25">
        <v>4.9605727646457503</v>
      </c>
      <c r="AV25">
        <v>28.678256747420001</v>
      </c>
      <c r="AW25">
        <v>138.23378742368499</v>
      </c>
      <c r="AX25">
        <v>53.093625146957898</v>
      </c>
      <c r="AY25">
        <v>110.61782705796</v>
      </c>
      <c r="AZ25">
        <v>74.489167454555201</v>
      </c>
      <c r="BA25">
        <v>63.743756751878003</v>
      </c>
      <c r="BB25">
        <v>88.559586593564205</v>
      </c>
      <c r="BC25">
        <v>80.381376153337101</v>
      </c>
      <c r="BD25">
        <v>74.489167454555201</v>
      </c>
      <c r="BE25">
        <v>29117.013227079799</v>
      </c>
      <c r="BF25">
        <v>155.29607567338101</v>
      </c>
      <c r="BG25">
        <v>185.78423844132101</v>
      </c>
      <c r="BH25">
        <v>161.63386475236601</v>
      </c>
      <c r="BI25">
        <v>136.727848805977</v>
      </c>
      <c r="BJ25">
        <v>48835.976985223402</v>
      </c>
      <c r="BK25">
        <v>402.06498155381701</v>
      </c>
      <c r="BL25">
        <v>24727.748575876802</v>
      </c>
      <c r="BM25">
        <v>1366.51824010321</v>
      </c>
      <c r="BN25">
        <v>661.32369134507405</v>
      </c>
      <c r="BO25">
        <v>346.65792550331702</v>
      </c>
      <c r="BP25">
        <v>267.94144225310299</v>
      </c>
      <c r="BQ25">
        <v>251.74908173506699</v>
      </c>
      <c r="BR25">
        <v>84.595578102663694</v>
      </c>
      <c r="BS25">
        <v>14415</v>
      </c>
      <c r="BT25">
        <v>1</v>
      </c>
      <c r="BU25">
        <v>2</v>
      </c>
      <c r="BV25">
        <v>2</v>
      </c>
      <c r="BW25">
        <v>2</v>
      </c>
      <c r="BX25">
        <v>2</v>
      </c>
      <c r="BY25">
        <v>3</v>
      </c>
      <c r="BZ25">
        <v>2</v>
      </c>
      <c r="CA25">
        <v>48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3</v>
      </c>
      <c r="CM25">
        <v>3</v>
      </c>
      <c r="CN25">
        <v>2</v>
      </c>
      <c r="CO25">
        <v>2</v>
      </c>
      <c r="CP25">
        <v>2</v>
      </c>
      <c r="CQ25">
        <v>21.754589717609601</v>
      </c>
      <c r="CR25">
        <v>20.552061066502699</v>
      </c>
      <c r="CS25">
        <v>20.146586718796399</v>
      </c>
      <c r="CT25">
        <v>2.5862709739264099E-3</v>
      </c>
      <c r="CU25">
        <v>0.53003006161395105</v>
      </c>
      <c r="CV25">
        <v>27.711345430003401</v>
      </c>
      <c r="CW25">
        <v>32.574735817553702</v>
      </c>
      <c r="CX25">
        <v>123.27193508305299</v>
      </c>
      <c r="CY25">
        <v>0.75736330308010602</v>
      </c>
      <c r="CZ25">
        <v>20.9972264145295</v>
      </c>
      <c r="DA25">
        <v>7.8872582669521298</v>
      </c>
      <c r="DB25">
        <v>12.532883021586001</v>
      </c>
      <c r="DC25" s="1">
        <v>2.9529457613911999E-9</v>
      </c>
      <c r="DD25">
        <v>20.146586715843402</v>
      </c>
      <c r="DE25" s="1">
        <v>2.7364646177932E-6</v>
      </c>
      <c r="DF25">
        <v>2.5835345093086202E-3</v>
      </c>
      <c r="DG25" s="1">
        <v>8.4255905471475697E-5</v>
      </c>
      <c r="DH25">
        <v>0.52994580570847905</v>
      </c>
      <c r="DI25">
        <v>1.7056861006739801</v>
      </c>
      <c r="DJ25">
        <v>26.005659329329401</v>
      </c>
      <c r="DK25">
        <v>4.8159954325795304</v>
      </c>
      <c r="DL25">
        <v>27.758740384973098</v>
      </c>
      <c r="DM25">
        <v>123.140015305088</v>
      </c>
      <c r="DN25">
        <v>46.9398894648495</v>
      </c>
      <c r="DO25">
        <v>102.617767730068</v>
      </c>
      <c r="DP25">
        <v>60.081435215170401</v>
      </c>
      <c r="DQ25">
        <v>60.081435215170401</v>
      </c>
      <c r="DR25">
        <v>81.311319843208693</v>
      </c>
      <c r="DS25">
        <v>64.673342083374806</v>
      </c>
      <c r="DT25">
        <v>72.136469365487699</v>
      </c>
      <c r="DU25">
        <v>29117.013227079799</v>
      </c>
      <c r="DV25">
        <v>139.39517555394701</v>
      </c>
      <c r="DW25">
        <v>165.90689794582499</v>
      </c>
      <c r="DX25">
        <v>140.231193369317</v>
      </c>
      <c r="DY25">
        <v>132.47999812199299</v>
      </c>
      <c r="DZ25">
        <v>48835.976985223402</v>
      </c>
      <c r="EA25">
        <v>246.51381040688401</v>
      </c>
      <c r="EB25">
        <v>24724.050427353101</v>
      </c>
      <c r="EC25">
        <v>1361.98346618497</v>
      </c>
      <c r="ED25">
        <v>656.54353175904203</v>
      </c>
      <c r="EE25">
        <v>340.91197784539901</v>
      </c>
      <c r="EF25">
        <v>260.94222493043998</v>
      </c>
      <c r="EG25">
        <v>243.842033233932</v>
      </c>
      <c r="EH25">
        <v>74.298810143296507</v>
      </c>
      <c r="EI25">
        <v>18923</v>
      </c>
      <c r="EJ25">
        <v>1</v>
      </c>
      <c r="EK25">
        <v>2</v>
      </c>
      <c r="EL25">
        <v>2</v>
      </c>
      <c r="EM25">
        <v>2</v>
      </c>
      <c r="EN25">
        <v>2</v>
      </c>
      <c r="EO25">
        <v>3</v>
      </c>
      <c r="EP25">
        <v>3</v>
      </c>
      <c r="EQ25">
        <v>72</v>
      </c>
      <c r="ER25">
        <v>1</v>
      </c>
      <c r="ES25">
        <v>2</v>
      </c>
      <c r="ET25">
        <v>2</v>
      </c>
      <c r="EU25">
        <v>2</v>
      </c>
      <c r="EV25">
        <v>2</v>
      </c>
      <c r="EW25">
        <v>2</v>
      </c>
      <c r="EX25">
        <v>2</v>
      </c>
      <c r="EY25">
        <v>2</v>
      </c>
      <c r="EZ25">
        <v>2</v>
      </c>
      <c r="FA25">
        <v>2</v>
      </c>
      <c r="FB25">
        <v>3</v>
      </c>
      <c r="FC25">
        <v>3</v>
      </c>
      <c r="FD25">
        <v>3</v>
      </c>
      <c r="FE25">
        <v>2</v>
      </c>
      <c r="FF25">
        <v>3</v>
      </c>
      <c r="FG25">
        <v>20.9563676724764</v>
      </c>
      <c r="FH25">
        <v>20.314862282744201</v>
      </c>
      <c r="FI25">
        <v>19.847042072888801</v>
      </c>
      <c r="FJ25">
        <v>2.5778727065163399E-3</v>
      </c>
      <c r="FK25">
        <v>0.52903384406131304</v>
      </c>
      <c r="FL25">
        <v>27.1162273168494</v>
      </c>
      <c r="FM25">
        <v>31.704330579297199</v>
      </c>
      <c r="FN25">
        <v>120.470441641023</v>
      </c>
      <c r="FO25">
        <v>0.74491306220485998</v>
      </c>
      <c r="FP25">
        <v>20.211454610271499</v>
      </c>
      <c r="FQ25">
        <v>7.7480025324072903</v>
      </c>
      <c r="FR25">
        <v>12.349402664706499</v>
      </c>
      <c r="FS25" s="1">
        <v>2.8726342866875599E-9</v>
      </c>
      <c r="FT25">
        <v>19.847042070016201</v>
      </c>
      <c r="FU25" s="1">
        <v>1.82453574614024E-6</v>
      </c>
      <c r="FV25">
        <v>2.5760481707702001E-3</v>
      </c>
      <c r="FW25" s="1">
        <v>5.6170603647650399E-5</v>
      </c>
      <c r="FX25">
        <v>0.528977673457665</v>
      </c>
      <c r="FY25">
        <v>1.6742113479656</v>
      </c>
      <c r="FZ25">
        <v>25.442015968883599</v>
      </c>
      <c r="GA25">
        <v>4.6099519675881098</v>
      </c>
      <c r="GB25">
        <v>27.094378611708901</v>
      </c>
      <c r="GC25">
        <v>120.252984555393</v>
      </c>
      <c r="GD25">
        <v>44.888103872793501</v>
      </c>
      <c r="GE25">
        <v>98.8174171638573</v>
      </c>
      <c r="GF25">
        <v>58.8606613695909</v>
      </c>
      <c r="GG25">
        <v>57.779179782998497</v>
      </c>
      <c r="GH25">
        <v>83.522541106024605</v>
      </c>
      <c r="GI25">
        <v>62.0470555473403</v>
      </c>
      <c r="GJ25">
        <v>71.352236669128501</v>
      </c>
      <c r="GK25">
        <v>29117.013227079799</v>
      </c>
      <c r="GL25">
        <v>120.364609881268</v>
      </c>
      <c r="GM25">
        <v>157.82135124927899</v>
      </c>
      <c r="GN25">
        <v>135.251611359988</v>
      </c>
      <c r="GO25">
        <v>131.06404789401799</v>
      </c>
      <c r="GP25">
        <v>48835.976985223402</v>
      </c>
      <c r="GQ25">
        <v>194.663420024537</v>
      </c>
      <c r="GR25">
        <v>24722.902150079499</v>
      </c>
      <c r="GS25">
        <v>1360.5563137792899</v>
      </c>
      <c r="GT25">
        <v>654.87122762490196</v>
      </c>
      <c r="GU25">
        <v>338.995815586606</v>
      </c>
      <c r="GV25">
        <v>258.47479205852397</v>
      </c>
      <c r="GW25">
        <v>241.037357500007</v>
      </c>
    </row>
    <row r="26" spans="1:205" x14ac:dyDescent="0.3">
      <c r="A26" t="s">
        <v>228</v>
      </c>
      <c r="B26">
        <v>813.99597292188696</v>
      </c>
      <c r="C26">
        <v>90497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1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233.59585232642499</v>
      </c>
      <c r="AB26">
        <v>144.75741417934199</v>
      </c>
      <c r="AC26">
        <v>224.18447547561499</v>
      </c>
      <c r="AD26">
        <v>111.293511849293</v>
      </c>
      <c r="AE26">
        <v>23.542201604775499</v>
      </c>
      <c r="AF26">
        <v>143.24943029810501</v>
      </c>
      <c r="AG26">
        <v>193.13505561274499</v>
      </c>
      <c r="AH26">
        <v>1073.7579413463</v>
      </c>
      <c r="AI26">
        <v>66.840159423846501</v>
      </c>
      <c r="AJ26">
        <v>150.81235025097001</v>
      </c>
      <c r="AK26">
        <v>73.635668891242005</v>
      </c>
      <c r="AL26">
        <v>70.021968130229098</v>
      </c>
      <c r="AM26">
        <v>60.153844811621603</v>
      </c>
      <c r="AN26">
        <v>164.03063066398599</v>
      </c>
      <c r="AO26">
        <v>62.883459020621203</v>
      </c>
      <c r="AP26">
        <v>48.410052828671198</v>
      </c>
      <c r="AQ26">
        <v>9.90191152098099</v>
      </c>
      <c r="AR26">
        <v>13.6402900837942</v>
      </c>
      <c r="AS26">
        <v>61.867171089684902</v>
      </c>
      <c r="AT26">
        <v>81.382257422398993</v>
      </c>
      <c r="AU26">
        <v>77.691777719839294</v>
      </c>
      <c r="AV26">
        <v>115.443277892887</v>
      </c>
      <c r="AW26">
        <v>1056.7148197507699</v>
      </c>
      <c r="AX26">
        <v>368.45133644151002</v>
      </c>
      <c r="AY26">
        <v>855.53032500904999</v>
      </c>
      <c r="AZ26">
        <v>471.22019936473203</v>
      </c>
      <c r="BA26">
        <v>471.22019936473203</v>
      </c>
      <c r="BB26">
        <v>738.69628632606498</v>
      </c>
      <c r="BC26">
        <v>573.50819747630305</v>
      </c>
      <c r="BD26">
        <v>494.69000643151702</v>
      </c>
      <c r="BE26">
        <v>25537.139846893198</v>
      </c>
      <c r="BF26">
        <v>1556.9034332303099</v>
      </c>
      <c r="BG26">
        <v>1552.6922954623601</v>
      </c>
      <c r="BH26">
        <v>1251.2281218473499</v>
      </c>
      <c r="BI26">
        <v>1098.8749526885899</v>
      </c>
      <c r="BJ26">
        <v>33935.6192573394</v>
      </c>
      <c r="BK26">
        <v>3641.21242662339</v>
      </c>
      <c r="BL26">
        <v>15458.4744801537</v>
      </c>
      <c r="BM26">
        <v>1559.79710599483</v>
      </c>
      <c r="BN26">
        <v>1348.0331889159499</v>
      </c>
      <c r="BO26">
        <v>1225.19206191641</v>
      </c>
      <c r="BP26">
        <v>1218.3558650262601</v>
      </c>
      <c r="BQ26">
        <v>1233.1942998633499</v>
      </c>
      <c r="BR26">
        <v>732.00198224119401</v>
      </c>
      <c r="BS26">
        <v>135277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1</v>
      </c>
      <c r="CB26">
        <v>3</v>
      </c>
      <c r="CC26">
        <v>4</v>
      </c>
      <c r="CD26">
        <v>3</v>
      </c>
      <c r="CE26">
        <v>3</v>
      </c>
      <c r="CF26">
        <v>3</v>
      </c>
      <c r="CG26">
        <v>3</v>
      </c>
      <c r="CH26">
        <v>3</v>
      </c>
      <c r="CI26">
        <v>3</v>
      </c>
      <c r="CJ26">
        <v>3</v>
      </c>
      <c r="CK26">
        <v>4</v>
      </c>
      <c r="CL26">
        <v>4</v>
      </c>
      <c r="CM26">
        <v>4</v>
      </c>
      <c r="CN26">
        <v>4</v>
      </c>
      <c r="CO26">
        <v>3</v>
      </c>
      <c r="CP26">
        <v>4</v>
      </c>
      <c r="CQ26">
        <v>199.75383239684999</v>
      </c>
      <c r="CR26">
        <v>134.69308360547899</v>
      </c>
      <c r="CS26">
        <v>211.05535250766101</v>
      </c>
      <c r="CT26">
        <v>102.801713600822</v>
      </c>
      <c r="CU26">
        <v>22.082582364696901</v>
      </c>
      <c r="CV26">
        <v>134.50137422683301</v>
      </c>
      <c r="CW26">
        <v>181.231274135972</v>
      </c>
      <c r="CX26">
        <v>986.11921283831805</v>
      </c>
      <c r="CY26">
        <v>58.642460377801598</v>
      </c>
      <c r="CZ26">
        <v>147.22119222070501</v>
      </c>
      <c r="DA26">
        <v>69.392974648540502</v>
      </c>
      <c r="DB26">
        <v>65.483686517771304</v>
      </c>
      <c r="DC26">
        <v>56.074656170239798</v>
      </c>
      <c r="DD26">
        <v>154.98069633741801</v>
      </c>
      <c r="DE26">
        <v>57.273080301984301</v>
      </c>
      <c r="DF26">
        <v>45.528633298837399</v>
      </c>
      <c r="DG26">
        <v>9.2758012322563204</v>
      </c>
      <c r="DH26">
        <v>12.8067811324405</v>
      </c>
      <c r="DI26">
        <v>58.139655951365</v>
      </c>
      <c r="DJ26">
        <v>73.897605592744796</v>
      </c>
      <c r="DK26">
        <v>73.821274047003996</v>
      </c>
      <c r="DL26">
        <v>107.51322384177899</v>
      </c>
      <c r="DM26">
        <v>990.05172167088904</v>
      </c>
      <c r="DN26">
        <v>346.85721661975299</v>
      </c>
      <c r="DO26">
        <v>817.77403659306594</v>
      </c>
      <c r="DP26">
        <v>439.970651746611</v>
      </c>
      <c r="DQ26">
        <v>433.53394954416001</v>
      </c>
      <c r="DR26">
        <v>711.12186132036595</v>
      </c>
      <c r="DS26">
        <v>533.41202473232602</v>
      </c>
      <c r="DT26">
        <v>482.01340842089701</v>
      </c>
      <c r="DU26">
        <v>25537.139846893198</v>
      </c>
      <c r="DV26">
        <v>1141.1611695292299</v>
      </c>
      <c r="DW26">
        <v>1443.12387977601</v>
      </c>
      <c r="DX26">
        <v>1170.3137007319999</v>
      </c>
      <c r="DY26">
        <v>1071.9376968916899</v>
      </c>
      <c r="DZ26">
        <v>33935.6192573394</v>
      </c>
      <c r="EA26">
        <v>2197.8825950987698</v>
      </c>
      <c r="EB26">
        <v>15419.891950201099</v>
      </c>
      <c r="EC26">
        <v>1515.5026719677601</v>
      </c>
      <c r="ED26">
        <v>1297.01019474503</v>
      </c>
      <c r="EE26">
        <v>1154.21332583648</v>
      </c>
      <c r="EF26">
        <v>1123.7485578089199</v>
      </c>
      <c r="EG26">
        <v>1123.16040276902</v>
      </c>
      <c r="EH26">
        <v>657.95298184559999</v>
      </c>
      <c r="EI26">
        <v>203098</v>
      </c>
      <c r="EJ26">
        <v>4</v>
      </c>
      <c r="EK26">
        <v>4</v>
      </c>
      <c r="EL26">
        <v>3</v>
      </c>
      <c r="EM26">
        <v>4</v>
      </c>
      <c r="EN26">
        <v>4</v>
      </c>
      <c r="EO26">
        <v>5</v>
      </c>
      <c r="EP26">
        <v>4</v>
      </c>
      <c r="EQ26">
        <v>1</v>
      </c>
      <c r="ER26">
        <v>4</v>
      </c>
      <c r="ES26">
        <v>4</v>
      </c>
      <c r="ET26">
        <v>4</v>
      </c>
      <c r="EU26">
        <v>4</v>
      </c>
      <c r="EV26">
        <v>3</v>
      </c>
      <c r="EW26">
        <v>4</v>
      </c>
      <c r="EX26">
        <v>4</v>
      </c>
      <c r="EY26">
        <v>4</v>
      </c>
      <c r="EZ26">
        <v>4</v>
      </c>
      <c r="FA26">
        <v>4</v>
      </c>
      <c r="FB26">
        <v>5</v>
      </c>
      <c r="FC26">
        <v>4</v>
      </c>
      <c r="FD26">
        <v>4</v>
      </c>
      <c r="FE26">
        <v>3</v>
      </c>
      <c r="FF26">
        <v>4</v>
      </c>
      <c r="FG26">
        <v>188.47315908699099</v>
      </c>
      <c r="FH26">
        <v>130.1783385693</v>
      </c>
      <c r="FI26">
        <v>207.77314121305901</v>
      </c>
      <c r="FJ26">
        <v>99.971114184660905</v>
      </c>
      <c r="FK26">
        <v>21.843934594579199</v>
      </c>
      <c r="FL26">
        <v>123.429802666851</v>
      </c>
      <c r="FM26">
        <v>177.61506254611999</v>
      </c>
      <c r="FN26">
        <v>949.28455286156304</v>
      </c>
      <c r="FO26">
        <v>55.909894029120899</v>
      </c>
      <c r="FP26">
        <v>146.02413954394899</v>
      </c>
      <c r="FQ26">
        <v>67.442399691964795</v>
      </c>
      <c r="FR26">
        <v>63.225928571226298</v>
      </c>
      <c r="FS26">
        <v>54.789762088542901</v>
      </c>
      <c r="FT26">
        <v>152.98337912449099</v>
      </c>
      <c r="FU26">
        <v>55.4029540624337</v>
      </c>
      <c r="FV26">
        <v>43.408267467610798</v>
      </c>
      <c r="FW26">
        <v>9.1874173363162104</v>
      </c>
      <c r="FX26">
        <v>12.6824168667222</v>
      </c>
      <c r="FY26">
        <v>51.685896428428698</v>
      </c>
      <c r="FZ26">
        <v>71.743905444622598</v>
      </c>
      <c r="GA26">
        <v>72.355391509073698</v>
      </c>
      <c r="GB26">
        <v>104.51403594164699</v>
      </c>
      <c r="GC26">
        <v>961.35578810615198</v>
      </c>
      <c r="GD26">
        <v>334.75089279374498</v>
      </c>
      <c r="GE26">
        <v>801.90819722484105</v>
      </c>
      <c r="GF26">
        <v>429.55413587376199</v>
      </c>
      <c r="GG26">
        <v>420.08801260653001</v>
      </c>
      <c r="GH26">
        <v>716.81247064573904</v>
      </c>
      <c r="GI26">
        <v>521.48587374362296</v>
      </c>
      <c r="GJ26">
        <v>477.78787575052502</v>
      </c>
      <c r="GK26">
        <v>25537.139846893198</v>
      </c>
      <c r="GL26">
        <v>1058.6771203532601</v>
      </c>
      <c r="GM26">
        <v>1374.7835719396601</v>
      </c>
      <c r="GN26">
        <v>1131.5567579855301</v>
      </c>
      <c r="GO26">
        <v>1062.95861162597</v>
      </c>
      <c r="GP26">
        <v>33935.6192573394</v>
      </c>
      <c r="GQ26">
        <v>1716.7726512567499</v>
      </c>
      <c r="GR26">
        <v>15398.404144842199</v>
      </c>
      <c r="GS26">
        <v>1483.6532822023</v>
      </c>
      <c r="GT26">
        <v>1263.2382248075701</v>
      </c>
      <c r="GU26">
        <v>1112.5789618942899</v>
      </c>
      <c r="GV26">
        <v>1073.9099868312701</v>
      </c>
      <c r="GW26">
        <v>1065.4819549537101</v>
      </c>
    </row>
    <row r="27" spans="1:205" x14ac:dyDescent="0.3">
      <c r="A27" t="s">
        <v>229</v>
      </c>
      <c r="B27">
        <v>213.081923276428</v>
      </c>
      <c r="C27">
        <v>99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</v>
      </c>
      <c r="L27">
        <v>3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>
        <v>1</v>
      </c>
      <c r="Z27">
        <v>2</v>
      </c>
      <c r="AA27">
        <v>80.958928342696595</v>
      </c>
      <c r="AB27">
        <v>27.411026379064602</v>
      </c>
      <c r="AC27">
        <v>39.100874135013299</v>
      </c>
      <c r="AD27">
        <v>4.8096760507655203</v>
      </c>
      <c r="AE27">
        <v>7.3669692974056202</v>
      </c>
      <c r="AF27">
        <v>84.038641351950403</v>
      </c>
      <c r="AG27">
        <v>55.426007483541802</v>
      </c>
      <c r="AH27">
        <v>299.11212304043801</v>
      </c>
      <c r="AI27">
        <v>27.1339021735484</v>
      </c>
      <c r="AJ27">
        <v>41.436607393614601</v>
      </c>
      <c r="AK27">
        <v>14.8171261050552</v>
      </c>
      <c r="AL27">
        <v>11.232252015771699</v>
      </c>
      <c r="AM27">
        <v>9.7100132342745091</v>
      </c>
      <c r="AN27">
        <v>29.390860900738801</v>
      </c>
      <c r="AO27">
        <v>4.8096760507655203</v>
      </c>
      <c r="AP27">
        <v>0</v>
      </c>
      <c r="AQ27">
        <v>7.3669692974056202</v>
      </c>
      <c r="AR27">
        <v>0</v>
      </c>
      <c r="AS27">
        <v>5.3217602409269098</v>
      </c>
      <c r="AT27">
        <v>78.716881111023497</v>
      </c>
      <c r="AU27">
        <v>7.5855918332140897</v>
      </c>
      <c r="AV27">
        <v>47.840415650327301</v>
      </c>
      <c r="AW27">
        <v>285.36205600666602</v>
      </c>
      <c r="AX27">
        <v>131.96236967279799</v>
      </c>
      <c r="AY27">
        <v>251.08158241367801</v>
      </c>
      <c r="AZ27">
        <v>151.64129418365999</v>
      </c>
      <c r="BA27">
        <v>147.563397553709</v>
      </c>
      <c r="BB27">
        <v>250.436696059902</v>
      </c>
      <c r="BC27">
        <v>192.63272044748001</v>
      </c>
      <c r="BD27">
        <v>151.64129418365999</v>
      </c>
      <c r="BE27">
        <v>92145.117789197495</v>
      </c>
      <c r="BF27">
        <v>398.45603872804298</v>
      </c>
      <c r="BG27">
        <v>463.51861933633199</v>
      </c>
      <c r="BH27">
        <v>365.402398187502</v>
      </c>
      <c r="BI27">
        <v>282.65731362072802</v>
      </c>
      <c r="BJ27">
        <v>146964.51182828101</v>
      </c>
      <c r="BK27">
        <v>990.66632145516701</v>
      </c>
      <c r="BL27">
        <v>77752.269713661895</v>
      </c>
      <c r="BM27">
        <v>5484.6814817252398</v>
      </c>
      <c r="BN27">
        <v>2213.1690759675198</v>
      </c>
      <c r="BO27">
        <v>582.03260199455303</v>
      </c>
      <c r="BP27">
        <v>427.71272778088598</v>
      </c>
      <c r="BQ27">
        <v>394.981124229709</v>
      </c>
      <c r="BR27">
        <v>197.646598462734</v>
      </c>
      <c r="BS27">
        <v>1611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68.349073293017398</v>
      </c>
      <c r="CR27">
        <v>25.8324417035249</v>
      </c>
      <c r="CS27">
        <v>39.734931400452801</v>
      </c>
      <c r="CT27">
        <v>4.9890094322846199</v>
      </c>
      <c r="CU27">
        <v>7.4976203617582202</v>
      </c>
      <c r="CV27">
        <v>78.151817452456797</v>
      </c>
      <c r="CW27">
        <v>50.075679940417501</v>
      </c>
      <c r="CX27">
        <v>274.630573583912</v>
      </c>
      <c r="CY27">
        <v>25.5709641536695</v>
      </c>
      <c r="CZ27">
        <v>40.423583888962398</v>
      </c>
      <c r="DA27">
        <v>14.254578172486299</v>
      </c>
      <c r="DB27">
        <v>11.523655974365299</v>
      </c>
      <c r="DC27">
        <v>9.93306883267981</v>
      </c>
      <c r="DD27">
        <v>29.801862567773</v>
      </c>
      <c r="DE27">
        <v>4.9890094322846199</v>
      </c>
      <c r="DF27">
        <v>0</v>
      </c>
      <c r="DG27">
        <v>7.4652422324639698</v>
      </c>
      <c r="DH27">
        <v>3.2378129294253301E-2</v>
      </c>
      <c r="DI27">
        <v>5.3992683345828603</v>
      </c>
      <c r="DJ27">
        <v>72.752549117873997</v>
      </c>
      <c r="DK27">
        <v>7.6002698231886097</v>
      </c>
      <c r="DL27">
        <v>42.475410117229004</v>
      </c>
      <c r="DM27">
        <v>272.22184077685301</v>
      </c>
      <c r="DN27">
        <v>130.549172291025</v>
      </c>
      <c r="DO27">
        <v>248.104495751592</v>
      </c>
      <c r="DP27">
        <v>140.71412718691499</v>
      </c>
      <c r="DQ27">
        <v>140.71412718691499</v>
      </c>
      <c r="DR27">
        <v>232.61226296928899</v>
      </c>
      <c r="DS27">
        <v>189.78633548457799</v>
      </c>
      <c r="DT27">
        <v>147.95447177999</v>
      </c>
      <c r="DU27">
        <v>92145.117789197495</v>
      </c>
      <c r="DV27">
        <v>298.47119356952498</v>
      </c>
      <c r="DW27">
        <v>430.25886143202399</v>
      </c>
      <c r="DX27">
        <v>354.34786850933801</v>
      </c>
      <c r="DY27">
        <v>275.93975968156201</v>
      </c>
      <c r="DZ27">
        <v>146964.51182828101</v>
      </c>
      <c r="EA27">
        <v>606.81864906118994</v>
      </c>
      <c r="EB27">
        <v>77728.805075162803</v>
      </c>
      <c r="EC27">
        <v>5460.84500353973</v>
      </c>
      <c r="ED27">
        <v>2189.0740204436402</v>
      </c>
      <c r="EE27">
        <v>557.68913844578901</v>
      </c>
      <c r="EF27">
        <v>404.053966115337</v>
      </c>
      <c r="EG27">
        <v>371.21579890962801</v>
      </c>
      <c r="EH27">
        <v>178.00723271745599</v>
      </c>
      <c r="EI27">
        <v>15172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3</v>
      </c>
      <c r="EQ27">
        <v>1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FD27">
        <v>3</v>
      </c>
      <c r="FE27">
        <v>3</v>
      </c>
      <c r="FF27">
        <v>3</v>
      </c>
      <c r="FG27">
        <v>64.145788276457694</v>
      </c>
      <c r="FH27">
        <v>25.306246811678101</v>
      </c>
      <c r="FI27">
        <v>38.917325206963199</v>
      </c>
      <c r="FJ27">
        <v>4.8487567539279999</v>
      </c>
      <c r="FK27">
        <v>7.3455740133088199</v>
      </c>
      <c r="FL27">
        <v>76.424730949535899</v>
      </c>
      <c r="FM27">
        <v>49.037225020892798</v>
      </c>
      <c r="FN27">
        <v>266.02564703276403</v>
      </c>
      <c r="FO27">
        <v>25.049984813709699</v>
      </c>
      <c r="FP27">
        <v>40.085909387411398</v>
      </c>
      <c r="FQ27">
        <v>14.067062194963301</v>
      </c>
      <c r="FR27">
        <v>11.2030462455995</v>
      </c>
      <c r="FS27">
        <v>9.70953621198435</v>
      </c>
      <c r="FT27">
        <v>29.2077889949792</v>
      </c>
      <c r="FU27">
        <v>4.8487567539279999</v>
      </c>
      <c r="FV27">
        <v>0</v>
      </c>
      <c r="FW27">
        <v>7.3239885937793199</v>
      </c>
      <c r="FX27">
        <v>2.1585419529502201E-2</v>
      </c>
      <c r="FY27">
        <v>5.2981873382456799</v>
      </c>
      <c r="FZ27">
        <v>71.1265436112906</v>
      </c>
      <c r="GA27">
        <v>7.4905971838898404</v>
      </c>
      <c r="GB27">
        <v>41.546627837002902</v>
      </c>
      <c r="GC27">
        <v>266.97961458631301</v>
      </c>
      <c r="GD27">
        <v>127.55454470124501</v>
      </c>
      <c r="GE27">
        <v>247.09016954981499</v>
      </c>
      <c r="GF27">
        <v>137.65628673766301</v>
      </c>
      <c r="GG27">
        <v>137.65628673766301</v>
      </c>
      <c r="GH27">
        <v>229.53367581104399</v>
      </c>
      <c r="GI27">
        <v>186.18090065825399</v>
      </c>
      <c r="GJ27">
        <v>146.72553097876801</v>
      </c>
      <c r="GK27">
        <v>92145.117789197495</v>
      </c>
      <c r="GL27">
        <v>300.862192212401</v>
      </c>
      <c r="GM27">
        <v>407.540908528503</v>
      </c>
      <c r="GN27">
        <v>347.00438449408</v>
      </c>
      <c r="GO27">
        <v>273.70057503517802</v>
      </c>
      <c r="GP27">
        <v>146964.51182828101</v>
      </c>
      <c r="GQ27">
        <v>478.86942492986498</v>
      </c>
      <c r="GR27">
        <v>77717.814907562395</v>
      </c>
      <c r="GS27">
        <v>5449.7308400887196</v>
      </c>
      <c r="GT27">
        <v>2177.8736645464601</v>
      </c>
      <c r="GU27">
        <v>545.99770099722605</v>
      </c>
      <c r="GV27">
        <v>392.63219371355302</v>
      </c>
      <c r="GW27">
        <v>360.10059010029403</v>
      </c>
    </row>
    <row r="28" spans="1:205" x14ac:dyDescent="0.3">
      <c r="A28" t="s">
        <v>230</v>
      </c>
      <c r="B28">
        <v>1.7149439830853099</v>
      </c>
      <c r="C28">
        <v>9414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2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0.52414476898366502</v>
      </c>
      <c r="AB28">
        <v>0.37196169256303502</v>
      </c>
      <c r="AC28">
        <v>0.51897342901974497</v>
      </c>
      <c r="AD28">
        <v>0.42705991332892601</v>
      </c>
      <c r="AE28">
        <v>0.43761630174696597</v>
      </c>
      <c r="AF28">
        <v>0.38737961122963399</v>
      </c>
      <c r="AG28">
        <v>0.46677717146019099</v>
      </c>
      <c r="AH28">
        <v>3.1339128883321599</v>
      </c>
      <c r="AI28">
        <v>0.233474754086481</v>
      </c>
      <c r="AJ28">
        <v>0.30151956208705599</v>
      </c>
      <c r="AK28">
        <v>0.10826704647926</v>
      </c>
      <c r="AL28">
        <v>0.26547407676873602</v>
      </c>
      <c r="AM28">
        <v>0.22716305235480599</v>
      </c>
      <c r="AN28">
        <v>0.29181037666493997</v>
      </c>
      <c r="AO28">
        <v>0.11475478564827001</v>
      </c>
      <c r="AP28">
        <v>0.31230512768065399</v>
      </c>
      <c r="AQ28">
        <v>0.119632885918416</v>
      </c>
      <c r="AR28">
        <v>0.31798341582855499</v>
      </c>
      <c r="AS28">
        <v>0.159433009960016</v>
      </c>
      <c r="AT28">
        <v>0.22794660126961699</v>
      </c>
      <c r="AU28">
        <v>0.14148005020290699</v>
      </c>
      <c r="AV28">
        <v>0.32529712125728</v>
      </c>
      <c r="AW28">
        <v>3.1465418662069902</v>
      </c>
      <c r="AX28">
        <v>1.29431878354761</v>
      </c>
      <c r="AY28">
        <v>2.3426807857132199</v>
      </c>
      <c r="AZ28">
        <v>1.7188329977657499</v>
      </c>
      <c r="BA28">
        <v>1.7188329977657499</v>
      </c>
      <c r="BB28">
        <v>2.3905281737350199</v>
      </c>
      <c r="BC28">
        <v>1.9353555788764301</v>
      </c>
      <c r="BD28">
        <v>2.02546938199445</v>
      </c>
      <c r="BE28">
        <v>15.117138662866999</v>
      </c>
      <c r="BF28">
        <v>4.4689642412720101</v>
      </c>
      <c r="BG28">
        <v>4.1054721568201504</v>
      </c>
      <c r="BH28">
        <v>3.3854696094626302</v>
      </c>
      <c r="BI28">
        <v>3.7468978640171899</v>
      </c>
      <c r="BJ28">
        <v>29.301970560852599</v>
      </c>
      <c r="BK28">
        <v>8.3166364319281598</v>
      </c>
      <c r="BL28">
        <v>11.1109318939923</v>
      </c>
      <c r="BM28">
        <v>9.4373774807755897</v>
      </c>
      <c r="BN28">
        <v>8.6692630541788596</v>
      </c>
      <c r="BO28">
        <v>6.7592869302732002</v>
      </c>
      <c r="BP28">
        <v>5.9475354643070197</v>
      </c>
      <c r="BQ28">
        <v>5.5931825781819704</v>
      </c>
      <c r="BR28">
        <v>1.4540506864528799</v>
      </c>
      <c r="BS28">
        <v>14793</v>
      </c>
      <c r="BT28">
        <v>6</v>
      </c>
      <c r="BU28">
        <v>7</v>
      </c>
      <c r="BV28">
        <v>7</v>
      </c>
      <c r="BW28">
        <v>7</v>
      </c>
      <c r="BX28">
        <v>7</v>
      </c>
      <c r="BY28">
        <v>7</v>
      </c>
      <c r="BZ28">
        <v>7</v>
      </c>
      <c r="CA28">
        <v>5</v>
      </c>
      <c r="CB28">
        <v>6</v>
      </c>
      <c r="CC28">
        <v>6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7</v>
      </c>
      <c r="CN28">
        <v>7</v>
      </c>
      <c r="CO28">
        <v>7</v>
      </c>
      <c r="CP28">
        <v>7</v>
      </c>
      <c r="CQ28">
        <v>0.43150088282328602</v>
      </c>
      <c r="CR28">
        <v>0.329343487268552</v>
      </c>
      <c r="CS28">
        <v>0.44153601446496599</v>
      </c>
      <c r="CT28">
        <v>0.385280444633403</v>
      </c>
      <c r="CU28">
        <v>0.37623381259381</v>
      </c>
      <c r="CV28">
        <v>0.35042575846270801</v>
      </c>
      <c r="CW28">
        <v>0.42609049764436102</v>
      </c>
      <c r="CX28">
        <v>2.7404108978910799</v>
      </c>
      <c r="CY28">
        <v>0.20471888805868499</v>
      </c>
      <c r="CZ28">
        <v>0.214274321829449</v>
      </c>
      <c r="DA28">
        <v>8.8979845795779597E-2</v>
      </c>
      <c r="DB28">
        <v>0.23992298954524599</v>
      </c>
      <c r="DC28">
        <v>0.19247950353468599</v>
      </c>
      <c r="DD28">
        <v>0.249056510930286</v>
      </c>
      <c r="DE28">
        <v>0.10215045102265</v>
      </c>
      <c r="DF28">
        <v>0.28312999361074997</v>
      </c>
      <c r="DG28">
        <v>8.4840542100303701E-2</v>
      </c>
      <c r="DH28">
        <v>0.29139327049351199</v>
      </c>
      <c r="DI28">
        <v>0.146623692052921</v>
      </c>
      <c r="DJ28">
        <v>0.20380206640979001</v>
      </c>
      <c r="DK28">
        <v>0.12591198307015999</v>
      </c>
      <c r="DL28">
        <v>0.30017851457419897</v>
      </c>
      <c r="DM28">
        <v>2.7274625730284199</v>
      </c>
      <c r="DN28">
        <v>1.1696342176144701</v>
      </c>
      <c r="DO28">
        <v>2.1411831205981402</v>
      </c>
      <c r="DP28">
        <v>1.53803051333426</v>
      </c>
      <c r="DQ28">
        <v>1.53803051333426</v>
      </c>
      <c r="DR28">
        <v>2.2374200331448</v>
      </c>
      <c r="DS28">
        <v>1.74539614350978</v>
      </c>
      <c r="DT28">
        <v>1.9725785473020501</v>
      </c>
      <c r="DU28">
        <v>15.117138662866999</v>
      </c>
      <c r="DV28">
        <v>3.05298918394123</v>
      </c>
      <c r="DW28">
        <v>3.6914707195978802</v>
      </c>
      <c r="DX28">
        <v>3.04542207877217</v>
      </c>
      <c r="DY28">
        <v>3.6472861579004601</v>
      </c>
      <c r="DZ28">
        <v>29.301970560852599</v>
      </c>
      <c r="EA28">
        <v>5.05683749318273</v>
      </c>
      <c r="EB28">
        <v>10.994442657721899</v>
      </c>
      <c r="EC28">
        <v>9.2841979408588795</v>
      </c>
      <c r="ED28">
        <v>8.4950494077695105</v>
      </c>
      <c r="EE28">
        <v>6.5285996096265597</v>
      </c>
      <c r="EF28">
        <v>5.6825701603274998</v>
      </c>
      <c r="EG28">
        <v>5.3169209325287801</v>
      </c>
      <c r="EH28">
        <v>1.29912353842963</v>
      </c>
      <c r="EI28">
        <v>21112</v>
      </c>
      <c r="EJ28">
        <v>6</v>
      </c>
      <c r="EK28">
        <v>9</v>
      </c>
      <c r="EL28">
        <v>9</v>
      </c>
      <c r="EM28">
        <v>9</v>
      </c>
      <c r="EN28">
        <v>9</v>
      </c>
      <c r="EO28">
        <v>9</v>
      </c>
      <c r="EP28">
        <v>9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9</v>
      </c>
      <c r="EX28">
        <v>9</v>
      </c>
      <c r="EY28">
        <v>9</v>
      </c>
      <c r="EZ28">
        <v>9</v>
      </c>
      <c r="FA28">
        <v>9</v>
      </c>
      <c r="FB28">
        <v>9</v>
      </c>
      <c r="FC28">
        <v>9</v>
      </c>
      <c r="FD28">
        <v>9</v>
      </c>
      <c r="FE28">
        <v>9</v>
      </c>
      <c r="FF28">
        <v>9</v>
      </c>
      <c r="FG28">
        <v>0.40061958743649601</v>
      </c>
      <c r="FH28">
        <v>0.31293147958955397</v>
      </c>
      <c r="FI28">
        <v>0.41232407106739299</v>
      </c>
      <c r="FJ28">
        <v>0.36602026780089097</v>
      </c>
      <c r="FK28">
        <v>0.362488110533568</v>
      </c>
      <c r="FL28">
        <v>0.32904823212043199</v>
      </c>
      <c r="FM28">
        <v>0.40383317852407502</v>
      </c>
      <c r="FN28">
        <v>2.5872649270724102</v>
      </c>
      <c r="FO28">
        <v>0.19513359938275401</v>
      </c>
      <c r="FP28">
        <v>0.20580442907507099</v>
      </c>
      <c r="FQ28">
        <v>8.2033779429892498E-2</v>
      </c>
      <c r="FR28">
        <v>0.23061018980906001</v>
      </c>
      <c r="FS28">
        <v>0.18352924628154299</v>
      </c>
      <c r="FT28">
        <v>0.228794824785856</v>
      </c>
      <c r="FU28">
        <v>9.7028665610215697E-2</v>
      </c>
      <c r="FV28">
        <v>0.26899160219067397</v>
      </c>
      <c r="FW28">
        <v>8.2012108067650899E-2</v>
      </c>
      <c r="FX28">
        <v>0.28047600246591697</v>
      </c>
      <c r="FY28">
        <v>0.142847157844465</v>
      </c>
      <c r="FZ28">
        <v>0.186201074275958</v>
      </c>
      <c r="GA28">
        <v>0.113071378519391</v>
      </c>
      <c r="GB28">
        <v>0.29076180000467999</v>
      </c>
      <c r="GC28">
        <v>2.58729585774313</v>
      </c>
      <c r="GD28">
        <v>1.1000299208178701</v>
      </c>
      <c r="GE28">
        <v>2.0532394711869699</v>
      </c>
      <c r="GF28">
        <v>1.46138978897896</v>
      </c>
      <c r="GG28">
        <v>1.46138978897896</v>
      </c>
      <c r="GH28">
        <v>2.1225154533312001</v>
      </c>
      <c r="GI28">
        <v>1.6836531957138601</v>
      </c>
      <c r="GJ28">
        <v>1.95494826907137</v>
      </c>
      <c r="GK28">
        <v>15.117138662866999</v>
      </c>
      <c r="GL28">
        <v>2.6711143085047202</v>
      </c>
      <c r="GM28">
        <v>3.4216389917608199</v>
      </c>
      <c r="GN28">
        <v>2.8937907806451202</v>
      </c>
      <c r="GO28">
        <v>3.6140822558612302</v>
      </c>
      <c r="GP28">
        <v>29.301970560852599</v>
      </c>
      <c r="GQ28">
        <v>3.9702378469343098</v>
      </c>
      <c r="GR28">
        <v>10.919487540869801</v>
      </c>
      <c r="GS28">
        <v>9.1837883032995293</v>
      </c>
      <c r="GT28">
        <v>8.3830488116550903</v>
      </c>
      <c r="GU28">
        <v>6.3844721192189802</v>
      </c>
      <c r="GV28">
        <v>5.5195301031783099</v>
      </c>
      <c r="GW28">
        <v>5.1448460291840004</v>
      </c>
    </row>
    <row r="29" spans="1:205" x14ac:dyDescent="0.3">
      <c r="A29" t="s">
        <v>231</v>
      </c>
      <c r="B29">
        <v>1.0539599228641401</v>
      </c>
      <c r="C29">
        <v>1536069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0.16205502492724799</v>
      </c>
      <c r="AB29">
        <v>0.26427679477425298</v>
      </c>
      <c r="AC29">
        <v>0.231420620279601</v>
      </c>
      <c r="AD29">
        <v>0.230105341198062</v>
      </c>
      <c r="AE29">
        <v>0.22460345537891799</v>
      </c>
      <c r="AF29">
        <v>0.151498360947073</v>
      </c>
      <c r="AG29">
        <v>4.7495052598423897E-2</v>
      </c>
      <c r="AH29">
        <v>1.31145465010358</v>
      </c>
      <c r="AI29">
        <v>5.7017548705067797E-2</v>
      </c>
      <c r="AJ29">
        <v>7.5176575996125497E-2</v>
      </c>
      <c r="AK29">
        <v>0.18540440645004</v>
      </c>
      <c r="AL29">
        <v>7.8872388325742504E-2</v>
      </c>
      <c r="AM29">
        <v>9.4931296637575199E-2</v>
      </c>
      <c r="AN29">
        <v>0.13648932364395699</v>
      </c>
      <c r="AO29">
        <v>0.14538715579934999</v>
      </c>
      <c r="AP29">
        <v>8.4718185401575399E-2</v>
      </c>
      <c r="AQ29">
        <v>0.14329326999945699</v>
      </c>
      <c r="AR29">
        <v>8.1310185380120706E-2</v>
      </c>
      <c r="AS29">
        <v>6.9819322936118006E-2</v>
      </c>
      <c r="AT29">
        <v>8.1679038010413596E-2</v>
      </c>
      <c r="AU29">
        <v>4.7495052598423897E-2</v>
      </c>
      <c r="AV29">
        <v>0</v>
      </c>
      <c r="AW29">
        <v>1.28159374988396</v>
      </c>
      <c r="AX29">
        <v>0.61610875790516395</v>
      </c>
      <c r="AY29">
        <v>1.24331082121938</v>
      </c>
      <c r="AZ29">
        <v>0.65370221013791796</v>
      </c>
      <c r="BA29">
        <v>0.65370221013791796</v>
      </c>
      <c r="BB29">
        <v>1.3875691363760001</v>
      </c>
      <c r="BC29">
        <v>1.0047067848243001</v>
      </c>
      <c r="BD29">
        <v>0.67447453272967295</v>
      </c>
      <c r="BE29">
        <v>0.65370221013791796</v>
      </c>
      <c r="BF29">
        <v>2.1448433542577598</v>
      </c>
      <c r="BG29">
        <v>2.44152905924365</v>
      </c>
      <c r="BH29">
        <v>1.86695195686936</v>
      </c>
      <c r="BI29">
        <v>1.30940375248387</v>
      </c>
      <c r="BJ29">
        <v>1.27921072850513</v>
      </c>
      <c r="BK29">
        <v>3.2667856547768599</v>
      </c>
      <c r="BL29">
        <v>1.7837080038222199</v>
      </c>
      <c r="BM29">
        <v>1.78916596156462</v>
      </c>
      <c r="BN29">
        <v>1.79218501112573</v>
      </c>
      <c r="BO29">
        <v>1.7965595508497201</v>
      </c>
      <c r="BP29">
        <v>1.79656321724771</v>
      </c>
      <c r="BQ29">
        <v>1.7965833480315601</v>
      </c>
      <c r="BR29">
        <v>0.76838534767451805</v>
      </c>
      <c r="BS29">
        <v>2441132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0</v>
      </c>
      <c r="CA29">
        <v>5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0.13739709720572299</v>
      </c>
      <c r="CR29">
        <v>0.26454924661399298</v>
      </c>
      <c r="CS29">
        <v>0.229321143727787</v>
      </c>
      <c r="CT29">
        <v>0.232044101528389</v>
      </c>
      <c r="CU29">
        <v>0.227641520187676</v>
      </c>
      <c r="CV29">
        <v>0.151498360947073</v>
      </c>
      <c r="CW29">
        <v>4.7495052598423897E-2</v>
      </c>
      <c r="CX29">
        <v>1.2899465228090601</v>
      </c>
      <c r="CY29">
        <v>5.2612155367958303E-2</v>
      </c>
      <c r="CZ29">
        <v>7.9928578919249094E-2</v>
      </c>
      <c r="DA29">
        <v>0.185643806119451</v>
      </c>
      <c r="DB29">
        <v>7.8905440497148899E-2</v>
      </c>
      <c r="DC29">
        <v>9.4821758156351299E-2</v>
      </c>
      <c r="DD29">
        <v>0.13449938557459301</v>
      </c>
      <c r="DE29">
        <v>0.146594652869076</v>
      </c>
      <c r="DF29">
        <v>8.5449448663622904E-2</v>
      </c>
      <c r="DG29">
        <v>0.144779744474021</v>
      </c>
      <c r="DH29">
        <v>8.1310185380120706E-2</v>
      </c>
      <c r="DI29">
        <v>6.9819322936118006E-2</v>
      </c>
      <c r="DJ29">
        <v>8.1679038010413596E-2</v>
      </c>
      <c r="DK29">
        <v>4.7495052598423897E-2</v>
      </c>
      <c r="DL29">
        <v>0</v>
      </c>
      <c r="DM29">
        <v>1.28353856956655</v>
      </c>
      <c r="DN29">
        <v>0.47022595037798998</v>
      </c>
      <c r="DO29">
        <v>1.0865493459294699</v>
      </c>
      <c r="DP29">
        <v>0.66078568146193795</v>
      </c>
      <c r="DQ29">
        <v>0.65370221013791796</v>
      </c>
      <c r="DR29">
        <v>0.97007698457735902</v>
      </c>
      <c r="DS29">
        <v>1.00309643950986</v>
      </c>
      <c r="DT29">
        <v>0.66078568146193795</v>
      </c>
      <c r="DU29">
        <v>0.65370221013791796</v>
      </c>
      <c r="DV29">
        <v>1.16799257438124</v>
      </c>
      <c r="DW29">
        <v>1.73846233230075</v>
      </c>
      <c r="DX29">
        <v>1.8219873952547301</v>
      </c>
      <c r="DY29">
        <v>1.2832095572840601</v>
      </c>
      <c r="DZ29">
        <v>1.27921072850513</v>
      </c>
      <c r="EA29">
        <v>1.90519821485046</v>
      </c>
      <c r="EB29">
        <v>1.55658244291127</v>
      </c>
      <c r="EC29">
        <v>1.6635777479306499</v>
      </c>
      <c r="ED29">
        <v>1.6684006359568999</v>
      </c>
      <c r="EE29">
        <v>1.67765523277474</v>
      </c>
      <c r="EF29">
        <v>1.6781761943461</v>
      </c>
      <c r="EG29">
        <v>1.67819437966069</v>
      </c>
      <c r="EH29">
        <v>0.65268811298914797</v>
      </c>
      <c r="EI29">
        <v>3373570</v>
      </c>
      <c r="EJ29">
        <v>7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5</v>
      </c>
      <c r="ER29">
        <v>7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0.12917778796545801</v>
      </c>
      <c r="FH29">
        <v>0.28602162934209002</v>
      </c>
      <c r="FI29">
        <v>0.22782396223839499</v>
      </c>
      <c r="FJ29">
        <v>0.230411788391096</v>
      </c>
      <c r="FK29">
        <v>0.22609771547825999</v>
      </c>
      <c r="FL29">
        <v>0.15206630345974001</v>
      </c>
      <c r="FM29">
        <v>4.7646923715509E-2</v>
      </c>
      <c r="FN29">
        <v>1.29924611059054</v>
      </c>
      <c r="FO29">
        <v>5.1143690922253099E-2</v>
      </c>
      <c r="FP29">
        <v>7.7369742600938901E-2</v>
      </c>
      <c r="FQ29">
        <v>0.19440960533936899</v>
      </c>
      <c r="FR29">
        <v>7.8302149819290803E-2</v>
      </c>
      <c r="FS29">
        <v>9.4219655071907799E-2</v>
      </c>
      <c r="FT29">
        <v>0.13360430716761301</v>
      </c>
      <c r="FU29">
        <v>0.14556017309761901</v>
      </c>
      <c r="FV29">
        <v>8.4851615294985402E-2</v>
      </c>
      <c r="FW29">
        <v>0.143843912516644</v>
      </c>
      <c r="FX29">
        <v>8.2253802962238901E-2</v>
      </c>
      <c r="FY29">
        <v>7.0411776720890107E-2</v>
      </c>
      <c r="FZ29">
        <v>8.1654526737662603E-2</v>
      </c>
      <c r="GA29">
        <v>4.7646923715509E-2</v>
      </c>
      <c r="GB29">
        <v>0</v>
      </c>
      <c r="GC29">
        <v>1.28527188196692</v>
      </c>
      <c r="GD29">
        <v>0.31312215108857</v>
      </c>
      <c r="GE29">
        <v>0.92780078059840898</v>
      </c>
      <c r="GF29">
        <v>0.65622273105772999</v>
      </c>
      <c r="GG29">
        <v>0.65622273105772999</v>
      </c>
      <c r="GH29">
        <v>0.68783567108760002</v>
      </c>
      <c r="GI29">
        <v>0.90646277211957305</v>
      </c>
      <c r="GJ29">
        <v>0.65622273105772999</v>
      </c>
      <c r="GK29">
        <v>0.65370221013791796</v>
      </c>
      <c r="GL29">
        <v>0.79864762192665895</v>
      </c>
      <c r="GM29">
        <v>1.3405237840536</v>
      </c>
      <c r="GN29">
        <v>1.5417213857983001</v>
      </c>
      <c r="GO29">
        <v>1.27447815884982</v>
      </c>
      <c r="GP29">
        <v>1.27921072850513</v>
      </c>
      <c r="GQ29">
        <v>1.4513357349147</v>
      </c>
      <c r="GR29">
        <v>1.3327437268215201</v>
      </c>
      <c r="GS29">
        <v>1.4889850342486</v>
      </c>
      <c r="GT29">
        <v>1.5384807818073201</v>
      </c>
      <c r="GU29">
        <v>1.54973927517093</v>
      </c>
      <c r="GV29">
        <v>1.5533634477621601</v>
      </c>
      <c r="GW29">
        <v>1.5534258279475499</v>
      </c>
    </row>
    <row r="30" spans="1:205" x14ac:dyDescent="0.3">
      <c r="A30" t="s">
        <v>232</v>
      </c>
      <c r="B30">
        <v>0.346827228055618</v>
      </c>
      <c r="C30">
        <v>697419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0.149493506134808</v>
      </c>
      <c r="AB30">
        <v>1.40671344845533E-2</v>
      </c>
      <c r="AC30">
        <v>8.9219867832188507E-2</v>
      </c>
      <c r="AD30">
        <v>7.3988946281449697E-2</v>
      </c>
      <c r="AE30">
        <v>0.116828385502283</v>
      </c>
      <c r="AF30">
        <v>0</v>
      </c>
      <c r="AG30">
        <v>5.5878640830775199E-2</v>
      </c>
      <c r="AH30">
        <v>0.49947648106605902</v>
      </c>
      <c r="AI30">
        <v>5.9215269843472002E-2</v>
      </c>
      <c r="AJ30">
        <v>5.3541655600209202E-2</v>
      </c>
      <c r="AK30">
        <v>5.1885583400761003E-3</v>
      </c>
      <c r="AL30">
        <v>8.87857614448395E-3</v>
      </c>
      <c r="AM30">
        <v>7.4147608279591399E-3</v>
      </c>
      <c r="AN30">
        <v>8.1805107004283201E-2</v>
      </c>
      <c r="AO30">
        <v>3.4056739196208198E-2</v>
      </c>
      <c r="AP30">
        <v>3.9932207085281599E-2</v>
      </c>
      <c r="AQ30">
        <v>4.9013961225986197E-2</v>
      </c>
      <c r="AR30">
        <v>6.7814424276416804E-2</v>
      </c>
      <c r="AS30">
        <v>0</v>
      </c>
      <c r="AT30">
        <v>0</v>
      </c>
      <c r="AU30">
        <v>4.1882611997585098E-2</v>
      </c>
      <c r="AV30">
        <v>1.39960288330701E-2</v>
      </c>
      <c r="AW30">
        <v>0.46273990037503199</v>
      </c>
      <c r="AX30">
        <v>0.243569473530204</v>
      </c>
      <c r="AY30">
        <v>0.44508651845450897</v>
      </c>
      <c r="AZ30">
        <v>0.24669597261131401</v>
      </c>
      <c r="BA30">
        <v>0.24669597261131401</v>
      </c>
      <c r="BB30">
        <v>0.52263279581771505</v>
      </c>
      <c r="BC30">
        <v>0.37849916779106202</v>
      </c>
      <c r="BD30">
        <v>0.25379812784521</v>
      </c>
      <c r="BE30">
        <v>0.24669597261131401</v>
      </c>
      <c r="BF30">
        <v>1.17060229870805</v>
      </c>
      <c r="BG30">
        <v>0.86946002386184695</v>
      </c>
      <c r="BH30">
        <v>0.66641459500759304</v>
      </c>
      <c r="BI30">
        <v>0.46363345819879298</v>
      </c>
      <c r="BJ30">
        <v>0.453587964599723</v>
      </c>
      <c r="BK30">
        <v>2.12963544806997</v>
      </c>
      <c r="BL30">
        <v>0.86494540947313103</v>
      </c>
      <c r="BM30">
        <v>0.86407385754356503</v>
      </c>
      <c r="BN30">
        <v>0.86377466151470605</v>
      </c>
      <c r="BO30">
        <v>0.86345738775629499</v>
      </c>
      <c r="BP30">
        <v>0.86340173079219096</v>
      </c>
      <c r="BQ30">
        <v>0.86341381726353805</v>
      </c>
      <c r="BR30">
        <v>0.32788112728975699</v>
      </c>
      <c r="BS30">
        <v>1064729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0.12483510147045999</v>
      </c>
      <c r="CR30">
        <v>1.4012925445705799E-2</v>
      </c>
      <c r="CS30">
        <v>8.9439562012714593E-2</v>
      </c>
      <c r="CT30">
        <v>7.4128218641193996E-2</v>
      </c>
      <c r="CU30">
        <v>0.118167882466104</v>
      </c>
      <c r="CV30">
        <v>0</v>
      </c>
      <c r="CW30">
        <v>5.5878640830775199E-2</v>
      </c>
      <c r="CX30">
        <v>0.476462330866954</v>
      </c>
      <c r="CY30">
        <v>5.3626243286971E-2</v>
      </c>
      <c r="CZ30">
        <v>5.3261775254236601E-2</v>
      </c>
      <c r="DA30">
        <v>5.12122276323818E-3</v>
      </c>
      <c r="DB30">
        <v>8.8917026824878592E-3</v>
      </c>
      <c r="DC30">
        <v>7.4194806052828499E-3</v>
      </c>
      <c r="DD30">
        <v>8.2020081407502804E-2</v>
      </c>
      <c r="DE30">
        <v>3.4107347275352501E-2</v>
      </c>
      <c r="DF30">
        <v>4.0020871366100698E-2</v>
      </c>
      <c r="DG30">
        <v>4.9046914347646797E-2</v>
      </c>
      <c r="DH30">
        <v>6.9120968119180407E-2</v>
      </c>
      <c r="DI30">
        <v>0</v>
      </c>
      <c r="DJ30">
        <v>0</v>
      </c>
      <c r="DK30">
        <v>4.1882611997585098E-2</v>
      </c>
      <c r="DL30">
        <v>1.39960288330701E-2</v>
      </c>
      <c r="DM30">
        <v>0.458515247938655</v>
      </c>
      <c r="DN30">
        <v>0.24356826201467299</v>
      </c>
      <c r="DO30">
        <v>0.44508311649786803</v>
      </c>
      <c r="DP30">
        <v>0.248682589173253</v>
      </c>
      <c r="DQ30">
        <v>0.24669597261131401</v>
      </c>
      <c r="DR30">
        <v>0.52431081124591805</v>
      </c>
      <c r="DS30">
        <v>0.38309992315657998</v>
      </c>
      <c r="DT30">
        <v>0.248682589173253</v>
      </c>
      <c r="DU30">
        <v>0.24669597261131401</v>
      </c>
      <c r="DV30">
        <v>0.73446632653531496</v>
      </c>
      <c r="DW30">
        <v>0.852191938523846</v>
      </c>
      <c r="DX30">
        <v>0.65726986920487196</v>
      </c>
      <c r="DY30">
        <v>0.45435756222652302</v>
      </c>
      <c r="DZ30">
        <v>0.453587964599723</v>
      </c>
      <c r="EA30">
        <v>1.2873575813003699</v>
      </c>
      <c r="EB30">
        <v>0.84782016086684697</v>
      </c>
      <c r="EC30">
        <v>0.84694533279724604</v>
      </c>
      <c r="ED30">
        <v>0.84664295119899102</v>
      </c>
      <c r="EE30">
        <v>0.84630368450766702</v>
      </c>
      <c r="EF30">
        <v>0.84621673874194903</v>
      </c>
      <c r="EG30">
        <v>0.84620979775389304</v>
      </c>
      <c r="EH30">
        <v>0.30219612878704399</v>
      </c>
      <c r="EI30">
        <v>1557711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0.11661563324912699</v>
      </c>
      <c r="FH30">
        <v>1.3906209520745399E-2</v>
      </c>
      <c r="FI30">
        <v>8.88414217639098E-2</v>
      </c>
      <c r="FJ30">
        <v>7.3617574325565496E-2</v>
      </c>
      <c r="FK30">
        <v>0.117356984613828</v>
      </c>
      <c r="FL30">
        <v>0</v>
      </c>
      <c r="FM30">
        <v>5.6002850678144402E-2</v>
      </c>
      <c r="FN30">
        <v>0.46634067415132102</v>
      </c>
      <c r="FO30">
        <v>5.1763234434804198E-2</v>
      </c>
      <c r="FP30">
        <v>5.2887676861726497E-2</v>
      </c>
      <c r="FQ30">
        <v>5.0734848745813401E-3</v>
      </c>
      <c r="FR30">
        <v>8.8327246461791398E-3</v>
      </c>
      <c r="FS30">
        <v>7.3686874696591497E-3</v>
      </c>
      <c r="FT30">
        <v>8.1472734294255694E-2</v>
      </c>
      <c r="FU30">
        <v>3.3868433117314599E-2</v>
      </c>
      <c r="FV30">
        <v>3.9749141207920502E-2</v>
      </c>
      <c r="FW30">
        <v>4.8721859746472501E-2</v>
      </c>
      <c r="FX30">
        <v>6.8635124867747005E-2</v>
      </c>
      <c r="FY30">
        <v>0</v>
      </c>
      <c r="FZ30">
        <v>0</v>
      </c>
      <c r="GA30">
        <v>4.1904316468040603E-2</v>
      </c>
      <c r="GB30">
        <v>1.40985342101874E-2</v>
      </c>
      <c r="GC30">
        <v>0.45437595219888899</v>
      </c>
      <c r="GD30">
        <v>0.243567858176165</v>
      </c>
      <c r="GE30">
        <v>0.44508198251231201</v>
      </c>
      <c r="GF30">
        <v>0.246977409612612</v>
      </c>
      <c r="GG30">
        <v>0.246977409612612</v>
      </c>
      <c r="GH30">
        <v>0.52452364195132795</v>
      </c>
      <c r="GI30">
        <v>0.38319362250230399</v>
      </c>
      <c r="GJ30">
        <v>0.246977409612612</v>
      </c>
      <c r="GK30">
        <v>0.24669597261131401</v>
      </c>
      <c r="GL30">
        <v>0.70440216361137498</v>
      </c>
      <c r="GM30">
        <v>0.82671977073888803</v>
      </c>
      <c r="GN30">
        <v>0.65151384075883401</v>
      </c>
      <c r="GO30">
        <v>0.45126559691387902</v>
      </c>
      <c r="GP30">
        <v>0.453587964599723</v>
      </c>
      <c r="GQ30">
        <v>1.00659829236035</v>
      </c>
      <c r="GR30">
        <v>0.82246810164185002</v>
      </c>
      <c r="GS30">
        <v>0.82159218152554503</v>
      </c>
      <c r="GT30">
        <v>0.82128873807085501</v>
      </c>
      <c r="GU30">
        <v>0.82094214040186198</v>
      </c>
      <c r="GV30">
        <v>0.82084476503561798</v>
      </c>
      <c r="GW30">
        <v>0.82082740450409297</v>
      </c>
    </row>
    <row r="31" spans="1:205" x14ac:dyDescent="0.3">
      <c r="A31" t="s">
        <v>233</v>
      </c>
      <c r="B31">
        <v>1.0865212790237101E-2</v>
      </c>
      <c r="C31">
        <v>1462</v>
      </c>
      <c r="D31">
        <v>2</v>
      </c>
      <c r="E31">
        <v>2</v>
      </c>
      <c r="F31">
        <v>3</v>
      </c>
      <c r="G31">
        <v>5</v>
      </c>
      <c r="H31">
        <v>7</v>
      </c>
      <c r="I31">
        <v>1</v>
      </c>
      <c r="J31">
        <v>1</v>
      </c>
      <c r="K31">
        <v>1</v>
      </c>
      <c r="L31">
        <v>2</v>
      </c>
      <c r="M31">
        <v>2</v>
      </c>
      <c r="N31">
        <v>2</v>
      </c>
      <c r="O31">
        <v>1</v>
      </c>
      <c r="P31">
        <v>3</v>
      </c>
      <c r="Q31">
        <v>5</v>
      </c>
      <c r="R31">
        <v>5</v>
      </c>
      <c r="S31">
        <v>5</v>
      </c>
      <c r="T31">
        <v>7</v>
      </c>
      <c r="U31">
        <v>1</v>
      </c>
      <c r="V31">
        <v>1</v>
      </c>
      <c r="W31">
        <v>1</v>
      </c>
      <c r="X31">
        <v>1</v>
      </c>
      <c r="Y31">
        <v>3</v>
      </c>
      <c r="Z31">
        <v>1</v>
      </c>
      <c r="AA31">
        <v>3.9671487095423504E-3</v>
      </c>
      <c r="AB31">
        <v>2.4012279225207401E-3</v>
      </c>
      <c r="AC31">
        <v>2.7588497776941802E-3</v>
      </c>
      <c r="AD31">
        <v>2.0712535822875701E-3</v>
      </c>
      <c r="AE31">
        <v>2.0427758264049199E-3</v>
      </c>
      <c r="AF31">
        <v>5.0743619611733097E-3</v>
      </c>
      <c r="AG31">
        <v>3.1595882882534902E-3</v>
      </c>
      <c r="AH31">
        <v>2.14752060678765E-2</v>
      </c>
      <c r="AI31">
        <v>1.6664390349280099E-3</v>
      </c>
      <c r="AJ31">
        <v>1.84215643214042E-3</v>
      </c>
      <c r="AK31">
        <v>1.5852205038530799E-3</v>
      </c>
      <c r="AL31">
        <v>8.1427351340991898E-4</v>
      </c>
      <c r="AM31">
        <v>1.39220719363863E-3</v>
      </c>
      <c r="AN31">
        <v>1.3953668565061599E-3</v>
      </c>
      <c r="AO31">
        <v>1.4616393680361901E-3</v>
      </c>
      <c r="AP31">
        <v>4.2360634459819599E-4</v>
      </c>
      <c r="AQ31">
        <v>7.0017380162097501E-4</v>
      </c>
      <c r="AR31">
        <v>1.33603907946533E-3</v>
      </c>
      <c r="AS31">
        <v>3.4830575396560199E-3</v>
      </c>
      <c r="AT31">
        <v>1.37690310247026E-3</v>
      </c>
      <c r="AU31">
        <v>1.6674977027462199E-3</v>
      </c>
      <c r="AV31">
        <v>1.49055684180239E-3</v>
      </c>
      <c r="AW31">
        <v>2.06351373148718E-2</v>
      </c>
      <c r="AX31">
        <v>7.4745395105890698E-3</v>
      </c>
      <c r="AY31">
        <v>1.42179212038773E-2</v>
      </c>
      <c r="AZ31">
        <v>1.18341929315114E-2</v>
      </c>
      <c r="BA31">
        <v>1.1524423695712001E-2</v>
      </c>
      <c r="BB31">
        <v>1.2990245380710299E-2</v>
      </c>
      <c r="BC31">
        <v>1.22089054143695E-2</v>
      </c>
      <c r="BD31">
        <v>1.1524423695712001E-2</v>
      </c>
      <c r="BE31">
        <v>1.8810983777058601E-2</v>
      </c>
      <c r="BF31">
        <v>1.9730129689098898E-2</v>
      </c>
      <c r="BG31">
        <v>2.39450495415542E-2</v>
      </c>
      <c r="BH31">
        <v>2.2423180920075399E-2</v>
      </c>
      <c r="BI31">
        <v>2.0123300986709801E-2</v>
      </c>
      <c r="BJ31">
        <v>3.4818065553567701E-2</v>
      </c>
      <c r="BK31">
        <v>4.25488295204179E-2</v>
      </c>
      <c r="BL31">
        <v>2.8138174690749199E-2</v>
      </c>
      <c r="BM31">
        <v>2.53011073473552E-2</v>
      </c>
      <c r="BN31">
        <v>2.4640117991859101E-2</v>
      </c>
      <c r="BO31">
        <v>2.3432303022769899E-2</v>
      </c>
      <c r="BP31">
        <v>2.3363905231215201E-2</v>
      </c>
      <c r="BQ31">
        <v>2.3386049646136199E-2</v>
      </c>
      <c r="BR31">
        <v>8.3718447817431908E-3</v>
      </c>
      <c r="BS31">
        <v>2611</v>
      </c>
      <c r="BT31">
        <v>4</v>
      </c>
      <c r="BU31">
        <v>4</v>
      </c>
      <c r="BV31">
        <v>4</v>
      </c>
      <c r="BW31">
        <v>25</v>
      </c>
      <c r="BX31">
        <v>25</v>
      </c>
      <c r="BY31">
        <v>25</v>
      </c>
      <c r="BZ31">
        <v>25</v>
      </c>
      <c r="CA31">
        <v>3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7</v>
      </c>
      <c r="CH31">
        <v>25</v>
      </c>
      <c r="CI31">
        <v>25</v>
      </c>
      <c r="CJ31">
        <v>25</v>
      </c>
      <c r="CK31">
        <v>7</v>
      </c>
      <c r="CL31">
        <v>25</v>
      </c>
      <c r="CM31">
        <v>25</v>
      </c>
      <c r="CN31">
        <v>25</v>
      </c>
      <c r="CO31">
        <v>4</v>
      </c>
      <c r="CP31">
        <v>25</v>
      </c>
      <c r="CQ31">
        <v>3.2793174104159702E-3</v>
      </c>
      <c r="CR31">
        <v>2.3114271889253099E-3</v>
      </c>
      <c r="CS31">
        <v>2.4500825238853601E-3</v>
      </c>
      <c r="CT31">
        <v>1.9162858313956201E-3</v>
      </c>
      <c r="CU31">
        <v>1.2817609014986299E-3</v>
      </c>
      <c r="CV31">
        <v>4.2698147110898496E-3</v>
      </c>
      <c r="CW31">
        <v>2.1790720567316699E-3</v>
      </c>
      <c r="CX31">
        <v>1.7687760623942402E-2</v>
      </c>
      <c r="CY31">
        <v>1.53277616619492E-3</v>
      </c>
      <c r="CZ31">
        <v>1.69711566004975E-3</v>
      </c>
      <c r="DA31">
        <v>1.52607505241503E-3</v>
      </c>
      <c r="DB31">
        <v>7.8163987817574403E-4</v>
      </c>
      <c r="DC31">
        <v>1.32805478446931E-3</v>
      </c>
      <c r="DD31">
        <v>1.11479440712903E-3</v>
      </c>
      <c r="DE31">
        <v>1.36181406549417E-3</v>
      </c>
      <c r="DF31">
        <v>3.7223145932042701E-4</v>
      </c>
      <c r="DG31">
        <v>5.9927777147370702E-4</v>
      </c>
      <c r="DH31">
        <v>5.9561360807042002E-4</v>
      </c>
      <c r="DI31">
        <v>2.72413231094073E-3</v>
      </c>
      <c r="DJ31">
        <v>1.3360131672658199E-3</v>
      </c>
      <c r="DK31">
        <v>1.50693695971582E-3</v>
      </c>
      <c r="DL31">
        <v>1.13037716653454E-3</v>
      </c>
      <c r="DM31">
        <v>1.7606852457249401E-2</v>
      </c>
      <c r="DN31">
        <v>5.9612630192302602E-3</v>
      </c>
      <c r="DO31">
        <v>1.1597880169893E-2</v>
      </c>
      <c r="DP31">
        <v>1.11253954360074E-2</v>
      </c>
      <c r="DQ31">
        <v>8.9638327533246801E-3</v>
      </c>
      <c r="DR31">
        <v>1.08628566445131E-2</v>
      </c>
      <c r="DS31">
        <v>8.8984139902396897E-3</v>
      </c>
      <c r="DT31">
        <v>1.1265320867040501E-2</v>
      </c>
      <c r="DU31">
        <v>1.8810983777058601E-2</v>
      </c>
      <c r="DV31">
        <v>1.32371524996301E-2</v>
      </c>
      <c r="DW31">
        <v>1.9320550777567901E-2</v>
      </c>
      <c r="DX31">
        <v>1.68678600538643E-2</v>
      </c>
      <c r="DY31">
        <v>1.9665880841308901E-2</v>
      </c>
      <c r="DZ31">
        <v>3.4818065553567701E-2</v>
      </c>
      <c r="EA31">
        <v>2.4955187630994299E-2</v>
      </c>
      <c r="EB31">
        <v>2.5255603624493101E-2</v>
      </c>
      <c r="EC31">
        <v>2.19201385470199E-2</v>
      </c>
      <c r="ED31">
        <v>2.1000056939171501E-2</v>
      </c>
      <c r="EE31">
        <v>1.9632014442872301E-2</v>
      </c>
      <c r="EF31">
        <v>1.9490705553188301E-2</v>
      </c>
      <c r="EG31">
        <v>1.9487673815642599E-2</v>
      </c>
      <c r="EH31">
        <v>7.1991208700183601E-3</v>
      </c>
      <c r="EI31">
        <v>3930</v>
      </c>
      <c r="EJ31">
        <v>8</v>
      </c>
      <c r="EK31">
        <v>25</v>
      </c>
      <c r="EL31">
        <v>25</v>
      </c>
      <c r="EM31">
        <v>25</v>
      </c>
      <c r="EN31">
        <v>25</v>
      </c>
      <c r="EO31">
        <v>25</v>
      </c>
      <c r="EP31">
        <v>25</v>
      </c>
      <c r="EQ31">
        <v>4</v>
      </c>
      <c r="ER31">
        <v>8</v>
      </c>
      <c r="ES31">
        <v>4</v>
      </c>
      <c r="ET31">
        <v>25</v>
      </c>
      <c r="EU31">
        <v>25</v>
      </c>
      <c r="EV31">
        <v>25</v>
      </c>
      <c r="EW31">
        <v>25</v>
      </c>
      <c r="EX31">
        <v>25</v>
      </c>
      <c r="EY31">
        <v>25</v>
      </c>
      <c r="EZ31">
        <v>25</v>
      </c>
      <c r="FA31">
        <v>25</v>
      </c>
      <c r="FB31">
        <v>25</v>
      </c>
      <c r="FC31">
        <v>25</v>
      </c>
      <c r="FD31">
        <v>25</v>
      </c>
      <c r="FE31">
        <v>25</v>
      </c>
      <c r="FF31">
        <v>25</v>
      </c>
      <c r="FG31">
        <v>3.0500403107020999E-3</v>
      </c>
      <c r="FH31">
        <v>2.28278813905299E-3</v>
      </c>
      <c r="FI31">
        <v>2.0785973575437999E-3</v>
      </c>
      <c r="FJ31">
        <v>1.0306590848741901E-3</v>
      </c>
      <c r="FK31">
        <v>8.5381518140593396E-4</v>
      </c>
      <c r="FL31">
        <v>3.7774293323438201E-3</v>
      </c>
      <c r="FM31">
        <v>1.7660411104671099E-3</v>
      </c>
      <c r="FN31">
        <v>1.4839370516389901E-2</v>
      </c>
      <c r="FO31">
        <v>1.4882218766174599E-3</v>
      </c>
      <c r="FP31">
        <v>1.5824957190558599E-3</v>
      </c>
      <c r="FQ31">
        <v>1.5211969493046E-3</v>
      </c>
      <c r="FR31">
        <v>7.5587299497476099E-4</v>
      </c>
      <c r="FS31">
        <v>1.25765878773357E-3</v>
      </c>
      <c r="FT31">
        <v>9.4940671513127697E-4</v>
      </c>
      <c r="FU31">
        <v>6.5119390766196403E-4</v>
      </c>
      <c r="FV31">
        <v>3.4098578791308301E-4</v>
      </c>
      <c r="FW31">
        <v>3.17846401185926E-4</v>
      </c>
      <c r="FX31">
        <v>5.2575948598625796E-4</v>
      </c>
      <c r="FY31">
        <v>2.52900377187015E-3</v>
      </c>
      <c r="FZ31">
        <v>1.1800400529225299E-3</v>
      </c>
      <c r="GA31">
        <v>7.2329334029488403E-4</v>
      </c>
      <c r="GB31">
        <v>9.6387642538149903E-4</v>
      </c>
      <c r="GC31">
        <v>1.47868522160338E-2</v>
      </c>
      <c r="GD31">
        <v>5.2137228902679796E-3</v>
      </c>
      <c r="GE31">
        <v>1.0542543981959E-2</v>
      </c>
      <c r="GF31">
        <v>7.5636934479839596E-3</v>
      </c>
      <c r="GG31">
        <v>7.5636934479839596E-3</v>
      </c>
      <c r="GH31">
        <v>9.6502722006686099E-3</v>
      </c>
      <c r="GI31">
        <v>8.1483197808237592E-3</v>
      </c>
      <c r="GJ31">
        <v>1.1178953257548399E-2</v>
      </c>
      <c r="GK31">
        <v>1.8810983777058601E-2</v>
      </c>
      <c r="GL31">
        <v>1.17219456413873E-2</v>
      </c>
      <c r="GM31">
        <v>1.6940980438188698E-2</v>
      </c>
      <c r="GN31">
        <v>1.4958133241014899E-2</v>
      </c>
      <c r="GO31">
        <v>1.9513407459551699E-2</v>
      </c>
      <c r="GP31">
        <v>3.4818065553567701E-2</v>
      </c>
      <c r="GQ31">
        <v>1.90906403345057E-2</v>
      </c>
      <c r="GR31">
        <v>2.3538060227385998E-2</v>
      </c>
      <c r="GS31">
        <v>1.9799863394183999E-2</v>
      </c>
      <c r="GT31">
        <v>1.8810659232350001E-2</v>
      </c>
      <c r="GU31">
        <v>1.74180943077459E-2</v>
      </c>
      <c r="GV31">
        <v>1.7267448202752798E-2</v>
      </c>
      <c r="GW31">
        <v>1.7245985035405899E-2</v>
      </c>
    </row>
    <row r="32" spans="1:205" x14ac:dyDescent="0.3">
      <c r="A32" t="s">
        <v>234</v>
      </c>
      <c r="B32">
        <v>1.37556075332769E-2</v>
      </c>
      <c r="C32">
        <v>12006</v>
      </c>
      <c r="D32">
        <v>10</v>
      </c>
      <c r="E32">
        <v>13</v>
      </c>
      <c r="F32">
        <v>13</v>
      </c>
      <c r="G32">
        <v>17</v>
      </c>
      <c r="H32">
        <v>24</v>
      </c>
      <c r="I32">
        <v>24</v>
      </c>
      <c r="J32">
        <v>24</v>
      </c>
      <c r="K32">
        <v>3</v>
      </c>
      <c r="L32">
        <v>10</v>
      </c>
      <c r="M32">
        <v>10</v>
      </c>
      <c r="N32">
        <v>13</v>
      </c>
      <c r="O32">
        <v>13</v>
      </c>
      <c r="P32">
        <v>13</v>
      </c>
      <c r="Q32">
        <v>17</v>
      </c>
      <c r="R32">
        <v>17</v>
      </c>
      <c r="S32">
        <v>24</v>
      </c>
      <c r="T32">
        <v>24</v>
      </c>
      <c r="U32">
        <v>24</v>
      </c>
      <c r="V32">
        <v>24</v>
      </c>
      <c r="W32">
        <v>24</v>
      </c>
      <c r="X32">
        <v>24</v>
      </c>
      <c r="Y32">
        <v>13</v>
      </c>
      <c r="Z32">
        <v>24</v>
      </c>
      <c r="AA32">
        <v>6.4641924227319602E-3</v>
      </c>
      <c r="AB32">
        <v>6.79310023712109E-3</v>
      </c>
      <c r="AC32">
        <v>3.61630882788726E-3</v>
      </c>
      <c r="AD32">
        <v>6.1961467792437698E-3</v>
      </c>
      <c r="AE32">
        <v>5.2605421855273903E-3</v>
      </c>
      <c r="AF32">
        <v>3.5351529434487802E-3</v>
      </c>
      <c r="AG32">
        <v>3.45091344747931E-3</v>
      </c>
      <c r="AH32">
        <v>3.5316356843439499E-2</v>
      </c>
      <c r="AI32">
        <v>4.5666209705740304E-3</v>
      </c>
      <c r="AJ32">
        <v>4.7112566069204796E-3</v>
      </c>
      <c r="AK32">
        <v>1.74964025258185E-3</v>
      </c>
      <c r="AL32">
        <v>5.0349927336680199E-3</v>
      </c>
      <c r="AM32">
        <v>1.81568252663005E-3</v>
      </c>
      <c r="AN32">
        <v>1.8006902532965701E-3</v>
      </c>
      <c r="AO32">
        <v>4.5459952273732103E-3</v>
      </c>
      <c r="AP32">
        <v>1.6513610544078201E-3</v>
      </c>
      <c r="AQ32">
        <v>3.64414470768251E-3</v>
      </c>
      <c r="AR32">
        <v>1.6491856471349E-3</v>
      </c>
      <c r="AS32">
        <v>1.70879492068115E-3</v>
      </c>
      <c r="AT32">
        <v>1.8210890269598199E-3</v>
      </c>
      <c r="AU32">
        <v>1.7262660150477E-3</v>
      </c>
      <c r="AV32">
        <v>1.7244017661209999E-3</v>
      </c>
      <c r="AW32">
        <v>3.8150121709079103E-2</v>
      </c>
      <c r="AX32">
        <v>1.26206382285404E-2</v>
      </c>
      <c r="AY32">
        <v>2.6136429789116698E-2</v>
      </c>
      <c r="AZ32">
        <v>2.0189817477254499E-2</v>
      </c>
      <c r="BA32">
        <v>1.3560629239685699E-2</v>
      </c>
      <c r="BB32">
        <v>1.3560629239685699E-2</v>
      </c>
      <c r="BC32">
        <v>2.25709862070579E-2</v>
      </c>
      <c r="BD32">
        <v>3.4128227813616401E-2</v>
      </c>
      <c r="BE32">
        <v>0.12169662161169099</v>
      </c>
      <c r="BF32">
        <v>1.50830115028929E-2</v>
      </c>
      <c r="BG32">
        <v>2.73165006585371E-2</v>
      </c>
      <c r="BH32">
        <v>3.7067407300121598E-2</v>
      </c>
      <c r="BI32">
        <v>0.100212576391275</v>
      </c>
      <c r="BJ32">
        <v>0.339657893299247</v>
      </c>
      <c r="BK32">
        <v>2.95412242387246E-2</v>
      </c>
      <c r="BL32">
        <v>0.15373722943120099</v>
      </c>
      <c r="BM32">
        <v>0.119837698866641</v>
      </c>
      <c r="BN32">
        <v>9.0530164485334394E-2</v>
      </c>
      <c r="BO32">
        <v>4.1955524269682798E-2</v>
      </c>
      <c r="BP32">
        <v>3.8141637198630299E-2</v>
      </c>
      <c r="BQ32">
        <v>3.074812008879E-2</v>
      </c>
      <c r="BR32">
        <v>8.7921089001106508E-3</v>
      </c>
      <c r="BS32">
        <v>12611</v>
      </c>
      <c r="BT32">
        <v>10</v>
      </c>
      <c r="BU32">
        <v>13</v>
      </c>
      <c r="BV32">
        <v>13</v>
      </c>
      <c r="BW32">
        <v>17</v>
      </c>
      <c r="BX32">
        <v>24</v>
      </c>
      <c r="BY32">
        <v>24</v>
      </c>
      <c r="BZ32">
        <v>24</v>
      </c>
      <c r="CA32">
        <v>3</v>
      </c>
      <c r="CB32">
        <v>10</v>
      </c>
      <c r="CC32">
        <v>10</v>
      </c>
      <c r="CD32">
        <v>13</v>
      </c>
      <c r="CE32">
        <v>13</v>
      </c>
      <c r="CF32">
        <v>13</v>
      </c>
      <c r="CG32">
        <v>17</v>
      </c>
      <c r="CH32">
        <v>17</v>
      </c>
      <c r="CI32">
        <v>24</v>
      </c>
      <c r="CJ32">
        <v>24</v>
      </c>
      <c r="CK32">
        <v>24</v>
      </c>
      <c r="CL32">
        <v>24</v>
      </c>
      <c r="CM32">
        <v>24</v>
      </c>
      <c r="CN32">
        <v>24</v>
      </c>
      <c r="CO32">
        <v>13</v>
      </c>
      <c r="CP32">
        <v>24</v>
      </c>
      <c r="CQ32">
        <v>4.9625367944461001E-3</v>
      </c>
      <c r="CR32">
        <v>5.1646593395718397E-3</v>
      </c>
      <c r="CS32">
        <v>1.8576454133740501E-3</v>
      </c>
      <c r="CT32">
        <v>4.6179202946447003E-3</v>
      </c>
      <c r="CU32">
        <v>4.1764339737208203E-3</v>
      </c>
      <c r="CV32">
        <v>1.9200335450553E-3</v>
      </c>
      <c r="CW32">
        <v>1.7814480492670899E-3</v>
      </c>
      <c r="CX32">
        <v>2.44806774100799E-2</v>
      </c>
      <c r="CY32">
        <v>3.89065563793338E-3</v>
      </c>
      <c r="CZ32">
        <v>4.08009119632046E-3</v>
      </c>
      <c r="DA32">
        <v>8.9612250595867997E-4</v>
      </c>
      <c r="DB32">
        <v>4.2643032081776302E-3</v>
      </c>
      <c r="DC32">
        <v>9.3644813259535797E-4</v>
      </c>
      <c r="DD32">
        <v>9.2122925679836304E-4</v>
      </c>
      <c r="DE32">
        <v>3.7378068823995898E-3</v>
      </c>
      <c r="DF32">
        <v>8.80718163513773E-4</v>
      </c>
      <c r="DG32">
        <v>3.3169230415238801E-3</v>
      </c>
      <c r="DH32">
        <v>8.7561856064444904E-4</v>
      </c>
      <c r="DI32">
        <v>9.2359205660135001E-4</v>
      </c>
      <c r="DJ32">
        <v>9.91126610652633E-4</v>
      </c>
      <c r="DK32">
        <v>8.76062599805429E-4</v>
      </c>
      <c r="DL32">
        <v>9.0526261630634504E-4</v>
      </c>
      <c r="DM32">
        <v>2.7495960469231299E-2</v>
      </c>
      <c r="DN32">
        <v>6.5157348893230002E-3</v>
      </c>
      <c r="DO32">
        <v>1.51312274538929E-2</v>
      </c>
      <c r="DP32">
        <v>1.4966438325240399E-2</v>
      </c>
      <c r="DQ32">
        <v>6.99175783545131E-3</v>
      </c>
      <c r="DR32">
        <v>7.2794466728895299E-3</v>
      </c>
      <c r="DS32">
        <v>6.99175783545131E-3</v>
      </c>
      <c r="DT32">
        <v>3.2847908436543699E-2</v>
      </c>
      <c r="DU32">
        <v>0.12169662161169099</v>
      </c>
      <c r="DV32">
        <v>7.8197464748145599E-3</v>
      </c>
      <c r="DW32">
        <v>1.6071026367237101E-2</v>
      </c>
      <c r="DX32">
        <v>1.5726131332290699E-2</v>
      </c>
      <c r="DY32">
        <v>9.6692054946894798E-2</v>
      </c>
      <c r="DZ32">
        <v>0.339657893299247</v>
      </c>
      <c r="EA32">
        <v>1.68104186939451E-2</v>
      </c>
      <c r="EB32">
        <v>0.149262007442061</v>
      </c>
      <c r="EC32">
        <v>0.11333738688094799</v>
      </c>
      <c r="ED32">
        <v>8.2673837787083801E-2</v>
      </c>
      <c r="EE32">
        <v>3.1806604744020403E-2</v>
      </c>
      <c r="EF32">
        <v>2.71553047230545E-2</v>
      </c>
      <c r="EG32">
        <v>1.9630115386027699E-2</v>
      </c>
      <c r="EH32">
        <v>7.1053046874130898E-3</v>
      </c>
      <c r="EI32">
        <v>13878</v>
      </c>
      <c r="EJ32">
        <v>10</v>
      </c>
      <c r="EK32">
        <v>13</v>
      </c>
      <c r="EL32">
        <v>13</v>
      </c>
      <c r="EM32">
        <v>17</v>
      </c>
      <c r="EN32">
        <v>24</v>
      </c>
      <c r="EO32">
        <v>24</v>
      </c>
      <c r="EP32">
        <v>24</v>
      </c>
      <c r="EQ32">
        <v>3</v>
      </c>
      <c r="ER32">
        <v>10</v>
      </c>
      <c r="ES32">
        <v>10</v>
      </c>
      <c r="ET32">
        <v>13</v>
      </c>
      <c r="EU32">
        <v>13</v>
      </c>
      <c r="EV32">
        <v>13</v>
      </c>
      <c r="EW32">
        <v>17</v>
      </c>
      <c r="EX32">
        <v>17</v>
      </c>
      <c r="EY32">
        <v>24</v>
      </c>
      <c r="EZ32">
        <v>24</v>
      </c>
      <c r="FA32">
        <v>24</v>
      </c>
      <c r="FB32">
        <v>24</v>
      </c>
      <c r="FC32">
        <v>24</v>
      </c>
      <c r="FD32">
        <v>24</v>
      </c>
      <c r="FE32">
        <v>13</v>
      </c>
      <c r="FF32">
        <v>24</v>
      </c>
      <c r="FG32">
        <v>4.4619849183505896E-3</v>
      </c>
      <c r="FH32">
        <v>4.6218457070555802E-3</v>
      </c>
      <c r="FI32">
        <v>1.27142427520296E-3</v>
      </c>
      <c r="FJ32">
        <v>4.0918447997783996E-3</v>
      </c>
      <c r="FK32">
        <v>3.8150645697853001E-3</v>
      </c>
      <c r="FL32">
        <v>1.3816604122574301E-3</v>
      </c>
      <c r="FM32">
        <v>1.22495958319634E-3</v>
      </c>
      <c r="FN32">
        <v>2.0868784265626598E-2</v>
      </c>
      <c r="FO32">
        <v>3.6653338603864199E-3</v>
      </c>
      <c r="FP32">
        <v>3.8697027261204E-3</v>
      </c>
      <c r="FQ32">
        <v>6.1161659041762901E-4</v>
      </c>
      <c r="FR32">
        <v>4.00740669968082E-3</v>
      </c>
      <c r="FS32">
        <v>6.4337000125047703E-4</v>
      </c>
      <c r="FT32">
        <v>6.2807559129896299E-4</v>
      </c>
      <c r="FU32">
        <v>3.4684107674083798E-3</v>
      </c>
      <c r="FV32">
        <v>6.2383719988242498E-4</v>
      </c>
      <c r="FW32">
        <v>3.20784915280434E-3</v>
      </c>
      <c r="FX32">
        <v>6.1776286514763105E-4</v>
      </c>
      <c r="FY32">
        <v>6.61857768574769E-4</v>
      </c>
      <c r="FZ32">
        <v>7.1447247188356701E-4</v>
      </c>
      <c r="GA32">
        <v>5.9266146139134101E-4</v>
      </c>
      <c r="GB32">
        <v>6.3221623303480099E-4</v>
      </c>
      <c r="GC32">
        <v>2.3944573389281899E-2</v>
      </c>
      <c r="GD32">
        <v>4.4744335755564496E-3</v>
      </c>
      <c r="GE32">
        <v>1.1458750932384101E-2</v>
      </c>
      <c r="GF32">
        <v>1.32253119412354E-2</v>
      </c>
      <c r="GG32">
        <v>4.80213403404001E-3</v>
      </c>
      <c r="GH32">
        <v>5.1779118563893096E-3</v>
      </c>
      <c r="GI32">
        <v>4.9037008670438503E-3</v>
      </c>
      <c r="GJ32">
        <v>3.2421135310856102E-2</v>
      </c>
      <c r="GK32">
        <v>0.12169662161169099</v>
      </c>
      <c r="GL32">
        <v>5.4631631311159203E-3</v>
      </c>
      <c r="GM32">
        <v>1.2282424621142299E-2</v>
      </c>
      <c r="GN32">
        <v>1.19840620179547E-2</v>
      </c>
      <c r="GO32">
        <v>9.5518547798835493E-2</v>
      </c>
      <c r="GP32">
        <v>0.339657893299247</v>
      </c>
      <c r="GQ32">
        <v>1.2566816845686101E-2</v>
      </c>
      <c r="GR32">
        <v>0.147757611012685</v>
      </c>
      <c r="GS32">
        <v>0.111158118895317</v>
      </c>
      <c r="GT32">
        <v>8.0041362825752596E-2</v>
      </c>
      <c r="GU32">
        <v>2.8402151088451899E-2</v>
      </c>
      <c r="GV32">
        <v>2.3365457999248801E-2</v>
      </c>
      <c r="GW32">
        <v>1.5875883859361201E-2</v>
      </c>
    </row>
    <row r="33" spans="1:205" x14ac:dyDescent="0.3">
      <c r="A33" t="s">
        <v>235</v>
      </c>
      <c r="B33">
        <v>4.2760582896129197E-3</v>
      </c>
      <c r="C33">
        <v>9190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5</v>
      </c>
      <c r="L33">
        <v>2</v>
      </c>
      <c r="M33">
        <v>2</v>
      </c>
      <c r="N33">
        <v>2</v>
      </c>
      <c r="O33">
        <v>2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1.3967906541072501E-3</v>
      </c>
      <c r="AB33">
        <v>1.1520425763120201E-3</v>
      </c>
      <c r="AC33">
        <v>1.16392580861094E-3</v>
      </c>
      <c r="AD33">
        <v>9.8174864736696294E-4</v>
      </c>
      <c r="AE33">
        <v>9.8174864736696294E-4</v>
      </c>
      <c r="AF33">
        <v>1.3041498970377901E-3</v>
      </c>
      <c r="AG33">
        <v>1.14999910969889E-3</v>
      </c>
      <c r="AH33">
        <v>8.1304053405008292E-3</v>
      </c>
      <c r="AI33" s="1">
        <v>7.9547635834124504E-5</v>
      </c>
      <c r="AJ33">
        <v>1.22493280605878E-3</v>
      </c>
      <c r="AK33" s="1">
        <v>7.9504701658669395E-6</v>
      </c>
      <c r="AL33">
        <v>1.14409210614615E-3</v>
      </c>
      <c r="AM33" s="1">
        <v>8.6871644219997405E-5</v>
      </c>
      <c r="AN33">
        <v>1.0770541643909501E-3</v>
      </c>
      <c r="AO33">
        <v>0</v>
      </c>
      <c r="AP33">
        <v>9.8174864736696294E-4</v>
      </c>
      <c r="AQ33">
        <v>0</v>
      </c>
      <c r="AR33">
        <v>9.8174864736696294E-4</v>
      </c>
      <c r="AS33">
        <v>1.37377103847391E-4</v>
      </c>
      <c r="AT33">
        <v>1.1667727931904E-3</v>
      </c>
      <c r="AU33" s="1">
        <v>5.5487245437499201E-5</v>
      </c>
      <c r="AV33">
        <v>1.09451186426138E-3</v>
      </c>
      <c r="AW33">
        <v>8.0380951282864807E-3</v>
      </c>
      <c r="AX33">
        <v>3.6347265689180299E-3</v>
      </c>
      <c r="AY33">
        <v>6.91317794130688E-3</v>
      </c>
      <c r="AZ33">
        <v>4.4176463014705498E-3</v>
      </c>
      <c r="BA33">
        <v>4.4176463014705498E-3</v>
      </c>
      <c r="BB33">
        <v>6.8106591464550401E-3</v>
      </c>
      <c r="BC33">
        <v>5.9163503768520599E-3</v>
      </c>
      <c r="BD33">
        <v>4.4176463014705498E-3</v>
      </c>
      <c r="BE33">
        <v>7.09103293716921E-3</v>
      </c>
      <c r="BF33">
        <v>4.0892342611606996E-3</v>
      </c>
      <c r="BG33">
        <v>1.10867174360677E-2</v>
      </c>
      <c r="BH33">
        <v>1.0299531279309999E-2</v>
      </c>
      <c r="BI33">
        <v>7.9679030354126296E-3</v>
      </c>
      <c r="BJ33">
        <v>1.4061336569489E-2</v>
      </c>
      <c r="BK33">
        <v>7.5776177177027098E-3</v>
      </c>
      <c r="BL33">
        <v>9.51649868349147E-3</v>
      </c>
      <c r="BM33">
        <v>9.1599348525166005E-3</v>
      </c>
      <c r="BN33">
        <v>8.9585576555244201E-3</v>
      </c>
      <c r="BO33">
        <v>8.6039262814143706E-3</v>
      </c>
      <c r="BP33">
        <v>8.535623483391E-3</v>
      </c>
      <c r="BQ33">
        <v>8.4953258947355302E-3</v>
      </c>
      <c r="BR33">
        <v>2.2511028746742502E-3</v>
      </c>
      <c r="BS33">
        <v>9295</v>
      </c>
      <c r="BT33">
        <v>4</v>
      </c>
      <c r="BU33">
        <v>23</v>
      </c>
      <c r="BV33">
        <v>27</v>
      </c>
      <c r="BW33">
        <v>27</v>
      </c>
      <c r="BX33">
        <v>27</v>
      </c>
      <c r="BY33">
        <v>27</v>
      </c>
      <c r="BZ33">
        <v>27</v>
      </c>
      <c r="CA33">
        <v>5</v>
      </c>
      <c r="CB33">
        <v>4</v>
      </c>
      <c r="CC33">
        <v>4</v>
      </c>
      <c r="CD33">
        <v>23</v>
      </c>
      <c r="CE33">
        <v>23</v>
      </c>
      <c r="CF33">
        <v>27</v>
      </c>
      <c r="CG33">
        <v>27</v>
      </c>
      <c r="CH33">
        <v>27</v>
      </c>
      <c r="CI33">
        <v>27</v>
      </c>
      <c r="CJ33">
        <v>27</v>
      </c>
      <c r="CK33">
        <v>27</v>
      </c>
      <c r="CL33">
        <v>27</v>
      </c>
      <c r="CM33">
        <v>27</v>
      </c>
      <c r="CN33">
        <v>27</v>
      </c>
      <c r="CO33">
        <v>27</v>
      </c>
      <c r="CP33">
        <v>27</v>
      </c>
      <c r="CQ33">
        <v>1.2098468694310999E-3</v>
      </c>
      <c r="CR33">
        <v>1.1105852329477701E-3</v>
      </c>
      <c r="CS33">
        <v>1.13386726025861E-3</v>
      </c>
      <c r="CT33">
        <v>4.9813168405782305E-4</v>
      </c>
      <c r="CU33">
        <v>4.7123935073613998E-4</v>
      </c>
      <c r="CV33">
        <v>5.7442577523648204E-4</v>
      </c>
      <c r="CW33">
        <v>5.1803689825923895E-4</v>
      </c>
      <c r="CX33">
        <v>5.5161330709271698E-3</v>
      </c>
      <c r="CY33" s="1">
        <v>6.95185324155824E-5</v>
      </c>
      <c r="CZ33">
        <v>1.1175073764543E-3</v>
      </c>
      <c r="DA33" s="1">
        <v>6.8589794023322702E-6</v>
      </c>
      <c r="DB33">
        <v>1.10372625354544E-3</v>
      </c>
      <c r="DC33" s="1">
        <v>3.2813226894673398E-5</v>
      </c>
      <c r="DD33">
        <v>1.10105403336394E-3</v>
      </c>
      <c r="DE33">
        <v>2.5253312547276498E-4</v>
      </c>
      <c r="DF33">
        <v>2.4559855858505698E-4</v>
      </c>
      <c r="DG33">
        <v>2.3561967536806999E-4</v>
      </c>
      <c r="DH33">
        <v>2.3561967536807099E-4</v>
      </c>
      <c r="DI33">
        <v>3.0662012979486698E-4</v>
      </c>
      <c r="DJ33">
        <v>2.6780564544161598E-4</v>
      </c>
      <c r="DK33">
        <v>2.5575208698642098E-4</v>
      </c>
      <c r="DL33">
        <v>2.6228481127281699E-4</v>
      </c>
      <c r="DM33">
        <v>5.49331211036597E-3</v>
      </c>
      <c r="DN33">
        <v>1.88629990799068E-3</v>
      </c>
      <c r="DO33">
        <v>4.0993147353618302E-3</v>
      </c>
      <c r="DP33">
        <v>2.0619359923572901E-3</v>
      </c>
      <c r="DQ33">
        <v>2.0619359923572901E-3</v>
      </c>
      <c r="DR33">
        <v>2.09078638222182E-3</v>
      </c>
      <c r="DS33">
        <v>4.8684602112308902E-3</v>
      </c>
      <c r="DT33">
        <v>4.3279108654371203E-3</v>
      </c>
      <c r="DU33">
        <v>7.09103293716921E-3</v>
      </c>
      <c r="DV33">
        <v>2.0536364790128101E-3</v>
      </c>
      <c r="DW33">
        <v>4.3418892568960598E-3</v>
      </c>
      <c r="DX33">
        <v>7.9989769467973797E-3</v>
      </c>
      <c r="DY33">
        <v>7.8048545097462504E-3</v>
      </c>
      <c r="DZ33">
        <v>1.4061336569489E-2</v>
      </c>
      <c r="EA33">
        <v>4.3049612034954301E-3</v>
      </c>
      <c r="EB33">
        <v>6.7739604763241701E-3</v>
      </c>
      <c r="EC33">
        <v>6.8047912909727599E-3</v>
      </c>
      <c r="ED33">
        <v>6.6530166351972397E-3</v>
      </c>
      <c r="EE33">
        <v>6.2927858950698997E-3</v>
      </c>
      <c r="EF33">
        <v>6.2126213869603004E-3</v>
      </c>
      <c r="EG33">
        <v>6.1661391234641401E-3</v>
      </c>
      <c r="EH33">
        <v>1.8374864342819901E-3</v>
      </c>
      <c r="EI33">
        <v>9504</v>
      </c>
      <c r="EJ33">
        <v>5</v>
      </c>
      <c r="EK33">
        <v>23</v>
      </c>
      <c r="EL33">
        <v>27</v>
      </c>
      <c r="EM33">
        <v>27</v>
      </c>
      <c r="EN33">
        <v>27</v>
      </c>
      <c r="EO33">
        <v>27</v>
      </c>
      <c r="EP33">
        <v>27</v>
      </c>
      <c r="EQ33">
        <v>5</v>
      </c>
      <c r="ER33">
        <v>5</v>
      </c>
      <c r="ES33">
        <v>5</v>
      </c>
      <c r="ET33">
        <v>23</v>
      </c>
      <c r="EU33">
        <v>23</v>
      </c>
      <c r="EV33">
        <v>27</v>
      </c>
      <c r="EW33">
        <v>27</v>
      </c>
      <c r="EX33">
        <v>27</v>
      </c>
      <c r="EY33">
        <v>27</v>
      </c>
      <c r="EZ33">
        <v>27</v>
      </c>
      <c r="FA33">
        <v>27</v>
      </c>
      <c r="FB33">
        <v>27</v>
      </c>
      <c r="FC33">
        <v>27</v>
      </c>
      <c r="FD33">
        <v>27</v>
      </c>
      <c r="FE33">
        <v>27</v>
      </c>
      <c r="FF33">
        <v>27</v>
      </c>
      <c r="FG33">
        <v>1.1475322745390501E-3</v>
      </c>
      <c r="FH33">
        <v>1.07700162211468E-3</v>
      </c>
      <c r="FI33">
        <v>1.0719221247196401E-3</v>
      </c>
      <c r="FJ33">
        <v>3.3208778937188102E-4</v>
      </c>
      <c r="FK33">
        <v>3.14159567157426E-4</v>
      </c>
      <c r="FL33">
        <v>4.09230393453833E-4</v>
      </c>
      <c r="FM33">
        <v>3.4825309119881502E-4</v>
      </c>
      <c r="FN33">
        <v>4.7001868625553399E-3</v>
      </c>
      <c r="FO33" s="1">
        <v>6.6175497942734797E-5</v>
      </c>
      <c r="FP33">
        <v>1.08169889991947E-3</v>
      </c>
      <c r="FQ33" s="1">
        <v>5.65403375800653E-6</v>
      </c>
      <c r="FR33">
        <v>1.0713475883566801E-3</v>
      </c>
      <c r="FS33" s="1">
        <v>2.5534241409657601E-5</v>
      </c>
      <c r="FT33">
        <v>1.04638788330998E-3</v>
      </c>
      <c r="FU33">
        <v>1.6835541698184201E-4</v>
      </c>
      <c r="FV33">
        <v>1.6373237239003901E-4</v>
      </c>
      <c r="FW33">
        <v>1.57079783578713E-4</v>
      </c>
      <c r="FX33">
        <v>1.57079783578713E-4</v>
      </c>
      <c r="FY33">
        <v>2.2634043137297901E-4</v>
      </c>
      <c r="FZ33">
        <v>1.8288996208085199E-4</v>
      </c>
      <c r="GA33">
        <v>1.70641338063158E-4</v>
      </c>
      <c r="GB33">
        <v>1.77611753135651E-4</v>
      </c>
      <c r="GC33">
        <v>4.7005289858785002E-3</v>
      </c>
      <c r="GD33">
        <v>1.26884632935439E-3</v>
      </c>
      <c r="GE33">
        <v>3.0967564242363401E-3</v>
      </c>
      <c r="GF33">
        <v>1.4037990305603601E-3</v>
      </c>
      <c r="GG33">
        <v>1.4037990305603601E-3</v>
      </c>
      <c r="GH33">
        <v>1.3830249241808901E-3</v>
      </c>
      <c r="GI33">
        <v>1.4085731415175501E-3</v>
      </c>
      <c r="GJ33">
        <v>4.2979990534260304E-3</v>
      </c>
      <c r="GK33">
        <v>7.09103293716921E-3</v>
      </c>
      <c r="GL33">
        <v>1.3765892644776901E-3</v>
      </c>
      <c r="GM33">
        <v>3.2205113584628702E-3</v>
      </c>
      <c r="GN33">
        <v>3.2523153980344899E-3</v>
      </c>
      <c r="GO33">
        <v>7.7505050011909202E-3</v>
      </c>
      <c r="GP33">
        <v>1.4061336569489E-2</v>
      </c>
      <c r="GQ33">
        <v>3.2140756987596702E-3</v>
      </c>
      <c r="GR33">
        <v>5.7743732774312101E-3</v>
      </c>
      <c r="GS33">
        <v>5.64206966902821E-3</v>
      </c>
      <c r="GT33">
        <v>4.5466010978888896E-3</v>
      </c>
      <c r="GU33">
        <v>4.1663175438532802E-3</v>
      </c>
      <c r="GV33">
        <v>4.0731739084890004E-3</v>
      </c>
      <c r="GW33">
        <v>4.0242893589827796E-3</v>
      </c>
    </row>
    <row r="34" spans="1:205" x14ac:dyDescent="0.3">
      <c r="A34" t="s">
        <v>236</v>
      </c>
      <c r="B34">
        <v>118.44452436713701</v>
      </c>
      <c r="C34">
        <v>123183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2</v>
      </c>
      <c r="K34">
        <v>1</v>
      </c>
      <c r="L34">
        <v>1</v>
      </c>
      <c r="M34">
        <v>2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2</v>
      </c>
      <c r="X34">
        <v>2</v>
      </c>
      <c r="Y34">
        <v>3</v>
      </c>
      <c r="Z34">
        <v>2</v>
      </c>
      <c r="AA34">
        <v>33.528441816108902</v>
      </c>
      <c r="AB34">
        <v>46.843017521825097</v>
      </c>
      <c r="AC34">
        <v>17.484962700070501</v>
      </c>
      <c r="AD34">
        <v>1.42245897964191</v>
      </c>
      <c r="AE34">
        <v>0</v>
      </c>
      <c r="AF34">
        <v>5.7313971743875998</v>
      </c>
      <c r="AG34">
        <v>26.280394004892099</v>
      </c>
      <c r="AH34">
        <v>131.29067219692601</v>
      </c>
      <c r="AI34">
        <v>21.7470060162076</v>
      </c>
      <c r="AJ34">
        <v>5.2733063059573002</v>
      </c>
      <c r="AK34">
        <v>23.584126103223898</v>
      </c>
      <c r="AL34">
        <v>22.992004111578201</v>
      </c>
      <c r="AM34">
        <v>3.7719041847074801</v>
      </c>
      <c r="AN34">
        <v>13.8160963989104</v>
      </c>
      <c r="AO34">
        <v>1.42245897964191</v>
      </c>
      <c r="AP34">
        <v>0</v>
      </c>
      <c r="AQ34">
        <v>0</v>
      </c>
      <c r="AR34">
        <v>0</v>
      </c>
      <c r="AS34">
        <v>2.6938302313962299</v>
      </c>
      <c r="AT34">
        <v>3.0375669429912402</v>
      </c>
      <c r="AU34">
        <v>3.2868290015758101</v>
      </c>
      <c r="AV34">
        <v>22.442798146982199</v>
      </c>
      <c r="AW34">
        <v>124.067926423172</v>
      </c>
      <c r="AX34">
        <v>27.499001751598101</v>
      </c>
      <c r="AY34">
        <v>96.551303034143302</v>
      </c>
      <c r="AZ34">
        <v>33.434250158983097</v>
      </c>
      <c r="BA34">
        <v>32.363493169645899</v>
      </c>
      <c r="BB34">
        <v>43.537433721018601</v>
      </c>
      <c r="BC34">
        <v>38.271134710445303</v>
      </c>
      <c r="BD34">
        <v>32.818933927288597</v>
      </c>
      <c r="BE34">
        <v>3355.2218402479002</v>
      </c>
      <c r="BF34">
        <v>77.845788602816498</v>
      </c>
      <c r="BG34">
        <v>161.98195808609699</v>
      </c>
      <c r="BH34">
        <v>137.833169215791</v>
      </c>
      <c r="BI34">
        <v>119.30778368710401</v>
      </c>
      <c r="BJ34">
        <v>35862.763609277798</v>
      </c>
      <c r="BK34">
        <v>400.33480274958299</v>
      </c>
      <c r="BL34">
        <v>15935.012659568099</v>
      </c>
      <c r="BM34">
        <v>8421.7788030039792</v>
      </c>
      <c r="BN34">
        <v>5182.46708346384</v>
      </c>
      <c r="BO34">
        <v>1266.0692186839301</v>
      </c>
      <c r="BP34">
        <v>830.96210837119395</v>
      </c>
      <c r="BQ34">
        <v>711.96478886114699</v>
      </c>
      <c r="BR34">
        <v>98.3294808720578</v>
      </c>
      <c r="BS34">
        <v>915132</v>
      </c>
      <c r="BT34">
        <v>2</v>
      </c>
      <c r="BU34">
        <v>3</v>
      </c>
      <c r="BV34">
        <v>4</v>
      </c>
      <c r="BW34">
        <v>4</v>
      </c>
      <c r="BX34">
        <v>4</v>
      </c>
      <c r="BY34">
        <v>4</v>
      </c>
      <c r="BZ34">
        <v>3</v>
      </c>
      <c r="CA34">
        <v>2</v>
      </c>
      <c r="CB34">
        <v>2</v>
      </c>
      <c r="CC34">
        <v>2</v>
      </c>
      <c r="CD34">
        <v>3</v>
      </c>
      <c r="CE34">
        <v>4</v>
      </c>
      <c r="CF34">
        <v>4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3</v>
      </c>
      <c r="CO34">
        <v>4</v>
      </c>
      <c r="CP34">
        <v>3</v>
      </c>
      <c r="CQ34">
        <v>26.2606830033574</v>
      </c>
      <c r="CR34">
        <v>43.2909282443675</v>
      </c>
      <c r="CS34">
        <v>16.4782724488675</v>
      </c>
      <c r="CT34">
        <v>1.15238876531784</v>
      </c>
      <c r="CU34">
        <v>0</v>
      </c>
      <c r="CV34">
        <v>5.4523970398698003</v>
      </c>
      <c r="CW34">
        <v>24.931706360709502</v>
      </c>
      <c r="CX34">
        <v>117.566375862489</v>
      </c>
      <c r="CY34">
        <v>18.501217468318899</v>
      </c>
      <c r="CZ34">
        <v>5.1979167284701502</v>
      </c>
      <c r="DA34">
        <v>21.473746642167701</v>
      </c>
      <c r="DB34">
        <v>21.817181602384601</v>
      </c>
      <c r="DC34">
        <v>3.2323427026017999</v>
      </c>
      <c r="DD34">
        <v>13.360377211484501</v>
      </c>
      <c r="DE34">
        <v>1.15238876531784</v>
      </c>
      <c r="DF34">
        <v>0</v>
      </c>
      <c r="DG34">
        <v>0</v>
      </c>
      <c r="DH34">
        <v>0</v>
      </c>
      <c r="DI34">
        <v>2.5772728381976799</v>
      </c>
      <c r="DJ34">
        <v>2.8751242016722101</v>
      </c>
      <c r="DK34">
        <v>3.0412288878924101</v>
      </c>
      <c r="DL34">
        <v>21.890477472816801</v>
      </c>
      <c r="DM34">
        <v>115.119274521324</v>
      </c>
      <c r="DN34">
        <v>25.617323706920999</v>
      </c>
      <c r="DO34">
        <v>88.293056999441205</v>
      </c>
      <c r="DP34">
        <v>31.5364921658932</v>
      </c>
      <c r="DQ34">
        <v>31.04996579873</v>
      </c>
      <c r="DR34">
        <v>48.307497665463004</v>
      </c>
      <c r="DS34">
        <v>33.701389732936597</v>
      </c>
      <c r="DT34">
        <v>31.771377085832398</v>
      </c>
      <c r="DU34">
        <v>3355.2218402479002</v>
      </c>
      <c r="DV34">
        <v>103.60309140479301</v>
      </c>
      <c r="DW34">
        <v>146.636978535754</v>
      </c>
      <c r="DX34">
        <v>123.241681226832</v>
      </c>
      <c r="DY34">
        <v>115.813149080442</v>
      </c>
      <c r="DZ34">
        <v>35862.763609277798</v>
      </c>
      <c r="EA34">
        <v>237.87738848796999</v>
      </c>
      <c r="EB34">
        <v>15930.534458993299</v>
      </c>
      <c r="EC34">
        <v>8417.1508891133599</v>
      </c>
      <c r="ED34">
        <v>5177.7040965326496</v>
      </c>
      <c r="EE34">
        <v>1260.7356138203299</v>
      </c>
      <c r="EF34">
        <v>825.24656504738402</v>
      </c>
      <c r="EG34">
        <v>705.23806333190203</v>
      </c>
      <c r="EH34">
        <v>88.311391040027999</v>
      </c>
      <c r="EI34">
        <v>1452146</v>
      </c>
      <c r="EJ34">
        <v>2</v>
      </c>
      <c r="EK34">
        <v>3</v>
      </c>
      <c r="EL34">
        <v>4</v>
      </c>
      <c r="EM34">
        <v>4</v>
      </c>
      <c r="EN34">
        <v>4</v>
      </c>
      <c r="EO34">
        <v>4</v>
      </c>
      <c r="EP34">
        <v>4</v>
      </c>
      <c r="EQ34">
        <v>2</v>
      </c>
      <c r="ER34">
        <v>2</v>
      </c>
      <c r="ES34">
        <v>2</v>
      </c>
      <c r="ET34">
        <v>3</v>
      </c>
      <c r="EU34">
        <v>4</v>
      </c>
      <c r="EV34">
        <v>4</v>
      </c>
      <c r="EW34">
        <v>4</v>
      </c>
      <c r="EX34">
        <v>4</v>
      </c>
      <c r="EY34">
        <v>4</v>
      </c>
      <c r="EZ34">
        <v>4</v>
      </c>
      <c r="FA34">
        <v>4</v>
      </c>
      <c r="FB34">
        <v>4</v>
      </c>
      <c r="FC34">
        <v>19</v>
      </c>
      <c r="FD34">
        <v>4</v>
      </c>
      <c r="FE34">
        <v>4</v>
      </c>
      <c r="FF34">
        <v>4</v>
      </c>
      <c r="FG34">
        <v>23.838096732259899</v>
      </c>
      <c r="FH34">
        <v>42.601052686050203</v>
      </c>
      <c r="FI34">
        <v>16.1083630706135</v>
      </c>
      <c r="FJ34">
        <v>0.92208102554927296</v>
      </c>
      <c r="FK34">
        <v>0</v>
      </c>
      <c r="FL34">
        <v>5.3232749769403398</v>
      </c>
      <c r="FM34">
        <v>24.3338283598525</v>
      </c>
      <c r="FN34">
        <v>113.126696851265</v>
      </c>
      <c r="FO34">
        <v>17.419287952245401</v>
      </c>
      <c r="FP34">
        <v>5.1295078355790702</v>
      </c>
      <c r="FQ34">
        <v>21.182035654699501</v>
      </c>
      <c r="FR34">
        <v>21.419017031749</v>
      </c>
      <c r="FS34">
        <v>3.0524888752329802</v>
      </c>
      <c r="FT34">
        <v>13.132172505529701</v>
      </c>
      <c r="FU34">
        <v>0.92208102554927296</v>
      </c>
      <c r="FV34">
        <v>0</v>
      </c>
      <c r="FW34">
        <v>0</v>
      </c>
      <c r="FX34">
        <v>0</v>
      </c>
      <c r="FY34">
        <v>2.5056108345314998</v>
      </c>
      <c r="FZ34">
        <v>2.8176641424087001</v>
      </c>
      <c r="GA34">
        <v>2.9251356726506699</v>
      </c>
      <c r="GB34">
        <v>21.862399716782399</v>
      </c>
      <c r="GC34">
        <v>112.367401246958</v>
      </c>
      <c r="GD34">
        <v>24.227180198773599</v>
      </c>
      <c r="GE34">
        <v>84.599183651936499</v>
      </c>
      <c r="GF34">
        <v>30.579184362361701</v>
      </c>
      <c r="GG34">
        <v>30.579184362361701</v>
      </c>
      <c r="GH34">
        <v>50.951983844854801</v>
      </c>
      <c r="GI34">
        <v>33.9619751427769</v>
      </c>
      <c r="GJ34">
        <v>31.422191472002002</v>
      </c>
      <c r="GK34">
        <v>3355.2218402479002</v>
      </c>
      <c r="GL34">
        <v>95.413526031392607</v>
      </c>
      <c r="GM34">
        <v>139.26337488341099</v>
      </c>
      <c r="GN34">
        <v>115.31597340744</v>
      </c>
      <c r="GO34">
        <v>114.648270878048</v>
      </c>
      <c r="GP34">
        <v>35862.763609277798</v>
      </c>
      <c r="GQ34">
        <v>183.72491706673199</v>
      </c>
      <c r="GR34">
        <v>15928.9226519517</v>
      </c>
      <c r="GS34">
        <v>8415.1357789827198</v>
      </c>
      <c r="GT34">
        <v>5175.6438686547199</v>
      </c>
      <c r="GU34">
        <v>1258.4585272450299</v>
      </c>
      <c r="GV34">
        <v>822.80140591814904</v>
      </c>
      <c r="GW34">
        <v>702.72277522480999</v>
      </c>
    </row>
    <row r="35" spans="1:205" x14ac:dyDescent="0.3">
      <c r="A35" t="s">
        <v>237</v>
      </c>
      <c r="B35">
        <v>1.0091362753501499E-3</v>
      </c>
      <c r="C35">
        <v>158</v>
      </c>
      <c r="D35">
        <v>4</v>
      </c>
      <c r="E35">
        <v>7</v>
      </c>
      <c r="F35">
        <v>7</v>
      </c>
      <c r="G35">
        <v>7</v>
      </c>
      <c r="H35">
        <v>16</v>
      </c>
      <c r="I35">
        <v>16</v>
      </c>
      <c r="J35">
        <v>16</v>
      </c>
      <c r="K35">
        <v>4</v>
      </c>
      <c r="L35">
        <v>4</v>
      </c>
      <c r="M35">
        <v>4</v>
      </c>
      <c r="N35">
        <v>7</v>
      </c>
      <c r="O35">
        <v>7</v>
      </c>
      <c r="P35">
        <v>7</v>
      </c>
      <c r="Q35">
        <v>7</v>
      </c>
      <c r="R35">
        <v>7</v>
      </c>
      <c r="S35">
        <v>16</v>
      </c>
      <c r="T35">
        <v>16</v>
      </c>
      <c r="U35">
        <v>16</v>
      </c>
      <c r="V35">
        <v>16</v>
      </c>
      <c r="W35">
        <v>16</v>
      </c>
      <c r="X35">
        <v>16</v>
      </c>
      <c r="Y35">
        <v>7</v>
      </c>
      <c r="Z35">
        <v>16</v>
      </c>
      <c r="AA35">
        <v>4.88935901858402E-4</v>
      </c>
      <c r="AB35">
        <v>3.1649234308014798E-4</v>
      </c>
      <c r="AC35">
        <v>2.8271388670479301E-4</v>
      </c>
      <c r="AD35">
        <v>2.8813397476074498E-4</v>
      </c>
      <c r="AE35">
        <v>2.9804000122440899E-4</v>
      </c>
      <c r="AF35">
        <v>2.6278451825786399E-4</v>
      </c>
      <c r="AG35">
        <v>2.5485941561201401E-4</v>
      </c>
      <c r="AH35">
        <v>2.19196004149837E-3</v>
      </c>
      <c r="AI35">
        <v>3.53447071153674E-4</v>
      </c>
      <c r="AJ35">
        <v>1.54615694876483E-4</v>
      </c>
      <c r="AK35">
        <v>1.59220624099245E-4</v>
      </c>
      <c r="AL35">
        <v>1.5727171898090401E-4</v>
      </c>
      <c r="AM35">
        <v>1.4030213386654101E-4</v>
      </c>
      <c r="AN35">
        <v>1.4240775160293101E-4</v>
      </c>
      <c r="AO35">
        <v>1.42558622176997E-4</v>
      </c>
      <c r="AP35">
        <v>1.45574107079261E-4</v>
      </c>
      <c r="AQ35">
        <v>1.4962438759109101E-4</v>
      </c>
      <c r="AR35">
        <v>1.3797253401108301E-4</v>
      </c>
      <c r="AS35">
        <v>1.2654110738464101E-4</v>
      </c>
      <c r="AT35">
        <v>1.32979571331681E-4</v>
      </c>
      <c r="AU35">
        <v>1.2800060568936899E-4</v>
      </c>
      <c r="AV35">
        <v>1.2685880992264299E-4</v>
      </c>
      <c r="AW35">
        <v>2.1973747397665399E-3</v>
      </c>
      <c r="AX35">
        <v>1.00886793966895E-3</v>
      </c>
      <c r="AY35">
        <v>2.0077736983042799E-3</v>
      </c>
      <c r="AZ35">
        <v>1.1579192628695899E-3</v>
      </c>
      <c r="BA35">
        <v>1.03049505254509E-3</v>
      </c>
      <c r="BB35">
        <v>1.0211138495636999E-3</v>
      </c>
      <c r="BC35">
        <v>1.1452003316511901E-3</v>
      </c>
      <c r="BD35">
        <v>2.6069686401412801E-3</v>
      </c>
      <c r="BE35">
        <v>0.537502806656317</v>
      </c>
      <c r="BF35">
        <v>1.0212297894716001E-3</v>
      </c>
      <c r="BG35">
        <v>2.0302505145067202E-3</v>
      </c>
      <c r="BH35">
        <v>2.2056671771759902E-3</v>
      </c>
      <c r="BI35">
        <v>4.6390242619810899E-3</v>
      </c>
      <c r="BJ35">
        <v>1.0105209712079799</v>
      </c>
      <c r="BK35">
        <v>2.02756066796827E-3</v>
      </c>
      <c r="BL35">
        <v>0.42417390626092999</v>
      </c>
      <c r="BM35">
        <v>0.22156581224386601</v>
      </c>
      <c r="BN35">
        <v>0.12775052681695601</v>
      </c>
      <c r="BO35">
        <v>1.30220325705316E-2</v>
      </c>
      <c r="BP35">
        <v>4.0551486949870798E-3</v>
      </c>
      <c r="BQ35">
        <v>2.8492854089978499E-3</v>
      </c>
      <c r="BR35">
        <v>6.2817556350602799E-4</v>
      </c>
      <c r="BS35">
        <v>159</v>
      </c>
      <c r="BT35">
        <v>4</v>
      </c>
      <c r="BU35">
        <v>15</v>
      </c>
      <c r="BV35">
        <v>16</v>
      </c>
      <c r="BW35">
        <v>16</v>
      </c>
      <c r="BX35">
        <v>16</v>
      </c>
      <c r="BY35">
        <v>16</v>
      </c>
      <c r="BZ35">
        <v>16</v>
      </c>
      <c r="CA35">
        <v>4</v>
      </c>
      <c r="CB35">
        <v>4</v>
      </c>
      <c r="CC35">
        <v>7</v>
      </c>
      <c r="CD35">
        <v>15</v>
      </c>
      <c r="CE35">
        <v>16</v>
      </c>
      <c r="CF35">
        <v>16</v>
      </c>
      <c r="CG35">
        <v>16</v>
      </c>
      <c r="CH35">
        <v>16</v>
      </c>
      <c r="CI35">
        <v>16</v>
      </c>
      <c r="CJ35">
        <v>16</v>
      </c>
      <c r="CK35">
        <v>16</v>
      </c>
      <c r="CL35">
        <v>16</v>
      </c>
      <c r="CM35">
        <v>16</v>
      </c>
      <c r="CN35">
        <v>16</v>
      </c>
      <c r="CO35">
        <v>16</v>
      </c>
      <c r="CP35">
        <v>16</v>
      </c>
      <c r="CQ35">
        <v>3.7149235563377098E-4</v>
      </c>
      <c r="CR35">
        <v>1.9914851791267801E-4</v>
      </c>
      <c r="CS35">
        <v>1.4847325162941499E-4</v>
      </c>
      <c r="CT35">
        <v>1.33313841414685E-4</v>
      </c>
      <c r="CU35">
        <v>1.27801013958368E-4</v>
      </c>
      <c r="CV35">
        <v>1.32605785784411E-4</v>
      </c>
      <c r="CW35">
        <v>1.27829885940448E-4</v>
      </c>
      <c r="CX35">
        <v>1.24066465227377E-3</v>
      </c>
      <c r="CY35">
        <v>2.9881351388432402E-4</v>
      </c>
      <c r="CZ35" s="1">
        <v>9.5981557963277498E-5</v>
      </c>
      <c r="DA35">
        <v>1.00793623988862E-4</v>
      </c>
      <c r="DB35" s="1">
        <v>8.7217092780629495E-5</v>
      </c>
      <c r="DC35" s="1">
        <v>6.8897841500215702E-5</v>
      </c>
      <c r="DD35" s="1">
        <v>7.2302540447430704E-5</v>
      </c>
      <c r="DE35" s="1">
        <v>6.3730726203402806E-5</v>
      </c>
      <c r="DF35" s="1">
        <v>6.9582492459038499E-5</v>
      </c>
      <c r="DG35" s="1">
        <v>6.3801834324703503E-5</v>
      </c>
      <c r="DH35" s="1">
        <v>6.4010518725346103E-5</v>
      </c>
      <c r="DI35" s="1">
        <v>6.3270553692320504E-5</v>
      </c>
      <c r="DJ35" s="1">
        <v>6.9328427070946205E-5</v>
      </c>
      <c r="DK35" s="1">
        <v>6.4113294624727394E-5</v>
      </c>
      <c r="DL35" s="1">
        <v>6.3716591315720304E-5</v>
      </c>
      <c r="DM35">
        <v>1.2455606089809401E-3</v>
      </c>
      <c r="DN35">
        <v>5.0447975915340903E-4</v>
      </c>
      <c r="DO35">
        <v>1.13201492415041E-3</v>
      </c>
      <c r="DP35">
        <v>5.21550970777286E-4</v>
      </c>
      <c r="DQ35">
        <v>5.21550970777286E-4</v>
      </c>
      <c r="DR35">
        <v>5.1119397637522097E-4</v>
      </c>
      <c r="DS35">
        <v>5.1069468974237803E-4</v>
      </c>
      <c r="DT35">
        <v>2.1743360640369899E-3</v>
      </c>
      <c r="DU35">
        <v>0.537502806656317</v>
      </c>
      <c r="DV35">
        <v>5.1305424462555699E-4</v>
      </c>
      <c r="DW35">
        <v>1.1393697346776799E-3</v>
      </c>
      <c r="DX35">
        <v>1.1472183068391699E-3</v>
      </c>
      <c r="DY35">
        <v>3.88317139662797E-3</v>
      </c>
      <c r="DZ35">
        <v>1.0105209712079799</v>
      </c>
      <c r="EA35">
        <v>1.1412300029280101E-3</v>
      </c>
      <c r="EB35">
        <v>0.42364890528205701</v>
      </c>
      <c r="EC35">
        <v>0.22085165896335099</v>
      </c>
      <c r="ED35">
        <v>0.12695448490851499</v>
      </c>
      <c r="EE35">
        <v>1.2130087985216E-2</v>
      </c>
      <c r="EF35">
        <v>3.1525662309927201E-3</v>
      </c>
      <c r="EG35">
        <v>1.9443828669306899E-3</v>
      </c>
      <c r="EH35">
        <v>5.0375015496661199E-4</v>
      </c>
      <c r="EI35">
        <v>159</v>
      </c>
      <c r="EJ35">
        <v>7</v>
      </c>
      <c r="EK35">
        <v>16</v>
      </c>
      <c r="EL35">
        <v>16</v>
      </c>
      <c r="EM35">
        <v>17</v>
      </c>
      <c r="EN35">
        <v>17</v>
      </c>
      <c r="EO35">
        <v>17</v>
      </c>
      <c r="EP35">
        <v>17</v>
      </c>
      <c r="EQ35">
        <v>4</v>
      </c>
      <c r="ER35">
        <v>7</v>
      </c>
      <c r="ES35">
        <v>10</v>
      </c>
      <c r="ET35">
        <v>16</v>
      </c>
      <c r="EU35">
        <v>16</v>
      </c>
      <c r="EV35">
        <v>16</v>
      </c>
      <c r="EW35">
        <v>16</v>
      </c>
      <c r="EX35">
        <v>17</v>
      </c>
      <c r="EY35">
        <v>17</v>
      </c>
      <c r="EZ35">
        <v>17</v>
      </c>
      <c r="FA35">
        <v>17</v>
      </c>
      <c r="FB35">
        <v>17</v>
      </c>
      <c r="FC35">
        <v>17</v>
      </c>
      <c r="FD35">
        <v>17</v>
      </c>
      <c r="FE35">
        <v>16</v>
      </c>
      <c r="FF35">
        <v>17</v>
      </c>
      <c r="FG35">
        <v>3.3234450689222702E-4</v>
      </c>
      <c r="FH35">
        <v>1.29739078887794E-4</v>
      </c>
      <c r="FI35" s="1">
        <v>9.8629347579694593E-5</v>
      </c>
      <c r="FJ35" s="1">
        <v>9.0843649733221893E-5</v>
      </c>
      <c r="FK35" s="1">
        <v>8.5281779888214595E-5</v>
      </c>
      <c r="FL35" s="1">
        <v>9.0375398953782297E-5</v>
      </c>
      <c r="FM35" s="1">
        <v>8.5404786833794894E-5</v>
      </c>
      <c r="FN35">
        <v>9.1261854876873002E-4</v>
      </c>
      <c r="FO35">
        <v>2.8060232812787098E-4</v>
      </c>
      <c r="FP35" s="1">
        <v>7.6436845658875497E-5</v>
      </c>
      <c r="FQ35" s="1">
        <v>6.2987519055508507E-5</v>
      </c>
      <c r="FR35" s="1">
        <v>6.3099221935944395E-5</v>
      </c>
      <c r="FS35" s="1">
        <v>4.5341837261475901E-5</v>
      </c>
      <c r="FT35" s="1">
        <v>5.0909429861973799E-5</v>
      </c>
      <c r="FU35" s="1">
        <v>4.24871508022684E-5</v>
      </c>
      <c r="FV35" s="1">
        <v>4.8356083762791302E-5</v>
      </c>
      <c r="FW35" s="1">
        <v>4.2534556216468699E-5</v>
      </c>
      <c r="FX35" s="1">
        <v>4.2754783066200097E-5</v>
      </c>
      <c r="FY35" s="1">
        <v>4.2256582876304199E-5</v>
      </c>
      <c r="FZ35" s="1">
        <v>4.8114279396715203E-5</v>
      </c>
      <c r="GA35" s="1">
        <v>4.28177625177229E-5</v>
      </c>
      <c r="GB35" s="1">
        <v>4.2587024316072299E-5</v>
      </c>
      <c r="GC35">
        <v>9.3128540485619296E-4</v>
      </c>
      <c r="GD35">
        <v>3.3631983943560899E-4</v>
      </c>
      <c r="GE35">
        <v>8.3964306206286401E-4</v>
      </c>
      <c r="GF35">
        <v>3.51902943521352E-4</v>
      </c>
      <c r="GG35">
        <v>3.4667363683667398E-4</v>
      </c>
      <c r="GH35">
        <v>3.4120254256510897E-4</v>
      </c>
      <c r="GI35">
        <v>3.4059270509266998E-4</v>
      </c>
      <c r="GJ35">
        <v>2.03012520533555E-3</v>
      </c>
      <c r="GK35">
        <v>0.537502806656317</v>
      </c>
      <c r="GL35">
        <v>3.4203616308370701E-4</v>
      </c>
      <c r="GM35">
        <v>8.4495282739600398E-4</v>
      </c>
      <c r="GN35">
        <v>8.4526251977168104E-4</v>
      </c>
      <c r="GO35">
        <v>3.63122044151021E-3</v>
      </c>
      <c r="GP35">
        <v>1.0105209712079799</v>
      </c>
      <c r="GQ35">
        <v>8.4578644791460196E-4</v>
      </c>
      <c r="GR35">
        <v>0.42347478062730798</v>
      </c>
      <c r="GS35">
        <v>0.220617476448876</v>
      </c>
      <c r="GT35">
        <v>0.12669483093585501</v>
      </c>
      <c r="GU35">
        <v>1.1837601655500799E-2</v>
      </c>
      <c r="GV35">
        <v>2.8564889378602399E-3</v>
      </c>
      <c r="GW35">
        <v>1.6477329070436E-3</v>
      </c>
    </row>
    <row r="36" spans="1:205" x14ac:dyDescent="0.3">
      <c r="A36" t="s">
        <v>238</v>
      </c>
      <c r="B36">
        <v>6.4512093226645701</v>
      </c>
      <c r="C36">
        <v>446924</v>
      </c>
      <c r="D36">
        <v>1</v>
      </c>
      <c r="E36">
        <v>1</v>
      </c>
      <c r="F36">
        <v>2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1</v>
      </c>
      <c r="X36">
        <v>1</v>
      </c>
      <c r="Y36">
        <v>2</v>
      </c>
      <c r="Z36">
        <v>1</v>
      </c>
      <c r="AA36">
        <v>2.2411872600964502</v>
      </c>
      <c r="AB36">
        <v>1.5279827903012799</v>
      </c>
      <c r="AC36">
        <v>2.20986713508041</v>
      </c>
      <c r="AD36">
        <v>1.5583262917501099</v>
      </c>
      <c r="AE36">
        <v>1.30521237865647</v>
      </c>
      <c r="AF36">
        <v>1.6103242534864199</v>
      </c>
      <c r="AG36">
        <v>1.6264315612298701</v>
      </c>
      <c r="AH36">
        <v>12.079331670601</v>
      </c>
      <c r="AI36">
        <v>1.6044250529759401</v>
      </c>
      <c r="AJ36">
        <v>3.4440684197402399E-2</v>
      </c>
      <c r="AK36">
        <v>1.15321161219812</v>
      </c>
      <c r="AL36">
        <v>0.37474438169982699</v>
      </c>
      <c r="AM36">
        <v>1.8131635021002901</v>
      </c>
      <c r="AN36">
        <v>0.31307301829999301</v>
      </c>
      <c r="AO36">
        <v>1.5183940829593401</v>
      </c>
      <c r="AP36">
        <v>4.0255015829628697E-2</v>
      </c>
      <c r="AQ36">
        <v>1.28232087947819</v>
      </c>
      <c r="AR36">
        <v>2.28914386488152E-2</v>
      </c>
      <c r="AS36">
        <v>1.2865148467048499</v>
      </c>
      <c r="AT36">
        <v>0.32380939874692399</v>
      </c>
      <c r="AU36">
        <v>1.5612012895243701</v>
      </c>
      <c r="AV36">
        <v>6.4009651982377305E-2</v>
      </c>
      <c r="AW36">
        <v>11.3924548553461</v>
      </c>
      <c r="AX36">
        <v>4.4789319286644602</v>
      </c>
      <c r="AY36">
        <v>9.3697656584990696</v>
      </c>
      <c r="AZ36">
        <v>6.1006419976333701</v>
      </c>
      <c r="BA36">
        <v>5.89303707915301</v>
      </c>
      <c r="BB36">
        <v>8.8209500665952802</v>
      </c>
      <c r="BC36">
        <v>8.3624800877670893</v>
      </c>
      <c r="BD36">
        <v>5.89303707915301</v>
      </c>
      <c r="BE36">
        <v>40.879785757650602</v>
      </c>
      <c r="BF36">
        <v>7.6625864544774496</v>
      </c>
      <c r="BG36">
        <v>15.2746478594285</v>
      </c>
      <c r="BH36">
        <v>14.568681201180899</v>
      </c>
      <c r="BI36">
        <v>10.906343489087099</v>
      </c>
      <c r="BJ36">
        <v>84.362935723085997</v>
      </c>
      <c r="BK36">
        <v>14.723252605049399</v>
      </c>
      <c r="BL36">
        <v>16.204417558161701</v>
      </c>
      <c r="BM36">
        <v>14.435144377784001</v>
      </c>
      <c r="BN36">
        <v>13.085381663744901</v>
      </c>
      <c r="BO36">
        <v>12.624328656878999</v>
      </c>
      <c r="BP36">
        <v>13.039707912866</v>
      </c>
      <c r="BQ36">
        <v>13.6546862382441</v>
      </c>
      <c r="BR36">
        <v>3.7507564447020698</v>
      </c>
      <c r="BS36">
        <v>483210</v>
      </c>
      <c r="BT36">
        <v>1</v>
      </c>
      <c r="BU36">
        <v>1</v>
      </c>
      <c r="BV36">
        <v>36</v>
      </c>
      <c r="BW36">
        <v>35</v>
      </c>
      <c r="BX36">
        <v>35</v>
      </c>
      <c r="BY36">
        <v>35</v>
      </c>
      <c r="BZ36">
        <v>35</v>
      </c>
      <c r="CA36">
        <v>1</v>
      </c>
      <c r="CB36">
        <v>1</v>
      </c>
      <c r="CC36">
        <v>1</v>
      </c>
      <c r="CD36">
        <v>1</v>
      </c>
      <c r="CE36">
        <v>36</v>
      </c>
      <c r="CF36">
        <v>36</v>
      </c>
      <c r="CG36">
        <v>35</v>
      </c>
      <c r="CH36">
        <v>35</v>
      </c>
      <c r="CI36">
        <v>35</v>
      </c>
      <c r="CJ36">
        <v>35</v>
      </c>
      <c r="CK36">
        <v>35</v>
      </c>
      <c r="CL36">
        <v>35</v>
      </c>
      <c r="CM36">
        <v>35</v>
      </c>
      <c r="CN36">
        <v>35</v>
      </c>
      <c r="CO36">
        <v>36</v>
      </c>
      <c r="CP36">
        <v>35</v>
      </c>
      <c r="CQ36">
        <v>1.73194730306685</v>
      </c>
      <c r="CR36">
        <v>1.4943534013975199</v>
      </c>
      <c r="CS36">
        <v>2.1639878850438299</v>
      </c>
      <c r="CT36">
        <v>2.0232320420718102</v>
      </c>
      <c r="CU36">
        <v>0.74628247814387305</v>
      </c>
      <c r="CV36">
        <v>0.96025975104396999</v>
      </c>
      <c r="CW36">
        <v>1.1573062191958601</v>
      </c>
      <c r="CX36">
        <v>10.2773690799637</v>
      </c>
      <c r="CY36">
        <v>1.39756075487161</v>
      </c>
      <c r="CZ36">
        <v>3.3691233201849198E-2</v>
      </c>
      <c r="DA36">
        <v>1.12981841315881</v>
      </c>
      <c r="DB36">
        <v>0.36452159003733298</v>
      </c>
      <c r="DC36">
        <v>1.77509433884697</v>
      </c>
      <c r="DD36">
        <v>0.291147569409273</v>
      </c>
      <c r="DE36">
        <v>1.51098441633495</v>
      </c>
      <c r="DF36">
        <v>0.40066169011355202</v>
      </c>
      <c r="DG36">
        <v>0.39951310779132299</v>
      </c>
      <c r="DH36">
        <v>0.34686434177455799</v>
      </c>
      <c r="DI36">
        <v>0.33023989461054198</v>
      </c>
      <c r="DJ36">
        <v>0.62206178502441101</v>
      </c>
      <c r="DK36">
        <v>0.68601257007611605</v>
      </c>
      <c r="DL36">
        <v>0.462859579336591</v>
      </c>
      <c r="DM36">
        <v>9.7510312845879099</v>
      </c>
      <c r="DN36">
        <v>2.65859021704801</v>
      </c>
      <c r="DO36">
        <v>6.0979159638073996</v>
      </c>
      <c r="DP36">
        <v>3.7843734762563299</v>
      </c>
      <c r="DQ36">
        <v>3.77376130128141</v>
      </c>
      <c r="DR36">
        <v>3.9282840315910699</v>
      </c>
      <c r="DS36">
        <v>6.00570626043727</v>
      </c>
      <c r="DT36">
        <v>5.7730751552244399</v>
      </c>
      <c r="DU36">
        <v>40.879785757650602</v>
      </c>
      <c r="DV36">
        <v>4.7335336122000697</v>
      </c>
      <c r="DW36">
        <v>7.6826546777484301</v>
      </c>
      <c r="DX36">
        <v>10.6899058592884</v>
      </c>
      <c r="DY36">
        <v>10.6812615568872</v>
      </c>
      <c r="DZ36">
        <v>84.362935723085997</v>
      </c>
      <c r="EA36">
        <v>8.5777923586784492</v>
      </c>
      <c r="EB36">
        <v>16.066137622820001</v>
      </c>
      <c r="EC36">
        <v>14.2491161268527</v>
      </c>
      <c r="ED36">
        <v>12.8540158599418</v>
      </c>
      <c r="EE36">
        <v>12.102515329937599</v>
      </c>
      <c r="EF36">
        <v>12.119478227093699</v>
      </c>
      <c r="EG36">
        <v>12.342260820723</v>
      </c>
      <c r="EH36">
        <v>3.0813847318363399</v>
      </c>
      <c r="EI36">
        <v>493807</v>
      </c>
      <c r="EJ36">
        <v>1</v>
      </c>
      <c r="EK36">
        <v>1</v>
      </c>
      <c r="EL36">
        <v>36</v>
      </c>
      <c r="EM36">
        <v>36</v>
      </c>
      <c r="EN36">
        <v>36</v>
      </c>
      <c r="EO36">
        <v>36</v>
      </c>
      <c r="EP36">
        <v>36</v>
      </c>
      <c r="EQ36">
        <v>1</v>
      </c>
      <c r="ER36">
        <v>1</v>
      </c>
      <c r="ES36">
        <v>1</v>
      </c>
      <c r="ET36">
        <v>1</v>
      </c>
      <c r="EU36">
        <v>36</v>
      </c>
      <c r="EV36">
        <v>36</v>
      </c>
      <c r="EW36">
        <v>36</v>
      </c>
      <c r="EX36">
        <v>36</v>
      </c>
      <c r="EY36">
        <v>36</v>
      </c>
      <c r="EZ36">
        <v>36</v>
      </c>
      <c r="FA36">
        <v>36</v>
      </c>
      <c r="FB36">
        <v>36</v>
      </c>
      <c r="FC36">
        <v>36</v>
      </c>
      <c r="FD36">
        <v>36</v>
      </c>
      <c r="FE36">
        <v>36</v>
      </c>
      <c r="FF36">
        <v>36</v>
      </c>
      <c r="FG36">
        <v>1.56220065072381</v>
      </c>
      <c r="FH36">
        <v>1.4831436050965401</v>
      </c>
      <c r="FI36">
        <v>2.1486948016989702</v>
      </c>
      <c r="FJ36">
        <v>1.8230073184504001</v>
      </c>
      <c r="FK36">
        <v>0.51601572157495601</v>
      </c>
      <c r="FL36">
        <v>0.74805588029112902</v>
      </c>
      <c r="FM36">
        <v>0.86999994345142695</v>
      </c>
      <c r="FN36">
        <v>9.1511179212872502</v>
      </c>
      <c r="FO36">
        <v>1.32860598883714</v>
      </c>
      <c r="FP36">
        <v>3.3441416203331097E-2</v>
      </c>
      <c r="FQ36">
        <v>1.1220206801456001</v>
      </c>
      <c r="FR36">
        <v>0.36111399281650802</v>
      </c>
      <c r="FS36">
        <v>1.76240461776241</v>
      </c>
      <c r="FT36">
        <v>0.279757533571803</v>
      </c>
      <c r="FU36">
        <v>1.4192380792591199</v>
      </c>
      <c r="FV36">
        <v>0.27597480600492802</v>
      </c>
      <c r="FW36">
        <v>0.27553566253968498</v>
      </c>
      <c r="FX36">
        <v>0.241514017919289</v>
      </c>
      <c r="FY36">
        <v>0.22777668164764001</v>
      </c>
      <c r="FZ36">
        <v>0.51497218092325003</v>
      </c>
      <c r="GA36">
        <v>0.54435987378045203</v>
      </c>
      <c r="GB36">
        <v>0.32001735648247598</v>
      </c>
      <c r="GC36">
        <v>8.7067328878936596</v>
      </c>
      <c r="GD36">
        <v>2.0308545152637798</v>
      </c>
      <c r="GE36">
        <v>4.8995024557575597</v>
      </c>
      <c r="GF36">
        <v>2.7885824033698299</v>
      </c>
      <c r="GG36">
        <v>2.7885824033698299</v>
      </c>
      <c r="GH36">
        <v>3.0798049667774001</v>
      </c>
      <c r="GI36">
        <v>2.7885824033698299</v>
      </c>
      <c r="GJ36">
        <v>5.7330878472377096</v>
      </c>
      <c r="GK36">
        <v>40.879785757650602</v>
      </c>
      <c r="GL36">
        <v>3.43475062588948</v>
      </c>
      <c r="GM36">
        <v>6.1666195352830799</v>
      </c>
      <c r="GN36">
        <v>5.8354774715369802</v>
      </c>
      <c r="GO36">
        <v>10.6062342461301</v>
      </c>
      <c r="GP36">
        <v>84.362935723085997</v>
      </c>
      <c r="GQ36">
        <v>6.5293056098879099</v>
      </c>
      <c r="GR36">
        <v>16.0383864735239</v>
      </c>
      <c r="GS36">
        <v>14.2051136567247</v>
      </c>
      <c r="GT36">
        <v>12.7945899475885</v>
      </c>
      <c r="GU36">
        <v>11.9433631673832</v>
      </c>
      <c r="GV36">
        <v>11.8283741311404</v>
      </c>
      <c r="GW36">
        <v>11.9202990919439</v>
      </c>
    </row>
    <row r="37" spans="1:205" x14ac:dyDescent="0.3">
      <c r="A37" t="s">
        <v>239</v>
      </c>
      <c r="B37" s="1">
        <v>2.96222882087521E-5</v>
      </c>
      <c r="C37">
        <v>7</v>
      </c>
      <c r="D37">
        <v>1</v>
      </c>
      <c r="E37">
        <v>4</v>
      </c>
      <c r="F37">
        <v>5</v>
      </c>
      <c r="G37">
        <v>6</v>
      </c>
      <c r="H37">
        <v>6</v>
      </c>
      <c r="I37">
        <v>6</v>
      </c>
      <c r="J37">
        <v>6</v>
      </c>
      <c r="K37">
        <v>1</v>
      </c>
      <c r="L37">
        <v>1</v>
      </c>
      <c r="M37">
        <v>4</v>
      </c>
      <c r="N37">
        <v>4</v>
      </c>
      <c r="O37">
        <v>4</v>
      </c>
      <c r="P37">
        <v>5</v>
      </c>
      <c r="Q37">
        <v>5</v>
      </c>
      <c r="R37">
        <v>6</v>
      </c>
      <c r="S37">
        <v>6</v>
      </c>
      <c r="T37">
        <v>6</v>
      </c>
      <c r="U37">
        <v>6</v>
      </c>
      <c r="V37">
        <v>6</v>
      </c>
      <c r="W37">
        <v>6</v>
      </c>
      <c r="X37">
        <v>6</v>
      </c>
      <c r="Y37">
        <v>5</v>
      </c>
      <c r="Z37">
        <v>6</v>
      </c>
      <c r="AA37" s="1">
        <v>1.4752017122059399E-5</v>
      </c>
      <c r="AB37" s="1">
        <v>8.6758883302632892E-6</v>
      </c>
      <c r="AC37" s="1">
        <v>7.8713484892723596E-6</v>
      </c>
      <c r="AD37" s="1">
        <v>7.8593198013209404E-6</v>
      </c>
      <c r="AE37" s="1">
        <v>7.4351355433463501E-6</v>
      </c>
      <c r="AF37" s="1">
        <v>7.4351355433464704E-6</v>
      </c>
      <c r="AG37" s="1">
        <v>7.4351355433464196E-6</v>
      </c>
      <c r="AH37" s="1">
        <v>6.1463980372955198E-5</v>
      </c>
      <c r="AI37" s="1">
        <v>1.10344493503862E-5</v>
      </c>
      <c r="AJ37" s="1">
        <v>3.7175677716731899E-6</v>
      </c>
      <c r="AK37" s="1">
        <v>4.5290339294908098E-6</v>
      </c>
      <c r="AL37" s="1">
        <v>4.1468544007724803E-6</v>
      </c>
      <c r="AM37" s="1">
        <v>3.7175677716731899E-6</v>
      </c>
      <c r="AN37" s="1">
        <v>4.1537807175992303E-6</v>
      </c>
      <c r="AO37" s="1">
        <v>3.7091557672919999E-6</v>
      </c>
      <c r="AP37" s="1">
        <v>4.1501640340289197E-6</v>
      </c>
      <c r="AQ37" s="1">
        <v>3.7175677716732001E-6</v>
      </c>
      <c r="AR37" s="1">
        <v>3.7175677716732001E-6</v>
      </c>
      <c r="AS37" s="1">
        <v>3.7175677716732001E-6</v>
      </c>
      <c r="AT37" s="1">
        <v>3.7175677716731899E-6</v>
      </c>
      <c r="AU37" s="1">
        <v>3.7175677716732001E-6</v>
      </c>
      <c r="AV37" s="1">
        <v>3.7175677716731801E-6</v>
      </c>
      <c r="AW37" s="1">
        <v>6.1463980372955198E-5</v>
      </c>
      <c r="AX37" s="1">
        <v>2.9739270567492501E-5</v>
      </c>
      <c r="AY37" s="1">
        <v>5.9361558776243398E-5</v>
      </c>
      <c r="AZ37" s="1">
        <v>3.0603498728187198E-5</v>
      </c>
      <c r="BA37" s="1">
        <v>2.9819950864336301E-5</v>
      </c>
      <c r="BB37" s="1">
        <v>2.9740542173385899E-5</v>
      </c>
      <c r="BC37" s="1">
        <v>2.9740542173385899E-5</v>
      </c>
      <c r="BD37" s="1">
        <v>3.3359774565378203E-5</v>
      </c>
      <c r="BE37">
        <v>0.20404549539081299</v>
      </c>
      <c r="BF37" s="1">
        <v>2.9740542173385899E-5</v>
      </c>
      <c r="BG37" s="1">
        <v>5.9362830382136897E-5</v>
      </c>
      <c r="BH37" s="1">
        <v>5.9362830382136897E-5</v>
      </c>
      <c r="BI37" s="1">
        <v>6.6716977119919905E-5</v>
      </c>
      <c r="BJ37">
        <v>0.37679448848299402</v>
      </c>
      <c r="BK37" s="1">
        <v>5.9362830382136897E-5</v>
      </c>
      <c r="BL37">
        <v>0.15769791699539701</v>
      </c>
      <c r="BM37">
        <v>8.0277421504614796E-2</v>
      </c>
      <c r="BN37">
        <v>4.53273334015395E-2</v>
      </c>
      <c r="BO37">
        <v>3.38406461665794E-3</v>
      </c>
      <c r="BP37">
        <v>4.4614611794628601E-4</v>
      </c>
      <c r="BQ37">
        <v>1.16187660980767E-4</v>
      </c>
      <c r="BR37" s="1">
        <v>1.85287118760492E-5</v>
      </c>
      <c r="BS37">
        <v>7</v>
      </c>
      <c r="BT37">
        <v>4</v>
      </c>
      <c r="BU37">
        <v>4</v>
      </c>
      <c r="BV37">
        <v>5</v>
      </c>
      <c r="BW37">
        <v>6</v>
      </c>
      <c r="BX37">
        <v>6</v>
      </c>
      <c r="BY37">
        <v>6</v>
      </c>
      <c r="BZ37">
        <v>6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5</v>
      </c>
      <c r="CG37">
        <v>5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5</v>
      </c>
      <c r="CP37">
        <v>6</v>
      </c>
      <c r="CQ37" s="1">
        <v>1.1093576332702799E-5</v>
      </c>
      <c r="CR37" s="1">
        <v>3.7175677716732001E-6</v>
      </c>
      <c r="CS37" s="1">
        <v>4.1553993170200501E-6</v>
      </c>
      <c r="CT37" s="1">
        <v>4.1493849730443498E-6</v>
      </c>
      <c r="CU37" s="1">
        <v>3.71756777167317E-6</v>
      </c>
      <c r="CV37" s="1">
        <v>3.7175677716732301E-6</v>
      </c>
      <c r="CW37" s="1">
        <v>3.7175677716732098E-6</v>
      </c>
      <c r="CX37" s="1">
        <v>3.4268631709460001E-5</v>
      </c>
      <c r="CY37" s="1">
        <v>9.2347924468662699E-6</v>
      </c>
      <c r="CZ37" s="1">
        <v>1.8587838858365901E-6</v>
      </c>
      <c r="DA37" s="1">
        <v>1.8587838858366E-6</v>
      </c>
      <c r="DB37" s="1">
        <v>1.8587838858366E-6</v>
      </c>
      <c r="DC37" s="1">
        <v>1.8587838858365901E-6</v>
      </c>
      <c r="DD37" s="1">
        <v>2.2966154311834901E-6</v>
      </c>
      <c r="DE37" s="1">
        <v>1.854577883646E-6</v>
      </c>
      <c r="DF37" s="1">
        <v>2.2948070893983399E-6</v>
      </c>
      <c r="DG37" s="1">
        <v>1.8587838858366E-6</v>
      </c>
      <c r="DH37" s="1">
        <v>1.8587838858366E-6</v>
      </c>
      <c r="DI37" s="1">
        <v>1.8587838858366E-6</v>
      </c>
      <c r="DJ37" s="1">
        <v>1.8587838858365901E-6</v>
      </c>
      <c r="DK37" s="1">
        <v>1.8587838858366E-6</v>
      </c>
      <c r="DL37" s="1">
        <v>1.8587838858365901E-6</v>
      </c>
      <c r="DM37" s="1">
        <v>3.4268631709460103E-5</v>
      </c>
      <c r="DN37" s="1">
        <v>1.48696352837462E-5</v>
      </c>
      <c r="DO37" s="1">
        <v>3.3398347159794897E-5</v>
      </c>
      <c r="DP37" s="1">
        <v>1.5741199508861401E-5</v>
      </c>
      <c r="DQ37" s="1">
        <v>1.49503166008102E-5</v>
      </c>
      <c r="DR37" s="1">
        <v>1.48702710866929E-5</v>
      </c>
      <c r="DS37" s="1">
        <v>1.48702710866929E-5</v>
      </c>
      <c r="DT37" s="1">
        <v>1.8657412934143999E-5</v>
      </c>
      <c r="DU37">
        <v>0.20404549539081299</v>
      </c>
      <c r="DV37" s="1">
        <v>1.48702710866929E-5</v>
      </c>
      <c r="DW37" s="1">
        <v>3.3398982962741599E-5</v>
      </c>
      <c r="DX37" s="1">
        <v>3.3398982962741599E-5</v>
      </c>
      <c r="DY37" s="1">
        <v>4.1031107634542901E-5</v>
      </c>
      <c r="DZ37">
        <v>0.37679448848299402</v>
      </c>
      <c r="EA37" s="1">
        <v>3.3398982962741599E-5</v>
      </c>
      <c r="EB37">
        <v>0.15768304519151699</v>
      </c>
      <c r="EC37">
        <v>8.0257180836229805E-2</v>
      </c>
      <c r="ED37">
        <v>4.5304674589832603E-2</v>
      </c>
      <c r="EE37">
        <v>3.3583698617406501E-3</v>
      </c>
      <c r="EF37">
        <v>4.2020827646096099E-4</v>
      </c>
      <c r="EG37" s="1">
        <v>9.02229505720496E-5</v>
      </c>
      <c r="EH37" s="1">
        <v>1.4830853098481701E-5</v>
      </c>
      <c r="EI37">
        <v>7</v>
      </c>
      <c r="EJ37">
        <v>4</v>
      </c>
      <c r="EK37">
        <v>4</v>
      </c>
      <c r="EL37">
        <v>5</v>
      </c>
      <c r="EM37">
        <v>6</v>
      </c>
      <c r="EN37">
        <v>6</v>
      </c>
      <c r="EO37">
        <v>6</v>
      </c>
      <c r="EP37">
        <v>6</v>
      </c>
      <c r="EQ37">
        <v>4</v>
      </c>
      <c r="ER37">
        <v>4</v>
      </c>
      <c r="ES37">
        <v>4</v>
      </c>
      <c r="ET37">
        <v>4</v>
      </c>
      <c r="EU37">
        <v>4</v>
      </c>
      <c r="EV37">
        <v>5</v>
      </c>
      <c r="EW37">
        <v>5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5</v>
      </c>
      <c r="FF37">
        <v>6</v>
      </c>
      <c r="FG37" s="1">
        <v>9.8740960695840903E-6</v>
      </c>
      <c r="FH37" s="1">
        <v>2.4783785144487801E-6</v>
      </c>
      <c r="FI37" s="1">
        <v>2.9167495929359899E-6</v>
      </c>
      <c r="FJ37" s="1">
        <v>2.9127400302854698E-6</v>
      </c>
      <c r="FK37" s="1">
        <v>2.4783785144488E-6</v>
      </c>
      <c r="FL37" s="1">
        <v>2.47837851444877E-6</v>
      </c>
      <c r="FM37" s="1">
        <v>2.4783785144488102E-6</v>
      </c>
      <c r="FN37" s="1">
        <v>2.5617099750600699E-5</v>
      </c>
      <c r="FO37" s="1">
        <v>8.6349068123596492E-6</v>
      </c>
      <c r="FP37" s="1">
        <v>1.2391892572244E-6</v>
      </c>
      <c r="FQ37" s="1">
        <v>1.2391892572243901E-6</v>
      </c>
      <c r="FR37" s="1">
        <v>1.2391892572244E-6</v>
      </c>
      <c r="FS37" s="1">
        <v>1.2391892572244E-6</v>
      </c>
      <c r="FT37" s="1">
        <v>1.67756033571157E-6</v>
      </c>
      <c r="FU37" s="1">
        <v>1.23638525576399E-6</v>
      </c>
      <c r="FV37" s="1">
        <v>1.6763547745214699E-6</v>
      </c>
      <c r="FW37" s="1">
        <v>1.2391892572243901E-6</v>
      </c>
      <c r="FX37" s="1">
        <v>1.2391892572243901E-6</v>
      </c>
      <c r="FY37" s="1">
        <v>1.2391892572244E-6</v>
      </c>
      <c r="FZ37" s="1">
        <v>1.2391892572244E-6</v>
      </c>
      <c r="GA37" s="1">
        <v>1.2391892572243901E-6</v>
      </c>
      <c r="GB37" s="1">
        <v>1.2391892572243901E-6</v>
      </c>
      <c r="GC37" s="1">
        <v>2.5617099750600699E-5</v>
      </c>
      <c r="GD37" s="1">
        <v>9.9130901891640897E-6</v>
      </c>
      <c r="GE37" s="1">
        <v>2.47439432876461E-5</v>
      </c>
      <c r="GF37" s="1">
        <v>1.0787099769086E-5</v>
      </c>
      <c r="GG37" s="1">
        <v>9.9937718463014392E-6</v>
      </c>
      <c r="GH37" s="1">
        <v>9.9135140577952594E-6</v>
      </c>
      <c r="GI37" s="1">
        <v>9.9135140577952594E-6</v>
      </c>
      <c r="GJ37" s="1">
        <v>1.37566257237325E-5</v>
      </c>
      <c r="GK37">
        <v>0.20404549539081299</v>
      </c>
      <c r="GL37" s="1">
        <v>9.9135140577952594E-6</v>
      </c>
      <c r="GM37" s="1">
        <v>2.47443671562773E-5</v>
      </c>
      <c r="GN37" s="1">
        <v>2.47443671562773E-5</v>
      </c>
      <c r="GO37" s="1">
        <v>3.2469151139418198E-5</v>
      </c>
      <c r="GP37">
        <v>0.37679448848299402</v>
      </c>
      <c r="GQ37" s="1">
        <v>2.47443671562773E-5</v>
      </c>
      <c r="GR37">
        <v>0.157678087923567</v>
      </c>
      <c r="GS37">
        <v>8.0250433946768396E-2</v>
      </c>
      <c r="GT37">
        <v>4.5297121652595203E-2</v>
      </c>
      <c r="GU37">
        <v>3.3498049434349001E-3</v>
      </c>
      <c r="GV37">
        <v>4.1156232929917899E-4</v>
      </c>
      <c r="GW37" s="1">
        <v>8.1568047102474294E-5</v>
      </c>
    </row>
    <row r="38" spans="1:205" x14ac:dyDescent="0.3">
      <c r="A38" t="s">
        <v>240</v>
      </c>
      <c r="B38">
        <v>5.5473479622650199</v>
      </c>
      <c r="C38">
        <v>943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24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1.42156999850713</v>
      </c>
      <c r="AB38">
        <v>1.0869321611312599</v>
      </c>
      <c r="AC38">
        <v>0.99124280662971198</v>
      </c>
      <c r="AD38">
        <v>1.42281265320508</v>
      </c>
      <c r="AE38">
        <v>1.3640625659183601</v>
      </c>
      <c r="AF38">
        <v>1.8767903117042199</v>
      </c>
      <c r="AG38">
        <v>1.36738822565087</v>
      </c>
      <c r="AH38">
        <v>9.5307987227466597</v>
      </c>
      <c r="AI38">
        <v>0</v>
      </c>
      <c r="AJ38">
        <v>1.42156999850713</v>
      </c>
      <c r="AK38">
        <v>0</v>
      </c>
      <c r="AL38">
        <v>1.0869321611312599</v>
      </c>
      <c r="AM38">
        <v>0</v>
      </c>
      <c r="AN38">
        <v>0.99124280662971198</v>
      </c>
      <c r="AO38">
        <v>0</v>
      </c>
      <c r="AP38">
        <v>1.42281265320508</v>
      </c>
      <c r="AQ38">
        <v>0</v>
      </c>
      <c r="AR38">
        <v>1.3640625659183601</v>
      </c>
      <c r="AS38">
        <v>0</v>
      </c>
      <c r="AT38">
        <v>1.8767903117042199</v>
      </c>
      <c r="AU38">
        <v>0</v>
      </c>
      <c r="AV38">
        <v>1.36738822565087</v>
      </c>
      <c r="AW38">
        <v>9.5307987227466597</v>
      </c>
      <c r="AX38">
        <v>5.7888343696473203</v>
      </c>
      <c r="AY38">
        <v>8.9269375512994191</v>
      </c>
      <c r="AZ38">
        <v>6.0310537564707296</v>
      </c>
      <c r="BA38">
        <v>6.0310537564707296</v>
      </c>
      <c r="BB38">
        <v>11.298966948021601</v>
      </c>
      <c r="BC38">
        <v>8.5935799213273594</v>
      </c>
      <c r="BD38">
        <v>6.0310537564707296</v>
      </c>
      <c r="BE38">
        <v>3055.7609612077599</v>
      </c>
      <c r="BF38">
        <v>19.4859714789355</v>
      </c>
      <c r="BG38">
        <v>16.846314910272199</v>
      </c>
      <c r="BH38">
        <v>13.0568088910913</v>
      </c>
      <c r="BI38">
        <v>9.2988291486351002</v>
      </c>
      <c r="BJ38">
        <v>4960.8376650175096</v>
      </c>
      <c r="BK38">
        <v>35.410960898656597</v>
      </c>
      <c r="BL38">
        <v>1915.5220604931101</v>
      </c>
      <c r="BM38">
        <v>474.83363517973402</v>
      </c>
      <c r="BN38">
        <v>336.73786119507798</v>
      </c>
      <c r="BO38">
        <v>73.848566885972701</v>
      </c>
      <c r="BP38">
        <v>49.3053773276377</v>
      </c>
      <c r="BQ38">
        <v>44.861875271555903</v>
      </c>
      <c r="BR38">
        <v>5.0340509398548301</v>
      </c>
      <c r="BS38">
        <v>1359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48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1.2816425623018901</v>
      </c>
      <c r="CR38">
        <v>1.0650129022158501</v>
      </c>
      <c r="CS38">
        <v>0.97125259006129605</v>
      </c>
      <c r="CT38">
        <v>1.39415261402617</v>
      </c>
      <c r="CU38">
        <v>1.33660360617247</v>
      </c>
      <c r="CV38">
        <v>1.8391206577106001</v>
      </c>
      <c r="CW38">
        <v>1.3398968318539</v>
      </c>
      <c r="CX38">
        <v>9.2276817643422007</v>
      </c>
      <c r="CY38">
        <v>0</v>
      </c>
      <c r="CZ38">
        <v>1.2816425623018901</v>
      </c>
      <c r="DA38">
        <v>0</v>
      </c>
      <c r="DB38">
        <v>1.0650129022158501</v>
      </c>
      <c r="DC38">
        <v>0</v>
      </c>
      <c r="DD38">
        <v>0.97125259006129605</v>
      </c>
      <c r="DE38">
        <v>0</v>
      </c>
      <c r="DF38">
        <v>1.39415261402617</v>
      </c>
      <c r="DG38">
        <v>0</v>
      </c>
      <c r="DH38">
        <v>1.33660360617247</v>
      </c>
      <c r="DI38">
        <v>0</v>
      </c>
      <c r="DJ38">
        <v>1.8391206577106001</v>
      </c>
      <c r="DK38">
        <v>0</v>
      </c>
      <c r="DL38">
        <v>1.3398968318539</v>
      </c>
      <c r="DM38">
        <v>9.2276817643422007</v>
      </c>
      <c r="DN38">
        <v>5.78039623794115</v>
      </c>
      <c r="DO38">
        <v>8.9133514809206407</v>
      </c>
      <c r="DP38">
        <v>5.9097737097573502</v>
      </c>
      <c r="DQ38">
        <v>5.9097737097573502</v>
      </c>
      <c r="DR38">
        <v>10.950884153223001</v>
      </c>
      <c r="DS38">
        <v>8.5395955719632202</v>
      </c>
      <c r="DT38">
        <v>5.9097737097573502</v>
      </c>
      <c r="DU38">
        <v>3055.7609612077599</v>
      </c>
      <c r="DV38">
        <v>14.706880923273401</v>
      </c>
      <c r="DW38">
        <v>15.984935093091799</v>
      </c>
      <c r="DX38">
        <v>12.8771703909498</v>
      </c>
      <c r="DY38">
        <v>9.1116969772740202</v>
      </c>
      <c r="DZ38">
        <v>4960.8376650175096</v>
      </c>
      <c r="EA38">
        <v>22.155358651604399</v>
      </c>
      <c r="EB38">
        <v>1915.5022261992301</v>
      </c>
      <c r="EC38">
        <v>474.81368880923998</v>
      </c>
      <c r="ED38">
        <v>336.71787097027101</v>
      </c>
      <c r="EE38">
        <v>73.828432266766697</v>
      </c>
      <c r="EF38">
        <v>49.285113013869598</v>
      </c>
      <c r="EG38">
        <v>44.841489262342499</v>
      </c>
      <c r="EH38">
        <v>4.4914785207225298</v>
      </c>
      <c r="EI38">
        <v>2096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72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1.2350000835675501</v>
      </c>
      <c r="FH38">
        <v>1.05770648257724</v>
      </c>
      <c r="FI38">
        <v>0.96458918453714804</v>
      </c>
      <c r="FJ38">
        <v>1.3845992676346199</v>
      </c>
      <c r="FK38">
        <v>1.3274506195925799</v>
      </c>
      <c r="FL38">
        <v>1.8265641063752101</v>
      </c>
      <c r="FM38">
        <v>1.33073303392229</v>
      </c>
      <c r="FN38">
        <v>9.1266427782066692</v>
      </c>
      <c r="FO38">
        <v>0</v>
      </c>
      <c r="FP38">
        <v>1.2350000835675501</v>
      </c>
      <c r="FQ38">
        <v>0</v>
      </c>
      <c r="FR38">
        <v>1.05770648257724</v>
      </c>
      <c r="FS38">
        <v>0</v>
      </c>
      <c r="FT38">
        <v>0.96458918453714804</v>
      </c>
      <c r="FU38">
        <v>0</v>
      </c>
      <c r="FV38">
        <v>1.3845992676346199</v>
      </c>
      <c r="FW38">
        <v>0</v>
      </c>
      <c r="FX38">
        <v>1.3274506195925799</v>
      </c>
      <c r="FY38">
        <v>0</v>
      </c>
      <c r="FZ38">
        <v>1.8265641063752101</v>
      </c>
      <c r="GA38">
        <v>0</v>
      </c>
      <c r="GB38">
        <v>1.33073303392229</v>
      </c>
      <c r="GC38">
        <v>9.1266427782066692</v>
      </c>
      <c r="GD38">
        <v>5.7775824015373702</v>
      </c>
      <c r="GE38">
        <v>8.9088197887824201</v>
      </c>
      <c r="GF38">
        <v>5.8693470275210098</v>
      </c>
      <c r="GG38">
        <v>5.8693470275210098</v>
      </c>
      <c r="GH38">
        <v>10.7325280189525</v>
      </c>
      <c r="GI38">
        <v>8.4491652944314293</v>
      </c>
      <c r="GJ38">
        <v>5.8693470275210098</v>
      </c>
      <c r="GK38">
        <v>3055.7609612077599</v>
      </c>
      <c r="GL38">
        <v>13.245346048461499</v>
      </c>
      <c r="GM38">
        <v>15.224006539677999</v>
      </c>
      <c r="GN38">
        <v>12.658203080831401</v>
      </c>
      <c r="GO38">
        <v>9.0493195868459306</v>
      </c>
      <c r="GP38">
        <v>4960.8376650175096</v>
      </c>
      <c r="GQ38">
        <v>17.736824569161001</v>
      </c>
      <c r="GR38">
        <v>1915.48882264804</v>
      </c>
      <c r="GS38">
        <v>474.80024789174598</v>
      </c>
      <c r="GT38">
        <v>336.704415433782</v>
      </c>
      <c r="GU38">
        <v>73.814928600332394</v>
      </c>
      <c r="GV38">
        <v>49.271566116028197</v>
      </c>
      <c r="GW38">
        <v>44.827901799337901</v>
      </c>
    </row>
    <row r="39" spans="1:205" x14ac:dyDescent="0.3">
      <c r="A39" t="s">
        <v>241</v>
      </c>
      <c r="B39">
        <v>1.40638623616891E-2</v>
      </c>
      <c r="C39">
        <v>1277</v>
      </c>
      <c r="D39">
        <v>5</v>
      </c>
      <c r="E39">
        <v>7</v>
      </c>
      <c r="F39">
        <v>6</v>
      </c>
      <c r="G39">
        <v>6</v>
      </c>
      <c r="H39">
        <v>6</v>
      </c>
      <c r="I39">
        <v>6</v>
      </c>
      <c r="J39">
        <v>6</v>
      </c>
      <c r="K39">
        <v>3</v>
      </c>
      <c r="L39">
        <v>5</v>
      </c>
      <c r="M39">
        <v>7</v>
      </c>
      <c r="N39">
        <v>7</v>
      </c>
      <c r="O39">
        <v>7</v>
      </c>
      <c r="P39">
        <v>6</v>
      </c>
      <c r="Q39">
        <v>7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5.1762336831995704E-3</v>
      </c>
      <c r="AB39">
        <v>4.83865640460993E-3</v>
      </c>
      <c r="AC39">
        <v>4.37800168251966E-3</v>
      </c>
      <c r="AD39">
        <v>1.17956436978786E-3</v>
      </c>
      <c r="AE39">
        <v>1.2688681468064501E-3</v>
      </c>
      <c r="AF39">
        <v>4.5413005020314397E-3</v>
      </c>
      <c r="AG39">
        <v>4.7836837796061196E-3</v>
      </c>
      <c r="AH39">
        <v>2.6166308568561E-2</v>
      </c>
      <c r="AI39">
        <v>2.2181635144988701E-3</v>
      </c>
      <c r="AJ39">
        <v>3.3698622446882401E-3</v>
      </c>
      <c r="AK39">
        <v>1.9561154120662301E-3</v>
      </c>
      <c r="AL39">
        <v>2.83092835425699E-3</v>
      </c>
      <c r="AM39">
        <v>1.81248224026131E-3</v>
      </c>
      <c r="AN39">
        <v>2.5715607866659599E-3</v>
      </c>
      <c r="AO39">
        <v>5.8773045187849205E-4</v>
      </c>
      <c r="AP39">
        <v>5.9512896965292696E-4</v>
      </c>
      <c r="AQ39">
        <v>5.0063838997595601E-4</v>
      </c>
      <c r="AR39">
        <v>7.68229756830505E-4</v>
      </c>
      <c r="AS39">
        <v>1.5847017434475899E-3</v>
      </c>
      <c r="AT39">
        <v>2.9565987585838298E-3</v>
      </c>
      <c r="AU39">
        <v>1.9306156759078201E-3</v>
      </c>
      <c r="AV39">
        <v>2.8530681036982898E-3</v>
      </c>
      <c r="AW39">
        <v>2.6535824402412998E-2</v>
      </c>
      <c r="AX39">
        <v>8.1588151179861398E-3</v>
      </c>
      <c r="AY39">
        <v>1.8330551987226801E-2</v>
      </c>
      <c r="AZ39">
        <v>1.17734167982318E-2</v>
      </c>
      <c r="BA39">
        <v>1.17734167982318E-2</v>
      </c>
      <c r="BB39">
        <v>1.30672942122429E-2</v>
      </c>
      <c r="BC39">
        <v>1.2509215625998001E-2</v>
      </c>
      <c r="BD39">
        <v>1.6789197345417999E-2</v>
      </c>
      <c r="BE39">
        <v>0.21845719597486801</v>
      </c>
      <c r="BF39">
        <v>1.73618416770824E-2</v>
      </c>
      <c r="BG39">
        <v>2.7131156573931801E-2</v>
      </c>
      <c r="BH39">
        <v>2.7210978091818099E-2</v>
      </c>
      <c r="BI39">
        <v>3.78745541946197E-2</v>
      </c>
      <c r="BJ39">
        <v>0.44362687217448499</v>
      </c>
      <c r="BK39">
        <v>3.8782543032871798E-2</v>
      </c>
      <c r="BL39">
        <v>0.142159484050049</v>
      </c>
      <c r="BM39">
        <v>0.10138251790260699</v>
      </c>
      <c r="BN39">
        <v>8.5409163401774402E-2</v>
      </c>
      <c r="BO39">
        <v>5.5454774771859998E-2</v>
      </c>
      <c r="BP39">
        <v>4.64163786159143E-2</v>
      </c>
      <c r="BQ39">
        <v>4.2633590765039101E-2</v>
      </c>
      <c r="BR39">
        <v>1.00481887613203E-2</v>
      </c>
      <c r="BS39">
        <v>1815</v>
      </c>
      <c r="BT39">
        <v>7</v>
      </c>
      <c r="BU39">
        <v>22</v>
      </c>
      <c r="BV39">
        <v>25</v>
      </c>
      <c r="BW39">
        <v>26</v>
      </c>
      <c r="BX39">
        <v>26</v>
      </c>
      <c r="BY39">
        <v>25</v>
      </c>
      <c r="BZ39">
        <v>25</v>
      </c>
      <c r="CA39">
        <v>5</v>
      </c>
      <c r="CB39">
        <v>7</v>
      </c>
      <c r="CC39">
        <v>10</v>
      </c>
      <c r="CD39">
        <v>22</v>
      </c>
      <c r="CE39">
        <v>23</v>
      </c>
      <c r="CF39">
        <v>25</v>
      </c>
      <c r="CG39">
        <v>25</v>
      </c>
      <c r="CH39">
        <v>26</v>
      </c>
      <c r="CI39">
        <v>26</v>
      </c>
      <c r="CJ39">
        <v>26</v>
      </c>
      <c r="CK39">
        <v>25</v>
      </c>
      <c r="CL39">
        <v>25</v>
      </c>
      <c r="CM39">
        <v>25</v>
      </c>
      <c r="CN39">
        <v>25</v>
      </c>
      <c r="CO39">
        <v>25</v>
      </c>
      <c r="CP39">
        <v>25</v>
      </c>
      <c r="CQ39">
        <v>4.2790893672262197E-3</v>
      </c>
      <c r="CR39">
        <v>4.0330795086033697E-3</v>
      </c>
      <c r="CS39">
        <v>3.1156500358243298E-3</v>
      </c>
      <c r="CT39">
        <v>1.4297532329981899E-3</v>
      </c>
      <c r="CU39">
        <v>1.10153657930165E-3</v>
      </c>
      <c r="CV39">
        <v>3.47038055052504E-3</v>
      </c>
      <c r="CW39">
        <v>3.0397600960838699E-3</v>
      </c>
      <c r="CX39">
        <v>2.04692493705627E-2</v>
      </c>
      <c r="CY39">
        <v>2.0117002287824998E-3</v>
      </c>
      <c r="CZ39">
        <v>2.59674220108833E-3</v>
      </c>
      <c r="DA39">
        <v>1.6839694477023201E-3</v>
      </c>
      <c r="DB39">
        <v>2.3357952373311498E-3</v>
      </c>
      <c r="DC39">
        <v>1.4115171242891501E-3</v>
      </c>
      <c r="DD39">
        <v>1.5567952964361E-3</v>
      </c>
      <c r="DE39">
        <v>8.16153700987341E-4</v>
      </c>
      <c r="DF39">
        <v>6.1439080685264799E-4</v>
      </c>
      <c r="DG39">
        <v>4.6057525702777099E-4</v>
      </c>
      <c r="DH39">
        <v>6.4096132227388098E-4</v>
      </c>
      <c r="DI39">
        <v>1.26060154708278E-3</v>
      </c>
      <c r="DJ39">
        <v>2.2143644745728601E-3</v>
      </c>
      <c r="DK39">
        <v>1.3370755410400299E-3</v>
      </c>
      <c r="DL39">
        <v>1.70268455504384E-3</v>
      </c>
      <c r="DM39">
        <v>2.0643326740510701E-2</v>
      </c>
      <c r="DN39">
        <v>6.2124280396500999E-3</v>
      </c>
      <c r="DO39">
        <v>1.4058240450210299E-2</v>
      </c>
      <c r="DP39">
        <v>9.0420444665035293E-3</v>
      </c>
      <c r="DQ39">
        <v>9.0420444665035293E-3</v>
      </c>
      <c r="DR39">
        <v>1.0110240742528601E-2</v>
      </c>
      <c r="DS39">
        <v>9.0529294620260593E-3</v>
      </c>
      <c r="DT39">
        <v>1.6301255381277201E-2</v>
      </c>
      <c r="DU39">
        <v>0.21845719597486801</v>
      </c>
      <c r="DV39">
        <v>1.12662382575525E-2</v>
      </c>
      <c r="DW39">
        <v>2.01584295038491E-2</v>
      </c>
      <c r="DX39">
        <v>1.9038720128556501E-2</v>
      </c>
      <c r="DY39">
        <v>3.6792135044987601E-2</v>
      </c>
      <c r="DZ39">
        <v>0.44362687217448499</v>
      </c>
      <c r="EA39">
        <v>2.2598416875802999E-2</v>
      </c>
      <c r="EB39">
        <v>0.138089223549934</v>
      </c>
      <c r="EC39">
        <v>9.6599624433184303E-2</v>
      </c>
      <c r="ED39">
        <v>8.0275721861180704E-2</v>
      </c>
      <c r="EE39">
        <v>4.9351475559023299E-2</v>
      </c>
      <c r="EF39">
        <v>3.983004612168E-2</v>
      </c>
      <c r="EG39">
        <v>3.5809442767423497E-2</v>
      </c>
      <c r="EH39">
        <v>8.4133540936362095E-3</v>
      </c>
      <c r="EI39">
        <v>2215</v>
      </c>
      <c r="EJ39">
        <v>10</v>
      </c>
      <c r="EK39">
        <v>25</v>
      </c>
      <c r="EL39">
        <v>26</v>
      </c>
      <c r="EM39">
        <v>27</v>
      </c>
      <c r="EN39">
        <v>27</v>
      </c>
      <c r="EO39">
        <v>26</v>
      </c>
      <c r="EP39">
        <v>27</v>
      </c>
      <c r="EQ39">
        <v>5</v>
      </c>
      <c r="ER39">
        <v>10</v>
      </c>
      <c r="ES39">
        <v>20</v>
      </c>
      <c r="ET39">
        <v>25</v>
      </c>
      <c r="EU39">
        <v>26</v>
      </c>
      <c r="EV39">
        <v>26</v>
      </c>
      <c r="EW39">
        <v>26</v>
      </c>
      <c r="EX39">
        <v>27</v>
      </c>
      <c r="EY39">
        <v>26</v>
      </c>
      <c r="EZ39">
        <v>27</v>
      </c>
      <c r="FA39">
        <v>26</v>
      </c>
      <c r="FB39">
        <v>26</v>
      </c>
      <c r="FC39">
        <v>26</v>
      </c>
      <c r="FD39">
        <v>27</v>
      </c>
      <c r="FE39">
        <v>26</v>
      </c>
      <c r="FF39">
        <v>27</v>
      </c>
      <c r="FG39">
        <v>3.9800412619017704E-3</v>
      </c>
      <c r="FH39">
        <v>3.6409368576508401E-3</v>
      </c>
      <c r="FI39">
        <v>2.4208581289787302E-3</v>
      </c>
      <c r="FJ39">
        <v>1.07261219583286E-3</v>
      </c>
      <c r="FK39">
        <v>9.5691591551974695E-4</v>
      </c>
      <c r="FL39">
        <v>3.1408749157264002E-3</v>
      </c>
      <c r="FM39">
        <v>2.46347009366088E-3</v>
      </c>
      <c r="FN39">
        <v>1.7675709369271202E-2</v>
      </c>
      <c r="FO39">
        <v>1.9428791335437E-3</v>
      </c>
      <c r="FP39">
        <v>2.4672473615993799E-3</v>
      </c>
      <c r="FQ39">
        <v>1.54485900081866E-3</v>
      </c>
      <c r="FR39">
        <v>2.0191500323619199E-3</v>
      </c>
      <c r="FS39">
        <v>9.8739905575729995E-4</v>
      </c>
      <c r="FT39">
        <v>1.1934152350470701E-3</v>
      </c>
      <c r="FU39">
        <v>5.9311136264037596E-4</v>
      </c>
      <c r="FV39">
        <v>4.7980680374235001E-4</v>
      </c>
      <c r="FW39">
        <v>3.9618860668791899E-4</v>
      </c>
      <c r="FX39">
        <v>5.6667642003037702E-4</v>
      </c>
      <c r="FY39">
        <v>1.15639560457529E-3</v>
      </c>
      <c r="FZ39">
        <v>1.9924977532233801E-3</v>
      </c>
      <c r="GA39">
        <v>1.06760666577084E-3</v>
      </c>
      <c r="GB39">
        <v>1.39586342789007E-3</v>
      </c>
      <c r="GC39">
        <v>1.7803096463688599E-2</v>
      </c>
      <c r="GD39">
        <v>5.1012315554268698E-3</v>
      </c>
      <c r="GE39">
        <v>1.22421380578364E-2</v>
      </c>
      <c r="GF39">
        <v>7.6466031462801903E-3</v>
      </c>
      <c r="GG39">
        <v>7.6169298640883197E-3</v>
      </c>
      <c r="GH39">
        <v>8.2555421113529696E-3</v>
      </c>
      <c r="GI39">
        <v>7.7929988378983399E-3</v>
      </c>
      <c r="GJ39">
        <v>1.6138608059897201E-2</v>
      </c>
      <c r="GK39">
        <v>0.21845719597486801</v>
      </c>
      <c r="GL39">
        <v>8.7903540631439001E-3</v>
      </c>
      <c r="GM39">
        <v>1.6668896204989299E-2</v>
      </c>
      <c r="GN39">
        <v>1.6210930412621699E-2</v>
      </c>
      <c r="GO39">
        <v>3.6431328661776001E-2</v>
      </c>
      <c r="GP39">
        <v>0.44362687217448499</v>
      </c>
      <c r="GQ39">
        <v>1.7203708156780101E-2</v>
      </c>
      <c r="GR39">
        <v>0.136818698808268</v>
      </c>
      <c r="GS39">
        <v>9.5075487410362994E-2</v>
      </c>
      <c r="GT39">
        <v>7.8603449268812103E-2</v>
      </c>
      <c r="GU39">
        <v>4.7214307464776999E-2</v>
      </c>
      <c r="GV39">
        <v>3.7425108984627503E-2</v>
      </c>
      <c r="GW39">
        <v>3.3250741832099397E-2</v>
      </c>
    </row>
    <row r="40" spans="1:205" x14ac:dyDescent="0.3">
      <c r="A40" t="s">
        <v>242</v>
      </c>
      <c r="B40" s="1">
        <v>1.37366988709732E-5</v>
      </c>
      <c r="C40">
        <v>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 s="1">
        <v>6.8433919003772001E-6</v>
      </c>
      <c r="AB40" s="1">
        <v>3.4466534852981701E-6</v>
      </c>
      <c r="AC40" s="1">
        <v>3.4466534852981701E-6</v>
      </c>
      <c r="AD40" s="1">
        <v>3.4466534852981599E-6</v>
      </c>
      <c r="AE40" s="1">
        <v>3.4466534852981502E-6</v>
      </c>
      <c r="AF40" s="1">
        <v>3.4466534852981299E-6</v>
      </c>
      <c r="AG40" s="1">
        <v>3.4466534852982201E-6</v>
      </c>
      <c r="AH40" s="1">
        <v>2.7523312812166199E-5</v>
      </c>
      <c r="AI40" s="1">
        <v>5.1200651577278597E-6</v>
      </c>
      <c r="AJ40" s="1">
        <v>1.72332674264907E-6</v>
      </c>
      <c r="AK40" s="1">
        <v>1.7233267426490899E-6</v>
      </c>
      <c r="AL40" s="1">
        <v>1.72332674264907E-6</v>
      </c>
      <c r="AM40" s="1">
        <v>1.7233267426490899E-6</v>
      </c>
      <c r="AN40" s="1">
        <v>1.72332674264908E-6</v>
      </c>
      <c r="AO40" s="1">
        <v>1.72332674264908E-6</v>
      </c>
      <c r="AP40" s="1">
        <v>1.72332674264907E-6</v>
      </c>
      <c r="AQ40" s="1">
        <v>1.72332674264908E-6</v>
      </c>
      <c r="AR40" s="1">
        <v>1.72332674264908E-6</v>
      </c>
      <c r="AS40" s="1">
        <v>1.72332674264908E-6</v>
      </c>
      <c r="AT40" s="1">
        <v>1.72332674264907E-6</v>
      </c>
      <c r="AU40" s="1">
        <v>1.7233267426490899E-6</v>
      </c>
      <c r="AV40" s="1">
        <v>1.7233267426490899E-6</v>
      </c>
      <c r="AW40" s="1">
        <v>2.7523312812165901E-5</v>
      </c>
      <c r="AX40" s="1">
        <v>1.37866070244419E-5</v>
      </c>
      <c r="AY40" s="1">
        <v>2.7523305895415901E-5</v>
      </c>
      <c r="AZ40" s="1">
        <v>1.3786613941192399E-5</v>
      </c>
      <c r="BA40" s="1">
        <v>1.3786613941192399E-5</v>
      </c>
      <c r="BB40" s="1">
        <v>1.3786613941192399E-5</v>
      </c>
      <c r="BC40" s="1">
        <v>1.3786613941192399E-5</v>
      </c>
      <c r="BD40" s="1">
        <v>1.3786613941192399E-5</v>
      </c>
      <c r="BE40">
        <v>0.36768547122039502</v>
      </c>
      <c r="BF40" s="1">
        <v>1.3786613941192399E-5</v>
      </c>
      <c r="BG40" s="1">
        <v>2.75233128121663E-5</v>
      </c>
      <c r="BH40" s="1">
        <v>2.75233128121663E-5</v>
      </c>
      <c r="BI40" s="1">
        <v>2.75233128121663E-5</v>
      </c>
      <c r="BJ40">
        <v>0.75364290240217302</v>
      </c>
      <c r="BK40" s="1">
        <v>2.75233128121663E-5</v>
      </c>
      <c r="BL40">
        <v>0.30932746324364702</v>
      </c>
      <c r="BM40">
        <v>0.15629860787337099</v>
      </c>
      <c r="BN40">
        <v>9.1564349620190694E-2</v>
      </c>
      <c r="BO40">
        <v>8.8161890702069604E-3</v>
      </c>
      <c r="BP40">
        <v>1.67445921890695E-3</v>
      </c>
      <c r="BQ40">
        <v>6.2114547387963803E-4</v>
      </c>
      <c r="BR40" s="1">
        <v>8.5916761781357506E-6</v>
      </c>
      <c r="BS40">
        <v>2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 s="1">
        <v>5.1450226928375602E-6</v>
      </c>
      <c r="CR40" s="1">
        <v>1.72332674264908E-6</v>
      </c>
      <c r="CS40" s="1">
        <v>1.72332674264908E-6</v>
      </c>
      <c r="CT40" s="1">
        <v>1.72332674264908E-6</v>
      </c>
      <c r="CU40" s="1">
        <v>1.72332674264907E-6</v>
      </c>
      <c r="CV40" s="1">
        <v>1.7233267426490601E-6</v>
      </c>
      <c r="CW40" s="1">
        <v>1.72332674264911E-6</v>
      </c>
      <c r="CX40" s="1">
        <v>1.5484983148732001E-5</v>
      </c>
      <c r="CY40" s="1">
        <v>4.2833593215129696E-6</v>
      </c>
      <c r="CZ40" s="1">
        <v>8.6166337132453903E-7</v>
      </c>
      <c r="DA40" s="1">
        <v>8.6166337132454496E-7</v>
      </c>
      <c r="DB40" s="1">
        <v>8.6166337132453903E-7</v>
      </c>
      <c r="DC40" s="1">
        <v>8.6166337132454496E-7</v>
      </c>
      <c r="DD40" s="1">
        <v>8.6166337132454104E-7</v>
      </c>
      <c r="DE40" s="1">
        <v>8.6166337132454104E-7</v>
      </c>
      <c r="DF40" s="1">
        <v>8.6166337132453797E-7</v>
      </c>
      <c r="DG40" s="1">
        <v>8.6166337132454295E-7</v>
      </c>
      <c r="DH40" s="1">
        <v>8.6166337132453999E-7</v>
      </c>
      <c r="DI40" s="1">
        <v>8.6166337132454295E-7</v>
      </c>
      <c r="DJ40" s="1">
        <v>8.6166337132453903E-7</v>
      </c>
      <c r="DK40" s="1">
        <v>8.6166337132454899E-7</v>
      </c>
      <c r="DL40" s="1">
        <v>8.6166337132454697E-7</v>
      </c>
      <c r="DM40" s="1">
        <v>1.5484983148732001E-5</v>
      </c>
      <c r="DN40" s="1">
        <v>6.8933035122209796E-6</v>
      </c>
      <c r="DO40" s="1">
        <v>1.54849796903572E-5</v>
      </c>
      <c r="DP40" s="1">
        <v>6.8933069705962098E-6</v>
      </c>
      <c r="DQ40" s="1">
        <v>6.8933069705962098E-6</v>
      </c>
      <c r="DR40" s="1">
        <v>6.8933069705962098E-6</v>
      </c>
      <c r="DS40" s="1">
        <v>6.8933069705962098E-6</v>
      </c>
      <c r="DT40" s="1">
        <v>6.8933069705962098E-6</v>
      </c>
      <c r="DU40">
        <v>0.36768547122039502</v>
      </c>
      <c r="DV40" s="1">
        <v>6.8933069705962098E-6</v>
      </c>
      <c r="DW40" s="1">
        <v>1.5484983148732401E-5</v>
      </c>
      <c r="DX40" s="1">
        <v>1.5484983148732401E-5</v>
      </c>
      <c r="DY40" s="1">
        <v>1.5484983148732401E-5</v>
      </c>
      <c r="DZ40">
        <v>0.75364290240217302</v>
      </c>
      <c r="EA40" s="1">
        <v>1.5484983148732401E-5</v>
      </c>
      <c r="EB40">
        <v>0.309320944385859</v>
      </c>
      <c r="EC40">
        <v>0.15628972431393801</v>
      </c>
      <c r="ED40">
        <v>9.1554319619456703E-2</v>
      </c>
      <c r="EE40">
        <v>8.8044296675233603E-3</v>
      </c>
      <c r="EF40">
        <v>1.66248516734826E-3</v>
      </c>
      <c r="EG40">
        <v>6.0913165011114597E-4</v>
      </c>
      <c r="EH40" s="1">
        <v>6.8766686138567502E-6</v>
      </c>
      <c r="EI40">
        <v>2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 s="1">
        <v>4.57889962365794E-6</v>
      </c>
      <c r="FH40" s="1">
        <v>1.1488844950994001E-6</v>
      </c>
      <c r="FI40" s="1">
        <v>1.14888449509937E-6</v>
      </c>
      <c r="FJ40" s="1">
        <v>1.1488844950993799E-6</v>
      </c>
      <c r="FK40" s="1">
        <v>1.1488844950993899E-6</v>
      </c>
      <c r="FL40" s="1">
        <v>1.14888449509937E-6</v>
      </c>
      <c r="FM40" s="1">
        <v>1.14888449509932E-6</v>
      </c>
      <c r="FN40" s="1">
        <v>1.1472206594254101E-5</v>
      </c>
      <c r="FO40" s="1">
        <v>4.0044573761079898E-6</v>
      </c>
      <c r="FP40" s="1">
        <v>5.7444224754967197E-7</v>
      </c>
      <c r="FQ40" s="1">
        <v>5.7444224754968499E-7</v>
      </c>
      <c r="FR40" s="1">
        <v>5.7444224754968701E-7</v>
      </c>
      <c r="FS40" s="1">
        <v>5.7444224754969198E-7</v>
      </c>
      <c r="FT40" s="1">
        <v>5.7444224754968499E-7</v>
      </c>
      <c r="FU40" s="1">
        <v>5.7444224754968902E-7</v>
      </c>
      <c r="FV40" s="1">
        <v>5.7444224754968997E-7</v>
      </c>
      <c r="FW40" s="1">
        <v>5.7444224754969399E-7</v>
      </c>
      <c r="FX40" s="1">
        <v>5.7444224754969198E-7</v>
      </c>
      <c r="FY40" s="1">
        <v>5.7444224754968796E-7</v>
      </c>
      <c r="FZ40" s="1">
        <v>5.7444224754969399E-7</v>
      </c>
      <c r="GA40" s="1">
        <v>5.7444224754968595E-7</v>
      </c>
      <c r="GB40" s="1">
        <v>5.7444224754967801E-7</v>
      </c>
      <c r="GC40" s="1">
        <v>1.1472206594253901E-5</v>
      </c>
      <c r="GD40" s="1">
        <v>4.5955356748142501E-6</v>
      </c>
      <c r="GE40" s="1">
        <v>1.14722042886707E-5</v>
      </c>
      <c r="GF40" s="1">
        <v>4.5955379803977298E-6</v>
      </c>
      <c r="GG40" s="1">
        <v>4.5955379803977298E-6</v>
      </c>
      <c r="GH40" s="1">
        <v>4.5955379803977298E-6</v>
      </c>
      <c r="GI40" s="1">
        <v>4.5955379803977298E-6</v>
      </c>
      <c r="GJ40" s="1">
        <v>4.5955379803977298E-6</v>
      </c>
      <c r="GK40">
        <v>0.36768547122039502</v>
      </c>
      <c r="GL40" s="1">
        <v>4.5955379803977298E-6</v>
      </c>
      <c r="GM40" s="1">
        <v>1.1472206594254201E-5</v>
      </c>
      <c r="GN40" s="1">
        <v>1.1472206594254201E-5</v>
      </c>
      <c r="GO40" s="1">
        <v>1.1472206594254201E-5</v>
      </c>
      <c r="GP40">
        <v>0.75364290240217302</v>
      </c>
      <c r="GQ40" s="1">
        <v>1.1472206594254201E-5</v>
      </c>
      <c r="GR40">
        <v>0.30931877143319397</v>
      </c>
      <c r="GS40">
        <v>0.156286763127433</v>
      </c>
      <c r="GT40">
        <v>9.15509762858773E-2</v>
      </c>
      <c r="GU40">
        <v>8.8005098666284406E-3</v>
      </c>
      <c r="GV40">
        <v>1.6584938168286399E-3</v>
      </c>
      <c r="GW40">
        <v>6.0512704218828499E-4</v>
      </c>
    </row>
    <row r="41" spans="1:205" x14ac:dyDescent="0.3">
      <c r="A41" t="s">
        <v>243</v>
      </c>
      <c r="B41">
        <v>9.2743017936501708</v>
      </c>
      <c r="C41">
        <v>9999</v>
      </c>
      <c r="D41">
        <v>6</v>
      </c>
      <c r="E41">
        <v>8</v>
      </c>
      <c r="F41">
        <v>6</v>
      </c>
      <c r="G41">
        <v>8</v>
      </c>
      <c r="H41">
        <v>8</v>
      </c>
      <c r="I41">
        <v>8</v>
      </c>
      <c r="J41">
        <v>8</v>
      </c>
      <c r="K41">
        <v>2</v>
      </c>
      <c r="L41">
        <v>6</v>
      </c>
      <c r="M41">
        <v>8</v>
      </c>
      <c r="N41">
        <v>8</v>
      </c>
      <c r="O41">
        <v>8</v>
      </c>
      <c r="P41">
        <v>6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6</v>
      </c>
      <c r="Z41">
        <v>8</v>
      </c>
      <c r="AA41">
        <v>1.8152569950774899</v>
      </c>
      <c r="AB41">
        <v>1.56473386266672</v>
      </c>
      <c r="AC41">
        <v>5.3803918054191398</v>
      </c>
      <c r="AD41">
        <v>2.27174976340988</v>
      </c>
      <c r="AE41">
        <v>1.4043700848975</v>
      </c>
      <c r="AF41">
        <v>1.4049731771752201</v>
      </c>
      <c r="AG41">
        <v>1.40441760481427</v>
      </c>
      <c r="AH41">
        <v>15.245893293460201</v>
      </c>
      <c r="AI41">
        <v>1.2190307329032</v>
      </c>
      <c r="AJ41">
        <v>0.57930637236081095</v>
      </c>
      <c r="AK41">
        <v>1.24918582419802</v>
      </c>
      <c r="AL41">
        <v>0.35766222751686599</v>
      </c>
      <c r="AM41">
        <v>1.0573542176431401</v>
      </c>
      <c r="AN41">
        <v>4.3255780658745699</v>
      </c>
      <c r="AO41">
        <v>1.91188024674584</v>
      </c>
      <c r="AP41">
        <v>0.41787765880821298</v>
      </c>
      <c r="AQ41">
        <v>1.05108317805289</v>
      </c>
      <c r="AR41">
        <v>0.35336649295431699</v>
      </c>
      <c r="AS41">
        <v>1.0430729564757799</v>
      </c>
      <c r="AT41">
        <v>0.36190022069944</v>
      </c>
      <c r="AU41">
        <v>1.04488022905759</v>
      </c>
      <c r="AV41">
        <v>0.359537375756665</v>
      </c>
      <c r="AW41">
        <v>15.3317157990473</v>
      </c>
      <c r="AX41">
        <v>4.0542444782312197</v>
      </c>
      <c r="AY41">
        <v>11.408233988569799</v>
      </c>
      <c r="AZ41">
        <v>6.89806220701138</v>
      </c>
      <c r="BA41">
        <v>6.6364071623855798</v>
      </c>
      <c r="BB41">
        <v>10.0569997915313</v>
      </c>
      <c r="BC41">
        <v>7.7469778163971599</v>
      </c>
      <c r="BD41">
        <v>7.7450995102623397</v>
      </c>
      <c r="BE41">
        <v>29.023226860626899</v>
      </c>
      <c r="BF41">
        <v>24.819157943816901</v>
      </c>
      <c r="BG41">
        <v>19.331301585181102</v>
      </c>
      <c r="BH41">
        <v>16.484573326050601</v>
      </c>
      <c r="BI41">
        <v>17.380667567934101</v>
      </c>
      <c r="BJ41">
        <v>54.117345010301598</v>
      </c>
      <c r="BK41">
        <v>37.111676481465103</v>
      </c>
      <c r="BL41">
        <v>32.806075173031601</v>
      </c>
      <c r="BM41">
        <v>29.635488627278001</v>
      </c>
      <c r="BN41">
        <v>27.336329104524101</v>
      </c>
      <c r="BO41">
        <v>25.349228044577</v>
      </c>
      <c r="BP41">
        <v>22.475460732540999</v>
      </c>
      <c r="BQ41">
        <v>22.172340992121502</v>
      </c>
      <c r="BR41">
        <v>7.6275059491656796</v>
      </c>
      <c r="BS41">
        <v>12398</v>
      </c>
      <c r="BT41">
        <v>7</v>
      </c>
      <c r="BU41">
        <v>8</v>
      </c>
      <c r="BV41">
        <v>8</v>
      </c>
      <c r="BW41">
        <v>8</v>
      </c>
      <c r="BX41">
        <v>8</v>
      </c>
      <c r="BY41">
        <v>8</v>
      </c>
      <c r="BZ41">
        <v>8</v>
      </c>
      <c r="CA41">
        <v>7</v>
      </c>
      <c r="CB41">
        <v>7</v>
      </c>
      <c r="CC41">
        <v>8</v>
      </c>
      <c r="CD41">
        <v>8</v>
      </c>
      <c r="CE41">
        <v>8</v>
      </c>
      <c r="CF41">
        <v>8</v>
      </c>
      <c r="CG41">
        <v>8</v>
      </c>
      <c r="CH41">
        <v>8</v>
      </c>
      <c r="CI41">
        <v>8</v>
      </c>
      <c r="CJ41">
        <v>8</v>
      </c>
      <c r="CK41">
        <v>8</v>
      </c>
      <c r="CL41">
        <v>8</v>
      </c>
      <c r="CM41">
        <v>8</v>
      </c>
      <c r="CN41">
        <v>8</v>
      </c>
      <c r="CO41">
        <v>8</v>
      </c>
      <c r="CP41">
        <v>8</v>
      </c>
      <c r="CQ41">
        <v>1.45023230908217</v>
      </c>
      <c r="CR41">
        <v>1.3514118212138599</v>
      </c>
      <c r="CS41">
        <v>4.9870620892293598</v>
      </c>
      <c r="CT41">
        <v>1.68084033438783</v>
      </c>
      <c r="CU41">
        <v>1.1483802705627999</v>
      </c>
      <c r="CV41">
        <v>1.14960454121752</v>
      </c>
      <c r="CW41">
        <v>1.14609014260535</v>
      </c>
      <c r="CX41">
        <v>12.913621508298901</v>
      </c>
      <c r="CY41">
        <v>1.12018260273874</v>
      </c>
      <c r="CZ41">
        <v>0.19579113489052399</v>
      </c>
      <c r="DA41">
        <v>1.15293475683382</v>
      </c>
      <c r="DB41">
        <v>0.2108554196087</v>
      </c>
      <c r="DC41">
        <v>0.94600235308811598</v>
      </c>
      <c r="DD41">
        <v>4.0410597361412597</v>
      </c>
      <c r="DE41">
        <v>1.4166235091849899</v>
      </c>
      <c r="DF41">
        <v>0.26421682520284401</v>
      </c>
      <c r="DG41">
        <v>0.94077109745620202</v>
      </c>
      <c r="DH41">
        <v>0.207609173106612</v>
      </c>
      <c r="DI41">
        <v>0.932210112696225</v>
      </c>
      <c r="DJ41">
        <v>0.21739442852131</v>
      </c>
      <c r="DK41">
        <v>0.93225577734124299</v>
      </c>
      <c r="DL41">
        <v>0.21383436526410901</v>
      </c>
      <c r="DM41">
        <v>12.7917412920747</v>
      </c>
      <c r="DN41">
        <v>2.9095707143226699</v>
      </c>
      <c r="DO41">
        <v>9.4217738888836209</v>
      </c>
      <c r="DP41">
        <v>5.1249152887736402</v>
      </c>
      <c r="DQ41">
        <v>5.1249152887736402</v>
      </c>
      <c r="DR41">
        <v>8.37250834728464</v>
      </c>
      <c r="DS41">
        <v>6.1847458922408096</v>
      </c>
      <c r="DT41">
        <v>7.5383406114290903</v>
      </c>
      <c r="DU41">
        <v>29.023226860626899</v>
      </c>
      <c r="DV41">
        <v>14.167430954416499</v>
      </c>
      <c r="DW41">
        <v>16.0000142964501</v>
      </c>
      <c r="DX41">
        <v>13.879053618255</v>
      </c>
      <c r="DY41">
        <v>16.940814103205799</v>
      </c>
      <c r="DZ41">
        <v>54.117345010301598</v>
      </c>
      <c r="EA41">
        <v>22.162721343380099</v>
      </c>
      <c r="EB41">
        <v>31.919968662551401</v>
      </c>
      <c r="EC41">
        <v>28.269880538138899</v>
      </c>
      <c r="ED41">
        <v>25.848547133225399</v>
      </c>
      <c r="EE41">
        <v>22.946743591952</v>
      </c>
      <c r="EF41">
        <v>19.383971189054201</v>
      </c>
      <c r="EG41">
        <v>19.136193114578099</v>
      </c>
      <c r="EH41">
        <v>6.8538827191263199</v>
      </c>
      <c r="EI41">
        <v>14422</v>
      </c>
      <c r="EJ41">
        <v>7</v>
      </c>
      <c r="EK41">
        <v>25</v>
      </c>
      <c r="EL41">
        <v>8</v>
      </c>
      <c r="EM41">
        <v>8</v>
      </c>
      <c r="EN41">
        <v>8</v>
      </c>
      <c r="EO41">
        <v>25</v>
      </c>
      <c r="EP41">
        <v>25</v>
      </c>
      <c r="EQ41">
        <v>7</v>
      </c>
      <c r="ER41">
        <v>7</v>
      </c>
      <c r="ES41">
        <v>25</v>
      </c>
      <c r="ET41">
        <v>25</v>
      </c>
      <c r="EU41">
        <v>25</v>
      </c>
      <c r="EV41">
        <v>8</v>
      </c>
      <c r="EW41">
        <v>8</v>
      </c>
      <c r="EX41">
        <v>8</v>
      </c>
      <c r="EY41">
        <v>8</v>
      </c>
      <c r="EZ41">
        <v>8</v>
      </c>
      <c r="FA41">
        <v>25</v>
      </c>
      <c r="FB41">
        <v>25</v>
      </c>
      <c r="FC41">
        <v>25</v>
      </c>
      <c r="FD41">
        <v>25</v>
      </c>
      <c r="FE41">
        <v>8</v>
      </c>
      <c r="FF41">
        <v>25</v>
      </c>
      <c r="FG41">
        <v>1.3285574137504199</v>
      </c>
      <c r="FH41">
        <v>1.2734412893810201</v>
      </c>
      <c r="FI41">
        <v>4.8677501457139396</v>
      </c>
      <c r="FJ41">
        <v>1.4335982093875499</v>
      </c>
      <c r="FK41">
        <v>1.06302380374802</v>
      </c>
      <c r="FL41">
        <v>1.06448166256497</v>
      </c>
      <c r="FM41">
        <v>1.07204215892335</v>
      </c>
      <c r="FN41">
        <v>12.1028946834693</v>
      </c>
      <c r="FO41">
        <v>1.0872332260172599</v>
      </c>
      <c r="FP41">
        <v>0.151818473431208</v>
      </c>
      <c r="FQ41">
        <v>1.11977370922748</v>
      </c>
      <c r="FR41">
        <v>0.20641195416888</v>
      </c>
      <c r="FS41">
        <v>0.55409670535880595</v>
      </c>
      <c r="FT41">
        <v>4.0282816151402896</v>
      </c>
      <c r="FU41">
        <v>1.2206016620531599</v>
      </c>
      <c r="FV41">
        <v>0.212996547334386</v>
      </c>
      <c r="FW41">
        <v>0.90400040392397896</v>
      </c>
      <c r="FX41">
        <v>0.15902339982404401</v>
      </c>
      <c r="FY41">
        <v>0.895255831436372</v>
      </c>
      <c r="FZ41">
        <v>0.21340234942699501</v>
      </c>
      <c r="GA41">
        <v>0.54225034079921497</v>
      </c>
      <c r="GB41">
        <v>0.24528165978111299</v>
      </c>
      <c r="GC41">
        <v>11.5404278779232</v>
      </c>
      <c r="GD41">
        <v>2.5279744683118102</v>
      </c>
      <c r="GE41">
        <v>8.7447610917043992</v>
      </c>
      <c r="GF41">
        <v>4.6210846642361796</v>
      </c>
      <c r="GG41">
        <v>4.4223406015349296</v>
      </c>
      <c r="GH41">
        <v>7.9821876011722699</v>
      </c>
      <c r="GI41">
        <v>5.2583799369944497</v>
      </c>
      <c r="GJ41">
        <v>7.4694209784846803</v>
      </c>
      <c r="GK41">
        <v>29.023226860626899</v>
      </c>
      <c r="GL41">
        <v>10.325853578226001</v>
      </c>
      <c r="GM41">
        <v>14.8360703202989</v>
      </c>
      <c r="GN41">
        <v>12.128385296014599</v>
      </c>
      <c r="GO41">
        <v>16.794196281630001</v>
      </c>
      <c r="GP41">
        <v>54.117345010301598</v>
      </c>
      <c r="GQ41">
        <v>17.1797362973515</v>
      </c>
      <c r="GR41">
        <v>31.520726385504801</v>
      </c>
      <c r="GS41">
        <v>27.638956391145101</v>
      </c>
      <c r="GT41">
        <v>25.201025089309201</v>
      </c>
      <c r="GU41">
        <v>22.194419059854798</v>
      </c>
      <c r="GV41">
        <v>18.4779084081691</v>
      </c>
      <c r="GW41">
        <v>18.128144248519899</v>
      </c>
    </row>
    <row r="42" spans="1:205" x14ac:dyDescent="0.3">
      <c r="A42" t="s">
        <v>244</v>
      </c>
      <c r="B42">
        <v>1.0603275471172</v>
      </c>
      <c r="C42">
        <v>16265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0.30801427194588499</v>
      </c>
      <c r="AB42">
        <v>0.199361764743262</v>
      </c>
      <c r="AC42">
        <v>0.17970123872572</v>
      </c>
      <c r="AD42">
        <v>6.8898991568975304E-2</v>
      </c>
      <c r="AE42">
        <v>5.7925514379291498E-2</v>
      </c>
      <c r="AF42">
        <v>0.16726386655543499</v>
      </c>
      <c r="AG42">
        <v>0.18458436973036499</v>
      </c>
      <c r="AH42">
        <v>1.1657500176489299</v>
      </c>
      <c r="AI42">
        <v>0.13673601886383799</v>
      </c>
      <c r="AJ42">
        <v>9.0553982532116703E-2</v>
      </c>
      <c r="AK42">
        <v>0.12918045263794001</v>
      </c>
      <c r="AL42">
        <v>7.0181312105332697E-2</v>
      </c>
      <c r="AM42">
        <v>0.120547944938034</v>
      </c>
      <c r="AN42">
        <v>5.9153293787692698E-2</v>
      </c>
      <c r="AO42">
        <v>3.8061532920475503E-2</v>
      </c>
      <c r="AP42">
        <v>3.0837458648499801E-2</v>
      </c>
      <c r="AQ42">
        <v>3.1437219740750602E-2</v>
      </c>
      <c r="AR42">
        <v>2.64882946385404E-2</v>
      </c>
      <c r="AS42">
        <v>0.10631310606514301</v>
      </c>
      <c r="AT42">
        <v>6.0950760490304803E-2</v>
      </c>
      <c r="AU42">
        <v>0.10874807673301699</v>
      </c>
      <c r="AV42">
        <v>7.5836292997366397E-2</v>
      </c>
      <c r="AW42">
        <v>1.0850257470990501</v>
      </c>
      <c r="AX42">
        <v>0.45955006050610298</v>
      </c>
      <c r="AY42">
        <v>1.0262200706856099</v>
      </c>
      <c r="AZ42">
        <v>0.47867274223407802</v>
      </c>
      <c r="BA42">
        <v>0.47867274223407802</v>
      </c>
      <c r="BB42">
        <v>0.90840580348797295</v>
      </c>
      <c r="BC42">
        <v>0.68395573863528603</v>
      </c>
      <c r="BD42">
        <v>0.47867274223407802</v>
      </c>
      <c r="BE42">
        <v>0.91879259229459498</v>
      </c>
      <c r="BF42">
        <v>1.8658250366192599</v>
      </c>
      <c r="BG42">
        <v>1.9687333506046301</v>
      </c>
      <c r="BH42">
        <v>1.52528796230908</v>
      </c>
      <c r="BI42">
        <v>1.0688974589467</v>
      </c>
      <c r="BJ42">
        <v>2.05157820008667</v>
      </c>
      <c r="BK42">
        <v>4.9177696149088099</v>
      </c>
      <c r="BL42">
        <v>1.0271280346779701</v>
      </c>
      <c r="BM42">
        <v>1.02713513369793</v>
      </c>
      <c r="BN42">
        <v>1.0271365717504899</v>
      </c>
      <c r="BO42">
        <v>1.02714663999448</v>
      </c>
      <c r="BP42">
        <v>1.0271599636608</v>
      </c>
      <c r="BQ42">
        <v>1.0271705181287001</v>
      </c>
      <c r="BR42">
        <v>0.96837857787145498</v>
      </c>
      <c r="BS42">
        <v>34704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0.25541009454857599</v>
      </c>
      <c r="CR42">
        <v>0.195368804905238</v>
      </c>
      <c r="CS42">
        <v>0.176097125871302</v>
      </c>
      <c r="CT42">
        <v>6.7521450675573497E-2</v>
      </c>
      <c r="CU42">
        <v>5.6765678507162999E-2</v>
      </c>
      <c r="CV42">
        <v>0.163920620186501</v>
      </c>
      <c r="CW42">
        <v>0.18090349902407299</v>
      </c>
      <c r="CX42">
        <v>1.09598727371842</v>
      </c>
      <c r="CY42">
        <v>0.126397973595818</v>
      </c>
      <c r="CZ42">
        <v>8.8649985677793697E-2</v>
      </c>
      <c r="DA42">
        <v>0.12668526925919801</v>
      </c>
      <c r="DB42">
        <v>6.8683535646038504E-2</v>
      </c>
      <c r="DC42">
        <v>0.11823092800994101</v>
      </c>
      <c r="DD42">
        <v>5.7866197861360602E-2</v>
      </c>
      <c r="DE42">
        <v>3.7301687861917399E-2</v>
      </c>
      <c r="DF42">
        <v>3.0219762813656199E-2</v>
      </c>
      <c r="DG42">
        <v>3.0803625238091902E-2</v>
      </c>
      <c r="DH42">
        <v>2.5962053269071299E-2</v>
      </c>
      <c r="DI42">
        <v>0.10427951579424</v>
      </c>
      <c r="DJ42">
        <v>5.9641104392261703E-2</v>
      </c>
      <c r="DK42">
        <v>0.106664807995688</v>
      </c>
      <c r="DL42">
        <v>7.4238691028388204E-2</v>
      </c>
      <c r="DM42">
        <v>1.0556251384434601</v>
      </c>
      <c r="DN42">
        <v>0.45954990752934999</v>
      </c>
      <c r="DO42">
        <v>1.0262133391864301</v>
      </c>
      <c r="DP42">
        <v>0.46911124839339502</v>
      </c>
      <c r="DQ42">
        <v>0.46911124839339502</v>
      </c>
      <c r="DR42">
        <v>0.91801128635196205</v>
      </c>
      <c r="DS42">
        <v>0.68397777902025203</v>
      </c>
      <c r="DT42">
        <v>0.46911124839339502</v>
      </c>
      <c r="DU42">
        <v>0.91879259229459498</v>
      </c>
      <c r="DV42">
        <v>1.5454258860483601</v>
      </c>
      <c r="DW42">
        <v>1.8863898642232599</v>
      </c>
      <c r="DX42">
        <v>1.49747564027841</v>
      </c>
      <c r="DY42">
        <v>1.0475609943670801</v>
      </c>
      <c r="DZ42">
        <v>2.05157820008667</v>
      </c>
      <c r="EA42">
        <v>2.9719865289866698</v>
      </c>
      <c r="EB42">
        <v>1.02708049524042</v>
      </c>
      <c r="EC42">
        <v>1.02708562675714</v>
      </c>
      <c r="ED42">
        <v>1.0270907555745601</v>
      </c>
      <c r="EE42">
        <v>1.0270970400902999</v>
      </c>
      <c r="EF42">
        <v>1.02710423142865</v>
      </c>
      <c r="EG42">
        <v>1.02711142337421</v>
      </c>
      <c r="EH42">
        <v>0.86953641798593895</v>
      </c>
      <c r="EI42">
        <v>53688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0.23787536874946799</v>
      </c>
      <c r="FH42">
        <v>0.19403781829255101</v>
      </c>
      <c r="FI42">
        <v>0.17489575491982201</v>
      </c>
      <c r="FJ42">
        <v>6.7062270377773694E-2</v>
      </c>
      <c r="FK42">
        <v>5.6379066549787998E-2</v>
      </c>
      <c r="FL42">
        <v>0.16280620473019</v>
      </c>
      <c r="FM42">
        <v>0.17967654212196699</v>
      </c>
      <c r="FN42">
        <v>1.0727330257415599</v>
      </c>
      <c r="FO42">
        <v>0.122951958506479</v>
      </c>
      <c r="FP42">
        <v>8.8015320059690996E-2</v>
      </c>
      <c r="FQ42">
        <v>0.125853541466285</v>
      </c>
      <c r="FR42">
        <v>6.8184276826274606E-2</v>
      </c>
      <c r="FS42">
        <v>0.117458589033913</v>
      </c>
      <c r="FT42">
        <v>5.7437165885917699E-2</v>
      </c>
      <c r="FU42">
        <v>3.7048406175731199E-2</v>
      </c>
      <c r="FV42">
        <v>3.0013864202041499E-2</v>
      </c>
      <c r="FW42">
        <v>3.0592427070538799E-2</v>
      </c>
      <c r="FX42">
        <v>2.5786639479248301E-2</v>
      </c>
      <c r="FY42">
        <v>0.10360165237060801</v>
      </c>
      <c r="FZ42">
        <v>5.9204552359584398E-2</v>
      </c>
      <c r="GA42">
        <v>0.10597038508324599</v>
      </c>
      <c r="GB42">
        <v>7.3706157038731901E-2</v>
      </c>
      <c r="GC42">
        <v>1.04582493555829</v>
      </c>
      <c r="GD42">
        <v>0.45954985653706998</v>
      </c>
      <c r="GE42">
        <v>1.0262100404794601</v>
      </c>
      <c r="GF42">
        <v>0.46592408377968803</v>
      </c>
      <c r="GG42">
        <v>0.46592408377968803</v>
      </c>
      <c r="GH42">
        <v>0.950611500725981</v>
      </c>
      <c r="GI42">
        <v>0.68564058220089596</v>
      </c>
      <c r="GJ42">
        <v>0.46592408377968803</v>
      </c>
      <c r="GK42">
        <v>0.91879259229459498</v>
      </c>
      <c r="GL42">
        <v>1.45385574902743</v>
      </c>
      <c r="GM42">
        <v>1.82014791871171</v>
      </c>
      <c r="GN42">
        <v>1.47852530673934</v>
      </c>
      <c r="GO42">
        <v>1.0404488395076401</v>
      </c>
      <c r="GP42">
        <v>2.05157820008667</v>
      </c>
      <c r="GQ42">
        <v>2.3233921670129698</v>
      </c>
      <c r="GR42">
        <v>1.0270646487614099</v>
      </c>
      <c r="GS42">
        <v>1.0270680695639101</v>
      </c>
      <c r="GT42">
        <v>1.02707149052276</v>
      </c>
      <c r="GU42">
        <v>1.0270805067890201</v>
      </c>
      <c r="GV42">
        <v>1.0270853005974201</v>
      </c>
      <c r="GW42">
        <v>1.02709009501907</v>
      </c>
    </row>
    <row r="43" spans="1:205" x14ac:dyDescent="0.3">
      <c r="A43" t="s">
        <v>245</v>
      </c>
      <c r="B43">
        <v>1.51493118821373</v>
      </c>
      <c r="C43">
        <v>73524</v>
      </c>
      <c r="D43">
        <v>5</v>
      </c>
      <c r="E43">
        <v>6</v>
      </c>
      <c r="F43">
        <v>7</v>
      </c>
      <c r="G43">
        <v>7</v>
      </c>
      <c r="H43">
        <v>7</v>
      </c>
      <c r="I43">
        <v>7</v>
      </c>
      <c r="J43">
        <v>6</v>
      </c>
      <c r="K43">
        <v>2</v>
      </c>
      <c r="L43">
        <v>5</v>
      </c>
      <c r="M43">
        <v>7</v>
      </c>
      <c r="N43">
        <v>6</v>
      </c>
      <c r="O43">
        <v>8</v>
      </c>
      <c r="P43">
        <v>7</v>
      </c>
      <c r="Q43">
        <v>8</v>
      </c>
      <c r="R43">
        <v>7</v>
      </c>
      <c r="S43">
        <v>8</v>
      </c>
      <c r="T43">
        <v>7</v>
      </c>
      <c r="U43">
        <v>8</v>
      </c>
      <c r="V43">
        <v>7</v>
      </c>
      <c r="W43">
        <v>7</v>
      </c>
      <c r="X43">
        <v>6</v>
      </c>
      <c r="Y43">
        <v>7</v>
      </c>
      <c r="Z43">
        <v>6</v>
      </c>
      <c r="AA43">
        <v>0.49193406803637202</v>
      </c>
      <c r="AB43">
        <v>0.50237418232020203</v>
      </c>
      <c r="AC43">
        <v>0.49774789301302802</v>
      </c>
      <c r="AD43">
        <v>0.28793674753648801</v>
      </c>
      <c r="AE43">
        <v>0.22183350727413401</v>
      </c>
      <c r="AF43">
        <v>0.45015960898227703</v>
      </c>
      <c r="AG43">
        <v>0.45789566079220401</v>
      </c>
      <c r="AH43">
        <v>2.9098816679546999</v>
      </c>
      <c r="AI43">
        <v>0.13754630302197601</v>
      </c>
      <c r="AJ43">
        <v>0.46041191740916199</v>
      </c>
      <c r="AK43">
        <v>0.14000990788415599</v>
      </c>
      <c r="AL43">
        <v>0.35244377557402701</v>
      </c>
      <c r="AM43">
        <v>0.13591908567624</v>
      </c>
      <c r="AN43">
        <v>0.35558155114548701</v>
      </c>
      <c r="AO43">
        <v>0.11517787727661601</v>
      </c>
      <c r="AP43">
        <v>0.17126048566361399</v>
      </c>
      <c r="AQ43">
        <v>7.8941670419169704E-2</v>
      </c>
      <c r="AR43">
        <v>0.14217345184567501</v>
      </c>
      <c r="AS43">
        <v>9.8066925749404996E-2</v>
      </c>
      <c r="AT43">
        <v>0.35083277857824702</v>
      </c>
      <c r="AU43">
        <v>0.11771074269919</v>
      </c>
      <c r="AV43">
        <v>0.34018491809301799</v>
      </c>
      <c r="AW43">
        <v>2.9962613910359801</v>
      </c>
      <c r="AX43">
        <v>0.91811634590254199</v>
      </c>
      <c r="AY43">
        <v>1.98523084429382</v>
      </c>
      <c r="AZ43">
        <v>1.4177860990734601</v>
      </c>
      <c r="BA43">
        <v>1.41479155472339</v>
      </c>
      <c r="BB43">
        <v>1.56842411754529</v>
      </c>
      <c r="BC43">
        <v>1.4512227319114299</v>
      </c>
      <c r="BD43">
        <v>1.63064287739625</v>
      </c>
      <c r="BE43">
        <v>3.2976381158254</v>
      </c>
      <c r="BF43">
        <v>2.1557237625229799</v>
      </c>
      <c r="BG43">
        <v>3.08335530575898</v>
      </c>
      <c r="BH43">
        <v>2.93545434596337</v>
      </c>
      <c r="BI43">
        <v>3.6062358579472602</v>
      </c>
      <c r="BJ43">
        <v>7.59574324415353</v>
      </c>
      <c r="BK43">
        <v>4.8773076950246601</v>
      </c>
      <c r="BL43">
        <v>4.6250347554247897</v>
      </c>
      <c r="BM43">
        <v>3.9760043854255001</v>
      </c>
      <c r="BN43">
        <v>3.69868245297195</v>
      </c>
      <c r="BO43">
        <v>3.2441006623348998</v>
      </c>
      <c r="BP43">
        <v>3.1537373923140199</v>
      </c>
      <c r="BQ43">
        <v>3.1272546190341499</v>
      </c>
      <c r="BR43">
        <v>1.15476939124183</v>
      </c>
      <c r="BS43">
        <v>106818</v>
      </c>
      <c r="BT43">
        <v>11</v>
      </c>
      <c r="BU43">
        <v>15</v>
      </c>
      <c r="BV43">
        <v>18</v>
      </c>
      <c r="BW43">
        <v>25</v>
      </c>
      <c r="BX43">
        <v>25</v>
      </c>
      <c r="BY43">
        <v>25</v>
      </c>
      <c r="BZ43">
        <v>25</v>
      </c>
      <c r="CA43">
        <v>10</v>
      </c>
      <c r="CB43">
        <v>11</v>
      </c>
      <c r="CC43">
        <v>13</v>
      </c>
      <c r="CD43">
        <v>15</v>
      </c>
      <c r="CE43">
        <v>16</v>
      </c>
      <c r="CF43">
        <v>18</v>
      </c>
      <c r="CG43">
        <v>18</v>
      </c>
      <c r="CH43">
        <v>25</v>
      </c>
      <c r="CI43">
        <v>25</v>
      </c>
      <c r="CJ43">
        <v>25</v>
      </c>
      <c r="CK43">
        <v>25</v>
      </c>
      <c r="CL43">
        <v>25</v>
      </c>
      <c r="CM43">
        <v>25</v>
      </c>
      <c r="CN43">
        <v>25</v>
      </c>
      <c r="CO43">
        <v>18</v>
      </c>
      <c r="CP43">
        <v>25</v>
      </c>
      <c r="CQ43">
        <v>0.415477570040655</v>
      </c>
      <c r="CR43">
        <v>0.39038429323655299</v>
      </c>
      <c r="CS43">
        <v>0.37247813999204699</v>
      </c>
      <c r="CT43">
        <v>0.21570985548670499</v>
      </c>
      <c r="CU43">
        <v>0.163819170030816</v>
      </c>
      <c r="CV43">
        <v>0.33118758951594901</v>
      </c>
      <c r="CW43">
        <v>0.374847186970589</v>
      </c>
      <c r="CX43">
        <v>2.2639038052733098</v>
      </c>
      <c r="CY43">
        <v>0.120403431770984</v>
      </c>
      <c r="CZ43">
        <v>0.32404509032960299</v>
      </c>
      <c r="DA43">
        <v>0.104137403132986</v>
      </c>
      <c r="DB43">
        <v>0.27665137681511898</v>
      </c>
      <c r="DC43">
        <v>0.103509285533159</v>
      </c>
      <c r="DD43">
        <v>0.26300342618178302</v>
      </c>
      <c r="DE43">
        <v>0.101226551220803</v>
      </c>
      <c r="DF43">
        <v>0.114471366094896</v>
      </c>
      <c r="DG43">
        <v>6.7204071008413593E-2</v>
      </c>
      <c r="DH43">
        <v>9.6615099022403006E-2</v>
      </c>
      <c r="DI43">
        <v>7.4049573182307593E-2</v>
      </c>
      <c r="DJ43">
        <v>0.25713801633364802</v>
      </c>
      <c r="DK43">
        <v>0.110590197459725</v>
      </c>
      <c r="DL43">
        <v>0.26425698951087701</v>
      </c>
      <c r="DM43">
        <v>2.27730187759671</v>
      </c>
      <c r="DN43">
        <v>0.69862902558525997</v>
      </c>
      <c r="DO43">
        <v>1.5788071152925001</v>
      </c>
      <c r="DP43">
        <v>1.11876612580128</v>
      </c>
      <c r="DQ43">
        <v>1.0849900202259399</v>
      </c>
      <c r="DR43">
        <v>1.17422662753445</v>
      </c>
      <c r="DS43">
        <v>1.0907785358925901</v>
      </c>
      <c r="DT43">
        <v>1.59315809161405</v>
      </c>
      <c r="DU43">
        <v>3.2976381158254</v>
      </c>
      <c r="DV43">
        <v>1.48113321791619</v>
      </c>
      <c r="DW43">
        <v>2.3289960187762402</v>
      </c>
      <c r="DX43">
        <v>2.2011099381175301</v>
      </c>
      <c r="DY43">
        <v>3.5223746764393198</v>
      </c>
      <c r="DZ43">
        <v>7.59574324415353</v>
      </c>
      <c r="EA43">
        <v>2.9086504272412501</v>
      </c>
      <c r="EB43">
        <v>4.2211061653827704</v>
      </c>
      <c r="EC43">
        <v>3.4563537267709998</v>
      </c>
      <c r="ED43">
        <v>3.1228859447936901</v>
      </c>
      <c r="EE43">
        <v>2.5646910266293399</v>
      </c>
      <c r="EF43">
        <v>2.4486261593234802</v>
      </c>
      <c r="EG43">
        <v>2.4132028464424802</v>
      </c>
      <c r="EH43">
        <v>0.98920057022524399</v>
      </c>
      <c r="EI43">
        <v>135518</v>
      </c>
      <c r="EJ43">
        <v>13</v>
      </c>
      <c r="EK43">
        <v>20</v>
      </c>
      <c r="EL43">
        <v>25</v>
      </c>
      <c r="EM43">
        <v>26</v>
      </c>
      <c r="EN43">
        <v>27</v>
      </c>
      <c r="EO43">
        <v>26</v>
      </c>
      <c r="EP43">
        <v>27</v>
      </c>
      <c r="EQ43">
        <v>10</v>
      </c>
      <c r="ER43">
        <v>13</v>
      </c>
      <c r="ES43">
        <v>14</v>
      </c>
      <c r="ET43">
        <v>20</v>
      </c>
      <c r="EU43">
        <v>25</v>
      </c>
      <c r="EV43">
        <v>25</v>
      </c>
      <c r="EW43">
        <v>25</v>
      </c>
      <c r="EX43">
        <v>26</v>
      </c>
      <c r="EY43">
        <v>26</v>
      </c>
      <c r="EZ43">
        <v>27</v>
      </c>
      <c r="FA43">
        <v>27</v>
      </c>
      <c r="FB43">
        <v>26</v>
      </c>
      <c r="FC43">
        <v>26</v>
      </c>
      <c r="FD43">
        <v>27</v>
      </c>
      <c r="FE43">
        <v>25</v>
      </c>
      <c r="FF43">
        <v>27</v>
      </c>
      <c r="FG43">
        <v>0.38999207070876901</v>
      </c>
      <c r="FH43">
        <v>0.34177929644719501</v>
      </c>
      <c r="FI43">
        <v>0.30798878795866202</v>
      </c>
      <c r="FJ43">
        <v>0.16925242322558701</v>
      </c>
      <c r="FK43">
        <v>0.13286191846449699</v>
      </c>
      <c r="FL43">
        <v>0.29421085937485097</v>
      </c>
      <c r="FM43">
        <v>0.31949348778888098</v>
      </c>
      <c r="FN43">
        <v>1.9555788439684401</v>
      </c>
      <c r="FO43">
        <v>0.114689141353988</v>
      </c>
      <c r="FP43">
        <v>0.30718508989659399</v>
      </c>
      <c r="FQ43">
        <v>8.5920942168737399E-2</v>
      </c>
      <c r="FR43">
        <v>0.251005771086111</v>
      </c>
      <c r="FS43">
        <v>8.4610840149728694E-2</v>
      </c>
      <c r="FT43">
        <v>0.21151510483802699</v>
      </c>
      <c r="FU43">
        <v>7.7537255810538497E-2</v>
      </c>
      <c r="FV43">
        <v>9.01568732316302E-2</v>
      </c>
      <c r="FW43">
        <v>5.0868183230531397E-2</v>
      </c>
      <c r="FX43">
        <v>8.1993735233963805E-2</v>
      </c>
      <c r="FY43">
        <v>6.0656604439546603E-2</v>
      </c>
      <c r="FZ43">
        <v>0.23355425493530399</v>
      </c>
      <c r="GA43">
        <v>8.3828938722855795E-2</v>
      </c>
      <c r="GB43">
        <v>0.23566454906603199</v>
      </c>
      <c r="GC43">
        <v>1.96918728416359</v>
      </c>
      <c r="GD43">
        <v>0.58795770223585497</v>
      </c>
      <c r="GE43">
        <v>1.3991602106944301</v>
      </c>
      <c r="GF43">
        <v>0.92154407889346701</v>
      </c>
      <c r="GG43">
        <v>0.91176876577630706</v>
      </c>
      <c r="GH43">
        <v>1.0160520731878599</v>
      </c>
      <c r="GI43">
        <v>0.91727358172410001</v>
      </c>
      <c r="GJ43">
        <v>1.5806631630200501</v>
      </c>
      <c r="GK43">
        <v>3.2976381158254</v>
      </c>
      <c r="GL43">
        <v>1.2632307677550301</v>
      </c>
      <c r="GM43">
        <v>2.00525264341307</v>
      </c>
      <c r="GN43">
        <v>1.88791387931149</v>
      </c>
      <c r="GO43">
        <v>3.4944209492704301</v>
      </c>
      <c r="GP43">
        <v>7.59574324415353</v>
      </c>
      <c r="GQ43">
        <v>2.2524313379803802</v>
      </c>
      <c r="GR43">
        <v>4.0525092735244499</v>
      </c>
      <c r="GS43">
        <v>3.2364490215875001</v>
      </c>
      <c r="GT43">
        <v>2.8785650495801498</v>
      </c>
      <c r="GU43">
        <v>2.2713496265963902</v>
      </c>
      <c r="GV43">
        <v>2.1413655978149602</v>
      </c>
      <c r="GW43">
        <v>2.1011216137376301</v>
      </c>
    </row>
    <row r="44" spans="1:205" x14ac:dyDescent="0.3">
      <c r="A44" t="s">
        <v>246</v>
      </c>
      <c r="B44">
        <v>25.208831476264599</v>
      </c>
      <c r="C44">
        <v>211080</v>
      </c>
      <c r="D44">
        <v>1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1</v>
      </c>
      <c r="L44">
        <v>1</v>
      </c>
      <c r="M44">
        <v>1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2.7704592249113098E-2</v>
      </c>
      <c r="AB44">
        <v>18.3383094289686</v>
      </c>
      <c r="AC44">
        <v>7.2377188914807405E-2</v>
      </c>
      <c r="AD44">
        <v>1.5038271702424499E-2</v>
      </c>
      <c r="AE44">
        <v>1.4430186560195001E-2</v>
      </c>
      <c r="AF44">
        <v>1.4584376636901099E-2</v>
      </c>
      <c r="AG44">
        <v>15.6645022389011</v>
      </c>
      <c r="AH44">
        <v>34.146946283933197</v>
      </c>
      <c r="AI44">
        <v>1.5687519287758401E-2</v>
      </c>
      <c r="AJ44">
        <v>5.2202532198791498E-3</v>
      </c>
      <c r="AK44">
        <v>10.687600037782399</v>
      </c>
      <c r="AL44">
        <v>7.6507093911972399</v>
      </c>
      <c r="AM44">
        <v>1.44304736734328E-2</v>
      </c>
      <c r="AN44">
        <v>5.7946715241390799E-2</v>
      </c>
      <c r="AO44">
        <v>1.5038271702424499E-2</v>
      </c>
      <c r="AP44">
        <v>0</v>
      </c>
      <c r="AQ44">
        <v>1.4430186560195001E-2</v>
      </c>
      <c r="AR44">
        <v>0</v>
      </c>
      <c r="AS44">
        <v>1.44301704387764E-2</v>
      </c>
      <c r="AT44">
        <v>1.54206198125295E-4</v>
      </c>
      <c r="AU44">
        <v>1.6027559445216999</v>
      </c>
      <c r="AV44">
        <v>14.0617462935235</v>
      </c>
      <c r="AW44">
        <v>34.140149463346901</v>
      </c>
      <c r="AX44">
        <v>13.354402192655099</v>
      </c>
      <c r="AY44">
        <v>26.7573123990441</v>
      </c>
      <c r="AZ44">
        <v>15.7085550743535</v>
      </c>
      <c r="BA44">
        <v>15.7085550743535</v>
      </c>
      <c r="BB44">
        <v>15.286110006777299</v>
      </c>
      <c r="BC44">
        <v>15.2337458718228</v>
      </c>
      <c r="BD44">
        <v>17.8388450500075</v>
      </c>
      <c r="BE44">
        <v>1516.1153153620401</v>
      </c>
      <c r="BF44">
        <v>15.537457623083499</v>
      </c>
      <c r="BG44">
        <v>40.4949414858891</v>
      </c>
      <c r="BH44">
        <v>34.547628129544599</v>
      </c>
      <c r="BI44">
        <v>36.250977136618097</v>
      </c>
      <c r="BJ44">
        <v>2976.8907723790398</v>
      </c>
      <c r="BK44">
        <v>91.587749127675096</v>
      </c>
      <c r="BL44">
        <v>1997.49285572134</v>
      </c>
      <c r="BM44">
        <v>1356.69502446004</v>
      </c>
      <c r="BN44">
        <v>1060.2166756010299</v>
      </c>
      <c r="BO44">
        <v>444.64677020149497</v>
      </c>
      <c r="BP44">
        <v>285.46848777677599</v>
      </c>
      <c r="BQ44">
        <v>232.99263564428699</v>
      </c>
      <c r="BR44">
        <v>21.266118897953302</v>
      </c>
      <c r="BS44">
        <v>915018</v>
      </c>
      <c r="BT44">
        <v>1</v>
      </c>
      <c r="BU44">
        <v>8</v>
      </c>
      <c r="BV44">
        <v>8</v>
      </c>
      <c r="BW44">
        <v>8</v>
      </c>
      <c r="BX44">
        <v>8</v>
      </c>
      <c r="BY44">
        <v>8</v>
      </c>
      <c r="BZ44">
        <v>9</v>
      </c>
      <c r="CA44">
        <v>1</v>
      </c>
      <c r="CB44">
        <v>1</v>
      </c>
      <c r="CC44">
        <v>1</v>
      </c>
      <c r="CD44">
        <v>8</v>
      </c>
      <c r="CE44">
        <v>8</v>
      </c>
      <c r="CF44">
        <v>8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8</v>
      </c>
      <c r="CM44">
        <v>8</v>
      </c>
      <c r="CN44">
        <v>9</v>
      </c>
      <c r="CO44">
        <v>8</v>
      </c>
      <c r="CP44">
        <v>9</v>
      </c>
      <c r="CQ44">
        <v>2.1768488421449999E-2</v>
      </c>
      <c r="CR44">
        <v>17.949150979704999</v>
      </c>
      <c r="CS44">
        <v>6.3530706532937395E-2</v>
      </c>
      <c r="CT44">
        <v>1.29300716107573E-2</v>
      </c>
      <c r="CU44">
        <v>1.26259398301155E-2</v>
      </c>
      <c r="CV44">
        <v>1.27686979826602E-2</v>
      </c>
      <c r="CW44">
        <v>14.0801714394594</v>
      </c>
      <c r="CX44">
        <v>32.152946323542402</v>
      </c>
      <c r="CY44">
        <v>1.32546617118989E-2</v>
      </c>
      <c r="CZ44">
        <v>5.1154168388127001E-3</v>
      </c>
      <c r="DA44">
        <v>10.451676214098301</v>
      </c>
      <c r="DB44">
        <v>7.4974747655160598</v>
      </c>
      <c r="DC44">
        <v>1.26261568196574E-2</v>
      </c>
      <c r="DD44">
        <v>5.0904549713297102E-2</v>
      </c>
      <c r="DE44">
        <v>1.29300716107573E-2</v>
      </c>
      <c r="DF44">
        <v>0</v>
      </c>
      <c r="DG44">
        <v>1.26259398301155E-2</v>
      </c>
      <c r="DH44">
        <v>0</v>
      </c>
      <c r="DI44">
        <v>1.26258831096656E-2</v>
      </c>
      <c r="DJ44">
        <v>1.4281487299462701E-4</v>
      </c>
      <c r="DK44">
        <v>1.5776083652198001</v>
      </c>
      <c r="DL44">
        <v>12.502563073823501</v>
      </c>
      <c r="DM44">
        <v>32.149547913164902</v>
      </c>
      <c r="DN44">
        <v>12.645634612688699</v>
      </c>
      <c r="DO44">
        <v>25.264914903856202</v>
      </c>
      <c r="DP44">
        <v>14.118496149159901</v>
      </c>
      <c r="DQ44">
        <v>13.6076859084092</v>
      </c>
      <c r="DR44">
        <v>16.801195427622499</v>
      </c>
      <c r="DS44">
        <v>13.6115145441886</v>
      </c>
      <c r="DT44">
        <v>17.459112016270002</v>
      </c>
      <c r="DU44">
        <v>1516.1153153620401</v>
      </c>
      <c r="DV44">
        <v>35.613919863914198</v>
      </c>
      <c r="DW44">
        <v>38.067314322714203</v>
      </c>
      <c r="DX44">
        <v>32.1337872490123</v>
      </c>
      <c r="DY44">
        <v>35.480588910279998</v>
      </c>
      <c r="DZ44">
        <v>2976.8907723790398</v>
      </c>
      <c r="EA44">
        <v>56.916824423327903</v>
      </c>
      <c r="EB44">
        <v>1995.57085386379</v>
      </c>
      <c r="EC44">
        <v>1354.6317944335999</v>
      </c>
      <c r="ED44">
        <v>1058.0240440638499</v>
      </c>
      <c r="EE44">
        <v>441.87328623369098</v>
      </c>
      <c r="EF44">
        <v>282.16350202091502</v>
      </c>
      <c r="EG44">
        <v>229.24507229054899</v>
      </c>
      <c r="EH44">
        <v>18.126530542307599</v>
      </c>
      <c r="EI44">
        <v>991183</v>
      </c>
      <c r="EJ44">
        <v>1</v>
      </c>
      <c r="EK44">
        <v>8</v>
      </c>
      <c r="EL44">
        <v>8</v>
      </c>
      <c r="EM44">
        <v>8</v>
      </c>
      <c r="EN44">
        <v>8</v>
      </c>
      <c r="EO44">
        <v>8</v>
      </c>
      <c r="EP44">
        <v>9</v>
      </c>
      <c r="EQ44">
        <v>1</v>
      </c>
      <c r="ER44">
        <v>1</v>
      </c>
      <c r="ES44">
        <v>1</v>
      </c>
      <c r="ET44">
        <v>8</v>
      </c>
      <c r="EU44">
        <v>8</v>
      </c>
      <c r="EV44">
        <v>8</v>
      </c>
      <c r="EW44">
        <v>8</v>
      </c>
      <c r="EX44">
        <v>8</v>
      </c>
      <c r="EY44">
        <v>8</v>
      </c>
      <c r="EZ44">
        <v>8</v>
      </c>
      <c r="FA44">
        <v>8</v>
      </c>
      <c r="FB44">
        <v>8</v>
      </c>
      <c r="FC44">
        <v>8</v>
      </c>
      <c r="FD44">
        <v>9</v>
      </c>
      <c r="FE44">
        <v>8</v>
      </c>
      <c r="FF44">
        <v>9</v>
      </c>
      <c r="FG44">
        <v>1.9789787145562399E-2</v>
      </c>
      <c r="FH44">
        <v>17.819431496455799</v>
      </c>
      <c r="FI44">
        <v>6.05818790723218E-2</v>
      </c>
      <c r="FJ44">
        <v>1.22273382468668E-2</v>
      </c>
      <c r="FK44">
        <v>1.2024524253421201E-2</v>
      </c>
      <c r="FL44">
        <v>1.2163471764576699E-2</v>
      </c>
      <c r="FM44">
        <v>13.552061172999499</v>
      </c>
      <c r="FN44">
        <v>31.488279669938098</v>
      </c>
      <c r="FO44">
        <v>1.24437091866108E-2</v>
      </c>
      <c r="FP44">
        <v>5.0804713784571801E-3</v>
      </c>
      <c r="FQ44">
        <v>10.373034939548999</v>
      </c>
      <c r="FR44">
        <v>7.4463965569535997</v>
      </c>
      <c r="FS44">
        <v>1.20247178683975E-2</v>
      </c>
      <c r="FT44">
        <v>4.85571612039278E-2</v>
      </c>
      <c r="FU44">
        <v>1.22273382468668E-2</v>
      </c>
      <c r="FV44">
        <v>0</v>
      </c>
      <c r="FW44">
        <v>1.2024524253421201E-2</v>
      </c>
      <c r="FX44">
        <v>0</v>
      </c>
      <c r="FY44">
        <v>1.20244539999598E-2</v>
      </c>
      <c r="FZ44">
        <v>1.3901776461773901E-4</v>
      </c>
      <c r="GA44">
        <v>1.56922583878579</v>
      </c>
      <c r="GB44">
        <v>11.982835333923701</v>
      </c>
      <c r="GC44">
        <v>31.4860140631144</v>
      </c>
      <c r="GD44">
        <v>12.4093786595973</v>
      </c>
      <c r="GE44">
        <v>24.767448955224602</v>
      </c>
      <c r="GF44">
        <v>13.5884765074494</v>
      </c>
      <c r="GG44">
        <v>13.069361125317799</v>
      </c>
      <c r="GH44">
        <v>19.128025930598898</v>
      </c>
      <c r="GI44">
        <v>13.4486604728828</v>
      </c>
      <c r="GJ44">
        <v>17.332534338335901</v>
      </c>
      <c r="GK44">
        <v>1516.1153153620401</v>
      </c>
      <c r="GL44">
        <v>27.233318994014802</v>
      </c>
      <c r="GM44">
        <v>37.254556466754401</v>
      </c>
      <c r="GN44">
        <v>31.324595099087698</v>
      </c>
      <c r="GO44">
        <v>35.223792833371498</v>
      </c>
      <c r="GP44">
        <v>2976.8907723790398</v>
      </c>
      <c r="GQ44">
        <v>45.359849520536798</v>
      </c>
      <c r="GR44">
        <v>1993.9099811825499</v>
      </c>
      <c r="GS44">
        <v>1352.923845172</v>
      </c>
      <c r="GT44">
        <v>1056.27296096482</v>
      </c>
      <c r="GU44">
        <v>439.91203650626102</v>
      </c>
      <c r="GV44">
        <v>280.00897261829198</v>
      </c>
      <c r="GW44">
        <v>226.923109974277</v>
      </c>
    </row>
    <row r="45" spans="1:205" x14ac:dyDescent="0.3">
      <c r="A45" t="s">
        <v>247</v>
      </c>
      <c r="B45">
        <v>412.063407236275</v>
      </c>
      <c r="C45">
        <v>894270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94.505485076379998</v>
      </c>
      <c r="AB45">
        <v>85.4205222347708</v>
      </c>
      <c r="AC45">
        <v>84.674224368501598</v>
      </c>
      <c r="AD45">
        <v>82.115277331425304</v>
      </c>
      <c r="AE45">
        <v>89.997416981030298</v>
      </c>
      <c r="AF45">
        <v>91.097194371072604</v>
      </c>
      <c r="AG45">
        <v>76.979763089817396</v>
      </c>
      <c r="AH45">
        <v>604.78988345299797</v>
      </c>
      <c r="AI45">
        <v>34.229365006592701</v>
      </c>
      <c r="AJ45">
        <v>40.2473730863749</v>
      </c>
      <c r="AK45">
        <v>42.254301560777201</v>
      </c>
      <c r="AL45">
        <v>43.166220674053399</v>
      </c>
      <c r="AM45">
        <v>43.0770350987098</v>
      </c>
      <c r="AN45">
        <v>41.597189269868302</v>
      </c>
      <c r="AO45">
        <v>42.158929389694997</v>
      </c>
      <c r="AP45">
        <v>39.9563479417954</v>
      </c>
      <c r="AQ45">
        <v>44.703093935918098</v>
      </c>
      <c r="AR45">
        <v>45.294323045156197</v>
      </c>
      <c r="AS45">
        <v>44.1267636252499</v>
      </c>
      <c r="AT45">
        <v>46.970430745880002</v>
      </c>
      <c r="AU45">
        <v>35.737263211770497</v>
      </c>
      <c r="AV45">
        <v>41.2424998780984</v>
      </c>
      <c r="AW45">
        <v>584.76113646993997</v>
      </c>
      <c r="AX45">
        <v>322.45605313300501</v>
      </c>
      <c r="AY45">
        <v>549.23906454761095</v>
      </c>
      <c r="AZ45">
        <v>340.18965178158902</v>
      </c>
      <c r="BA45">
        <v>340.18965178158902</v>
      </c>
      <c r="BB45">
        <v>644.44249759441902</v>
      </c>
      <c r="BC45">
        <v>482.84139505969301</v>
      </c>
      <c r="BD45">
        <v>340.18965178158902</v>
      </c>
      <c r="BE45">
        <v>644.12140794497202</v>
      </c>
      <c r="BF45">
        <v>1285.8186885836001</v>
      </c>
      <c r="BG45">
        <v>1056.5059048247399</v>
      </c>
      <c r="BH45">
        <v>812.72478533103697</v>
      </c>
      <c r="BI45">
        <v>581.41392959226596</v>
      </c>
      <c r="BJ45">
        <v>1099.4284115389801</v>
      </c>
      <c r="BK45">
        <v>2407.20953704658</v>
      </c>
      <c r="BL45">
        <v>567.16975093769497</v>
      </c>
      <c r="BM45">
        <v>564.38924335455897</v>
      </c>
      <c r="BN45">
        <v>564.15155821494795</v>
      </c>
      <c r="BO45">
        <v>565.03077852302397</v>
      </c>
      <c r="BP45">
        <v>565.85819712054501</v>
      </c>
      <c r="BQ45">
        <v>566.40811188900398</v>
      </c>
      <c r="BR45">
        <v>370.70573257754899</v>
      </c>
      <c r="BS45">
        <v>1788108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79.704922118904705</v>
      </c>
      <c r="CR45">
        <v>83.702379967502196</v>
      </c>
      <c r="CS45">
        <v>82.980300456360197</v>
      </c>
      <c r="CT45">
        <v>80.4640760583342</v>
      </c>
      <c r="CU45">
        <v>88.200521926369703</v>
      </c>
      <c r="CV45">
        <v>89.266388209185095</v>
      </c>
      <c r="CW45">
        <v>75.4398982261079</v>
      </c>
      <c r="CX45">
        <v>579.75848696276398</v>
      </c>
      <c r="CY45">
        <v>30.932814034752202</v>
      </c>
      <c r="CZ45">
        <v>39.443503817403098</v>
      </c>
      <c r="DA45">
        <v>41.4154771137799</v>
      </c>
      <c r="DB45">
        <v>42.2869028537025</v>
      </c>
      <c r="DC45">
        <v>42.220718415541697</v>
      </c>
      <c r="DD45">
        <v>40.759582040761899</v>
      </c>
      <c r="DE45">
        <v>41.318587566106501</v>
      </c>
      <c r="DF45">
        <v>39.145488492178799</v>
      </c>
      <c r="DG45">
        <v>43.816774357186098</v>
      </c>
      <c r="DH45">
        <v>44.383747569156498</v>
      </c>
      <c r="DI45">
        <v>43.244704208042002</v>
      </c>
      <c r="DJ45">
        <v>46.0216840011147</v>
      </c>
      <c r="DK45">
        <v>35.020220439917402</v>
      </c>
      <c r="DL45">
        <v>40.419677786223701</v>
      </c>
      <c r="DM45">
        <v>570.42988269586704</v>
      </c>
      <c r="DN45">
        <v>321.270004023083</v>
      </c>
      <c r="DO45">
        <v>547.29577617752295</v>
      </c>
      <c r="DP45">
        <v>333.37088442250899</v>
      </c>
      <c r="DQ45">
        <v>333.37088442250899</v>
      </c>
      <c r="DR45">
        <v>644.11303981337505</v>
      </c>
      <c r="DS45">
        <v>482.49569618555802</v>
      </c>
      <c r="DT45">
        <v>333.37088442250899</v>
      </c>
      <c r="DU45">
        <v>644.12140794497202</v>
      </c>
      <c r="DV45">
        <v>961.11058099873401</v>
      </c>
      <c r="DW45">
        <v>1014.81877247322</v>
      </c>
      <c r="DX45">
        <v>801.04766343647805</v>
      </c>
      <c r="DY45">
        <v>569.77047309672105</v>
      </c>
      <c r="DZ45">
        <v>1099.4284115389801</v>
      </c>
      <c r="EA45">
        <v>1475.5755541374499</v>
      </c>
      <c r="EB45">
        <v>564.85565554783295</v>
      </c>
      <c r="EC45">
        <v>561.53908207099403</v>
      </c>
      <c r="ED45">
        <v>561.04763839598195</v>
      </c>
      <c r="EE45">
        <v>561.01121368051395</v>
      </c>
      <c r="EF45">
        <v>562.05631497754905</v>
      </c>
      <c r="EG45">
        <v>562.53673837131203</v>
      </c>
      <c r="EH45">
        <v>331.77321756015601</v>
      </c>
      <c r="EI45">
        <v>2524546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2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74.771401133100298</v>
      </c>
      <c r="FH45">
        <v>83.129665877952803</v>
      </c>
      <c r="FI45">
        <v>82.415659151841197</v>
      </c>
      <c r="FJ45">
        <v>79.913675633553794</v>
      </c>
      <c r="FK45">
        <v>87.601556907665795</v>
      </c>
      <c r="FL45">
        <v>88.656119488049001</v>
      </c>
      <c r="FM45">
        <v>74.926609937957096</v>
      </c>
      <c r="FN45">
        <v>571.41468813012</v>
      </c>
      <c r="FO45">
        <v>29.833963710801999</v>
      </c>
      <c r="FP45">
        <v>39.470506776407497</v>
      </c>
      <c r="FQ45">
        <v>41.135868964761997</v>
      </c>
      <c r="FR45">
        <v>41.993796913565298</v>
      </c>
      <c r="FS45">
        <v>41.935279521133097</v>
      </c>
      <c r="FT45">
        <v>40.480379631049203</v>
      </c>
      <c r="FU45">
        <v>41.038473624896902</v>
      </c>
      <c r="FV45">
        <v>38.875202008961899</v>
      </c>
      <c r="FW45">
        <v>43.521334497585499</v>
      </c>
      <c r="FX45">
        <v>44.080222410468799</v>
      </c>
      <c r="FY45">
        <v>42.9506844022848</v>
      </c>
      <c r="FZ45">
        <v>45.705435086166503</v>
      </c>
      <c r="GA45">
        <v>34.781206182642997</v>
      </c>
      <c r="GB45">
        <v>40.145403755607198</v>
      </c>
      <c r="GC45">
        <v>565.94775748633401</v>
      </c>
      <c r="GD45">
        <v>320.73634500359901</v>
      </c>
      <c r="GE45">
        <v>546.52886535607695</v>
      </c>
      <c r="GF45">
        <v>331.097961967949</v>
      </c>
      <c r="GG45">
        <v>331.097961967949</v>
      </c>
      <c r="GH45">
        <v>640.60696260515601</v>
      </c>
      <c r="GI45">
        <v>482.53803292655101</v>
      </c>
      <c r="GJ45">
        <v>331.097961967949</v>
      </c>
      <c r="GK45">
        <v>644.12140794497202</v>
      </c>
      <c r="GL45">
        <v>833.25767531857002</v>
      </c>
      <c r="GM45">
        <v>972.38018032196896</v>
      </c>
      <c r="GN45">
        <v>790.63312152405501</v>
      </c>
      <c r="GO45">
        <v>565.88932093624703</v>
      </c>
      <c r="GP45">
        <v>1099.4284115389801</v>
      </c>
      <c r="GQ45">
        <v>1165.0308932074399</v>
      </c>
      <c r="GR45">
        <v>563.94710223744698</v>
      </c>
      <c r="GS45">
        <v>560.42741355025305</v>
      </c>
      <c r="GT45">
        <v>559.76978455594497</v>
      </c>
      <c r="GU45">
        <v>559.267155177777</v>
      </c>
      <c r="GV45">
        <v>560.04116109501399</v>
      </c>
      <c r="GW45">
        <v>560.66063939574201</v>
      </c>
    </row>
    <row r="46" spans="1:205" x14ac:dyDescent="0.3">
      <c r="A46" t="s">
        <v>248</v>
      </c>
      <c r="B46">
        <v>1.1633619936825001E-2</v>
      </c>
      <c r="C46">
        <v>28</v>
      </c>
      <c r="D46">
        <v>2</v>
      </c>
      <c r="E46">
        <v>2</v>
      </c>
      <c r="F46">
        <v>18</v>
      </c>
      <c r="G46">
        <v>18</v>
      </c>
      <c r="H46">
        <v>18</v>
      </c>
      <c r="I46">
        <v>5</v>
      </c>
      <c r="J46">
        <v>18</v>
      </c>
      <c r="K46">
        <v>2</v>
      </c>
      <c r="L46">
        <v>2</v>
      </c>
      <c r="M46">
        <v>2</v>
      </c>
      <c r="N46">
        <v>2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5</v>
      </c>
      <c r="V46">
        <v>5</v>
      </c>
      <c r="W46">
        <v>18</v>
      </c>
      <c r="X46">
        <v>18</v>
      </c>
      <c r="Y46">
        <v>18</v>
      </c>
      <c r="Z46">
        <v>18</v>
      </c>
      <c r="AA46">
        <v>5.34206228208659E-3</v>
      </c>
      <c r="AB46">
        <v>4.15048513293021E-3</v>
      </c>
      <c r="AC46">
        <v>3.5429086872952199E-3</v>
      </c>
      <c r="AD46">
        <v>0</v>
      </c>
      <c r="AE46">
        <v>0</v>
      </c>
      <c r="AF46">
        <v>5.7332475937578098E-3</v>
      </c>
      <c r="AG46">
        <v>4.27833786812534E-3</v>
      </c>
      <c r="AH46">
        <v>2.3047041564195101E-2</v>
      </c>
      <c r="AI46">
        <v>3.76917286840198E-3</v>
      </c>
      <c r="AJ46">
        <v>1.0084589693416901E-3</v>
      </c>
      <c r="AK46">
        <v>3.7212326771182799E-3</v>
      </c>
      <c r="AL46">
        <v>4.29252455811955E-4</v>
      </c>
      <c r="AM46">
        <v>3.5296608016080399E-3</v>
      </c>
      <c r="AN46" s="1">
        <v>1.7130954310329501E-5</v>
      </c>
      <c r="AO46" s="1">
        <v>4.1245620826787001E-6</v>
      </c>
      <c r="AP46">
        <v>0</v>
      </c>
      <c r="AQ46">
        <v>0</v>
      </c>
      <c r="AR46">
        <v>0</v>
      </c>
      <c r="AS46">
        <v>4.1603581800732101E-3</v>
      </c>
      <c r="AT46">
        <v>9.62969072513353E-4</v>
      </c>
      <c r="AU46">
        <v>3.6528343689920398E-3</v>
      </c>
      <c r="AV46">
        <v>1.5728894136846001E-3</v>
      </c>
      <c r="AW46">
        <v>2.2828084323938201E-2</v>
      </c>
      <c r="AX46">
        <v>7.2762699175404899E-3</v>
      </c>
      <c r="AY46">
        <v>1.68248906438484E-2</v>
      </c>
      <c r="AZ46">
        <v>9.1533613311372396E-3</v>
      </c>
      <c r="BA46">
        <v>9.1533613311372396E-3</v>
      </c>
      <c r="BB46">
        <v>9.9398060379795004E-3</v>
      </c>
      <c r="BC46">
        <v>1.1234775504281799E-2</v>
      </c>
      <c r="BD46">
        <v>1.38342164098063E-2</v>
      </c>
      <c r="BE46">
        <v>7.2930066814677197</v>
      </c>
      <c r="BF46">
        <v>1.25831153094769E-2</v>
      </c>
      <c r="BG46">
        <v>2.15734259748038E-2</v>
      </c>
      <c r="BH46">
        <v>2.7523928676264998E-2</v>
      </c>
      <c r="BI46">
        <v>4.1169604388953202E-2</v>
      </c>
      <c r="BJ46">
        <v>15.183775157821101</v>
      </c>
      <c r="BK46">
        <v>2.4216735246301298E-2</v>
      </c>
      <c r="BL46">
        <v>5.4804053860049802</v>
      </c>
      <c r="BM46">
        <v>3.65960143456009</v>
      </c>
      <c r="BN46">
        <v>2.6829373930610401</v>
      </c>
      <c r="BO46">
        <v>0.95224710396413703</v>
      </c>
      <c r="BP46">
        <v>0.34722193608894503</v>
      </c>
      <c r="BQ46">
        <v>0.25376865188923298</v>
      </c>
      <c r="BR46">
        <v>7.38969938209712E-3</v>
      </c>
      <c r="BS46">
        <v>28</v>
      </c>
      <c r="BT46">
        <v>3</v>
      </c>
      <c r="BU46">
        <v>16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2</v>
      </c>
      <c r="CB46">
        <v>3</v>
      </c>
      <c r="CC46">
        <v>16</v>
      </c>
      <c r="CD46">
        <v>16</v>
      </c>
      <c r="CE46">
        <v>18</v>
      </c>
      <c r="CF46">
        <v>18</v>
      </c>
      <c r="CG46">
        <v>18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4.2439205547278704E-3</v>
      </c>
      <c r="CR46">
        <v>3.7136690390532599E-3</v>
      </c>
      <c r="CS46">
        <v>4.2506903945818001E-3</v>
      </c>
      <c r="CT46">
        <v>1.3716745500502701E-4</v>
      </c>
      <c r="CU46">
        <v>0</v>
      </c>
      <c r="CV46">
        <v>4.4395132105635301E-3</v>
      </c>
      <c r="CW46">
        <v>1.5728894136846001E-3</v>
      </c>
      <c r="CX46">
        <v>1.8357850067616099E-2</v>
      </c>
      <c r="CY46">
        <v>3.4574758478855801E-3</v>
      </c>
      <c r="CZ46">
        <v>5.5565271394798299E-4</v>
      </c>
      <c r="DA46">
        <v>3.4335057522437498E-3</v>
      </c>
      <c r="DB46">
        <v>7.8644470684230102E-4</v>
      </c>
      <c r="DC46">
        <v>3.8099460334525301E-3</v>
      </c>
      <c r="DD46">
        <v>7.8644470684230297E-4</v>
      </c>
      <c r="DE46">
        <v>1.3716745500502701E-4</v>
      </c>
      <c r="DF46">
        <v>0</v>
      </c>
      <c r="DG46">
        <v>0</v>
      </c>
      <c r="DH46">
        <v>0</v>
      </c>
      <c r="DI46">
        <v>3.6530685037211999E-3</v>
      </c>
      <c r="DJ46">
        <v>7.86444706842302E-4</v>
      </c>
      <c r="DK46">
        <v>7.8644470684230503E-4</v>
      </c>
      <c r="DL46">
        <v>7.8644470684230395E-4</v>
      </c>
      <c r="DM46">
        <v>1.8979039840467601E-2</v>
      </c>
      <c r="DN46">
        <v>5.2110243724549201E-3</v>
      </c>
      <c r="DO46">
        <v>1.1558224149293301E-2</v>
      </c>
      <c r="DP46">
        <v>6.1495700792532203E-3</v>
      </c>
      <c r="DQ46">
        <v>6.1495700792532203E-3</v>
      </c>
      <c r="DR46">
        <v>8.1156818463588697E-3</v>
      </c>
      <c r="DS46">
        <v>6.5427924326743698E-3</v>
      </c>
      <c r="DT46">
        <v>1.32208719446674E-2</v>
      </c>
      <c r="DU46">
        <v>7.2930066814677197</v>
      </c>
      <c r="DV46">
        <v>6.2915576547384897E-3</v>
      </c>
      <c r="DW46">
        <v>1.5505381228455699E-2</v>
      </c>
      <c r="DX46">
        <v>1.39324918147711E-2</v>
      </c>
      <c r="DY46">
        <v>3.94200633754727E-2</v>
      </c>
      <c r="DZ46">
        <v>15.183775157821101</v>
      </c>
      <c r="EA46">
        <v>1.36812570368352E-2</v>
      </c>
      <c r="EB46">
        <v>5.4769523529241599</v>
      </c>
      <c r="EC46">
        <v>3.6560376238418502</v>
      </c>
      <c r="ED46">
        <v>2.6793023365097399</v>
      </c>
      <c r="EE46">
        <v>0.94836667668668995</v>
      </c>
      <c r="EF46">
        <v>0.34320570093978098</v>
      </c>
      <c r="EG46">
        <v>0.24965590754578801</v>
      </c>
      <c r="EH46">
        <v>5.9750591971878099E-3</v>
      </c>
      <c r="EI46">
        <v>28</v>
      </c>
      <c r="EJ46">
        <v>3</v>
      </c>
      <c r="EK46">
        <v>16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2</v>
      </c>
      <c r="ER46">
        <v>3</v>
      </c>
      <c r="ES46">
        <v>16</v>
      </c>
      <c r="ET46">
        <v>16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3.8778733122749902E-3</v>
      </c>
      <c r="FH46">
        <v>3.5243723018252302E-3</v>
      </c>
      <c r="FI46">
        <v>3.8823865388442798E-3</v>
      </c>
      <c r="FJ46" s="1">
        <v>9.1444970003351405E-5</v>
      </c>
      <c r="FK46">
        <v>0</v>
      </c>
      <c r="FL46">
        <v>4.00826841616541E-3</v>
      </c>
      <c r="FM46">
        <v>1.0485929424564101E-3</v>
      </c>
      <c r="FN46">
        <v>1.6432938481569698E-2</v>
      </c>
      <c r="FO46">
        <v>3.35357684104679E-3</v>
      </c>
      <c r="FP46">
        <v>4.0471729548341299E-4</v>
      </c>
      <c r="FQ46">
        <v>3.3375967772855701E-3</v>
      </c>
      <c r="FR46">
        <v>5.2429647122820104E-4</v>
      </c>
      <c r="FS46">
        <v>3.5885569647580999E-3</v>
      </c>
      <c r="FT46">
        <v>5.2429647122820202E-4</v>
      </c>
      <c r="FU46" s="1">
        <v>9.1444970003351405E-5</v>
      </c>
      <c r="FV46">
        <v>0</v>
      </c>
      <c r="FW46">
        <v>0</v>
      </c>
      <c r="FX46">
        <v>0</v>
      </c>
      <c r="FY46">
        <v>3.4839719449372198E-3</v>
      </c>
      <c r="FZ46">
        <v>5.2429647122820202E-4</v>
      </c>
      <c r="GA46">
        <v>5.2429647122819605E-4</v>
      </c>
      <c r="GB46">
        <v>5.2429647122820202E-4</v>
      </c>
      <c r="GC46">
        <v>1.6881347149655401E-2</v>
      </c>
      <c r="GD46">
        <v>3.6601196019634499E-3</v>
      </c>
      <c r="GE46">
        <v>9.6351787991513192E-3</v>
      </c>
      <c r="GF46">
        <v>5.1483063286251697E-3</v>
      </c>
      <c r="GG46">
        <v>5.1483063286251697E-3</v>
      </c>
      <c r="GH46">
        <v>4.1943717698255997E-3</v>
      </c>
      <c r="GI46">
        <v>5.9347510354675103E-3</v>
      </c>
      <c r="GJ46">
        <v>1.3016423789621701E-2</v>
      </c>
      <c r="GK46">
        <v>7.2930066814677197</v>
      </c>
      <c r="GL46">
        <v>4.1943717698255997E-3</v>
      </c>
      <c r="GM46">
        <v>1.0169430967013501E-2</v>
      </c>
      <c r="GN46">
        <v>1.19098102326554E-2</v>
      </c>
      <c r="GO46">
        <v>3.8836883037646798E-2</v>
      </c>
      <c r="GP46">
        <v>15.183775157821101</v>
      </c>
      <c r="GQ46">
        <v>1.0169430967013501E-2</v>
      </c>
      <c r="GR46">
        <v>5.4768490144051496</v>
      </c>
      <c r="GS46">
        <v>3.6558973594435602</v>
      </c>
      <c r="GT46">
        <v>2.6791383235003798</v>
      </c>
      <c r="GU46">
        <v>0.94812087343534202</v>
      </c>
      <c r="GV46">
        <v>0.34291462839784698</v>
      </c>
      <c r="GW46">
        <v>0.24933266527242201</v>
      </c>
    </row>
    <row r="47" spans="1:205" x14ac:dyDescent="0.3">
      <c r="A47" t="s">
        <v>249</v>
      </c>
      <c r="B47">
        <v>0.216952270880201</v>
      </c>
      <c r="C47">
        <v>10000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>
        <v>7</v>
      </c>
      <c r="K47">
        <v>0</v>
      </c>
      <c r="L47">
        <v>7</v>
      </c>
      <c r="M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0.100582539692382</v>
      </c>
      <c r="AB47">
        <v>5.818486559391E-2</v>
      </c>
      <c r="AC47">
        <v>5.8184865593910201E-2</v>
      </c>
      <c r="AD47">
        <v>5.8184865593910097E-2</v>
      </c>
      <c r="AE47">
        <v>5.8184865593910499E-2</v>
      </c>
      <c r="AF47">
        <v>5.818486559391E-2</v>
      </c>
      <c r="AG47">
        <v>5.8184865593909903E-2</v>
      </c>
      <c r="AH47">
        <v>0.449691733255843</v>
      </c>
      <c r="AI47">
        <v>7.1490106895427299E-2</v>
      </c>
      <c r="AJ47">
        <v>0.11636973118782</v>
      </c>
      <c r="AK47">
        <v>8.6029417313541204E-2</v>
      </c>
      <c r="AL47">
        <v>2.9092432796955201E-2</v>
      </c>
      <c r="AM47">
        <v>2.9092432796955298E-2</v>
      </c>
      <c r="AN47">
        <v>2.9092432796955101E-2</v>
      </c>
      <c r="AO47">
        <v>2.9092432796954799E-2</v>
      </c>
      <c r="AP47">
        <v>2.9092432796954899E-2</v>
      </c>
      <c r="AQ47">
        <v>2.9092432796954899E-2</v>
      </c>
      <c r="AR47">
        <v>2.9092432796955101E-2</v>
      </c>
      <c r="AS47">
        <v>2.9092432796954899E-2</v>
      </c>
      <c r="AT47">
        <v>2.9092432796955201E-2</v>
      </c>
      <c r="AU47">
        <v>2.9092432796955101E-2</v>
      </c>
      <c r="AV47">
        <v>2.9092432796955101E-2</v>
      </c>
      <c r="AW47">
        <v>0.59390601616329497</v>
      </c>
      <c r="AX47">
        <v>0.21944218984318101</v>
      </c>
      <c r="AY47">
        <v>0.43639446072337901</v>
      </c>
      <c r="AZ47">
        <v>0.232739462375641</v>
      </c>
      <c r="BA47">
        <v>0.232739462375641</v>
      </c>
      <c r="BB47">
        <v>0.232739462375641</v>
      </c>
      <c r="BC47">
        <v>0.232739462375641</v>
      </c>
      <c r="BD47">
        <v>0.96974775989852602</v>
      </c>
      <c r="BE47">
        <v>0.93095784950250504</v>
      </c>
      <c r="BF47">
        <v>0.232739462375641</v>
      </c>
      <c r="BG47">
        <v>0.449691733255838</v>
      </c>
      <c r="BH47">
        <v>0.449691733255838</v>
      </c>
      <c r="BI47">
        <v>1.6364493448288799</v>
      </c>
      <c r="BJ47">
        <v>1.57099137103562</v>
      </c>
      <c r="BK47">
        <v>0.449691733255838</v>
      </c>
      <c r="BL47">
        <v>0.95805838433371904</v>
      </c>
      <c r="BM47">
        <v>0.464246230536835</v>
      </c>
      <c r="BN47">
        <v>0.464246230536835</v>
      </c>
      <c r="BO47">
        <v>0.464246230536835</v>
      </c>
      <c r="BP47">
        <v>0.464246230536835</v>
      </c>
      <c r="BQ47">
        <v>0.464246230536835</v>
      </c>
      <c r="BR47">
        <v>0.13756856823705499</v>
      </c>
      <c r="BS47">
        <v>10000</v>
      </c>
      <c r="BT47">
        <v>7</v>
      </c>
      <c r="BU47">
        <v>7</v>
      </c>
      <c r="BV47">
        <v>7</v>
      </c>
      <c r="BW47">
        <v>7</v>
      </c>
      <c r="BX47">
        <v>7</v>
      </c>
      <c r="BY47">
        <v>7</v>
      </c>
      <c r="BZ47">
        <v>7</v>
      </c>
      <c r="CA47">
        <v>0</v>
      </c>
      <c r="CB47">
        <v>7</v>
      </c>
      <c r="CC47">
        <v>7</v>
      </c>
      <c r="CD47">
        <v>7</v>
      </c>
      <c r="CE47">
        <v>7</v>
      </c>
      <c r="CF47">
        <v>7</v>
      </c>
      <c r="CG47">
        <v>7</v>
      </c>
      <c r="CH47">
        <v>7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7.93837026431468E-2</v>
      </c>
      <c r="CR47">
        <v>2.9092432796955E-2</v>
      </c>
      <c r="CS47">
        <v>2.9092432796955101E-2</v>
      </c>
      <c r="CT47">
        <v>2.9092432796955E-2</v>
      </c>
      <c r="CU47">
        <v>2.9092432796955201E-2</v>
      </c>
      <c r="CV47">
        <v>2.9092432796955E-2</v>
      </c>
      <c r="CW47">
        <v>2.9092432796954899E-2</v>
      </c>
      <c r="CX47">
        <v>0.253938299424877</v>
      </c>
      <c r="CY47">
        <v>6.4837486244668396E-2</v>
      </c>
      <c r="CZ47">
        <v>0.11636973118782</v>
      </c>
      <c r="DA47">
        <v>7.2107141453725696E-2</v>
      </c>
      <c r="DB47">
        <v>1.4546216398477601E-2</v>
      </c>
      <c r="DC47">
        <v>1.4546216398477601E-2</v>
      </c>
      <c r="DD47">
        <v>1.45462163984775E-2</v>
      </c>
      <c r="DE47">
        <v>1.4546216398477399E-2</v>
      </c>
      <c r="DF47">
        <v>1.4546216398477399E-2</v>
      </c>
      <c r="DG47">
        <v>1.4546216398477399E-2</v>
      </c>
      <c r="DH47">
        <v>1.45462163984775E-2</v>
      </c>
      <c r="DI47">
        <v>1.4546216398477399E-2</v>
      </c>
      <c r="DJ47">
        <v>1.4546216398477601E-2</v>
      </c>
      <c r="DK47">
        <v>1.45462163984775E-2</v>
      </c>
      <c r="DL47">
        <v>1.45462163984775E-2</v>
      </c>
      <c r="DM47">
        <v>0.413322739269467</v>
      </c>
      <c r="DN47">
        <v>0.10972109492159</v>
      </c>
      <c r="DO47">
        <v>0.24728966315864501</v>
      </c>
      <c r="DP47">
        <v>0.11636973118782</v>
      </c>
      <c r="DQ47">
        <v>0.11636973118782</v>
      </c>
      <c r="DR47">
        <v>0.11636973118782</v>
      </c>
      <c r="DS47">
        <v>0.11636973118782</v>
      </c>
      <c r="DT47">
        <v>0.95035280470059302</v>
      </c>
      <c r="DU47">
        <v>0.93095784950250504</v>
      </c>
      <c r="DV47">
        <v>0.11636973118782</v>
      </c>
      <c r="DW47">
        <v>0.253938299424879</v>
      </c>
      <c r="DX47">
        <v>0.253938299424879</v>
      </c>
      <c r="DY47">
        <v>1.60372035793205</v>
      </c>
      <c r="DZ47">
        <v>1.57099137103562</v>
      </c>
      <c r="EA47">
        <v>0.253938299424879</v>
      </c>
      <c r="EB47">
        <v>0.76230804733045199</v>
      </c>
      <c r="EC47">
        <v>0.261215548065377</v>
      </c>
      <c r="ED47">
        <v>0.261215548065377</v>
      </c>
      <c r="EE47">
        <v>0.261215548065377</v>
      </c>
      <c r="EF47">
        <v>0.261215548065377</v>
      </c>
      <c r="EG47">
        <v>0.261215548065377</v>
      </c>
      <c r="EH47">
        <v>0.11110733402267201</v>
      </c>
      <c r="EI47">
        <v>10000</v>
      </c>
      <c r="EJ47">
        <v>7</v>
      </c>
      <c r="EK47">
        <v>7</v>
      </c>
      <c r="EL47">
        <v>7</v>
      </c>
      <c r="EM47">
        <v>7</v>
      </c>
      <c r="EN47">
        <v>7</v>
      </c>
      <c r="EO47">
        <v>7</v>
      </c>
      <c r="EP47">
        <v>7</v>
      </c>
      <c r="EQ47">
        <v>0</v>
      </c>
      <c r="ER47">
        <v>7</v>
      </c>
      <c r="ES47">
        <v>7</v>
      </c>
      <c r="ET47">
        <v>7</v>
      </c>
      <c r="EU47">
        <v>7</v>
      </c>
      <c r="EV47">
        <v>7</v>
      </c>
      <c r="EW47">
        <v>7</v>
      </c>
      <c r="EX47">
        <v>7</v>
      </c>
      <c r="EY47">
        <v>7</v>
      </c>
      <c r="EZ47">
        <v>7</v>
      </c>
      <c r="FA47">
        <v>7</v>
      </c>
      <c r="FB47">
        <v>7</v>
      </c>
      <c r="FC47">
        <v>7</v>
      </c>
      <c r="FD47">
        <v>7</v>
      </c>
      <c r="FE47">
        <v>7</v>
      </c>
      <c r="FF47">
        <v>7</v>
      </c>
      <c r="FG47">
        <v>7.2317423626733796E-2</v>
      </c>
      <c r="FH47">
        <v>1.9394955197970101E-2</v>
      </c>
      <c r="FI47">
        <v>1.939495519797E-2</v>
      </c>
      <c r="FJ47">
        <v>1.9394955197969702E-2</v>
      </c>
      <c r="FK47">
        <v>1.9394955197970101E-2</v>
      </c>
      <c r="FL47">
        <v>1.9394955197969799E-2</v>
      </c>
      <c r="FM47">
        <v>1.9394955197970201E-2</v>
      </c>
      <c r="FN47">
        <v>0.188687154814554</v>
      </c>
      <c r="FO47">
        <v>6.2619946027749396E-2</v>
      </c>
      <c r="FP47">
        <v>0.11636973118782</v>
      </c>
      <c r="FQ47">
        <v>6.7466382833786795E-2</v>
      </c>
      <c r="FR47">
        <v>9.6974775989850607E-3</v>
      </c>
      <c r="FS47">
        <v>9.697477598985E-3</v>
      </c>
      <c r="FT47">
        <v>9.6974775989850295E-3</v>
      </c>
      <c r="FU47">
        <v>9.6974775989850902E-3</v>
      </c>
      <c r="FV47">
        <v>9.6974775989850503E-3</v>
      </c>
      <c r="FW47">
        <v>9.6974775989850295E-3</v>
      </c>
      <c r="FX47">
        <v>9.6974775989850694E-3</v>
      </c>
      <c r="FY47">
        <v>9.6974775989850607E-3</v>
      </c>
      <c r="FZ47">
        <v>9.6974775989850399E-3</v>
      </c>
      <c r="GA47">
        <v>9.6974775989851006E-3</v>
      </c>
      <c r="GB47">
        <v>9.6974775989851006E-3</v>
      </c>
      <c r="GC47">
        <v>0.35312831363819203</v>
      </c>
      <c r="GD47">
        <v>7.3147396614393706E-2</v>
      </c>
      <c r="GE47">
        <v>0.18425473063706599</v>
      </c>
      <c r="GF47">
        <v>7.7579820791881304E-2</v>
      </c>
      <c r="GG47">
        <v>7.7579820791881304E-2</v>
      </c>
      <c r="GH47">
        <v>7.7579820791881304E-2</v>
      </c>
      <c r="GI47">
        <v>7.7579820791881304E-2</v>
      </c>
      <c r="GJ47">
        <v>0.943887819634606</v>
      </c>
      <c r="GK47">
        <v>0.93095784950250504</v>
      </c>
      <c r="GL47">
        <v>7.7579820791881304E-2</v>
      </c>
      <c r="GM47">
        <v>0.18868715481455101</v>
      </c>
      <c r="GN47">
        <v>0.18868715481455101</v>
      </c>
      <c r="GO47">
        <v>1.59281069563341</v>
      </c>
      <c r="GP47">
        <v>1.57099137103562</v>
      </c>
      <c r="GQ47">
        <v>0.18868715481455101</v>
      </c>
      <c r="GR47">
        <v>0.69705793499604995</v>
      </c>
      <c r="GS47">
        <v>0.19353865390821601</v>
      </c>
      <c r="GT47">
        <v>0.19353865390821601</v>
      </c>
      <c r="GU47">
        <v>0.19353865390821601</v>
      </c>
      <c r="GV47">
        <v>0.19353865390821601</v>
      </c>
      <c r="GW47">
        <v>0.19353865390821601</v>
      </c>
    </row>
    <row r="48" spans="1:205" x14ac:dyDescent="0.3">
      <c r="A48" t="s">
        <v>250</v>
      </c>
      <c r="B48">
        <v>0.104282816882794</v>
      </c>
      <c r="C48">
        <v>3450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4.27693233458286E-2</v>
      </c>
      <c r="AB48">
        <v>1.40592250162605E-2</v>
      </c>
      <c r="AC48">
        <v>1.58225332299823E-2</v>
      </c>
      <c r="AD48">
        <v>1.5739825092735801E-2</v>
      </c>
      <c r="AE48">
        <v>1.5807763476029701E-2</v>
      </c>
      <c r="AF48">
        <v>1.64754185829863E-2</v>
      </c>
      <c r="AG48">
        <v>1.656851183191E-2</v>
      </c>
      <c r="AH48">
        <v>0.13724260057573301</v>
      </c>
      <c r="AI48">
        <v>9.1815557086759297E-3</v>
      </c>
      <c r="AJ48">
        <v>2.52883189668099E-2</v>
      </c>
      <c r="AK48">
        <v>2.5990143093162599E-3</v>
      </c>
      <c r="AL48">
        <v>1.14602107069442E-2</v>
      </c>
      <c r="AM48">
        <v>8.1618669192984206E-3</v>
      </c>
      <c r="AN48">
        <v>7.66066631068393E-3</v>
      </c>
      <c r="AO48">
        <v>8.2552458060656392E-3</v>
      </c>
      <c r="AP48">
        <v>7.4845792866700704E-3</v>
      </c>
      <c r="AQ48">
        <v>8.1935017700592496E-3</v>
      </c>
      <c r="AR48">
        <v>7.6142617059704902E-3</v>
      </c>
      <c r="AS48">
        <v>8.4070483952094401E-3</v>
      </c>
      <c r="AT48">
        <v>8.0683701877768306E-3</v>
      </c>
      <c r="AU48">
        <v>8.1741808944570393E-3</v>
      </c>
      <c r="AV48">
        <v>8.3943309374528898E-3</v>
      </c>
      <c r="AW48">
        <v>0.12894315190538999</v>
      </c>
      <c r="AX48">
        <v>5.7119215807023199E-2</v>
      </c>
      <c r="AY48">
        <v>0.115299735068479</v>
      </c>
      <c r="AZ48">
        <v>6.4591518983661403E-2</v>
      </c>
      <c r="BA48">
        <v>6.4591518983661403E-2</v>
      </c>
      <c r="BB48">
        <v>0.107112919742905</v>
      </c>
      <c r="BC48">
        <v>8.7958013891513906E-2</v>
      </c>
      <c r="BD48">
        <v>6.4591518983661403E-2</v>
      </c>
      <c r="BE48">
        <v>0.14787962481379299</v>
      </c>
      <c r="BF48">
        <v>0.207447325747632</v>
      </c>
      <c r="BG48">
        <v>0.21139573662570199</v>
      </c>
      <c r="BH48">
        <v>0.173695861800229</v>
      </c>
      <c r="BI48">
        <v>0.127727118289612</v>
      </c>
      <c r="BJ48">
        <v>0.32677087719737202</v>
      </c>
      <c r="BK48">
        <v>0.51268728551930198</v>
      </c>
      <c r="BL48">
        <v>0.243806826574237</v>
      </c>
      <c r="BM48">
        <v>0.21752631027428901</v>
      </c>
      <c r="BN48">
        <v>0.20338607062314701</v>
      </c>
      <c r="BO48">
        <v>0.20027686815012499</v>
      </c>
      <c r="BP48">
        <v>0.20360434413589401</v>
      </c>
      <c r="BQ48">
        <v>0.20465715493540401</v>
      </c>
      <c r="BR48">
        <v>9.5277813590588095E-2</v>
      </c>
      <c r="BS48">
        <v>6335</v>
      </c>
      <c r="BT48">
        <v>2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2</v>
      </c>
      <c r="CC48">
        <v>2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3.6845515812093103E-2</v>
      </c>
      <c r="CR48">
        <v>1.4045278101113799E-2</v>
      </c>
      <c r="CS48">
        <v>1.5495383684831599E-2</v>
      </c>
      <c r="CT48">
        <v>1.5416946824879801E-2</v>
      </c>
      <c r="CU48">
        <v>1.5483868023433101E-2</v>
      </c>
      <c r="CV48">
        <v>1.6135208737318999E-2</v>
      </c>
      <c r="CW48">
        <v>1.6229333428368201E-2</v>
      </c>
      <c r="CX48">
        <v>0.12965153461203799</v>
      </c>
      <c r="CY48">
        <v>8.3924337279942304E-3</v>
      </c>
      <c r="CZ48">
        <v>2.4774932632835599E-2</v>
      </c>
      <c r="DA48">
        <v>2.5913305781358502E-3</v>
      </c>
      <c r="DB48">
        <v>1.14523981879231E-2</v>
      </c>
      <c r="DC48">
        <v>7.9896389922000204E-3</v>
      </c>
      <c r="DD48">
        <v>7.5057446926315797E-3</v>
      </c>
      <c r="DE48">
        <v>8.0872767760293892E-3</v>
      </c>
      <c r="DF48">
        <v>7.3296700488504696E-3</v>
      </c>
      <c r="DG48">
        <v>8.0260082220335403E-3</v>
      </c>
      <c r="DH48">
        <v>7.4578598013995698E-3</v>
      </c>
      <c r="DI48">
        <v>8.2321652240718197E-3</v>
      </c>
      <c r="DJ48">
        <v>7.9030435132471499E-3</v>
      </c>
      <c r="DK48">
        <v>8.0066955272668407E-3</v>
      </c>
      <c r="DL48">
        <v>8.2226379011013997E-3</v>
      </c>
      <c r="DM48">
        <v>0.12597183582572</v>
      </c>
      <c r="DN48">
        <v>5.3383437529734699E-2</v>
      </c>
      <c r="DO48">
        <v>0.109142007828783</v>
      </c>
      <c r="DP48">
        <v>6.3265357013999796E-2</v>
      </c>
      <c r="DQ48">
        <v>6.3265357013999796E-2</v>
      </c>
      <c r="DR48">
        <v>0.103316168324167</v>
      </c>
      <c r="DS48">
        <v>7.83805479904231E-2</v>
      </c>
      <c r="DT48">
        <v>6.3265357013999796E-2</v>
      </c>
      <c r="DU48">
        <v>0.14787962481379299</v>
      </c>
      <c r="DV48">
        <v>0.14946255618156101</v>
      </c>
      <c r="DW48">
        <v>0.198593981914753</v>
      </c>
      <c r="DX48">
        <v>0.157190267100139</v>
      </c>
      <c r="DY48">
        <v>0.12511963483251201</v>
      </c>
      <c r="DZ48">
        <v>0.32677087719737202</v>
      </c>
      <c r="EA48">
        <v>0.30783576836395199</v>
      </c>
      <c r="EB48">
        <v>0.22725395617869601</v>
      </c>
      <c r="EC48">
        <v>0.20073026365750099</v>
      </c>
      <c r="ED48">
        <v>0.18635283714365</v>
      </c>
      <c r="EE48">
        <v>0.18165245001289601</v>
      </c>
      <c r="EF48">
        <v>0.18352412110896399</v>
      </c>
      <c r="EG48">
        <v>0.18526889173543401</v>
      </c>
      <c r="EH48">
        <v>8.4947882973564801E-2</v>
      </c>
      <c r="EI48">
        <v>11781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1</v>
      </c>
      <c r="EP48">
        <v>1</v>
      </c>
      <c r="EQ48">
        <v>1</v>
      </c>
      <c r="ER48">
        <v>2</v>
      </c>
      <c r="ES48">
        <v>2</v>
      </c>
      <c r="ET48">
        <v>2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1</v>
      </c>
      <c r="FG48">
        <v>3.4870913300848197E-2</v>
      </c>
      <c r="FH48">
        <v>1.3860166750151099E-2</v>
      </c>
      <c r="FI48">
        <v>1.54535610413276E-2</v>
      </c>
      <c r="FJ48">
        <v>1.5409079706613E-2</v>
      </c>
      <c r="FK48">
        <v>1.5498286427188901E-2</v>
      </c>
      <c r="FL48">
        <v>1.62343134618897E-2</v>
      </c>
      <c r="FM48">
        <v>1.6116273960521E-2</v>
      </c>
      <c r="FN48">
        <v>0.12744259464853899</v>
      </c>
      <c r="FO48">
        <v>8.1293930677670198E-3</v>
      </c>
      <c r="FP48">
        <v>2.4603803854844501E-2</v>
      </c>
      <c r="FQ48">
        <v>2.5650323639031299E-3</v>
      </c>
      <c r="FR48">
        <v>1.1294101496211399E-2</v>
      </c>
      <c r="FS48">
        <v>7.9003451773118401E-3</v>
      </c>
      <c r="FT48">
        <v>7.5532158640158401E-3</v>
      </c>
      <c r="FU48">
        <v>8.0248802974171203E-3</v>
      </c>
      <c r="FV48">
        <v>7.3841994091957998E-3</v>
      </c>
      <c r="FW48">
        <v>7.9856920058646499E-3</v>
      </c>
      <c r="FX48">
        <v>7.5125944213242897E-3</v>
      </c>
      <c r="FY48">
        <v>8.2819798183900797E-3</v>
      </c>
      <c r="FZ48">
        <v>7.8479346217372493E-3</v>
      </c>
      <c r="GA48">
        <v>7.9508670715367699E-3</v>
      </c>
      <c r="GB48">
        <v>8.1654068889842404E-3</v>
      </c>
      <c r="GC48">
        <v>0.125199446358504</v>
      </c>
      <c r="GD48">
        <v>5.2138168310478003E-2</v>
      </c>
      <c r="GE48">
        <v>0.10708942228872199</v>
      </c>
      <c r="GF48">
        <v>6.3372160224324597E-2</v>
      </c>
      <c r="GG48">
        <v>6.2823303024113097E-2</v>
      </c>
      <c r="GH48">
        <v>0.10520909215877799</v>
      </c>
      <c r="GI48">
        <v>7.7209927737514797E-2</v>
      </c>
      <c r="GJ48">
        <v>6.2823303024113097E-2</v>
      </c>
      <c r="GK48">
        <v>0.14787962481379299</v>
      </c>
      <c r="GL48">
        <v>0.154604046338606</v>
      </c>
      <c r="GM48">
        <v>0.190156975132342</v>
      </c>
      <c r="GN48">
        <v>0.15354069014081001</v>
      </c>
      <c r="GO48">
        <v>0.124250473680146</v>
      </c>
      <c r="GP48">
        <v>0.32677087719737202</v>
      </c>
      <c r="GQ48">
        <v>0.23955192931217101</v>
      </c>
      <c r="GR48">
        <v>0.21824023493365399</v>
      </c>
      <c r="GS48">
        <v>0.191635665762458</v>
      </c>
      <c r="GT48">
        <v>0.17717917696103799</v>
      </c>
      <c r="GU48">
        <v>0.171948394944372</v>
      </c>
      <c r="GV48">
        <v>0.17318928926983501</v>
      </c>
      <c r="GW48">
        <v>0.17433565099271101</v>
      </c>
    </row>
    <row r="49" spans="1:205" x14ac:dyDescent="0.3">
      <c r="A49" t="s">
        <v>251</v>
      </c>
      <c r="B49">
        <v>7.19654326830792</v>
      </c>
      <c r="C49">
        <v>146736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2.7170240367057201</v>
      </c>
      <c r="AB49">
        <v>1.0662547114121801</v>
      </c>
      <c r="AC49">
        <v>1.0425275496840101</v>
      </c>
      <c r="AD49">
        <v>1.15414208389807</v>
      </c>
      <c r="AE49">
        <v>1.8141828453613</v>
      </c>
      <c r="AF49">
        <v>1.1755950821564101</v>
      </c>
      <c r="AG49">
        <v>1.12877585756777</v>
      </c>
      <c r="AH49">
        <v>10.0985021667854</v>
      </c>
      <c r="AI49">
        <v>1.33190168953443</v>
      </c>
      <c r="AJ49">
        <v>0.64727699652318005</v>
      </c>
      <c r="AK49">
        <v>0.72625611276925695</v>
      </c>
      <c r="AL49">
        <v>0.33999859864259702</v>
      </c>
      <c r="AM49">
        <v>0.58903536613280205</v>
      </c>
      <c r="AN49">
        <v>0.45349218355113902</v>
      </c>
      <c r="AO49">
        <v>0.74329752656811898</v>
      </c>
      <c r="AP49">
        <v>0.41084455732999797</v>
      </c>
      <c r="AQ49">
        <v>1.1891818684265001</v>
      </c>
      <c r="AR49">
        <v>0.62500097693506296</v>
      </c>
      <c r="AS49">
        <v>0.76836117019505001</v>
      </c>
      <c r="AT49">
        <v>0.40723391196131598</v>
      </c>
      <c r="AU49">
        <v>0.64975999889522695</v>
      </c>
      <c r="AV49">
        <v>0.47901585867255703</v>
      </c>
      <c r="AW49">
        <v>9.3606568161372508</v>
      </c>
      <c r="AX49">
        <v>5.2718274526994797</v>
      </c>
      <c r="AY49">
        <v>9.1288355382985298</v>
      </c>
      <c r="AZ49">
        <v>5.2726958689832699</v>
      </c>
      <c r="BA49">
        <v>5.2726958689832699</v>
      </c>
      <c r="BB49">
        <v>10.506103121208101</v>
      </c>
      <c r="BC49">
        <v>7.8903224984628304</v>
      </c>
      <c r="BD49">
        <v>5.4913079371654296</v>
      </c>
      <c r="BE49">
        <v>5.2726958689832699</v>
      </c>
      <c r="BF49">
        <v>20.5431285674909</v>
      </c>
      <c r="BG49">
        <v>17.702646389508502</v>
      </c>
      <c r="BH49">
        <v>13.564082878770099</v>
      </c>
      <c r="BI49">
        <v>9.5081456299779408</v>
      </c>
      <c r="BJ49">
        <v>9.1301135481407805</v>
      </c>
      <c r="BK49">
        <v>42.326776677248198</v>
      </c>
      <c r="BL49">
        <v>17.701399171188498</v>
      </c>
      <c r="BM49">
        <v>17.7014080268413</v>
      </c>
      <c r="BN49">
        <v>17.7014168824942</v>
      </c>
      <c r="BO49">
        <v>17.701478841715598</v>
      </c>
      <c r="BP49">
        <v>17.701567211188799</v>
      </c>
      <c r="BQ49">
        <v>17.7016555806618</v>
      </c>
      <c r="BR49">
        <v>6.7067878448108802</v>
      </c>
      <c r="BS49">
        <v>277783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2.2327289404906798</v>
      </c>
      <c r="CR49">
        <v>1.0662547114121801</v>
      </c>
      <c r="CS49">
        <v>1.0425275496840101</v>
      </c>
      <c r="CT49">
        <v>1.15414208389807</v>
      </c>
      <c r="CU49">
        <v>1.8141828453613</v>
      </c>
      <c r="CV49">
        <v>1.1755950821564101</v>
      </c>
      <c r="CW49">
        <v>1.12877585756777</v>
      </c>
      <c r="CX49">
        <v>9.6142070705704405</v>
      </c>
      <c r="CY49">
        <v>1.21654769193634</v>
      </c>
      <c r="CZ49">
        <v>0.64727699652318005</v>
      </c>
      <c r="DA49">
        <v>0.72625611276925695</v>
      </c>
      <c r="DB49">
        <v>0.33999859864259702</v>
      </c>
      <c r="DC49">
        <v>0.58903536613280205</v>
      </c>
      <c r="DD49">
        <v>0.45349218355113902</v>
      </c>
      <c r="DE49">
        <v>0.74329752656811898</v>
      </c>
      <c r="DF49">
        <v>0.41084455732999797</v>
      </c>
      <c r="DG49">
        <v>1.1891818684265001</v>
      </c>
      <c r="DH49">
        <v>0.62500097693506296</v>
      </c>
      <c r="DI49">
        <v>0.76836117019505001</v>
      </c>
      <c r="DJ49">
        <v>0.40723391196131598</v>
      </c>
      <c r="DK49">
        <v>0.64975999889522695</v>
      </c>
      <c r="DL49">
        <v>0.47901585867255703</v>
      </c>
      <c r="DM49">
        <v>9.2453028185391606</v>
      </c>
      <c r="DN49">
        <v>5.2718244697759697</v>
      </c>
      <c r="DO49">
        <v>9.1288311104720794</v>
      </c>
      <c r="DP49">
        <v>5.2726958689832699</v>
      </c>
      <c r="DQ49">
        <v>5.2726958689832699</v>
      </c>
      <c r="DR49">
        <v>10.4522324708658</v>
      </c>
      <c r="DS49">
        <v>7.8889623040299997</v>
      </c>
      <c r="DT49">
        <v>5.3815647120099799</v>
      </c>
      <c r="DU49">
        <v>5.2726958689832699</v>
      </c>
      <c r="DV49">
        <v>15.0398517556632</v>
      </c>
      <c r="DW49">
        <v>17.159020315665799</v>
      </c>
      <c r="DX49">
        <v>13.4157365360692</v>
      </c>
      <c r="DY49">
        <v>9.3184861563037202</v>
      </c>
      <c r="DZ49">
        <v>9.1301135481407805</v>
      </c>
      <c r="EA49">
        <v>25.727801679968501</v>
      </c>
      <c r="EB49">
        <v>17.157834912713501</v>
      </c>
      <c r="EC49">
        <v>17.157839340539901</v>
      </c>
      <c r="ED49">
        <v>17.157843768366401</v>
      </c>
      <c r="EE49">
        <v>17.1578747479771</v>
      </c>
      <c r="EF49">
        <v>17.157918932713599</v>
      </c>
      <c r="EG49">
        <v>17.157963117450201</v>
      </c>
      <c r="EH49">
        <v>6.0797232224364999</v>
      </c>
      <c r="EI49">
        <v>506855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2.0712972417524398</v>
      </c>
      <c r="FH49">
        <v>1.0662547114121801</v>
      </c>
      <c r="FI49">
        <v>1.0425275496840101</v>
      </c>
      <c r="FJ49">
        <v>1.15414208389807</v>
      </c>
      <c r="FK49">
        <v>1.8141828453613</v>
      </c>
      <c r="FL49">
        <v>1.1755950821564101</v>
      </c>
      <c r="FM49">
        <v>1.12877585756777</v>
      </c>
      <c r="FN49">
        <v>9.4527753718322103</v>
      </c>
      <c r="FO49">
        <v>1.1780963594036</v>
      </c>
      <c r="FP49">
        <v>0.64727699652318005</v>
      </c>
      <c r="FQ49">
        <v>0.72625611276925695</v>
      </c>
      <c r="FR49">
        <v>0.33999859864259702</v>
      </c>
      <c r="FS49">
        <v>0.58903536613280205</v>
      </c>
      <c r="FT49">
        <v>0.45349218355113902</v>
      </c>
      <c r="FU49">
        <v>0.74329752656811898</v>
      </c>
      <c r="FV49">
        <v>0.41084455732999797</v>
      </c>
      <c r="FW49">
        <v>1.1891818684265001</v>
      </c>
      <c r="FX49">
        <v>0.62500097693506296</v>
      </c>
      <c r="FY49">
        <v>0.76836117019505001</v>
      </c>
      <c r="FZ49">
        <v>0.40723391196131598</v>
      </c>
      <c r="GA49">
        <v>0.64975999889522695</v>
      </c>
      <c r="GB49">
        <v>0.47901585867255703</v>
      </c>
      <c r="GC49">
        <v>9.2068514860064194</v>
      </c>
      <c r="GD49">
        <v>5.2718234754681301</v>
      </c>
      <c r="GE49">
        <v>9.1288296345299393</v>
      </c>
      <c r="GF49">
        <v>5.2726958689832699</v>
      </c>
      <c r="GG49">
        <v>5.2726958689832699</v>
      </c>
      <c r="GH49">
        <v>10.3909385928867</v>
      </c>
      <c r="GI49">
        <v>7.8728342663418998</v>
      </c>
      <c r="GJ49">
        <v>5.3449836369566803</v>
      </c>
      <c r="GK49">
        <v>5.2726958689832699</v>
      </c>
      <c r="GL49">
        <v>14.1150867917609</v>
      </c>
      <c r="GM49">
        <v>16.470661815313001</v>
      </c>
      <c r="GN49">
        <v>13.286482890400601</v>
      </c>
      <c r="GO49">
        <v>9.2552663317614794</v>
      </c>
      <c r="GP49">
        <v>9.1301135481407805</v>
      </c>
      <c r="GQ49">
        <v>20.194810014179001</v>
      </c>
      <c r="GR49">
        <v>16.4696498128157</v>
      </c>
      <c r="GS49">
        <v>16.469652764700001</v>
      </c>
      <c r="GT49">
        <v>16.469655716584299</v>
      </c>
      <c r="GU49">
        <v>16.469676369658099</v>
      </c>
      <c r="GV49">
        <v>16.469705826149202</v>
      </c>
      <c r="GW49">
        <v>16.469735282640201</v>
      </c>
    </row>
    <row r="50" spans="1:205" x14ac:dyDescent="0.3">
      <c r="A50" t="s">
        <v>252</v>
      </c>
      <c r="B50">
        <v>0.75775903228864205</v>
      </c>
      <c r="C50">
        <v>146736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0.37964079778431298</v>
      </c>
      <c r="AB50">
        <v>9.3003629647224501E-2</v>
      </c>
      <c r="AC50">
        <v>5.3732550427315597E-2</v>
      </c>
      <c r="AD50">
        <v>7.0729884654284994E-2</v>
      </c>
      <c r="AE50">
        <v>0.11423741222173001</v>
      </c>
      <c r="AF50">
        <v>7.8938065312789601E-2</v>
      </c>
      <c r="AG50">
        <v>8.5096141785376403E-2</v>
      </c>
      <c r="AH50">
        <v>0.87537848183303502</v>
      </c>
      <c r="AI50">
        <v>0.17500495732191801</v>
      </c>
      <c r="AJ50">
        <v>0.102153819464141</v>
      </c>
      <c r="AK50">
        <v>8.0428705759351002E-2</v>
      </c>
      <c r="AL50">
        <v>1.257492388785E-2</v>
      </c>
      <c r="AM50">
        <v>3.1647880658505802E-2</v>
      </c>
      <c r="AN50">
        <v>2.2084669768811599E-2</v>
      </c>
      <c r="AO50">
        <v>4.6787746064367197E-2</v>
      </c>
      <c r="AP50">
        <v>2.39421385899205E-2</v>
      </c>
      <c r="AQ50">
        <v>7.0540704704822502E-2</v>
      </c>
      <c r="AR50">
        <v>4.3696707516906401E-2</v>
      </c>
      <c r="AS50">
        <v>5.4376988783476098E-2</v>
      </c>
      <c r="AT50">
        <v>2.45610765293231E-2</v>
      </c>
      <c r="AU50">
        <v>3.6202741719781502E-2</v>
      </c>
      <c r="AV50">
        <v>4.8893400065601403E-2</v>
      </c>
      <c r="AW50">
        <v>0.77289646083477703</v>
      </c>
      <c r="AX50">
        <v>0.34893809323008002</v>
      </c>
      <c r="AY50">
        <v>0.74156419385602901</v>
      </c>
      <c r="AZ50">
        <v>0.34900150397427598</v>
      </c>
      <c r="BA50">
        <v>0.34900150397427598</v>
      </c>
      <c r="BB50">
        <v>0.67306407835628002</v>
      </c>
      <c r="BC50">
        <v>0.51250359320907901</v>
      </c>
      <c r="BD50">
        <v>0.36334268376488099</v>
      </c>
      <c r="BE50">
        <v>0.34900150397427598</v>
      </c>
      <c r="BF50">
        <v>1.26014873094659</v>
      </c>
      <c r="BG50">
        <v>1.4308231106469</v>
      </c>
      <c r="BH50">
        <v>1.0953971097295601</v>
      </c>
      <c r="BI50">
        <v>0.77227276541609302</v>
      </c>
      <c r="BJ50">
        <v>0.74168636944849298</v>
      </c>
      <c r="BK50">
        <v>3.8154962501701002</v>
      </c>
      <c r="BL50">
        <v>1.4307043397732599</v>
      </c>
      <c r="BM50">
        <v>1.43070520255468</v>
      </c>
      <c r="BN50">
        <v>1.4307060653360999</v>
      </c>
      <c r="BO50">
        <v>1.4307120996667999</v>
      </c>
      <c r="BP50">
        <v>1.4307206958268801</v>
      </c>
      <c r="BQ50">
        <v>1.4307292919869701</v>
      </c>
      <c r="BR50">
        <v>0.72930678379527902</v>
      </c>
      <c r="BS50">
        <v>277783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0.31277607473999403</v>
      </c>
      <c r="CR50">
        <v>9.3003629647224501E-2</v>
      </c>
      <c r="CS50">
        <v>5.3732550427315597E-2</v>
      </c>
      <c r="CT50">
        <v>7.0729884654284994E-2</v>
      </c>
      <c r="CU50">
        <v>0.11423741222173001</v>
      </c>
      <c r="CV50">
        <v>7.8938065312789601E-2</v>
      </c>
      <c r="CW50">
        <v>8.5096141785376403E-2</v>
      </c>
      <c r="CX50">
        <v>0.80851375878871601</v>
      </c>
      <c r="CY50">
        <v>0.15938645715819</v>
      </c>
      <c r="CZ50">
        <v>0.102153819464141</v>
      </c>
      <c r="DA50">
        <v>8.0428705759351002E-2</v>
      </c>
      <c r="DB50">
        <v>1.257492388785E-2</v>
      </c>
      <c r="DC50">
        <v>3.1647880658505802E-2</v>
      </c>
      <c r="DD50">
        <v>2.2084669768811599E-2</v>
      </c>
      <c r="DE50">
        <v>4.6787746064367197E-2</v>
      </c>
      <c r="DF50">
        <v>2.39421385899205E-2</v>
      </c>
      <c r="DG50">
        <v>7.0540704704822502E-2</v>
      </c>
      <c r="DH50">
        <v>4.3696707516906401E-2</v>
      </c>
      <c r="DI50">
        <v>5.4376988783476098E-2</v>
      </c>
      <c r="DJ50">
        <v>2.45610765293231E-2</v>
      </c>
      <c r="DK50">
        <v>3.6202741719781502E-2</v>
      </c>
      <c r="DL50">
        <v>4.8893400065601403E-2</v>
      </c>
      <c r="DM50">
        <v>0.75727796067104902</v>
      </c>
      <c r="DN50">
        <v>0.348937869753702</v>
      </c>
      <c r="DO50">
        <v>0.74156376246531697</v>
      </c>
      <c r="DP50">
        <v>0.34900150397427598</v>
      </c>
      <c r="DQ50">
        <v>0.34900150397427598</v>
      </c>
      <c r="DR50">
        <v>0.66865921236074499</v>
      </c>
      <c r="DS50">
        <v>0.51100086231673802</v>
      </c>
      <c r="DT50">
        <v>0.35614016502113499</v>
      </c>
      <c r="DU50">
        <v>0.34900150397427598</v>
      </c>
      <c r="DV50">
        <v>0.99053571146253205</v>
      </c>
      <c r="DW50">
        <v>1.3979659961578299</v>
      </c>
      <c r="DX50">
        <v>1.08619322085979</v>
      </c>
      <c r="DY50">
        <v>0.756918048245243</v>
      </c>
      <c r="DZ50">
        <v>0.74168636944849298</v>
      </c>
      <c r="EA50">
        <v>2.2785297906172599</v>
      </c>
      <c r="EB50">
        <v>1.3978524894131701</v>
      </c>
      <c r="EC50">
        <v>1.3978529208038799</v>
      </c>
      <c r="ED50">
        <v>1.3978533521945899</v>
      </c>
      <c r="EE50">
        <v>1.39785636935994</v>
      </c>
      <c r="EF50">
        <v>1.3978606674399801</v>
      </c>
      <c r="EG50">
        <v>1.3978649655200299</v>
      </c>
      <c r="EH50">
        <v>0.66165614544619999</v>
      </c>
      <c r="EI50">
        <v>506859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0.29048783372522202</v>
      </c>
      <c r="FH50">
        <v>9.3003629647224501E-2</v>
      </c>
      <c r="FI50">
        <v>5.3732550427315597E-2</v>
      </c>
      <c r="FJ50">
        <v>7.0729884654284994E-2</v>
      </c>
      <c r="FK50">
        <v>0.11423741222173001</v>
      </c>
      <c r="FL50">
        <v>7.8938065312789601E-2</v>
      </c>
      <c r="FM50">
        <v>8.5096141785376403E-2</v>
      </c>
      <c r="FN50">
        <v>0.786225517773944</v>
      </c>
      <c r="FO50">
        <v>0.154180290436946</v>
      </c>
      <c r="FP50">
        <v>0.102153819464141</v>
      </c>
      <c r="FQ50">
        <v>8.0428705759351002E-2</v>
      </c>
      <c r="FR50">
        <v>1.257492388785E-2</v>
      </c>
      <c r="FS50">
        <v>3.1647880658505802E-2</v>
      </c>
      <c r="FT50">
        <v>2.2084669768811599E-2</v>
      </c>
      <c r="FU50">
        <v>4.6787746064367197E-2</v>
      </c>
      <c r="FV50">
        <v>2.39421385899205E-2</v>
      </c>
      <c r="FW50">
        <v>7.0540704704822502E-2</v>
      </c>
      <c r="FX50">
        <v>4.3696707516906401E-2</v>
      </c>
      <c r="FY50">
        <v>5.4376988783476098E-2</v>
      </c>
      <c r="FZ50">
        <v>2.45610765293231E-2</v>
      </c>
      <c r="GA50">
        <v>3.6202741719781502E-2</v>
      </c>
      <c r="GB50">
        <v>4.8893400065601403E-2</v>
      </c>
      <c r="GC50">
        <v>0.75207179394980495</v>
      </c>
      <c r="GD50">
        <v>0.34893779526157698</v>
      </c>
      <c r="GE50">
        <v>0.74156361866841303</v>
      </c>
      <c r="GF50">
        <v>0.34900150397427598</v>
      </c>
      <c r="GG50">
        <v>0.34900150397427598</v>
      </c>
      <c r="GH50">
        <v>0.69130491664534399</v>
      </c>
      <c r="GI50">
        <v>0.50867998257406999</v>
      </c>
      <c r="GJ50">
        <v>0.35373932543999698</v>
      </c>
      <c r="GK50">
        <v>0.34900150397427598</v>
      </c>
      <c r="GL50">
        <v>1.1045514919956401</v>
      </c>
      <c r="GM50">
        <v>1.3529610620931201</v>
      </c>
      <c r="GN50">
        <v>1.07865851500679</v>
      </c>
      <c r="GO50">
        <v>0.75179980918784695</v>
      </c>
      <c r="GP50">
        <v>0.74168636944849298</v>
      </c>
      <c r="GQ50">
        <v>1.7662076374398901</v>
      </c>
      <c r="GR50">
        <v>1.35285801410878</v>
      </c>
      <c r="GS50">
        <v>1.3528583017025899</v>
      </c>
      <c r="GT50">
        <v>1.3528585892964</v>
      </c>
      <c r="GU50">
        <v>1.35286060073996</v>
      </c>
      <c r="GV50">
        <v>1.3528634661266601</v>
      </c>
      <c r="GW50">
        <v>1.35286633151335</v>
      </c>
    </row>
    <row r="51" spans="1:205" x14ac:dyDescent="0.3">
      <c r="A51" t="s">
        <v>253</v>
      </c>
      <c r="B51">
        <v>4.5253735679984901</v>
      </c>
      <c r="C51">
        <v>599994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1.23850680527487</v>
      </c>
      <c r="AB51">
        <v>0.97420149294289504</v>
      </c>
      <c r="AC51">
        <v>1.01668874619901</v>
      </c>
      <c r="AD51">
        <v>0.87842363706231996</v>
      </c>
      <c r="AE51">
        <v>0.83024816846101601</v>
      </c>
      <c r="AF51">
        <v>0.92336641725152402</v>
      </c>
      <c r="AG51">
        <v>0.82068704305592499</v>
      </c>
      <c r="AH51">
        <v>6.6821223102475704</v>
      </c>
      <c r="AI51">
        <v>0.45382033574347502</v>
      </c>
      <c r="AJ51">
        <v>0.55685701819510103</v>
      </c>
      <c r="AK51">
        <v>0.49252664155513098</v>
      </c>
      <c r="AL51">
        <v>0.48167485138774102</v>
      </c>
      <c r="AM51">
        <v>0.52690025632830895</v>
      </c>
      <c r="AN51">
        <v>0.48978848987072099</v>
      </c>
      <c r="AO51">
        <v>0.41384600249678</v>
      </c>
      <c r="AP51">
        <v>0.46457763456553902</v>
      </c>
      <c r="AQ51">
        <v>0.38180980531127401</v>
      </c>
      <c r="AR51">
        <v>0.44843836314976698</v>
      </c>
      <c r="AS51">
        <v>0.49455806832761301</v>
      </c>
      <c r="AT51">
        <v>0.42880834892391501</v>
      </c>
      <c r="AU51">
        <v>0.39914546509086901</v>
      </c>
      <c r="AV51">
        <v>0.421541577965033</v>
      </c>
      <c r="AW51">
        <v>6.4542928589112698</v>
      </c>
      <c r="AX51">
        <v>3.05055203448013</v>
      </c>
      <c r="AY51">
        <v>5.7481961793945597</v>
      </c>
      <c r="AZ51">
        <v>3.4527252658307401</v>
      </c>
      <c r="BA51">
        <v>3.4527252658307401</v>
      </c>
      <c r="BB51">
        <v>5.9677767989088597</v>
      </c>
      <c r="BC51">
        <v>4.79327935431259</v>
      </c>
      <c r="BD51">
        <v>3.5631531021359599</v>
      </c>
      <c r="BE51">
        <v>3.4527252658307401</v>
      </c>
      <c r="BF51">
        <v>9.5371760810678694</v>
      </c>
      <c r="BG51">
        <v>10.493150366907701</v>
      </c>
      <c r="BH51">
        <v>8.67197811293447</v>
      </c>
      <c r="BI51">
        <v>6.5849985395294404</v>
      </c>
      <c r="BJ51">
        <v>6.3912323345674498</v>
      </c>
      <c r="BK51">
        <v>17.643762256562901</v>
      </c>
      <c r="BL51">
        <v>9.1311013299451904</v>
      </c>
      <c r="BM51">
        <v>9.2586500508254694</v>
      </c>
      <c r="BN51">
        <v>9.2891770632815494</v>
      </c>
      <c r="BO51">
        <v>9.3231852917735196</v>
      </c>
      <c r="BP51">
        <v>9.3283999325020392</v>
      </c>
      <c r="BQ51">
        <v>9.3301698075590895</v>
      </c>
      <c r="BR51">
        <v>3.6874683938317601</v>
      </c>
      <c r="BS51">
        <v>983352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1.0456185724158999</v>
      </c>
      <c r="CR51">
        <v>0.97420149294289504</v>
      </c>
      <c r="CS51">
        <v>1.01668874619901</v>
      </c>
      <c r="CT51">
        <v>0.87842363706231996</v>
      </c>
      <c r="CU51">
        <v>0.83024816846101601</v>
      </c>
      <c r="CV51">
        <v>0.92336641725152402</v>
      </c>
      <c r="CW51">
        <v>0.82068704305592499</v>
      </c>
      <c r="CX51">
        <v>6.4892340773885904</v>
      </c>
      <c r="CY51">
        <v>0.413914403996193</v>
      </c>
      <c r="CZ51">
        <v>0.55685701819510103</v>
      </c>
      <c r="DA51">
        <v>0.49252664155513098</v>
      </c>
      <c r="DB51">
        <v>0.48167485138774102</v>
      </c>
      <c r="DC51">
        <v>0.52690025632830895</v>
      </c>
      <c r="DD51">
        <v>0.48978848987072099</v>
      </c>
      <c r="DE51">
        <v>0.41384600249678</v>
      </c>
      <c r="DF51">
        <v>0.46457763456553902</v>
      </c>
      <c r="DG51">
        <v>0.38180980531127401</v>
      </c>
      <c r="DH51">
        <v>0.44843836314976698</v>
      </c>
      <c r="DI51">
        <v>0.49455806832761301</v>
      </c>
      <c r="DJ51">
        <v>0.42880834892391501</v>
      </c>
      <c r="DK51">
        <v>0.39914546509086901</v>
      </c>
      <c r="DL51">
        <v>0.421541577965033</v>
      </c>
      <c r="DM51">
        <v>6.4143869271639904</v>
      </c>
      <c r="DN51">
        <v>2.64113061732832</v>
      </c>
      <c r="DO51">
        <v>5.2305018332138404</v>
      </c>
      <c r="DP51">
        <v>3.4527252658307401</v>
      </c>
      <c r="DQ51">
        <v>3.4527252658307401</v>
      </c>
      <c r="DR51">
        <v>5.1735596725919102</v>
      </c>
      <c r="DS51">
        <v>4.3749089045174996</v>
      </c>
      <c r="DT51">
        <v>3.49150668153086</v>
      </c>
      <c r="DU51">
        <v>3.4527252658307401</v>
      </c>
      <c r="DV51">
        <v>6.2386746533399604</v>
      </c>
      <c r="DW51">
        <v>8.8610280664242609</v>
      </c>
      <c r="DX51">
        <v>7.8180621394940797</v>
      </c>
      <c r="DY51">
        <v>6.4530521777681598</v>
      </c>
      <c r="DZ51">
        <v>6.3912323345674498</v>
      </c>
      <c r="EA51">
        <v>10.4647063122028</v>
      </c>
      <c r="EB51">
        <v>8.53950179607655</v>
      </c>
      <c r="EC51">
        <v>8.6740616351256392</v>
      </c>
      <c r="ED51">
        <v>8.7076774409771396</v>
      </c>
      <c r="EE51">
        <v>8.7410281175419904</v>
      </c>
      <c r="EF51">
        <v>8.7453437448098104</v>
      </c>
      <c r="EG51">
        <v>8.74647750804621</v>
      </c>
      <c r="EH51">
        <v>3.1833242708984901</v>
      </c>
      <c r="EI51">
        <v>1286630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0.98132249479618405</v>
      </c>
      <c r="FH51">
        <v>0.97420149294289504</v>
      </c>
      <c r="FI51">
        <v>1.01668874619901</v>
      </c>
      <c r="FJ51">
        <v>0.87842363706231996</v>
      </c>
      <c r="FK51">
        <v>0.83024816846101601</v>
      </c>
      <c r="FL51">
        <v>0.92336641725152402</v>
      </c>
      <c r="FM51">
        <v>0.82068704305592499</v>
      </c>
      <c r="FN51">
        <v>6.4249379997688703</v>
      </c>
      <c r="FO51">
        <v>0.40061242674709202</v>
      </c>
      <c r="FP51">
        <v>0.55685701819510103</v>
      </c>
      <c r="FQ51">
        <v>0.49252664155513098</v>
      </c>
      <c r="FR51">
        <v>0.48167485138774102</v>
      </c>
      <c r="FS51">
        <v>0.52690025632830895</v>
      </c>
      <c r="FT51">
        <v>0.48978848987072099</v>
      </c>
      <c r="FU51">
        <v>0.41384600249678</v>
      </c>
      <c r="FV51">
        <v>0.46457763456553902</v>
      </c>
      <c r="FW51">
        <v>0.38180980531127401</v>
      </c>
      <c r="FX51">
        <v>0.44843836314976698</v>
      </c>
      <c r="FY51">
        <v>0.49455806832761301</v>
      </c>
      <c r="FZ51">
        <v>0.42880834892391501</v>
      </c>
      <c r="GA51">
        <v>0.39914546509086901</v>
      </c>
      <c r="GB51">
        <v>0.421541577965033</v>
      </c>
      <c r="GC51">
        <v>6.4010849499148899</v>
      </c>
      <c r="GD51">
        <v>2.2601240311903901</v>
      </c>
      <c r="GE51">
        <v>4.8544986804096597</v>
      </c>
      <c r="GF51">
        <v>3.4527252658307401</v>
      </c>
      <c r="GG51">
        <v>3.4527252658307401</v>
      </c>
      <c r="GH51">
        <v>4.4773979454533102</v>
      </c>
      <c r="GI51">
        <v>4.0158967146012898</v>
      </c>
      <c r="GJ51">
        <v>3.46762454132916</v>
      </c>
      <c r="GK51">
        <v>3.4527252658307401</v>
      </c>
      <c r="GL51">
        <v>4.8883633931822601</v>
      </c>
      <c r="GM51">
        <v>7.6607222163521396</v>
      </c>
      <c r="GN51">
        <v>7.1399000241960904</v>
      </c>
      <c r="GO51">
        <v>6.4090700571804398</v>
      </c>
      <c r="GP51">
        <v>6.3912323345674498</v>
      </c>
      <c r="GQ51">
        <v>8.07168766408126</v>
      </c>
      <c r="GR51">
        <v>7.9330455595866498</v>
      </c>
      <c r="GS51">
        <v>7.9838797331378899</v>
      </c>
      <c r="GT51">
        <v>7.9923905156777604</v>
      </c>
      <c r="GU51">
        <v>7.9994734872488804</v>
      </c>
      <c r="GV51">
        <v>7.9988152008700801</v>
      </c>
      <c r="GW51">
        <v>7.9981942309580702</v>
      </c>
    </row>
    <row r="52" spans="1:205" x14ac:dyDescent="0.3">
      <c r="A52" t="s">
        <v>254</v>
      </c>
      <c r="B52">
        <v>127.168542454117</v>
      </c>
      <c r="C52">
        <v>20679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35.655294854749599</v>
      </c>
      <c r="AB52">
        <v>22.693739246421799</v>
      </c>
      <c r="AC52">
        <v>22.829084245280701</v>
      </c>
      <c r="AD52">
        <v>22.7371309980688</v>
      </c>
      <c r="AE52">
        <v>22.704349312723899</v>
      </c>
      <c r="AF52">
        <v>22.7046856387419</v>
      </c>
      <c r="AG52">
        <v>22.814764108144999</v>
      </c>
      <c r="AH52">
        <v>172.13904840413099</v>
      </c>
      <c r="AI52">
        <v>14.8726463060634</v>
      </c>
      <c r="AJ52">
        <v>11.7844780199827</v>
      </c>
      <c r="AK52">
        <v>11.4033989607022</v>
      </c>
      <c r="AL52">
        <v>11.2903402857185</v>
      </c>
      <c r="AM52">
        <v>11.4787494758741</v>
      </c>
      <c r="AN52">
        <v>11.350334769405499</v>
      </c>
      <c r="AO52">
        <v>11.4551969489009</v>
      </c>
      <c r="AP52">
        <v>11.2819340491668</v>
      </c>
      <c r="AQ52">
        <v>11.4192394868062</v>
      </c>
      <c r="AR52">
        <v>11.285109825916701</v>
      </c>
      <c r="AS52">
        <v>11.431302042856901</v>
      </c>
      <c r="AT52">
        <v>11.273383595883899</v>
      </c>
      <c r="AU52">
        <v>11.5103759118245</v>
      </c>
      <c r="AV52">
        <v>11.304388196319399</v>
      </c>
      <c r="AW52">
        <v>163.14087787542201</v>
      </c>
      <c r="AX52">
        <v>90.956108678998305</v>
      </c>
      <c r="AY52">
        <v>160.176388813009</v>
      </c>
      <c r="AZ52">
        <v>90.960930057654295</v>
      </c>
      <c r="BA52">
        <v>90.960930057654295</v>
      </c>
      <c r="BB52">
        <v>181.94563888265199</v>
      </c>
      <c r="BC52">
        <v>136.45214585934599</v>
      </c>
      <c r="BD52">
        <v>94.746765363838193</v>
      </c>
      <c r="BE52">
        <v>90.960930057654295</v>
      </c>
      <c r="BF52">
        <v>364.66283143454302</v>
      </c>
      <c r="BG52">
        <v>309.11418183781399</v>
      </c>
      <c r="BH52">
        <v>237.501051812117</v>
      </c>
      <c r="BI52">
        <v>166.835830604943</v>
      </c>
      <c r="BJ52">
        <v>160.18483360138001</v>
      </c>
      <c r="BK52">
        <v>724.50565002136398</v>
      </c>
      <c r="BL52">
        <v>309.10629105242799</v>
      </c>
      <c r="BM52">
        <v>309.106299504915</v>
      </c>
      <c r="BN52">
        <v>309.10630795739701</v>
      </c>
      <c r="BO52">
        <v>309.10636712478998</v>
      </c>
      <c r="BP52">
        <v>309.10645164963802</v>
      </c>
      <c r="BQ52">
        <v>309.10653617448298</v>
      </c>
      <c r="BR52">
        <v>115.768917394586</v>
      </c>
      <c r="BS52">
        <v>41452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29.677579977053298</v>
      </c>
      <c r="CR52">
        <v>22.693739246421799</v>
      </c>
      <c r="CS52">
        <v>22.829084245280701</v>
      </c>
      <c r="CT52">
        <v>22.7371309980688</v>
      </c>
      <c r="CU52">
        <v>22.704349312723899</v>
      </c>
      <c r="CV52">
        <v>22.7046856387419</v>
      </c>
      <c r="CW52">
        <v>22.814764108144999</v>
      </c>
      <c r="CX52">
        <v>166.16133352643499</v>
      </c>
      <c r="CY52">
        <v>13.3943363971316</v>
      </c>
      <c r="CZ52">
        <v>11.7844780199827</v>
      </c>
      <c r="DA52">
        <v>11.4033989607022</v>
      </c>
      <c r="DB52">
        <v>11.2903402857185</v>
      </c>
      <c r="DC52">
        <v>11.4787494758741</v>
      </c>
      <c r="DD52">
        <v>11.350334769405499</v>
      </c>
      <c r="DE52">
        <v>11.4551969489009</v>
      </c>
      <c r="DF52">
        <v>11.2819340491668</v>
      </c>
      <c r="DG52">
        <v>11.4192394868062</v>
      </c>
      <c r="DH52">
        <v>11.285109825916701</v>
      </c>
      <c r="DI52">
        <v>11.431302042856901</v>
      </c>
      <c r="DJ52">
        <v>11.273383595883899</v>
      </c>
      <c r="DK52">
        <v>11.5103759118245</v>
      </c>
      <c r="DL52">
        <v>11.304388196319399</v>
      </c>
      <c r="DM52">
        <v>161.66256796649</v>
      </c>
      <c r="DN52">
        <v>90.9561062122972</v>
      </c>
      <c r="DO52">
        <v>160.17638458676601</v>
      </c>
      <c r="DP52">
        <v>90.960930057654295</v>
      </c>
      <c r="DQ52">
        <v>90.960930057654295</v>
      </c>
      <c r="DR52">
        <v>181.948928652582</v>
      </c>
      <c r="DS52">
        <v>136.45087131411901</v>
      </c>
      <c r="DT52">
        <v>92.851434554706699</v>
      </c>
      <c r="DU52">
        <v>90.960930057654295</v>
      </c>
      <c r="DV52">
        <v>273.19464604693002</v>
      </c>
      <c r="DW52">
        <v>297.71784672493499</v>
      </c>
      <c r="DX52">
        <v>234.64528109917899</v>
      </c>
      <c r="DY52">
        <v>163.50610548271101</v>
      </c>
      <c r="DZ52">
        <v>160.18483360138001</v>
      </c>
      <c r="EA52">
        <v>442.34101519109998</v>
      </c>
      <c r="EB52">
        <v>297.71052694519398</v>
      </c>
      <c r="EC52">
        <v>297.71053117143703</v>
      </c>
      <c r="ED52">
        <v>297.71053539768002</v>
      </c>
      <c r="EE52">
        <v>297.71056498137602</v>
      </c>
      <c r="EF52">
        <v>297.71060724379902</v>
      </c>
      <c r="EG52">
        <v>297.71064950622298</v>
      </c>
      <c r="EH52">
        <v>104.23784665976601</v>
      </c>
      <c r="EI52">
        <v>61616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27.685008351154099</v>
      </c>
      <c r="FH52">
        <v>22.693739246421799</v>
      </c>
      <c r="FI52">
        <v>22.829084245280701</v>
      </c>
      <c r="FJ52">
        <v>22.7371309980688</v>
      </c>
      <c r="FK52">
        <v>22.704349312723899</v>
      </c>
      <c r="FL52">
        <v>22.7046856387419</v>
      </c>
      <c r="FM52">
        <v>22.814764108144999</v>
      </c>
      <c r="FN52">
        <v>164.168761900536</v>
      </c>
      <c r="FO52">
        <v>12.901566427487699</v>
      </c>
      <c r="FP52">
        <v>11.7844780199827</v>
      </c>
      <c r="FQ52">
        <v>11.4033989607022</v>
      </c>
      <c r="FR52">
        <v>11.2903402857185</v>
      </c>
      <c r="FS52">
        <v>11.4787494758741</v>
      </c>
      <c r="FT52">
        <v>11.350334769405499</v>
      </c>
      <c r="FU52">
        <v>11.4551969489009</v>
      </c>
      <c r="FV52">
        <v>11.2819340491668</v>
      </c>
      <c r="FW52">
        <v>11.4192394868062</v>
      </c>
      <c r="FX52">
        <v>11.285109825916701</v>
      </c>
      <c r="FY52">
        <v>11.431302042856901</v>
      </c>
      <c r="FZ52">
        <v>11.273383595883899</v>
      </c>
      <c r="GA52">
        <v>11.5103759118245</v>
      </c>
      <c r="GB52">
        <v>11.304388196319399</v>
      </c>
      <c r="GC52">
        <v>161.169797996846</v>
      </c>
      <c r="GD52">
        <v>90.9561053900632</v>
      </c>
      <c r="GE52">
        <v>160.17638317801999</v>
      </c>
      <c r="GF52">
        <v>90.960930057654295</v>
      </c>
      <c r="GG52">
        <v>90.960930057654295</v>
      </c>
      <c r="GH52">
        <v>182.11660976254899</v>
      </c>
      <c r="GI52">
        <v>136.44681371618699</v>
      </c>
      <c r="GJ52">
        <v>92.219657618352102</v>
      </c>
      <c r="GK52">
        <v>90.960930057654295</v>
      </c>
      <c r="GL52">
        <v>244.04828541228201</v>
      </c>
      <c r="GM52">
        <v>286.35445805574301</v>
      </c>
      <c r="GN52">
        <v>231.792440560953</v>
      </c>
      <c r="GO52">
        <v>162.39619710866199</v>
      </c>
      <c r="GP52">
        <v>160.18483360138001</v>
      </c>
      <c r="GQ52">
        <v>348.28613691424499</v>
      </c>
      <c r="GR52">
        <v>286.34771288753399</v>
      </c>
      <c r="GS52">
        <v>286.34771570503199</v>
      </c>
      <c r="GT52">
        <v>286.34771852252499</v>
      </c>
      <c r="GU52">
        <v>286.34773824498899</v>
      </c>
      <c r="GV52">
        <v>286.34776641994</v>
      </c>
      <c r="GW52">
        <v>286.34779459488601</v>
      </c>
    </row>
    <row r="53" spans="1:205" x14ac:dyDescent="0.3">
      <c r="A53" t="s">
        <v>255</v>
      </c>
      <c r="B53">
        <v>38.342782348463203</v>
      </c>
      <c r="C53">
        <v>0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2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26.5248858074842</v>
      </c>
      <c r="AB53">
        <v>1.1330789630570499</v>
      </c>
      <c r="AC53">
        <v>0</v>
      </c>
      <c r="AD53">
        <v>0</v>
      </c>
      <c r="AE53">
        <v>0</v>
      </c>
      <c r="AF53">
        <v>6.3381357255883498E-3</v>
      </c>
      <c r="AG53">
        <v>0.19437225742566699</v>
      </c>
      <c r="AH53">
        <v>27.858675163692499</v>
      </c>
      <c r="AI53">
        <v>13.2223571840769</v>
      </c>
      <c r="AJ53">
        <v>28.086065231605001</v>
      </c>
      <c r="AK53">
        <v>7.0746355715243696E-3</v>
      </c>
      <c r="AL53" s="1">
        <v>1.0893738828599401E-5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6.3381357255883498E-3</v>
      </c>
      <c r="AU53" s="1">
        <v>8.3373738764492003E-7</v>
      </c>
      <c r="AV53">
        <v>0.19437142368828</v>
      </c>
      <c r="AW53">
        <v>41.516218338143503</v>
      </c>
      <c r="AX53">
        <v>0.166133562276261</v>
      </c>
      <c r="AY53">
        <v>22.008035943683801</v>
      </c>
      <c r="AZ53">
        <v>0.200710393151254</v>
      </c>
      <c r="BA53">
        <v>0.200710393151254</v>
      </c>
      <c r="BB53">
        <v>0.22436100121612301</v>
      </c>
      <c r="BC53">
        <v>0.221779614977033</v>
      </c>
      <c r="BD53">
        <v>0.17309980253346899</v>
      </c>
      <c r="BE53">
        <v>0.498300246663399</v>
      </c>
      <c r="BF53">
        <v>0.22602740006448199</v>
      </c>
      <c r="BG53">
        <v>38.567143349678098</v>
      </c>
      <c r="BH53">
        <v>33.694459371103399</v>
      </c>
      <c r="BI53">
        <v>39.281554485838903</v>
      </c>
      <c r="BJ53">
        <v>4801.6232241604503</v>
      </c>
      <c r="BK53">
        <v>125.66488669567499</v>
      </c>
      <c r="BL53">
        <v>2750.7332869245301</v>
      </c>
      <c r="BM53">
        <v>1649.68314955814</v>
      </c>
      <c r="BN53">
        <v>1185.96537624236</v>
      </c>
      <c r="BO53">
        <v>436.83109781571898</v>
      </c>
      <c r="BP53">
        <v>294.85925199846599</v>
      </c>
      <c r="BQ53">
        <v>250.44567049580499</v>
      </c>
      <c r="BR53">
        <v>35.672268427422203</v>
      </c>
      <c r="BS53">
        <v>1</v>
      </c>
      <c r="BT53">
        <v>16</v>
      </c>
      <c r="BU53">
        <v>16</v>
      </c>
      <c r="BV53">
        <v>16</v>
      </c>
      <c r="BW53">
        <v>16</v>
      </c>
      <c r="BX53">
        <v>16</v>
      </c>
      <c r="BY53">
        <v>16</v>
      </c>
      <c r="BZ53">
        <v>16</v>
      </c>
      <c r="CA53">
        <v>3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16</v>
      </c>
      <c r="CL53">
        <v>16</v>
      </c>
      <c r="CM53">
        <v>16</v>
      </c>
      <c r="CN53">
        <v>16</v>
      </c>
      <c r="CO53">
        <v>16</v>
      </c>
      <c r="CP53">
        <v>16</v>
      </c>
      <c r="CQ53">
        <v>21.512878379515101</v>
      </c>
      <c r="CR53">
        <v>3.5358993355777399</v>
      </c>
      <c r="CS53" s="1">
        <v>1.2112891679486099E-6</v>
      </c>
      <c r="CT53">
        <v>0</v>
      </c>
      <c r="CU53">
        <v>0</v>
      </c>
      <c r="CV53">
        <v>6.0463761956954104E-3</v>
      </c>
      <c r="CW53">
        <v>0.18825807207398099</v>
      </c>
      <c r="CX53">
        <v>25.2430833746517</v>
      </c>
      <c r="CY53">
        <v>11.58112078273</v>
      </c>
      <c r="CZ53">
        <v>26.465826721824499</v>
      </c>
      <c r="DA53">
        <v>1.8228881780263</v>
      </c>
      <c r="DB53">
        <v>0.20644797647253901</v>
      </c>
      <c r="DC53" s="1">
        <v>1.2112891679486099E-6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6.0463761956954104E-3</v>
      </c>
      <c r="DK53">
        <v>8.8777472507687596E-4</v>
      </c>
      <c r="DL53">
        <v>0.18737029734890401</v>
      </c>
      <c r="DM53">
        <v>40.270589318612302</v>
      </c>
      <c r="DN53">
        <v>0.16605112496489899</v>
      </c>
      <c r="DO53">
        <v>19.3374422991965</v>
      </c>
      <c r="DP53">
        <v>0.194304448269674</v>
      </c>
      <c r="DQ53">
        <v>0.194304448269674</v>
      </c>
      <c r="DR53">
        <v>0.19600075773284401</v>
      </c>
      <c r="DS53">
        <v>0.19516484443483101</v>
      </c>
      <c r="DT53">
        <v>0.16956001592908199</v>
      </c>
      <c r="DU53">
        <v>0.498300246663399</v>
      </c>
      <c r="DV53">
        <v>0.196016074875002</v>
      </c>
      <c r="DW53">
        <v>35.868269185157402</v>
      </c>
      <c r="DX53">
        <v>27.616996002219999</v>
      </c>
      <c r="DY53">
        <v>38.470777590774397</v>
      </c>
      <c r="DZ53">
        <v>4801.6232241604503</v>
      </c>
      <c r="EA53">
        <v>71.133384692831797</v>
      </c>
      <c r="EB53">
        <v>2750.40486658995</v>
      </c>
      <c r="EC53">
        <v>1649.1752706643799</v>
      </c>
      <c r="ED53">
        <v>1185.3434694652301</v>
      </c>
      <c r="EE53">
        <v>435.71287664212298</v>
      </c>
      <c r="EF53">
        <v>293.04245351983798</v>
      </c>
      <c r="EG53">
        <v>248.03605953924799</v>
      </c>
      <c r="EH53">
        <v>30.842803087858901</v>
      </c>
      <c r="EI53">
        <v>307391</v>
      </c>
      <c r="EJ53">
        <v>17</v>
      </c>
      <c r="EK53">
        <v>17</v>
      </c>
      <c r="EL53">
        <v>17</v>
      </c>
      <c r="EM53">
        <v>17</v>
      </c>
      <c r="EN53">
        <v>17</v>
      </c>
      <c r="EO53">
        <v>17</v>
      </c>
      <c r="EP53">
        <v>17</v>
      </c>
      <c r="EQ53">
        <v>3</v>
      </c>
      <c r="ER53">
        <v>17</v>
      </c>
      <c r="ES53">
        <v>17</v>
      </c>
      <c r="ET53">
        <v>17</v>
      </c>
      <c r="EU53">
        <v>17</v>
      </c>
      <c r="EV53">
        <v>17</v>
      </c>
      <c r="EW53">
        <v>17</v>
      </c>
      <c r="EX53">
        <v>17</v>
      </c>
      <c r="EY53">
        <v>17</v>
      </c>
      <c r="EZ53">
        <v>17</v>
      </c>
      <c r="FA53">
        <v>17</v>
      </c>
      <c r="FB53">
        <v>17</v>
      </c>
      <c r="FC53">
        <v>17</v>
      </c>
      <c r="FD53">
        <v>17</v>
      </c>
      <c r="FE53">
        <v>17</v>
      </c>
      <c r="FF53">
        <v>17</v>
      </c>
      <c r="FG53">
        <v>19.8422092368418</v>
      </c>
      <c r="FH53">
        <v>2.5377691028699099</v>
      </c>
      <c r="FI53" s="1">
        <v>9.3274150080021602E-7</v>
      </c>
      <c r="FJ53">
        <v>0</v>
      </c>
      <c r="FK53">
        <v>0</v>
      </c>
      <c r="FL53">
        <v>5.7519077217555404E-3</v>
      </c>
      <c r="FM53">
        <v>0.17917902786322301</v>
      </c>
      <c r="FN53">
        <v>22.5649102080381</v>
      </c>
      <c r="FO53">
        <v>11.034041982271001</v>
      </c>
      <c r="FP53">
        <v>25.942396303379301</v>
      </c>
      <c r="FQ53">
        <v>1.2152587853508601</v>
      </c>
      <c r="FR53">
        <v>0.238906554930262</v>
      </c>
      <c r="FS53" s="1">
        <v>9.3274150080021602E-7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5.7519077217555404E-3</v>
      </c>
      <c r="GA53">
        <v>6.6327983167030805E-4</v>
      </c>
      <c r="GB53">
        <v>0.17851574803155201</v>
      </c>
      <c r="GC53">
        <v>38.615535494257998</v>
      </c>
      <c r="GD53">
        <v>0.16547092206647099</v>
      </c>
      <c r="GE53">
        <v>18.447244417688999</v>
      </c>
      <c r="GF53">
        <v>0.184930935584978</v>
      </c>
      <c r="GG53">
        <v>0.184930935584978</v>
      </c>
      <c r="GH53">
        <v>4.1252859095280998</v>
      </c>
      <c r="GI53">
        <v>0.185988565121744</v>
      </c>
      <c r="GJ53">
        <v>0.168380087060956</v>
      </c>
      <c r="GK53">
        <v>0.498300246663399</v>
      </c>
      <c r="GL53">
        <v>22.113414270807599</v>
      </c>
      <c r="GM53">
        <v>34.968088997392499</v>
      </c>
      <c r="GN53">
        <v>26.7176490138147</v>
      </c>
      <c r="GO53">
        <v>38.200518625767401</v>
      </c>
      <c r="GP53">
        <v>4801.6232241604503</v>
      </c>
      <c r="GQ53">
        <v>52.956217358512603</v>
      </c>
      <c r="GR53">
        <v>2750.2866632731998</v>
      </c>
      <c r="GS53">
        <v>1648.99720326331</v>
      </c>
      <c r="GT53">
        <v>1185.12737408097</v>
      </c>
      <c r="GU53">
        <v>435.33134280818899</v>
      </c>
      <c r="GV53">
        <v>292.42766671314803</v>
      </c>
      <c r="GW53">
        <v>247.18858892406101</v>
      </c>
    </row>
    <row r="54" spans="1:205" x14ac:dyDescent="0.3">
      <c r="A54" t="s">
        <v>256</v>
      </c>
      <c r="B54">
        <v>0.333323523348173</v>
      </c>
      <c r="C54">
        <v>7</v>
      </c>
      <c r="D54">
        <v>2</v>
      </c>
      <c r="E54">
        <v>19</v>
      </c>
      <c r="F54">
        <v>19</v>
      </c>
      <c r="G54">
        <v>19</v>
      </c>
      <c r="H54">
        <v>19</v>
      </c>
      <c r="I54">
        <v>19</v>
      </c>
      <c r="J54">
        <v>19</v>
      </c>
      <c r="K54">
        <v>2</v>
      </c>
      <c r="L54">
        <v>2</v>
      </c>
      <c r="M54">
        <v>2</v>
      </c>
      <c r="N54">
        <v>19</v>
      </c>
      <c r="O54">
        <v>19</v>
      </c>
      <c r="P54">
        <v>19</v>
      </c>
      <c r="Q54">
        <v>19</v>
      </c>
      <c r="R54">
        <v>19</v>
      </c>
      <c r="S54">
        <v>19</v>
      </c>
      <c r="T54">
        <v>19</v>
      </c>
      <c r="U54">
        <v>19</v>
      </c>
      <c r="V54">
        <v>19</v>
      </c>
      <c r="W54">
        <v>19</v>
      </c>
      <c r="X54">
        <v>19</v>
      </c>
      <c r="Y54">
        <v>19</v>
      </c>
      <c r="Z54">
        <v>19</v>
      </c>
      <c r="AA54">
        <v>0.18136800065043199</v>
      </c>
      <c r="AB54">
        <v>9.8023975316025594E-2</v>
      </c>
      <c r="AC54">
        <v>1.01349422251544E-4</v>
      </c>
      <c r="AD54">
        <v>4.77654956313037E-4</v>
      </c>
      <c r="AE54" s="1">
        <v>8.1533514241012003E-5</v>
      </c>
      <c r="AF54" s="1">
        <v>2.8720274282246799E-6</v>
      </c>
      <c r="AG54">
        <v>6.3451081299726302E-3</v>
      </c>
      <c r="AH54">
        <v>0.28640049401666401</v>
      </c>
      <c r="AI54">
        <v>0.12790599502121699</v>
      </c>
      <c r="AJ54">
        <v>0.13398068541177899</v>
      </c>
      <c r="AK54" s="1">
        <v>3.8036089430295802E-7</v>
      </c>
      <c r="AL54">
        <v>9.8023594955131299E-2</v>
      </c>
      <c r="AM54" s="1">
        <v>3.6794692277908301E-8</v>
      </c>
      <c r="AN54">
        <v>1.01312627559266E-4</v>
      </c>
      <c r="AO54">
        <v>3.3470460403170601E-4</v>
      </c>
      <c r="AP54">
        <v>1.4295035228133101E-4</v>
      </c>
      <c r="AQ54" s="1">
        <v>7.6174032220872298E-5</v>
      </c>
      <c r="AR54" s="1">
        <v>5.3594820201396898E-6</v>
      </c>
      <c r="AS54" s="1">
        <v>2.8352327359467701E-6</v>
      </c>
      <c r="AT54" s="1">
        <v>3.6794692277908301E-8</v>
      </c>
      <c r="AU54" s="1">
        <v>1.10141444857102E-5</v>
      </c>
      <c r="AV54">
        <v>6.3340939854869202E-3</v>
      </c>
      <c r="AW54">
        <v>0.366919173799229</v>
      </c>
      <c r="AX54">
        <v>5.4934594834702699E-3</v>
      </c>
      <c r="AY54">
        <v>0.24152045168183101</v>
      </c>
      <c r="AZ54">
        <v>6.9071686279548999E-3</v>
      </c>
      <c r="BA54">
        <v>6.9071686279548999E-3</v>
      </c>
      <c r="BB54">
        <v>6.9842750870211696E-3</v>
      </c>
      <c r="BC54">
        <v>6.7988910001385797E-3</v>
      </c>
      <c r="BD54">
        <v>5.7223409220381197E-3</v>
      </c>
      <c r="BE54">
        <v>6.1867475435137698E-3</v>
      </c>
      <c r="BF54">
        <v>7.9818510873091494E-3</v>
      </c>
      <c r="BG54">
        <v>0.34030779843519299</v>
      </c>
      <c r="BH54">
        <v>0.40969707153153601</v>
      </c>
      <c r="BI54">
        <v>0.39053231663064097</v>
      </c>
      <c r="BJ54">
        <v>0.40299416283508799</v>
      </c>
      <c r="BK54">
        <v>0.77317694821995198</v>
      </c>
      <c r="BL54">
        <v>0.41923273453332799</v>
      </c>
      <c r="BM54">
        <v>0.36846768431144999</v>
      </c>
      <c r="BN54">
        <v>0.38049624388175302</v>
      </c>
      <c r="BO54">
        <v>0.41725572652930898</v>
      </c>
      <c r="BP54">
        <v>0.355345042906207</v>
      </c>
      <c r="BQ54">
        <v>0.35534580596866899</v>
      </c>
      <c r="BR54">
        <v>0.23594819079974</v>
      </c>
      <c r="BS54">
        <v>7606</v>
      </c>
      <c r="BT54">
        <v>19</v>
      </c>
      <c r="BU54">
        <v>19</v>
      </c>
      <c r="BV54">
        <v>19</v>
      </c>
      <c r="BW54">
        <v>19</v>
      </c>
      <c r="BX54">
        <v>19</v>
      </c>
      <c r="BY54">
        <v>19</v>
      </c>
      <c r="BZ54">
        <v>19</v>
      </c>
      <c r="CA54">
        <v>2</v>
      </c>
      <c r="CB54">
        <v>19</v>
      </c>
      <c r="CC54">
        <v>19</v>
      </c>
      <c r="CD54">
        <v>19</v>
      </c>
      <c r="CE54">
        <v>19</v>
      </c>
      <c r="CF54">
        <v>19</v>
      </c>
      <c r="CG54">
        <v>19</v>
      </c>
      <c r="CH54">
        <v>19</v>
      </c>
      <c r="CI54">
        <v>19</v>
      </c>
      <c r="CJ54">
        <v>19</v>
      </c>
      <c r="CK54">
        <v>19</v>
      </c>
      <c r="CL54">
        <v>19</v>
      </c>
      <c r="CM54">
        <v>19</v>
      </c>
      <c r="CN54">
        <v>19</v>
      </c>
      <c r="CO54">
        <v>19</v>
      </c>
      <c r="CP54">
        <v>19</v>
      </c>
      <c r="CQ54">
        <v>0.13917877196223699</v>
      </c>
      <c r="CR54">
        <v>4.7338821430923002E-2</v>
      </c>
      <c r="CS54">
        <v>1.8683294812935201E-2</v>
      </c>
      <c r="CT54">
        <v>3.8174103574557301E-4</v>
      </c>
      <c r="CU54" s="1">
        <v>4.6089444448367797E-5</v>
      </c>
      <c r="CV54" s="1">
        <v>1.4360137141123399E-6</v>
      </c>
      <c r="CW54">
        <v>5.7708840933414296E-3</v>
      </c>
      <c r="CX54">
        <v>0.21140103879334499</v>
      </c>
      <c r="CY54">
        <v>0.109046218131955</v>
      </c>
      <c r="CZ54">
        <v>0.128827671188323</v>
      </c>
      <c r="DA54" s="1">
        <v>1.8427530303597399E-5</v>
      </c>
      <c r="DB54">
        <v>0.10769670228343101</v>
      </c>
      <c r="DC54">
        <v>1.8595819242313402E-2</v>
      </c>
      <c r="DD54" s="1">
        <v>8.7475570621769805E-5</v>
      </c>
      <c r="DE54">
        <v>3.10265859604907E-4</v>
      </c>
      <c r="DF54" s="1">
        <v>7.1475176140665898E-5</v>
      </c>
      <c r="DG54" s="1">
        <v>4.3409703438297897E-5</v>
      </c>
      <c r="DH54" s="1">
        <v>2.6797410100698398E-6</v>
      </c>
      <c r="DI54" s="1">
        <v>1.4176163679733799E-6</v>
      </c>
      <c r="DJ54" s="1">
        <v>1.8397346138954101E-8</v>
      </c>
      <c r="DK54" s="1">
        <v>1.08314545778026E-5</v>
      </c>
      <c r="DL54">
        <v>5.7600526387636304E-3</v>
      </c>
      <c r="DM54">
        <v>0.37047246453419802</v>
      </c>
      <c r="DN54">
        <v>5.4932960150071699E-3</v>
      </c>
      <c r="DO54">
        <v>0.17217809508841</v>
      </c>
      <c r="DP54">
        <v>6.2001505872494901E-3</v>
      </c>
      <c r="DQ54">
        <v>6.2001505872494901E-3</v>
      </c>
      <c r="DR54">
        <v>3.4443080089809799E-2</v>
      </c>
      <c r="DS54">
        <v>6.2387038167826198E-3</v>
      </c>
      <c r="DT54">
        <v>5.6077367342910996E-3</v>
      </c>
      <c r="DU54">
        <v>6.1867475435137698E-3</v>
      </c>
      <c r="DV54">
        <v>0.187669074401903</v>
      </c>
      <c r="DW54">
        <v>0.27039127088954201</v>
      </c>
      <c r="DX54">
        <v>0.221571768465091</v>
      </c>
      <c r="DY54">
        <v>0.38269058888674501</v>
      </c>
      <c r="DZ54">
        <v>0.40299416283508799</v>
      </c>
      <c r="EA54">
        <v>0.43800634335743899</v>
      </c>
      <c r="EB54">
        <v>0.35590478540319298</v>
      </c>
      <c r="EC54">
        <v>0.27945090798275002</v>
      </c>
      <c r="ED54">
        <v>0.306090109527968</v>
      </c>
      <c r="EE54">
        <v>0.33970802127170802</v>
      </c>
      <c r="EF54">
        <v>0.27739165182759401</v>
      </c>
      <c r="EG54">
        <v>0.27739199656413299</v>
      </c>
      <c r="EH54">
        <v>0.19026824454933</v>
      </c>
      <c r="EI54">
        <v>7738</v>
      </c>
      <c r="EJ54">
        <v>19</v>
      </c>
      <c r="EK54">
        <v>19</v>
      </c>
      <c r="EL54">
        <v>19</v>
      </c>
      <c r="EM54">
        <v>19</v>
      </c>
      <c r="EN54">
        <v>19</v>
      </c>
      <c r="EO54">
        <v>19</v>
      </c>
      <c r="EP54">
        <v>19</v>
      </c>
      <c r="EQ54">
        <v>2</v>
      </c>
      <c r="ER54">
        <v>19</v>
      </c>
      <c r="ES54">
        <v>19</v>
      </c>
      <c r="ET54">
        <v>19</v>
      </c>
      <c r="EU54">
        <v>19</v>
      </c>
      <c r="EV54">
        <v>19</v>
      </c>
      <c r="EW54">
        <v>19</v>
      </c>
      <c r="EX54">
        <v>19</v>
      </c>
      <c r="EY54">
        <v>19</v>
      </c>
      <c r="EZ54">
        <v>19</v>
      </c>
      <c r="FA54">
        <v>19</v>
      </c>
      <c r="FB54">
        <v>19</v>
      </c>
      <c r="FC54">
        <v>19</v>
      </c>
      <c r="FD54">
        <v>19</v>
      </c>
      <c r="FE54">
        <v>19</v>
      </c>
      <c r="FF54">
        <v>19</v>
      </c>
      <c r="FG54">
        <v>0.12511569573283901</v>
      </c>
      <c r="FH54">
        <v>3.16523556741884E-2</v>
      </c>
      <c r="FI54">
        <v>1.24800760465182E-2</v>
      </c>
      <c r="FJ54">
        <v>3.4976972888975101E-4</v>
      </c>
      <c r="FK54" s="1">
        <v>3.4274754517486397E-5</v>
      </c>
      <c r="FL54" s="1">
        <v>9.5734247607489407E-7</v>
      </c>
      <c r="FM54">
        <v>5.5794760811310297E-3</v>
      </c>
      <c r="FN54">
        <v>0.17521260536055999</v>
      </c>
      <c r="FO54">
        <v>0.102759625835535</v>
      </c>
      <c r="FP54">
        <v>0.12710999978048901</v>
      </c>
      <c r="FQ54" s="1">
        <v>1.2285020202398301E-5</v>
      </c>
      <c r="FR54">
        <v>0.10195306528645</v>
      </c>
      <c r="FS54">
        <v>1.2397212828209001E-2</v>
      </c>
      <c r="FT54" s="1">
        <v>8.2863218309270803E-5</v>
      </c>
      <c r="FU54">
        <v>3.0211961146264001E-4</v>
      </c>
      <c r="FV54" s="1">
        <v>4.7650117427110603E-5</v>
      </c>
      <c r="FW54" s="1">
        <v>3.2488260510773101E-5</v>
      </c>
      <c r="FX54" s="1">
        <v>1.7864940067132299E-6</v>
      </c>
      <c r="FY54" s="1">
        <v>9.4507757864892395E-7</v>
      </c>
      <c r="FZ54" s="1">
        <v>1.22648974259694E-8</v>
      </c>
      <c r="GA54" s="1">
        <v>1.07705579418335E-5</v>
      </c>
      <c r="GB54">
        <v>5.5687055231891996E-3</v>
      </c>
      <c r="GC54">
        <v>0.35027952987621003</v>
      </c>
      <c r="GD54">
        <v>5.4932415255194702E-3</v>
      </c>
      <c r="GE54">
        <v>0.14906397622393699</v>
      </c>
      <c r="GF54">
        <v>5.9644779070143501E-3</v>
      </c>
      <c r="GG54">
        <v>5.9644779070143501E-3</v>
      </c>
      <c r="GH54">
        <v>5.6815845083522498E-2</v>
      </c>
      <c r="GI54">
        <v>9.6537805260534897E-3</v>
      </c>
      <c r="GJ54">
        <v>5.5695353383754202E-3</v>
      </c>
      <c r="GK54">
        <v>6.1867475435137698E-3</v>
      </c>
      <c r="GL54">
        <v>0.136014563853978</v>
      </c>
      <c r="GM54">
        <v>0.24708408963284301</v>
      </c>
      <c r="GN54">
        <v>0.19826625928320399</v>
      </c>
      <c r="GO54">
        <v>0.38007667963883501</v>
      </c>
      <c r="GP54">
        <v>0.40299416283508799</v>
      </c>
      <c r="GQ54">
        <v>0.32628280840328999</v>
      </c>
      <c r="GR54">
        <v>0.334793796951669</v>
      </c>
      <c r="GS54">
        <v>0.24486737496335501</v>
      </c>
      <c r="GT54">
        <v>0.26262556711083601</v>
      </c>
      <c r="GU54">
        <v>0.31329701374572</v>
      </c>
      <c r="GV54">
        <v>0.251169247134722</v>
      </c>
      <c r="GW54">
        <v>0.25140572135447398</v>
      </c>
    </row>
    <row r="55" spans="1:205" x14ac:dyDescent="0.3">
      <c r="A55" t="s">
        <v>257</v>
      </c>
      <c r="B55">
        <v>279.57631822625098</v>
      </c>
      <c r="C55">
        <v>343695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84.655899846565106</v>
      </c>
      <c r="AB55">
        <v>66.130495102701801</v>
      </c>
      <c r="AC55">
        <v>65.307485127821707</v>
      </c>
      <c r="AD55">
        <v>65.436729328637597</v>
      </c>
      <c r="AE55">
        <v>66.668672610188395</v>
      </c>
      <c r="AF55">
        <v>68.187358739338507</v>
      </c>
      <c r="AG55">
        <v>69.324006339585694</v>
      </c>
      <c r="AH55">
        <v>485.71064709483898</v>
      </c>
      <c r="AI55">
        <v>39.662715015750798</v>
      </c>
      <c r="AJ55">
        <v>26.5164130062929</v>
      </c>
      <c r="AK55">
        <v>41.010227131853298</v>
      </c>
      <c r="AL55">
        <v>25.120267970847401</v>
      </c>
      <c r="AM55">
        <v>40.253812229667602</v>
      </c>
      <c r="AN55">
        <v>25.053672898155</v>
      </c>
      <c r="AO55">
        <v>40.394658206898697</v>
      </c>
      <c r="AP55">
        <v>25.042071121737099</v>
      </c>
      <c r="AQ55">
        <v>41.231415363804999</v>
      </c>
      <c r="AR55">
        <v>25.437257246382998</v>
      </c>
      <c r="AS55">
        <v>41.355052977922298</v>
      </c>
      <c r="AT55">
        <v>26.832305761417299</v>
      </c>
      <c r="AU55">
        <v>41.732551326638301</v>
      </c>
      <c r="AV55">
        <v>27.591455012945801</v>
      </c>
      <c r="AW55">
        <v>467.23387527031502</v>
      </c>
      <c r="AX55">
        <v>212.96173695165101</v>
      </c>
      <c r="AY55">
        <v>376.806195057438</v>
      </c>
      <c r="AZ55">
        <v>269.61676701776901</v>
      </c>
      <c r="BA55">
        <v>269.61676701776901</v>
      </c>
      <c r="BB55">
        <v>400.57192608358997</v>
      </c>
      <c r="BC55">
        <v>331.82202107837401</v>
      </c>
      <c r="BD55">
        <v>283.25583738982999</v>
      </c>
      <c r="BE55">
        <v>405.88043028881702</v>
      </c>
      <c r="BF55">
        <v>775.72402908604795</v>
      </c>
      <c r="BG55">
        <v>680.14824430981196</v>
      </c>
      <c r="BH55">
        <v>571.050873126586</v>
      </c>
      <c r="BI55">
        <v>490.250277827871</v>
      </c>
      <c r="BJ55">
        <v>651.416859352389</v>
      </c>
      <c r="BK55">
        <v>1510.8930017836799</v>
      </c>
      <c r="BL55">
        <v>704.24246179126203</v>
      </c>
      <c r="BM55">
        <v>700.12665339590501</v>
      </c>
      <c r="BN55">
        <v>708.61605443284202</v>
      </c>
      <c r="BO55">
        <v>709.80338075729401</v>
      </c>
      <c r="BP55">
        <v>698.13411236978595</v>
      </c>
      <c r="BQ55">
        <v>694.72634800488299</v>
      </c>
      <c r="BR55">
        <v>247.490687583815</v>
      </c>
      <c r="BS55">
        <v>597293</v>
      </c>
      <c r="BT55">
        <v>3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4</v>
      </c>
      <c r="CJ55">
        <v>4</v>
      </c>
      <c r="CK55">
        <v>4</v>
      </c>
      <c r="CL55">
        <v>4</v>
      </c>
      <c r="CM55">
        <v>4</v>
      </c>
      <c r="CN55">
        <v>4</v>
      </c>
      <c r="CO55">
        <v>4</v>
      </c>
      <c r="CP55">
        <v>4</v>
      </c>
      <c r="CQ55">
        <v>69.914181452000406</v>
      </c>
      <c r="CR55">
        <v>62.121184819770001</v>
      </c>
      <c r="CS55">
        <v>61.215104482393599</v>
      </c>
      <c r="CT55">
        <v>61.291412228755597</v>
      </c>
      <c r="CU55">
        <v>62.530638447980898</v>
      </c>
      <c r="CV55">
        <v>63.950552976382298</v>
      </c>
      <c r="CW55">
        <v>65.144387269738601</v>
      </c>
      <c r="CX55">
        <v>446.16746167702098</v>
      </c>
      <c r="CY55">
        <v>35.883695557188197</v>
      </c>
      <c r="CZ55">
        <v>25.301844166778199</v>
      </c>
      <c r="DA55">
        <v>38.574328809201099</v>
      </c>
      <c r="DB55">
        <v>24.072121736255902</v>
      </c>
      <c r="DC55">
        <v>37.176269183914101</v>
      </c>
      <c r="DD55">
        <v>24.0476013630281</v>
      </c>
      <c r="DE55">
        <v>37.261039567245398</v>
      </c>
      <c r="DF55">
        <v>24.0303726615108</v>
      </c>
      <c r="DG55">
        <v>38.130938071118699</v>
      </c>
      <c r="DH55">
        <v>24.399700376860402</v>
      </c>
      <c r="DI55">
        <v>38.224944620288198</v>
      </c>
      <c r="DJ55">
        <v>25.725608356094799</v>
      </c>
      <c r="DK55">
        <v>38.694068729844702</v>
      </c>
      <c r="DL55">
        <v>26.4503185398972</v>
      </c>
      <c r="DM55">
        <v>437.97285173922597</v>
      </c>
      <c r="DN55">
        <v>199.88354560382899</v>
      </c>
      <c r="DO55">
        <v>354.19418481551003</v>
      </c>
      <c r="DP55">
        <v>252.91699092287499</v>
      </c>
      <c r="DQ55">
        <v>252.91699092287499</v>
      </c>
      <c r="DR55">
        <v>384.55310866712603</v>
      </c>
      <c r="DS55">
        <v>293.72987458561698</v>
      </c>
      <c r="DT55">
        <v>277.38261627028697</v>
      </c>
      <c r="DU55">
        <v>405.88043028881702</v>
      </c>
      <c r="DV55">
        <v>571.47632415996702</v>
      </c>
      <c r="DW55">
        <v>632.04379625088302</v>
      </c>
      <c r="DX55">
        <v>505.90550943965098</v>
      </c>
      <c r="DY55">
        <v>480.09996018740497</v>
      </c>
      <c r="DZ55">
        <v>651.416859352389</v>
      </c>
      <c r="EA55">
        <v>921.18733127478799</v>
      </c>
      <c r="EB55">
        <v>671.67820312279196</v>
      </c>
      <c r="EC55">
        <v>653.98064302883802</v>
      </c>
      <c r="ED55">
        <v>657.08466223031598</v>
      </c>
      <c r="EE55">
        <v>662.28369335514503</v>
      </c>
      <c r="EF55">
        <v>651.75044103184405</v>
      </c>
      <c r="EG55">
        <v>649.56334038929594</v>
      </c>
      <c r="EH55">
        <v>221.60299316863501</v>
      </c>
      <c r="EI55">
        <v>850845</v>
      </c>
      <c r="EJ55">
        <v>4</v>
      </c>
      <c r="EK55">
        <v>4</v>
      </c>
      <c r="EL55">
        <v>4</v>
      </c>
      <c r="EM55">
        <v>4</v>
      </c>
      <c r="EN55">
        <v>4</v>
      </c>
      <c r="EO55">
        <v>4</v>
      </c>
      <c r="EP55">
        <v>4</v>
      </c>
      <c r="EQ55">
        <v>4</v>
      </c>
      <c r="ER55">
        <v>4</v>
      </c>
      <c r="ES55">
        <v>4</v>
      </c>
      <c r="ET55">
        <v>4</v>
      </c>
      <c r="EU55">
        <v>4</v>
      </c>
      <c r="EV55">
        <v>4</v>
      </c>
      <c r="EW55">
        <v>4</v>
      </c>
      <c r="EX55">
        <v>4</v>
      </c>
      <c r="EY55">
        <v>4</v>
      </c>
      <c r="EZ55">
        <v>4</v>
      </c>
      <c r="FA55">
        <v>4</v>
      </c>
      <c r="FB55">
        <v>4</v>
      </c>
      <c r="FC55">
        <v>4</v>
      </c>
      <c r="FD55">
        <v>4</v>
      </c>
      <c r="FE55">
        <v>4</v>
      </c>
      <c r="FF55">
        <v>4</v>
      </c>
      <c r="FG55">
        <v>65.0002753204773</v>
      </c>
      <c r="FH55">
        <v>60.095538893160501</v>
      </c>
      <c r="FI55">
        <v>59.519523280338902</v>
      </c>
      <c r="FJ55">
        <v>59.585503090059298</v>
      </c>
      <c r="FK55">
        <v>60.7899763953018</v>
      </c>
      <c r="FL55">
        <v>62.176362388479497</v>
      </c>
      <c r="FM55">
        <v>63.328821308625002</v>
      </c>
      <c r="FN55">
        <v>430.49600067644201</v>
      </c>
      <c r="FO55">
        <v>34.624022404332102</v>
      </c>
      <c r="FP55">
        <v>24.559840529493599</v>
      </c>
      <c r="FQ55">
        <v>36.705003473224501</v>
      </c>
      <c r="FR55">
        <v>23.3905354199368</v>
      </c>
      <c r="FS55">
        <v>36.183584091593502</v>
      </c>
      <c r="FT55">
        <v>23.335939188745101</v>
      </c>
      <c r="FU55">
        <v>36.269412183858897</v>
      </c>
      <c r="FV55">
        <v>23.316090906199999</v>
      </c>
      <c r="FW55">
        <v>37.117232596772602</v>
      </c>
      <c r="FX55">
        <v>23.6727437985313</v>
      </c>
      <c r="FY55">
        <v>37.209035401027201</v>
      </c>
      <c r="FZ55">
        <v>24.967326987451901</v>
      </c>
      <c r="GA55">
        <v>37.674552165267798</v>
      </c>
      <c r="GB55">
        <v>25.654269143356501</v>
      </c>
      <c r="GC55">
        <v>424.67958828979198</v>
      </c>
      <c r="GD55">
        <v>195.50500448944501</v>
      </c>
      <c r="GE55">
        <v>346.63820719508601</v>
      </c>
      <c r="GF55">
        <v>245.880663182452</v>
      </c>
      <c r="GG55">
        <v>245.880663182452</v>
      </c>
      <c r="GH55">
        <v>379.020107383278</v>
      </c>
      <c r="GI55">
        <v>288.44952801150799</v>
      </c>
      <c r="GJ55">
        <v>275.42487589710402</v>
      </c>
      <c r="GK55">
        <v>405.88043028881702</v>
      </c>
      <c r="GL55">
        <v>503.015781269895</v>
      </c>
      <c r="GM55">
        <v>600.62310055190403</v>
      </c>
      <c r="GN55">
        <v>491.95603493296198</v>
      </c>
      <c r="GO55">
        <v>476.71652097397202</v>
      </c>
      <c r="GP55">
        <v>651.416859352389</v>
      </c>
      <c r="GQ55">
        <v>724.61877443856201</v>
      </c>
      <c r="GR55">
        <v>650.67083011818295</v>
      </c>
      <c r="GS55">
        <v>628.39209692739098</v>
      </c>
      <c r="GT55">
        <v>627.26712897633502</v>
      </c>
      <c r="GU55">
        <v>628.36618702057694</v>
      </c>
      <c r="GV55">
        <v>619.51190809277296</v>
      </c>
      <c r="GW55">
        <v>618.07329899881097</v>
      </c>
    </row>
    <row r="56" spans="1:205" x14ac:dyDescent="0.3">
      <c r="A56" t="s">
        <v>258</v>
      </c>
      <c r="B56">
        <v>3.3012903711299399</v>
      </c>
      <c r="C56">
        <v>11507</v>
      </c>
      <c r="D56">
        <v>2</v>
      </c>
      <c r="E56">
        <v>2</v>
      </c>
      <c r="F56">
        <v>7</v>
      </c>
      <c r="G56">
        <v>2</v>
      </c>
      <c r="H56">
        <v>7</v>
      </c>
      <c r="I56">
        <v>7</v>
      </c>
      <c r="J56">
        <v>7</v>
      </c>
      <c r="K56">
        <v>2</v>
      </c>
      <c r="L56">
        <v>2</v>
      </c>
      <c r="M56">
        <v>2</v>
      </c>
      <c r="N56">
        <v>2</v>
      </c>
      <c r="O56">
        <v>7</v>
      </c>
      <c r="P56">
        <v>7</v>
      </c>
      <c r="Q56">
        <v>7</v>
      </c>
      <c r="R56">
        <v>2</v>
      </c>
      <c r="S56">
        <v>2</v>
      </c>
      <c r="T56">
        <v>7</v>
      </c>
      <c r="U56">
        <v>7</v>
      </c>
      <c r="V56">
        <v>7</v>
      </c>
      <c r="W56">
        <v>7</v>
      </c>
      <c r="X56">
        <v>7</v>
      </c>
      <c r="Y56">
        <v>7</v>
      </c>
      <c r="Z56">
        <v>7</v>
      </c>
      <c r="AA56">
        <v>1.01120048410325</v>
      </c>
      <c r="AB56">
        <v>1.1038332171567899</v>
      </c>
      <c r="AC56">
        <v>0.65389410432890505</v>
      </c>
      <c r="AD56">
        <v>1.5940824802345599</v>
      </c>
      <c r="AE56">
        <v>1.04267414722262</v>
      </c>
      <c r="AF56">
        <v>1.0341397716806</v>
      </c>
      <c r="AG56">
        <v>1.0287600597083799</v>
      </c>
      <c r="AH56">
        <v>7.4685842644351403</v>
      </c>
      <c r="AI56">
        <v>0.33673163104793802</v>
      </c>
      <c r="AJ56">
        <v>0.78165089604242399</v>
      </c>
      <c r="AK56">
        <v>0.324795952864608</v>
      </c>
      <c r="AL56">
        <v>0.77903726429221298</v>
      </c>
      <c r="AM56">
        <v>0.32002285672105601</v>
      </c>
      <c r="AN56">
        <v>0.33871519320624499</v>
      </c>
      <c r="AO56">
        <v>0.30718298325590598</v>
      </c>
      <c r="AP56">
        <v>1.2689972829845499</v>
      </c>
      <c r="AQ56">
        <v>0.31242836166427801</v>
      </c>
      <c r="AR56">
        <v>0.73024578555842401</v>
      </c>
      <c r="AS56">
        <v>0.31867034828679802</v>
      </c>
      <c r="AT56">
        <v>0.71546942339379604</v>
      </c>
      <c r="AU56">
        <v>0.30642963195115902</v>
      </c>
      <c r="AV56">
        <v>0.72233042775723499</v>
      </c>
      <c r="AW56">
        <v>7.5627080390266403</v>
      </c>
      <c r="AX56">
        <v>3.0699162333003098</v>
      </c>
      <c r="AY56">
        <v>5.2300201564943798</v>
      </c>
      <c r="AZ56">
        <v>4.60444799828685</v>
      </c>
      <c r="BA56">
        <v>4.60444799828685</v>
      </c>
      <c r="BB56">
        <v>5.1027806018608404</v>
      </c>
      <c r="BC56">
        <v>4.8315660000926997</v>
      </c>
      <c r="BD56">
        <v>5.6577375778636601</v>
      </c>
      <c r="BE56">
        <v>7.9851359307639003</v>
      </c>
      <c r="BF56">
        <v>7.6615060174708196</v>
      </c>
      <c r="BG56">
        <v>8.4040709729915193</v>
      </c>
      <c r="BH56">
        <v>7.7689380830946897</v>
      </c>
      <c r="BI56">
        <v>9.2386973035131295</v>
      </c>
      <c r="BJ56">
        <v>13.3669991835293</v>
      </c>
      <c r="BK56">
        <v>15.2637100673006</v>
      </c>
      <c r="BL56">
        <v>9.7613658460609205</v>
      </c>
      <c r="BM56">
        <v>10.2075078949528</v>
      </c>
      <c r="BN56">
        <v>8.7586950860449697</v>
      </c>
      <c r="BO56">
        <v>8.6122209902298401</v>
      </c>
      <c r="BP56">
        <v>8.2816907326186193</v>
      </c>
      <c r="BQ56">
        <v>8.21379581192096</v>
      </c>
      <c r="BR56">
        <v>2.7375675040468899</v>
      </c>
      <c r="BS56">
        <v>18586</v>
      </c>
      <c r="BT56">
        <v>14</v>
      </c>
      <c r="BU56">
        <v>14</v>
      </c>
      <c r="BV56">
        <v>8</v>
      </c>
      <c r="BW56">
        <v>8</v>
      </c>
      <c r="BX56">
        <v>8</v>
      </c>
      <c r="BY56">
        <v>14</v>
      </c>
      <c r="BZ56">
        <v>24</v>
      </c>
      <c r="CA56">
        <v>2</v>
      </c>
      <c r="CB56">
        <v>14</v>
      </c>
      <c r="CC56">
        <v>8</v>
      </c>
      <c r="CD56">
        <v>14</v>
      </c>
      <c r="CE56">
        <v>14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14</v>
      </c>
      <c r="CM56">
        <v>8</v>
      </c>
      <c r="CN56">
        <v>24</v>
      </c>
      <c r="CO56">
        <v>8</v>
      </c>
      <c r="CP56">
        <v>24</v>
      </c>
      <c r="CQ56">
        <v>0.84575496889216095</v>
      </c>
      <c r="CR56">
        <v>0.90548452080957498</v>
      </c>
      <c r="CS56">
        <v>0.60295232975987401</v>
      </c>
      <c r="CT56">
        <v>1.36397640767948</v>
      </c>
      <c r="CU56">
        <v>0.84378988083175799</v>
      </c>
      <c r="CV56">
        <v>0.85359499871109301</v>
      </c>
      <c r="CW56">
        <v>0.78956247013896697</v>
      </c>
      <c r="CX56">
        <v>6.2051155768229096</v>
      </c>
      <c r="CY56">
        <v>0.301672668524049</v>
      </c>
      <c r="CZ56">
        <v>0.74527092219136304</v>
      </c>
      <c r="DA56">
        <v>0.29282314988228703</v>
      </c>
      <c r="DB56">
        <v>0.65732745840367302</v>
      </c>
      <c r="DC56">
        <v>0.27004994417197797</v>
      </c>
      <c r="DD56">
        <v>0.28475614428434898</v>
      </c>
      <c r="DE56">
        <v>0.26432939713089598</v>
      </c>
      <c r="DF56">
        <v>1.09964701054862</v>
      </c>
      <c r="DG56">
        <v>0.249829533850595</v>
      </c>
      <c r="DH56">
        <v>0.59396034698123301</v>
      </c>
      <c r="DI56">
        <v>0.25968808109078001</v>
      </c>
      <c r="DJ56">
        <v>0.59390691762036396</v>
      </c>
      <c r="DK56">
        <v>0.27920336201986801</v>
      </c>
      <c r="DL56">
        <v>0.59892407180614504</v>
      </c>
      <c r="DM56">
        <v>6.4913890085062</v>
      </c>
      <c r="DN56">
        <v>2.3391459693741101</v>
      </c>
      <c r="DO56">
        <v>4.3291360390847702</v>
      </c>
      <c r="DP56">
        <v>3.9250389078311199</v>
      </c>
      <c r="DQ56">
        <v>3.5966007857212099</v>
      </c>
      <c r="DR56">
        <v>4.1193312120939103</v>
      </c>
      <c r="DS56">
        <v>3.5966007857212099</v>
      </c>
      <c r="DT56">
        <v>5.5389488558419497</v>
      </c>
      <c r="DU56">
        <v>7.9851359307639003</v>
      </c>
      <c r="DV56">
        <v>5.5606220171042802</v>
      </c>
      <c r="DW56">
        <v>6.8568987161380299</v>
      </c>
      <c r="DX56">
        <v>6.0160027890955599</v>
      </c>
      <c r="DY56">
        <v>9.0446809277808597</v>
      </c>
      <c r="DZ56">
        <v>13.3669991835293</v>
      </c>
      <c r="EA56">
        <v>9.2368333360543904</v>
      </c>
      <c r="EB56">
        <v>8.2951138352051892</v>
      </c>
      <c r="EC56">
        <v>8.7303082210067</v>
      </c>
      <c r="ED56">
        <v>7.37732634603592</v>
      </c>
      <c r="EE56">
        <v>7.4070491876587203</v>
      </c>
      <c r="EF56">
        <v>7.1015906978637799</v>
      </c>
      <c r="EG56">
        <v>7.0670935217073501</v>
      </c>
      <c r="EH56">
        <v>2.3910170002662401</v>
      </c>
      <c r="EI56">
        <v>24515</v>
      </c>
      <c r="EJ56">
        <v>14</v>
      </c>
      <c r="EK56">
        <v>24</v>
      </c>
      <c r="EL56">
        <v>14</v>
      </c>
      <c r="EM56">
        <v>24</v>
      </c>
      <c r="EN56">
        <v>24</v>
      </c>
      <c r="EO56">
        <v>24</v>
      </c>
      <c r="EP56">
        <v>24</v>
      </c>
      <c r="EQ56">
        <v>2</v>
      </c>
      <c r="ER56">
        <v>14</v>
      </c>
      <c r="ES56">
        <v>14</v>
      </c>
      <c r="ET56">
        <v>24</v>
      </c>
      <c r="EU56">
        <v>14</v>
      </c>
      <c r="EV56">
        <v>14</v>
      </c>
      <c r="EW56">
        <v>14</v>
      </c>
      <c r="EX56">
        <v>24</v>
      </c>
      <c r="EY56">
        <v>14</v>
      </c>
      <c r="EZ56">
        <v>24</v>
      </c>
      <c r="FA56">
        <v>24</v>
      </c>
      <c r="FB56">
        <v>24</v>
      </c>
      <c r="FC56">
        <v>24</v>
      </c>
      <c r="FD56">
        <v>24</v>
      </c>
      <c r="FE56">
        <v>14</v>
      </c>
      <c r="FF56">
        <v>24</v>
      </c>
      <c r="FG56">
        <v>0.79060646382177702</v>
      </c>
      <c r="FH56">
        <v>0.81962464117616496</v>
      </c>
      <c r="FI56">
        <v>0.63622741755222501</v>
      </c>
      <c r="FJ56">
        <v>1.2091589153120701</v>
      </c>
      <c r="FK56">
        <v>0.71897400730355698</v>
      </c>
      <c r="FL56">
        <v>0.64863750668555997</v>
      </c>
      <c r="FM56">
        <v>0.65465359747913099</v>
      </c>
      <c r="FN56">
        <v>5.4778825493304897</v>
      </c>
      <c r="FO56">
        <v>0.289986347682753</v>
      </c>
      <c r="FP56">
        <v>0.73314426424095303</v>
      </c>
      <c r="FQ56">
        <v>0.27662891447049798</v>
      </c>
      <c r="FR56">
        <v>0.52942045580066099</v>
      </c>
      <c r="FS56">
        <v>0.329545072228346</v>
      </c>
      <c r="FT56">
        <v>0.25938249768757099</v>
      </c>
      <c r="FU56">
        <v>0.26082883962696402</v>
      </c>
      <c r="FV56">
        <v>0.948330075685063</v>
      </c>
      <c r="FW56">
        <v>0.38732951012077599</v>
      </c>
      <c r="FX56">
        <v>0.45689846162324999</v>
      </c>
      <c r="FY56">
        <v>0.330586564487241</v>
      </c>
      <c r="FZ56">
        <v>0.31805065338253102</v>
      </c>
      <c r="GA56">
        <v>0.33322527033356603</v>
      </c>
      <c r="GB56">
        <v>0.32142832714560199</v>
      </c>
      <c r="GC56">
        <v>5.7747852545157796</v>
      </c>
      <c r="GD56">
        <v>2.11691167301109</v>
      </c>
      <c r="GE56">
        <v>3.9560762276606498</v>
      </c>
      <c r="GF56">
        <v>3.4722537033213601</v>
      </c>
      <c r="GG56">
        <v>3.0945408470079099</v>
      </c>
      <c r="GH56">
        <v>3.8811147219040398</v>
      </c>
      <c r="GI56">
        <v>3.2197131288357901</v>
      </c>
      <c r="GJ56">
        <v>5.4993526151654297</v>
      </c>
      <c r="GK56">
        <v>7.9851359307639003</v>
      </c>
      <c r="GL56">
        <v>4.8368574253750998</v>
      </c>
      <c r="GM56">
        <v>6.2721317221665602</v>
      </c>
      <c r="GN56">
        <v>5.4857253243631003</v>
      </c>
      <c r="GO56">
        <v>8.9800088025495306</v>
      </c>
      <c r="GP56">
        <v>13.3669991835293</v>
      </c>
      <c r="GQ56">
        <v>7.2278744256392997</v>
      </c>
      <c r="GR56">
        <v>7.6612262034562697</v>
      </c>
      <c r="GS56">
        <v>7.9714782127371899</v>
      </c>
      <c r="GT56">
        <v>6.6194703358137499</v>
      </c>
      <c r="GU56">
        <v>6.7714350869907296</v>
      </c>
      <c r="GV56">
        <v>6.4878208232297698</v>
      </c>
      <c r="GW56">
        <v>6.4527061194330901</v>
      </c>
    </row>
    <row r="57" spans="1:205" x14ac:dyDescent="0.3">
      <c r="A57" t="s">
        <v>259</v>
      </c>
      <c r="B57">
        <v>3.2119051868348101</v>
      </c>
      <c r="C57">
        <v>14191</v>
      </c>
      <c r="D57">
        <v>8</v>
      </c>
      <c r="E57">
        <v>8</v>
      </c>
      <c r="F57">
        <v>8</v>
      </c>
      <c r="G57">
        <v>8</v>
      </c>
      <c r="H57">
        <v>8</v>
      </c>
      <c r="I57">
        <v>8</v>
      </c>
      <c r="J57">
        <v>8</v>
      </c>
      <c r="K57">
        <v>3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1.0025168668116</v>
      </c>
      <c r="AB57">
        <v>1.0376026858493499</v>
      </c>
      <c r="AC57">
        <v>0.65280775745528397</v>
      </c>
      <c r="AD57">
        <v>1.5136881186543301</v>
      </c>
      <c r="AE57">
        <v>0.97505825875874796</v>
      </c>
      <c r="AF57">
        <v>0.98026386392009901</v>
      </c>
      <c r="AG57">
        <v>1.0436343300961199</v>
      </c>
      <c r="AH57">
        <v>7.2055718815455396</v>
      </c>
      <c r="AI57">
        <v>0.41805418924526599</v>
      </c>
      <c r="AJ57">
        <v>0.84315699268951605</v>
      </c>
      <c r="AK57">
        <v>0.41181344877152198</v>
      </c>
      <c r="AL57">
        <v>0.71941960051523601</v>
      </c>
      <c r="AM57">
        <v>0.32660802024218799</v>
      </c>
      <c r="AN57">
        <v>0.326199737213134</v>
      </c>
      <c r="AO57">
        <v>0.312340989140796</v>
      </c>
      <c r="AP57">
        <v>1.2013471295135301</v>
      </c>
      <c r="AQ57">
        <v>0.307515891919108</v>
      </c>
      <c r="AR57">
        <v>0.66754236683967305</v>
      </c>
      <c r="AS57">
        <v>0.31663481521443398</v>
      </c>
      <c r="AT57">
        <v>0.66362904870569805</v>
      </c>
      <c r="AU57">
        <v>0.33458545069132101</v>
      </c>
      <c r="AV57">
        <v>0.70904887940483197</v>
      </c>
      <c r="AW57">
        <v>7.5578965601062498</v>
      </c>
      <c r="AX57">
        <v>3.1203133123054001</v>
      </c>
      <c r="AY57">
        <v>5.3311446179619102</v>
      </c>
      <c r="AZ57">
        <v>4.5126445714277903</v>
      </c>
      <c r="BA57">
        <v>4.5126445714277903</v>
      </c>
      <c r="BB57">
        <v>5.0028252719727897</v>
      </c>
      <c r="BC57">
        <v>4.6935299500469903</v>
      </c>
      <c r="BD57">
        <v>6.39419557420256</v>
      </c>
      <c r="BE57">
        <v>10.3764218594924</v>
      </c>
      <c r="BF57">
        <v>7.33339046560888</v>
      </c>
      <c r="BG57">
        <v>8.2147304588093597</v>
      </c>
      <c r="BH57">
        <v>7.5787252245444696</v>
      </c>
      <c r="BI57">
        <v>10.506633812773799</v>
      </c>
      <c r="BJ57">
        <v>17.583884627785601</v>
      </c>
      <c r="BK57">
        <v>14.241905112893299</v>
      </c>
      <c r="BL57">
        <v>11.4407925205987</v>
      </c>
      <c r="BM57">
        <v>11.759628891625701</v>
      </c>
      <c r="BN57">
        <v>9.6557313893469896</v>
      </c>
      <c r="BO57">
        <v>8.7451313002944406</v>
      </c>
      <c r="BP57">
        <v>8.3971634474385208</v>
      </c>
      <c r="BQ57">
        <v>8.2117500024424093</v>
      </c>
      <c r="BR57">
        <v>2.6079130648172599</v>
      </c>
      <c r="BS57">
        <v>19805</v>
      </c>
      <c r="BT57">
        <v>14</v>
      </c>
      <c r="BU57">
        <v>16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3</v>
      </c>
      <c r="CB57">
        <v>14</v>
      </c>
      <c r="CC57">
        <v>8</v>
      </c>
      <c r="CD57">
        <v>16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0.82664348965555801</v>
      </c>
      <c r="CR57">
        <v>0.84300189189269403</v>
      </c>
      <c r="CS57">
        <v>0.61313948584676603</v>
      </c>
      <c r="CT57">
        <v>1.25945120999356</v>
      </c>
      <c r="CU57">
        <v>0.79078831649653802</v>
      </c>
      <c r="CV57">
        <v>0.79444586745964296</v>
      </c>
      <c r="CW57">
        <v>0.84532610445203105</v>
      </c>
      <c r="CX57">
        <v>5.97279636579679</v>
      </c>
      <c r="CY57">
        <v>0.37412276778139703</v>
      </c>
      <c r="CZ57">
        <v>0.78922777752241502</v>
      </c>
      <c r="DA57">
        <v>0.36372937329389898</v>
      </c>
      <c r="DB57">
        <v>0.59546985832908805</v>
      </c>
      <c r="DC57">
        <v>0.28431975676224303</v>
      </c>
      <c r="DD57">
        <v>0.25738108642751001</v>
      </c>
      <c r="DE57">
        <v>0.24425021653902201</v>
      </c>
      <c r="DF57">
        <v>1.0152009934545201</v>
      </c>
      <c r="DG57">
        <v>0.24276312046601101</v>
      </c>
      <c r="DH57">
        <v>0.54802519603060595</v>
      </c>
      <c r="DI57">
        <v>0.251303519695182</v>
      </c>
      <c r="DJ57">
        <v>0.54314234776453096</v>
      </c>
      <c r="DK57">
        <v>0.26527849581333102</v>
      </c>
      <c r="DL57">
        <v>0.58004760863879001</v>
      </c>
      <c r="DM57">
        <v>6.3542621185185597</v>
      </c>
      <c r="DN57">
        <v>2.3021721841049398</v>
      </c>
      <c r="DO57">
        <v>4.2667903211979201</v>
      </c>
      <c r="DP57">
        <v>3.69001149840066</v>
      </c>
      <c r="DQ57">
        <v>3.69001149840066</v>
      </c>
      <c r="DR57">
        <v>3.9361719957489498</v>
      </c>
      <c r="DS57">
        <v>3.4650195933769701</v>
      </c>
      <c r="DT57">
        <v>6.2584504999861004</v>
      </c>
      <c r="DU57">
        <v>10.3764218594924</v>
      </c>
      <c r="DV57">
        <v>5.1925145549450002</v>
      </c>
      <c r="DW57">
        <v>6.5440850605635701</v>
      </c>
      <c r="DX57">
        <v>5.7960265782374902</v>
      </c>
      <c r="DY57">
        <v>10.2833016661787</v>
      </c>
      <c r="DZ57">
        <v>17.583884627785601</v>
      </c>
      <c r="EA57">
        <v>8.6196568594777698</v>
      </c>
      <c r="EB57">
        <v>10.1036815592106</v>
      </c>
      <c r="EC57">
        <v>10.3145909964461</v>
      </c>
      <c r="ED57">
        <v>8.2310062968892499</v>
      </c>
      <c r="EE57">
        <v>7.4405636188582296</v>
      </c>
      <c r="EF57">
        <v>7.1001440194590399</v>
      </c>
      <c r="EG57">
        <v>6.9367305291241603</v>
      </c>
      <c r="EH57">
        <v>2.2684889463223499</v>
      </c>
      <c r="EI57">
        <v>24476</v>
      </c>
      <c r="EJ57">
        <v>14</v>
      </c>
      <c r="EK57">
        <v>16</v>
      </c>
      <c r="EL57">
        <v>16</v>
      </c>
      <c r="EM57">
        <v>16</v>
      </c>
      <c r="EN57">
        <v>24</v>
      </c>
      <c r="EO57">
        <v>24</v>
      </c>
      <c r="EP57">
        <v>24</v>
      </c>
      <c r="EQ57">
        <v>3</v>
      </c>
      <c r="ER57">
        <v>14</v>
      </c>
      <c r="ES57">
        <v>15</v>
      </c>
      <c r="ET57">
        <v>16</v>
      </c>
      <c r="EU57">
        <v>16</v>
      </c>
      <c r="EV57">
        <v>16</v>
      </c>
      <c r="EW57">
        <v>16</v>
      </c>
      <c r="EX57">
        <v>16</v>
      </c>
      <c r="EY57">
        <v>16</v>
      </c>
      <c r="EZ57">
        <v>24</v>
      </c>
      <c r="FA57">
        <v>24</v>
      </c>
      <c r="FB57">
        <v>24</v>
      </c>
      <c r="FC57">
        <v>24</v>
      </c>
      <c r="FD57">
        <v>24</v>
      </c>
      <c r="FE57">
        <v>16</v>
      </c>
      <c r="FF57">
        <v>24</v>
      </c>
      <c r="FG57">
        <v>0.76801903060357202</v>
      </c>
      <c r="FH57">
        <v>0.756079308338647</v>
      </c>
      <c r="FI57">
        <v>0.52981239326769303</v>
      </c>
      <c r="FJ57">
        <v>1.08214351071179</v>
      </c>
      <c r="FK57">
        <v>0.71453945801110197</v>
      </c>
      <c r="FL57">
        <v>0.62510231684401196</v>
      </c>
      <c r="FM57">
        <v>0.66242084599089501</v>
      </c>
      <c r="FN57">
        <v>5.1381168637677099</v>
      </c>
      <c r="FO57">
        <v>0.35947896062678197</v>
      </c>
      <c r="FP57">
        <v>0.77125137246667996</v>
      </c>
      <c r="FQ57">
        <v>0.34163946004149198</v>
      </c>
      <c r="FR57">
        <v>0.486516371572424</v>
      </c>
      <c r="FS57">
        <v>0.27594737639202799</v>
      </c>
      <c r="FT57">
        <v>0.25386503007043598</v>
      </c>
      <c r="FU57">
        <v>0.23908107064840101</v>
      </c>
      <c r="FV57">
        <v>0.84306244006338804</v>
      </c>
      <c r="FW57">
        <v>0.30919812658292101</v>
      </c>
      <c r="FX57">
        <v>0.40534133142826101</v>
      </c>
      <c r="FY57">
        <v>0.30923153249567897</v>
      </c>
      <c r="FZ57">
        <v>0.31587078434837201</v>
      </c>
      <c r="GA57">
        <v>0.32064731345930703</v>
      </c>
      <c r="GB57">
        <v>0.34177353253164999</v>
      </c>
      <c r="GC57">
        <v>5.5729047027278202</v>
      </c>
      <c r="GD57">
        <v>2.0506210862146199</v>
      </c>
      <c r="GE57">
        <v>3.8436631849310801</v>
      </c>
      <c r="GF57">
        <v>3.2075724933330299</v>
      </c>
      <c r="GG57">
        <v>2.9524177005113899</v>
      </c>
      <c r="GH57">
        <v>3.6510357578341801</v>
      </c>
      <c r="GI57">
        <v>3.06683067708915</v>
      </c>
      <c r="GJ57">
        <v>6.2132021419145396</v>
      </c>
      <c r="GK57">
        <v>10.3764218594924</v>
      </c>
      <c r="GL57">
        <v>4.4770851620180103</v>
      </c>
      <c r="GM57">
        <v>5.9195247041531101</v>
      </c>
      <c r="GN57">
        <v>5.2262895172401196</v>
      </c>
      <c r="GO57">
        <v>10.2088576173117</v>
      </c>
      <c r="GP57">
        <v>17.583884627785601</v>
      </c>
      <c r="GQ57">
        <v>6.7455741083384897</v>
      </c>
      <c r="GR57">
        <v>9.5070977608731404</v>
      </c>
      <c r="GS57">
        <v>9.5905645002683499</v>
      </c>
      <c r="GT57">
        <v>7.48919100513106</v>
      </c>
      <c r="GU57">
        <v>6.7859494120081303</v>
      </c>
      <c r="GV57">
        <v>6.4673518098256597</v>
      </c>
      <c r="GW57">
        <v>6.2999263536919496</v>
      </c>
    </row>
    <row r="58" spans="1:205" x14ac:dyDescent="0.3">
      <c r="A58" t="s">
        <v>260</v>
      </c>
      <c r="B58">
        <v>1.6563979900991399</v>
      </c>
      <c r="C58">
        <v>4961</v>
      </c>
      <c r="D58">
        <v>2</v>
      </c>
      <c r="E58">
        <v>6</v>
      </c>
      <c r="F58">
        <v>8</v>
      </c>
      <c r="G58">
        <v>8</v>
      </c>
      <c r="H58">
        <v>8</v>
      </c>
      <c r="I58">
        <v>8</v>
      </c>
      <c r="J58">
        <v>8</v>
      </c>
      <c r="K58">
        <v>2</v>
      </c>
      <c r="L58">
        <v>2</v>
      </c>
      <c r="M58">
        <v>3</v>
      </c>
      <c r="N58">
        <v>6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0.56361809059715096</v>
      </c>
      <c r="AB58">
        <v>0.54195982563057499</v>
      </c>
      <c r="AC58">
        <v>0.45724942838565302</v>
      </c>
      <c r="AD58">
        <v>0.53346959905755398</v>
      </c>
      <c r="AE58">
        <v>0.43591805088691399</v>
      </c>
      <c r="AF58">
        <v>0.51370967309234405</v>
      </c>
      <c r="AG58">
        <v>0.475679331635326</v>
      </c>
      <c r="AH58">
        <v>3.5216039992855199</v>
      </c>
      <c r="AI58">
        <v>0.23237826462746999</v>
      </c>
      <c r="AJ58">
        <v>0.26003894579180498</v>
      </c>
      <c r="AK58">
        <v>0.24925334416169001</v>
      </c>
      <c r="AL58">
        <v>0.30754494196619198</v>
      </c>
      <c r="AM58">
        <v>0.23342114015675</v>
      </c>
      <c r="AN58">
        <v>0.24385289506927799</v>
      </c>
      <c r="AO58">
        <v>0.19685719397273099</v>
      </c>
      <c r="AP58">
        <v>0.28250425464128798</v>
      </c>
      <c r="AQ58">
        <v>0.182120113639409</v>
      </c>
      <c r="AR58">
        <v>0.25379125284418802</v>
      </c>
      <c r="AS58">
        <v>0.24014298187147201</v>
      </c>
      <c r="AT58">
        <v>0.27359760096499902</v>
      </c>
      <c r="AU58">
        <v>0.21055106437872501</v>
      </c>
      <c r="AV58">
        <v>0.26512502902202401</v>
      </c>
      <c r="AW58">
        <v>3.4311790231080201</v>
      </c>
      <c r="AX58">
        <v>1.3788900219460001</v>
      </c>
      <c r="AY58">
        <v>2.5430054629294401</v>
      </c>
      <c r="AZ58">
        <v>1.9045969172395101</v>
      </c>
      <c r="BA58">
        <v>1.9045969172395101</v>
      </c>
      <c r="BB58">
        <v>2.2114287574420102</v>
      </c>
      <c r="BC58">
        <v>2.0474696557924701</v>
      </c>
      <c r="BD58">
        <v>2.8561871611348399</v>
      </c>
      <c r="BE58">
        <v>16.7166127723385</v>
      </c>
      <c r="BF58">
        <v>3.6500120307824901</v>
      </c>
      <c r="BG58">
        <v>3.8677615090805002</v>
      </c>
      <c r="BH58">
        <v>3.58871757602394</v>
      </c>
      <c r="BI58">
        <v>5.0182966628123298</v>
      </c>
      <c r="BJ58">
        <v>29.337113754170002</v>
      </c>
      <c r="BK58">
        <v>7.24078514603623</v>
      </c>
      <c r="BL58">
        <v>8.3781364541078798</v>
      </c>
      <c r="BM58">
        <v>6.7359502860050204</v>
      </c>
      <c r="BN58">
        <v>6.1132162796660401</v>
      </c>
      <c r="BO58">
        <v>4.0451071406976604</v>
      </c>
      <c r="BP58">
        <v>3.5722796132702901</v>
      </c>
      <c r="BQ58">
        <v>3.39078596774235</v>
      </c>
      <c r="BR58">
        <v>1.32450700958697</v>
      </c>
      <c r="BS58">
        <v>8000</v>
      </c>
      <c r="BT58">
        <v>6</v>
      </c>
      <c r="BU58">
        <v>8</v>
      </c>
      <c r="BV58">
        <v>8</v>
      </c>
      <c r="BW58">
        <v>8</v>
      </c>
      <c r="BX58">
        <v>8</v>
      </c>
      <c r="BY58">
        <v>9</v>
      </c>
      <c r="BZ58">
        <v>9</v>
      </c>
      <c r="CA58">
        <v>2</v>
      </c>
      <c r="CB58">
        <v>6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9</v>
      </c>
      <c r="CL58">
        <v>9</v>
      </c>
      <c r="CM58">
        <v>9</v>
      </c>
      <c r="CN58">
        <v>9</v>
      </c>
      <c r="CO58">
        <v>8</v>
      </c>
      <c r="CP58">
        <v>9</v>
      </c>
      <c r="CQ58">
        <v>0.46234649477022799</v>
      </c>
      <c r="CR58">
        <v>0.42954555935100203</v>
      </c>
      <c r="CS58">
        <v>0.40639377897643503</v>
      </c>
      <c r="CT58">
        <v>0.39554596163748401</v>
      </c>
      <c r="CU58">
        <v>0.357697105177606</v>
      </c>
      <c r="CV58">
        <v>0.43343668326391899</v>
      </c>
      <c r="CW58">
        <v>0.39862148137136499</v>
      </c>
      <c r="CX58">
        <v>2.8835870645480401</v>
      </c>
      <c r="CY58">
        <v>0.20967784307853099</v>
      </c>
      <c r="CZ58">
        <v>0.24509116418917101</v>
      </c>
      <c r="DA58">
        <v>0.17952626156674401</v>
      </c>
      <c r="DB58">
        <v>0.25797477874576102</v>
      </c>
      <c r="DC58">
        <v>0.15897104799030001</v>
      </c>
      <c r="DD58">
        <v>0.194180338332054</v>
      </c>
      <c r="DE58">
        <v>0.168991514367891</v>
      </c>
      <c r="DF58">
        <v>0.22655569121721</v>
      </c>
      <c r="DG58">
        <v>0.15557805350714601</v>
      </c>
      <c r="DH58">
        <v>0.20211570946879701</v>
      </c>
      <c r="DI58">
        <v>0.21326616251071601</v>
      </c>
      <c r="DJ58">
        <v>0.223947122300791</v>
      </c>
      <c r="DK58">
        <v>0.18296018668153599</v>
      </c>
      <c r="DL58">
        <v>0.21622200750005999</v>
      </c>
      <c r="DM58">
        <v>2.8350578814567098</v>
      </c>
      <c r="DN58">
        <v>1.0745025557243799</v>
      </c>
      <c r="DO58">
        <v>2.0195935234786502</v>
      </c>
      <c r="DP58">
        <v>1.57875143393384</v>
      </c>
      <c r="DQ58">
        <v>1.54818973823591</v>
      </c>
      <c r="DR58">
        <v>1.8579388303130699</v>
      </c>
      <c r="DS58">
        <v>1.4991685822260801</v>
      </c>
      <c r="DT58">
        <v>2.7718749080682099</v>
      </c>
      <c r="DU58">
        <v>16.7166127723385</v>
      </c>
      <c r="DV58">
        <v>2.6047409430678399</v>
      </c>
      <c r="DW58">
        <v>3.1824132206696301</v>
      </c>
      <c r="DX58">
        <v>2.6966765351058299</v>
      </c>
      <c r="DY58">
        <v>4.8705622144143401</v>
      </c>
      <c r="DZ58">
        <v>29.337113754170002</v>
      </c>
      <c r="EA58">
        <v>4.3684776899707698</v>
      </c>
      <c r="EB58">
        <v>8.2934197262705105</v>
      </c>
      <c r="EC58">
        <v>6.6154627157685697</v>
      </c>
      <c r="ED58">
        <v>5.9634109576632</v>
      </c>
      <c r="EE58">
        <v>3.80197644103347</v>
      </c>
      <c r="EF58">
        <v>3.2986748809028201</v>
      </c>
      <c r="EG58">
        <v>3.0996667070363801</v>
      </c>
      <c r="EH58">
        <v>1.1581341505120599</v>
      </c>
      <c r="EI58">
        <v>11510</v>
      </c>
      <c r="EJ58">
        <v>6</v>
      </c>
      <c r="EK58">
        <v>8</v>
      </c>
      <c r="EL58">
        <v>8</v>
      </c>
      <c r="EM58">
        <v>25</v>
      </c>
      <c r="EN58">
        <v>25</v>
      </c>
      <c r="EO58">
        <v>25</v>
      </c>
      <c r="EP58">
        <v>25</v>
      </c>
      <c r="EQ58">
        <v>2</v>
      </c>
      <c r="ER58">
        <v>6</v>
      </c>
      <c r="ES58">
        <v>8</v>
      </c>
      <c r="ET58">
        <v>8</v>
      </c>
      <c r="EU58">
        <v>8</v>
      </c>
      <c r="EV58">
        <v>8</v>
      </c>
      <c r="EW58">
        <v>25</v>
      </c>
      <c r="EX58">
        <v>25</v>
      </c>
      <c r="EY58">
        <v>25</v>
      </c>
      <c r="EZ58">
        <v>25</v>
      </c>
      <c r="FA58">
        <v>25</v>
      </c>
      <c r="FB58">
        <v>25</v>
      </c>
      <c r="FC58">
        <v>25</v>
      </c>
      <c r="FD58">
        <v>25</v>
      </c>
      <c r="FE58">
        <v>8</v>
      </c>
      <c r="FF58">
        <v>25</v>
      </c>
      <c r="FG58">
        <v>0.42858929616125302</v>
      </c>
      <c r="FH58">
        <v>0.40661673403323001</v>
      </c>
      <c r="FI58">
        <v>0.38076683509126902</v>
      </c>
      <c r="FJ58">
        <v>0.36760829527705202</v>
      </c>
      <c r="FK58">
        <v>0.32601573338107998</v>
      </c>
      <c r="FL58">
        <v>0.30803901374452503</v>
      </c>
      <c r="FM58">
        <v>0.32879313445456498</v>
      </c>
      <c r="FN58">
        <v>2.5464290421429698</v>
      </c>
      <c r="FO58">
        <v>0.20211103589555099</v>
      </c>
      <c r="FP58">
        <v>0.24010857032162899</v>
      </c>
      <c r="FQ58">
        <v>0.17240070063283999</v>
      </c>
      <c r="FR58">
        <v>0.23951968737472301</v>
      </c>
      <c r="FS58">
        <v>0.14917293443052401</v>
      </c>
      <c r="FT58">
        <v>0.17745073633491601</v>
      </c>
      <c r="FU58">
        <v>0.159702954499611</v>
      </c>
      <c r="FV58">
        <v>0.22191275946403799</v>
      </c>
      <c r="FW58">
        <v>0.143106971830778</v>
      </c>
      <c r="FX58">
        <v>0.15094747008277401</v>
      </c>
      <c r="FY58">
        <v>0.14078141391830401</v>
      </c>
      <c r="FZ58">
        <v>0.16727169245193599</v>
      </c>
      <c r="GA58">
        <v>0.16518808991695899</v>
      </c>
      <c r="GB58">
        <v>0.163603159879604</v>
      </c>
      <c r="GC58">
        <v>2.4932781770341901</v>
      </c>
      <c r="GD58">
        <v>0.97303877815860795</v>
      </c>
      <c r="GE58">
        <v>1.8451190936209001</v>
      </c>
      <c r="GF58">
        <v>1.47013627283198</v>
      </c>
      <c r="GG58">
        <v>1.25517628549546</v>
      </c>
      <c r="GH58">
        <v>1.74628494257663</v>
      </c>
      <c r="GI58">
        <v>1.37059515370622</v>
      </c>
      <c r="GJ58">
        <v>2.7437708237129899</v>
      </c>
      <c r="GK58">
        <v>16.7166127723385</v>
      </c>
      <c r="GL58">
        <v>2.2529294669237698</v>
      </c>
      <c r="GM58">
        <v>2.9043973469352702</v>
      </c>
      <c r="GN58">
        <v>2.4587546820499901</v>
      </c>
      <c r="GO58">
        <v>4.8213173982813098</v>
      </c>
      <c r="GP58">
        <v>29.337113754170002</v>
      </c>
      <c r="GQ58">
        <v>3.41104187128242</v>
      </c>
      <c r="GR58">
        <v>8.2650719481186492</v>
      </c>
      <c r="GS58">
        <v>6.5751152844741201</v>
      </c>
      <c r="GT58">
        <v>5.9130641077393697</v>
      </c>
      <c r="GU58">
        <v>3.7229209226713098</v>
      </c>
      <c r="GV58">
        <v>3.2094613516396602</v>
      </c>
      <c r="GW58">
        <v>3.00461500165378</v>
      </c>
    </row>
    <row r="59" spans="1:205" x14ac:dyDescent="0.3">
      <c r="A59" t="s">
        <v>261</v>
      </c>
      <c r="B59">
        <v>4.0205202503707299E-3</v>
      </c>
      <c r="C59">
        <v>0</v>
      </c>
      <c r="D59">
        <v>7</v>
      </c>
      <c r="E59">
        <v>14</v>
      </c>
      <c r="F59">
        <v>14</v>
      </c>
      <c r="G59">
        <v>14</v>
      </c>
      <c r="H59">
        <v>14</v>
      </c>
      <c r="I59">
        <v>18</v>
      </c>
      <c r="J59">
        <v>18</v>
      </c>
      <c r="K59">
        <v>24</v>
      </c>
      <c r="L59">
        <v>7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14</v>
      </c>
      <c r="T59">
        <v>14</v>
      </c>
      <c r="U59">
        <v>18</v>
      </c>
      <c r="V59">
        <v>18</v>
      </c>
      <c r="W59">
        <v>18</v>
      </c>
      <c r="X59">
        <v>18</v>
      </c>
      <c r="Y59">
        <v>14</v>
      </c>
      <c r="Z59">
        <v>18</v>
      </c>
      <c r="AA59">
        <v>1.9751303394179502E-3</v>
      </c>
      <c r="AB59">
        <v>2.0942637571704299E-3</v>
      </c>
      <c r="AC59">
        <v>0</v>
      </c>
      <c r="AD59">
        <v>0</v>
      </c>
      <c r="AE59">
        <v>2.2627212329304602E-3</v>
      </c>
      <c r="AF59">
        <v>2.5741004792230499E-3</v>
      </c>
      <c r="AG59">
        <v>1.4029383144663001E-3</v>
      </c>
      <c r="AH59">
        <v>1.03091541232082E-2</v>
      </c>
      <c r="AI59">
        <v>0</v>
      </c>
      <c r="AJ59">
        <v>1.9751303394179502E-3</v>
      </c>
      <c r="AK59">
        <v>1.74402885615589E-3</v>
      </c>
      <c r="AL59">
        <v>7.0144345238804895E-4</v>
      </c>
      <c r="AM59" s="1">
        <v>5.7966795853401302E-5</v>
      </c>
      <c r="AN59">
        <v>0</v>
      </c>
      <c r="AO59">
        <v>0</v>
      </c>
      <c r="AP59">
        <v>0</v>
      </c>
      <c r="AQ59">
        <v>1.56127778054243E-3</v>
      </c>
      <c r="AR59">
        <v>7.0144345238804797E-4</v>
      </c>
      <c r="AS59">
        <v>1.8726570268350099E-3</v>
      </c>
      <c r="AT59">
        <v>7.0144345238804104E-4</v>
      </c>
      <c r="AU59">
        <v>7.01477729468181E-4</v>
      </c>
      <c r="AV59">
        <v>7.0146058499813196E-4</v>
      </c>
      <c r="AW59">
        <v>1.0718329470435099E-2</v>
      </c>
      <c r="AX59">
        <v>4.2146698192587501E-3</v>
      </c>
      <c r="AY59">
        <v>6.8323031648538897E-3</v>
      </c>
      <c r="AZ59">
        <v>7.38993244225451E-3</v>
      </c>
      <c r="BA59">
        <v>5.06854645217305E-3</v>
      </c>
      <c r="BB59">
        <v>5.06854645217305E-3</v>
      </c>
      <c r="BC59">
        <v>7.03921070445899E-3</v>
      </c>
      <c r="BD59">
        <v>8.7728747071060004E-3</v>
      </c>
      <c r="BE59">
        <v>2.2448216088113399E-2</v>
      </c>
      <c r="BF59">
        <v>5.06854645217305E-3</v>
      </c>
      <c r="BG59">
        <v>9.0890667025441702E-3</v>
      </c>
      <c r="BH59">
        <v>1.16931410113712E-2</v>
      </c>
      <c r="BI59">
        <v>1.4619911765768E-2</v>
      </c>
      <c r="BJ59">
        <v>3.3671311326321299E-2</v>
      </c>
      <c r="BK59">
        <v>1.0392503177765199E-2</v>
      </c>
      <c r="BL59">
        <v>1.39606058084304E-2</v>
      </c>
      <c r="BM59">
        <v>1.47369626889383E-2</v>
      </c>
      <c r="BN59">
        <v>1.5514765391453E-2</v>
      </c>
      <c r="BO59">
        <v>1.51452633502474E-2</v>
      </c>
      <c r="BP59">
        <v>1.46125523283875E-2</v>
      </c>
      <c r="BQ59">
        <v>1.1837194419141101E-2</v>
      </c>
      <c r="BR59">
        <v>3.09189552687316E-3</v>
      </c>
      <c r="BS59">
        <v>37849</v>
      </c>
      <c r="BT59">
        <v>7</v>
      </c>
      <c r="BU59">
        <v>14</v>
      </c>
      <c r="BV59">
        <v>14</v>
      </c>
      <c r="BW59">
        <v>14</v>
      </c>
      <c r="BX59">
        <v>14</v>
      </c>
      <c r="BY59">
        <v>18</v>
      </c>
      <c r="BZ59">
        <v>18</v>
      </c>
      <c r="CA59">
        <v>48</v>
      </c>
      <c r="CB59">
        <v>7</v>
      </c>
      <c r="CC59">
        <v>14</v>
      </c>
      <c r="CD59">
        <v>14</v>
      </c>
      <c r="CE59">
        <v>14</v>
      </c>
      <c r="CF59">
        <v>14</v>
      </c>
      <c r="CG59">
        <v>14</v>
      </c>
      <c r="CH59">
        <v>14</v>
      </c>
      <c r="CI59">
        <v>14</v>
      </c>
      <c r="CJ59">
        <v>14</v>
      </c>
      <c r="CK59">
        <v>18</v>
      </c>
      <c r="CL59">
        <v>18</v>
      </c>
      <c r="CM59">
        <v>18</v>
      </c>
      <c r="CN59">
        <v>18</v>
      </c>
      <c r="CO59">
        <v>14</v>
      </c>
      <c r="CP59">
        <v>18</v>
      </c>
      <c r="CQ59">
        <v>1.6890086220970101E-3</v>
      </c>
      <c r="CR59">
        <v>1.74857533097321E-3</v>
      </c>
      <c r="CS59">
        <v>0</v>
      </c>
      <c r="CT59">
        <v>0</v>
      </c>
      <c r="CU59">
        <v>1.83280406885327E-3</v>
      </c>
      <c r="CV59">
        <v>1.9884936919995701E-3</v>
      </c>
      <c r="CW59">
        <v>7.0148628984323196E-4</v>
      </c>
      <c r="CX59">
        <v>7.9603680037663108E-3</v>
      </c>
      <c r="CY59">
        <v>0</v>
      </c>
      <c r="CZ59">
        <v>1.6890086220970101E-3</v>
      </c>
      <c r="DA59">
        <v>1.57345788046598E-3</v>
      </c>
      <c r="DB59">
        <v>3.5072172619402399E-4</v>
      </c>
      <c r="DC59" s="1">
        <v>2.89833979267006E-5</v>
      </c>
      <c r="DD59">
        <v>0</v>
      </c>
      <c r="DE59">
        <v>0</v>
      </c>
      <c r="DF59">
        <v>0</v>
      </c>
      <c r="DG59">
        <v>1.48208234265924E-3</v>
      </c>
      <c r="DH59">
        <v>3.5072172619402399E-4</v>
      </c>
      <c r="DI59">
        <v>1.6377719658055301E-3</v>
      </c>
      <c r="DJ59">
        <v>3.5072172619401998E-4</v>
      </c>
      <c r="DK59">
        <v>3.5075599734417303E-4</v>
      </c>
      <c r="DL59">
        <v>3.5073029249906598E-4</v>
      </c>
      <c r="DM59">
        <v>8.1649556773797892E-3</v>
      </c>
      <c r="DN59">
        <v>2.3788783305503298E-3</v>
      </c>
      <c r="DO59">
        <v>4.81905561981318E-3</v>
      </c>
      <c r="DP59">
        <v>5.7993137109010997E-3</v>
      </c>
      <c r="DQ59">
        <v>3.2357338110846501E-3</v>
      </c>
      <c r="DR59">
        <v>3.556985314173E-3</v>
      </c>
      <c r="DS59">
        <v>3.2357338110846501E-3</v>
      </c>
      <c r="DT59">
        <v>8.5951152004914502E-3</v>
      </c>
      <c r="DU59">
        <v>2.2448216088113399E-2</v>
      </c>
      <c r="DV59">
        <v>2.8058166470074802E-3</v>
      </c>
      <c r="DW59">
        <v>6.64888084104633E-3</v>
      </c>
      <c r="DX59">
        <v>5.9474373886581897E-3</v>
      </c>
      <c r="DY59">
        <v>1.43244075393741E-2</v>
      </c>
      <c r="DZ59">
        <v>3.3671311326321299E-2</v>
      </c>
      <c r="EA59">
        <v>5.8977121738807599E-3</v>
      </c>
      <c r="EB59">
        <v>1.18914339331269E-2</v>
      </c>
      <c r="EC59">
        <v>1.22788361122895E-2</v>
      </c>
      <c r="ED59">
        <v>1.2667737463547201E-2</v>
      </c>
      <c r="EE59">
        <v>1.1464440957243201E-2</v>
      </c>
      <c r="EF59">
        <v>1.0813780222158301E-2</v>
      </c>
      <c r="EG59">
        <v>8.0231964999922002E-3</v>
      </c>
      <c r="EH59">
        <v>2.5288926528407702E-3</v>
      </c>
      <c r="EI59">
        <v>37849</v>
      </c>
      <c r="EJ59">
        <v>7</v>
      </c>
      <c r="EK59">
        <v>14</v>
      </c>
      <c r="EL59">
        <v>14</v>
      </c>
      <c r="EM59">
        <v>14</v>
      </c>
      <c r="EN59">
        <v>14</v>
      </c>
      <c r="EO59">
        <v>18</v>
      </c>
      <c r="EP59">
        <v>18</v>
      </c>
      <c r="EQ59">
        <v>72</v>
      </c>
      <c r="ER59">
        <v>7</v>
      </c>
      <c r="ES59">
        <v>14</v>
      </c>
      <c r="ET59">
        <v>14</v>
      </c>
      <c r="EU59">
        <v>14</v>
      </c>
      <c r="EV59">
        <v>14</v>
      </c>
      <c r="EW59">
        <v>14</v>
      </c>
      <c r="EX59">
        <v>14</v>
      </c>
      <c r="EY59">
        <v>14</v>
      </c>
      <c r="EZ59">
        <v>14</v>
      </c>
      <c r="FA59">
        <v>18</v>
      </c>
      <c r="FB59">
        <v>18</v>
      </c>
      <c r="FC59">
        <v>18</v>
      </c>
      <c r="FD59">
        <v>18</v>
      </c>
      <c r="FE59">
        <v>14</v>
      </c>
      <c r="FF59">
        <v>18</v>
      </c>
      <c r="FG59">
        <v>1.59363471632337E-3</v>
      </c>
      <c r="FH59">
        <v>1.6333458555742499E-3</v>
      </c>
      <c r="FI59">
        <v>0</v>
      </c>
      <c r="FJ59">
        <v>0</v>
      </c>
      <c r="FK59">
        <v>1.68949834749424E-3</v>
      </c>
      <c r="FL59">
        <v>1.7932914295917301E-3</v>
      </c>
      <c r="FM59">
        <v>4.6766894830220398E-4</v>
      </c>
      <c r="FN59">
        <v>7.1774392972858E-3</v>
      </c>
      <c r="FO59">
        <v>0</v>
      </c>
      <c r="FP59">
        <v>1.59363471632337E-3</v>
      </c>
      <c r="FQ59">
        <v>1.5166008885693599E-3</v>
      </c>
      <c r="FR59">
        <v>2.3381448412934899E-4</v>
      </c>
      <c r="FS59" s="1">
        <v>1.9322265284467098E-5</v>
      </c>
      <c r="FT59">
        <v>0</v>
      </c>
      <c r="FU59">
        <v>0</v>
      </c>
      <c r="FV59">
        <v>0</v>
      </c>
      <c r="FW59">
        <v>1.4556838633648899E-3</v>
      </c>
      <c r="FX59">
        <v>2.33814484129343E-4</v>
      </c>
      <c r="FY59">
        <v>1.5594769454624E-3</v>
      </c>
      <c r="FZ59">
        <v>2.3381448412934799E-4</v>
      </c>
      <c r="GA59">
        <v>2.3384875330284199E-4</v>
      </c>
      <c r="GB59">
        <v>2.33820194999376E-4</v>
      </c>
      <c r="GC59">
        <v>7.3138310796947697E-3</v>
      </c>
      <c r="GD59">
        <v>1.58593030877358E-3</v>
      </c>
      <c r="GE59">
        <v>4.1148229616142897E-3</v>
      </c>
      <c r="GF59">
        <v>5.2691074671172896E-3</v>
      </c>
      <c r="GG59">
        <v>2.6247962640551302E-3</v>
      </c>
      <c r="GH59">
        <v>1.8705558530782999E-3</v>
      </c>
      <c r="GI59">
        <v>2.6247962640551302E-3</v>
      </c>
      <c r="GJ59">
        <v>8.5358620316206592E-3</v>
      </c>
      <c r="GK59">
        <v>2.2448216088113399E-2</v>
      </c>
      <c r="GL59">
        <v>1.8705558530782999E-3</v>
      </c>
      <c r="GM59">
        <v>4.39944850591922E-3</v>
      </c>
      <c r="GN59">
        <v>5.1340421014923598E-3</v>
      </c>
      <c r="GO59">
        <v>1.42259061305783E-2</v>
      </c>
      <c r="GP59">
        <v>3.3671311326321299E-2</v>
      </c>
      <c r="GQ59">
        <v>4.39944850591922E-3</v>
      </c>
      <c r="GR59">
        <v>1.1669183297287699E-2</v>
      </c>
      <c r="GS59">
        <v>1.19269339093353E-2</v>
      </c>
      <c r="GT59">
        <v>1.2186201476840301E-2</v>
      </c>
      <c r="GU59">
        <v>1.04487458694542E-2</v>
      </c>
      <c r="GV59">
        <v>8.5789591280508795E-3</v>
      </c>
      <c r="GW59">
        <v>5.7833001349113598E-3</v>
      </c>
    </row>
    <row r="60" spans="1:205" x14ac:dyDescent="0.3">
      <c r="A60" t="s">
        <v>262</v>
      </c>
      <c r="B60">
        <v>4.19708322198682E-2</v>
      </c>
      <c r="C60">
        <v>0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12</v>
      </c>
      <c r="AA60">
        <v>2.2675902355650202E-2</v>
      </c>
      <c r="AB60">
        <v>1.2350763581692899E-2</v>
      </c>
      <c r="AC60">
        <v>7.68784491675138E-4</v>
      </c>
      <c r="AD60">
        <v>2.0861470910323001E-2</v>
      </c>
      <c r="AE60">
        <v>7.2933072652687598E-3</v>
      </c>
      <c r="AF60">
        <v>0</v>
      </c>
      <c r="AG60">
        <v>1.9474740772693601E-2</v>
      </c>
      <c r="AH60">
        <v>8.3424969377303704E-2</v>
      </c>
      <c r="AI60">
        <v>1.65005205648035E-2</v>
      </c>
      <c r="AJ60">
        <v>1.42275230166718E-2</v>
      </c>
      <c r="AK60">
        <v>6.1753817908461999E-3</v>
      </c>
      <c r="AL60">
        <v>6.1753817908465998E-3</v>
      </c>
      <c r="AM60">
        <v>7.68784491675138E-4</v>
      </c>
      <c r="AN60">
        <v>0</v>
      </c>
      <c r="AO60">
        <v>1.46860891194763E-2</v>
      </c>
      <c r="AP60">
        <v>2.8213226021084101E-2</v>
      </c>
      <c r="AQ60">
        <v>1.7410634283321201E-2</v>
      </c>
      <c r="AR60">
        <v>1.11792547442218E-3</v>
      </c>
      <c r="AS60">
        <v>0</v>
      </c>
      <c r="AT60">
        <v>0</v>
      </c>
      <c r="AU60">
        <v>1.32993589818466E-2</v>
      </c>
      <c r="AV60">
        <v>6.1753817908465304E-3</v>
      </c>
      <c r="AW60">
        <v>0.12475020732584</v>
      </c>
      <c r="AX60">
        <v>3.9789987394658298E-2</v>
      </c>
      <c r="AY60">
        <v>6.9410056032831902E-2</v>
      </c>
      <c r="AZ60">
        <v>4.7629518948284301E-2</v>
      </c>
      <c r="BA60">
        <v>4.7629518948284301E-2</v>
      </c>
      <c r="BB60">
        <v>5.3804900739130898E-2</v>
      </c>
      <c r="BC60">
        <v>4.7629518948284301E-2</v>
      </c>
      <c r="BD60">
        <v>0.11900541337369</v>
      </c>
      <c r="BE60">
        <v>1.91282559987103</v>
      </c>
      <c r="BF60">
        <v>5.7913761655401699E-2</v>
      </c>
      <c r="BG60">
        <v>9.5775732959000201E-2</v>
      </c>
      <c r="BH60">
        <v>8.3424969377303704E-2</v>
      </c>
      <c r="BI60">
        <v>0.224172447460289</v>
      </c>
      <c r="BJ60">
        <v>8.7755872124474195</v>
      </c>
      <c r="BK60">
        <v>9.6780483845813503E-2</v>
      </c>
      <c r="BL60">
        <v>3.2484719260883201</v>
      </c>
      <c r="BM60">
        <v>2.29209151917726</v>
      </c>
      <c r="BN60">
        <v>1.8623469398107699</v>
      </c>
      <c r="BO60">
        <v>1.0388478272655901</v>
      </c>
      <c r="BP60">
        <v>0.72566343846453596</v>
      </c>
      <c r="BQ60">
        <v>0.60268581998981896</v>
      </c>
      <c r="BR60">
        <v>2.98640965503667E-2</v>
      </c>
      <c r="BS60">
        <v>2777</v>
      </c>
      <c r="BT60">
        <v>12</v>
      </c>
      <c r="BU60">
        <v>12</v>
      </c>
      <c r="BV60">
        <v>12</v>
      </c>
      <c r="BW60">
        <v>12</v>
      </c>
      <c r="BX60">
        <v>12</v>
      </c>
      <c r="BY60">
        <v>12</v>
      </c>
      <c r="BZ60">
        <v>12</v>
      </c>
      <c r="CA60">
        <v>2</v>
      </c>
      <c r="CB60">
        <v>12</v>
      </c>
      <c r="CC60">
        <v>12</v>
      </c>
      <c r="CD60">
        <v>12</v>
      </c>
      <c r="CE60">
        <v>12</v>
      </c>
      <c r="CF60">
        <v>12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1.7513332968672499E-2</v>
      </c>
      <c r="CR60">
        <v>6.1753817908464601E-3</v>
      </c>
      <c r="CS60">
        <v>3.84392245837569E-4</v>
      </c>
      <c r="CT60">
        <v>1.6606117246008301E-2</v>
      </c>
      <c r="CU60">
        <v>3.6466536326343799E-3</v>
      </c>
      <c r="CV60">
        <v>0</v>
      </c>
      <c r="CW60">
        <v>1.59127521771933E-2</v>
      </c>
      <c r="CX60">
        <v>6.0238630061192698E-2</v>
      </c>
      <c r="CY60">
        <v>1.44256420732483E-2</v>
      </c>
      <c r="CZ60">
        <v>1.32891432991826E-2</v>
      </c>
      <c r="DA60">
        <v>3.0876908954231E-3</v>
      </c>
      <c r="DB60">
        <v>3.0876908954232999E-3</v>
      </c>
      <c r="DC60">
        <v>3.84392245837569E-4</v>
      </c>
      <c r="DD60">
        <v>0</v>
      </c>
      <c r="DE60">
        <v>1.3518426350584801E-2</v>
      </c>
      <c r="DF60">
        <v>3.0876908954232999E-3</v>
      </c>
      <c r="DG60">
        <v>3.0876908954232899E-3</v>
      </c>
      <c r="DH60">
        <v>5.5896273721109196E-4</v>
      </c>
      <c r="DI60">
        <v>0</v>
      </c>
      <c r="DJ60">
        <v>0</v>
      </c>
      <c r="DK60">
        <v>1.2825061281769801E-2</v>
      </c>
      <c r="DL60">
        <v>3.08769089542326E-3</v>
      </c>
      <c r="DM60">
        <v>7.0440082464950607E-2</v>
      </c>
      <c r="DN60">
        <v>2.18150218238609E-2</v>
      </c>
      <c r="DO60">
        <v>5.1679118374227999E-2</v>
      </c>
      <c r="DP60">
        <v>3.6165523055834897E-2</v>
      </c>
      <c r="DQ60">
        <v>3.6165523055834897E-2</v>
      </c>
      <c r="DR60">
        <v>3.4997860286943697E-2</v>
      </c>
      <c r="DS60">
        <v>3.9253213951258498E-2</v>
      </c>
      <c r="DT60">
        <v>0.11508114280447</v>
      </c>
      <c r="DU60">
        <v>1.91282559987103</v>
      </c>
      <c r="DV60">
        <v>2.4701527163385899E-2</v>
      </c>
      <c r="DW60">
        <v>6.4861956837312898E-2</v>
      </c>
      <c r="DX60">
        <v>6.6414011852039906E-2</v>
      </c>
      <c r="DY60">
        <v>0.21419947643323201</v>
      </c>
      <c r="DZ60">
        <v>8.7755872124474195</v>
      </c>
      <c r="EA60">
        <v>5.4565623713753598E-2</v>
      </c>
      <c r="EB60">
        <v>3.2315890479734701</v>
      </c>
      <c r="EC60">
        <v>2.2733611732238299</v>
      </c>
      <c r="ED60">
        <v>1.84243914777464</v>
      </c>
      <c r="EE60">
        <v>1.0135164518516899</v>
      </c>
      <c r="EF60">
        <v>0.69503766399928402</v>
      </c>
      <c r="EG60">
        <v>0.57254675678243205</v>
      </c>
      <c r="EH60">
        <v>2.4026318894140399E-2</v>
      </c>
      <c r="EI60">
        <v>2777</v>
      </c>
      <c r="EJ60">
        <v>12</v>
      </c>
      <c r="EK60">
        <v>12</v>
      </c>
      <c r="EL60">
        <v>12</v>
      </c>
      <c r="EM60">
        <v>43</v>
      </c>
      <c r="EN60">
        <v>43</v>
      </c>
      <c r="EO60">
        <v>43</v>
      </c>
      <c r="EP60">
        <v>57</v>
      </c>
      <c r="EQ60">
        <v>2</v>
      </c>
      <c r="ER60">
        <v>12</v>
      </c>
      <c r="ES60">
        <v>12</v>
      </c>
      <c r="ET60">
        <v>12</v>
      </c>
      <c r="EU60">
        <v>12</v>
      </c>
      <c r="EV60">
        <v>12</v>
      </c>
      <c r="EW60">
        <v>43</v>
      </c>
      <c r="EX60">
        <v>43</v>
      </c>
      <c r="EY60">
        <v>43</v>
      </c>
      <c r="EZ60">
        <v>43</v>
      </c>
      <c r="FA60">
        <v>43</v>
      </c>
      <c r="FB60">
        <v>43</v>
      </c>
      <c r="FC60">
        <v>57</v>
      </c>
      <c r="FD60">
        <v>57</v>
      </c>
      <c r="FE60">
        <v>12</v>
      </c>
      <c r="FF60">
        <v>57</v>
      </c>
      <c r="FG60">
        <v>1.5792476506345601E-2</v>
      </c>
      <c r="FH60">
        <v>4.1169211938979697E-3</v>
      </c>
      <c r="FI60">
        <v>2.56261497225046E-4</v>
      </c>
      <c r="FJ60">
        <v>1.518766602457E-2</v>
      </c>
      <c r="FK60">
        <v>4.1169211938977199E-3</v>
      </c>
      <c r="FL60">
        <v>3.6318711033097501E-3</v>
      </c>
      <c r="FM60">
        <v>1.47254226453597E-2</v>
      </c>
      <c r="FN60">
        <v>5.7827540164605902E-2</v>
      </c>
      <c r="FO60">
        <v>1.3734015909396701E-2</v>
      </c>
      <c r="FP60">
        <v>1.29763500600193E-2</v>
      </c>
      <c r="FQ60">
        <v>2.0584605969486999E-3</v>
      </c>
      <c r="FR60">
        <v>2.05846059694885E-3</v>
      </c>
      <c r="FS60">
        <v>2.56261497225046E-4</v>
      </c>
      <c r="FT60">
        <v>0</v>
      </c>
      <c r="FU60">
        <v>1.31292054276211E-2</v>
      </c>
      <c r="FV60">
        <v>2.05846059694883E-3</v>
      </c>
      <c r="FW60">
        <v>2.05846059694885E-3</v>
      </c>
      <c r="FX60">
        <v>2.0584605969488599E-3</v>
      </c>
      <c r="FY60">
        <v>2.0584605969488599E-3</v>
      </c>
      <c r="FZ60">
        <v>1.5734105063609E-3</v>
      </c>
      <c r="GA60">
        <v>1.2666962048410901E-2</v>
      </c>
      <c r="GB60">
        <v>2.0584605969488699E-3</v>
      </c>
      <c r="GC60">
        <v>6.8745429627676102E-2</v>
      </c>
      <c r="GD60">
        <v>1.5912968187998401E-2</v>
      </c>
      <c r="GE60">
        <v>3.9939287082135101E-2</v>
      </c>
      <c r="GF60">
        <v>3.2344191091686098E-2</v>
      </c>
      <c r="GG60">
        <v>1.6467684775591501E-2</v>
      </c>
      <c r="GH60">
        <v>1.6467684775591501E-2</v>
      </c>
      <c r="GI60">
        <v>3.6717373782807601E-2</v>
      </c>
      <c r="GJ60">
        <v>0.113773052614721</v>
      </c>
      <c r="GK60">
        <v>1.91282559987103</v>
      </c>
      <c r="GL60">
        <v>1.6467684775591501E-2</v>
      </c>
      <c r="GM60">
        <v>4.04940036697281E-2</v>
      </c>
      <c r="GN60">
        <v>6.0743692676947597E-2</v>
      </c>
      <c r="GO60">
        <v>0.210875152757561</v>
      </c>
      <c r="GP60">
        <v>8.7755872124474195</v>
      </c>
      <c r="GQ60">
        <v>4.04940036697281E-2</v>
      </c>
      <c r="GR60">
        <v>3.22995926709793</v>
      </c>
      <c r="GS60">
        <v>2.27111556973531</v>
      </c>
      <c r="GT60">
        <v>1.83980106225897</v>
      </c>
      <c r="GU60">
        <v>1.0090705052100699</v>
      </c>
      <c r="GV60">
        <v>0.68882691660985396</v>
      </c>
      <c r="GW60">
        <v>0.56517881987307095</v>
      </c>
    </row>
    <row r="61" spans="1:205" x14ac:dyDescent="0.3">
      <c r="A61" t="s">
        <v>263</v>
      </c>
      <c r="B61">
        <v>7.9427741048244602</v>
      </c>
      <c r="C61">
        <v>43426</v>
      </c>
      <c r="D61">
        <v>3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3</v>
      </c>
      <c r="L61">
        <v>3</v>
      </c>
      <c r="M61">
        <v>5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2.66708763277967</v>
      </c>
      <c r="AB61">
        <v>1.91619339548543</v>
      </c>
      <c r="AC61">
        <v>1.84178392662391</v>
      </c>
      <c r="AD61">
        <v>0.78190868993548002</v>
      </c>
      <c r="AE61">
        <v>0.54680249387302704</v>
      </c>
      <c r="AF61">
        <v>2.07326579730355</v>
      </c>
      <c r="AG61">
        <v>2.6160737409142398</v>
      </c>
      <c r="AH61">
        <v>12.4431156769153</v>
      </c>
      <c r="AI61">
        <v>0.670189081560293</v>
      </c>
      <c r="AJ61">
        <v>1.8686236980853499</v>
      </c>
      <c r="AK61">
        <v>0.49372207157720099</v>
      </c>
      <c r="AL61">
        <v>1.42742875384204</v>
      </c>
      <c r="AM61">
        <v>0.51642594076094805</v>
      </c>
      <c r="AN61">
        <v>1.32731054307264</v>
      </c>
      <c r="AO61">
        <v>0.27598039315745299</v>
      </c>
      <c r="AP61">
        <v>0.50592829677802298</v>
      </c>
      <c r="AQ61">
        <v>0.232442165520762</v>
      </c>
      <c r="AR61">
        <v>0.31436032835226202</v>
      </c>
      <c r="AS61">
        <v>0.52939071400877002</v>
      </c>
      <c r="AT61">
        <v>1.54387508329482</v>
      </c>
      <c r="AU61">
        <v>1.02519275263746</v>
      </c>
      <c r="AV61">
        <v>1.59088098827677</v>
      </c>
      <c r="AW61">
        <v>12.321750810924801</v>
      </c>
      <c r="AX61">
        <v>4.5766701794470803</v>
      </c>
      <c r="AY61">
        <v>9.4115771617194799</v>
      </c>
      <c r="AZ61">
        <v>6.0180507220266302</v>
      </c>
      <c r="BA61">
        <v>6.0180507220266302</v>
      </c>
      <c r="BB61">
        <v>8.14142320348647</v>
      </c>
      <c r="BC61">
        <v>6.81291598954805</v>
      </c>
      <c r="BD61">
        <v>6.82249317092732</v>
      </c>
      <c r="BE61">
        <v>90.954207198522894</v>
      </c>
      <c r="BF61">
        <v>12.657774155757799</v>
      </c>
      <c r="BG61">
        <v>16.0841973083105</v>
      </c>
      <c r="BH61">
        <v>13.647572000801301</v>
      </c>
      <c r="BI61">
        <v>13.7322842284609</v>
      </c>
      <c r="BJ61">
        <v>192.210902486588</v>
      </c>
      <c r="BK61">
        <v>31.626165771777998</v>
      </c>
      <c r="BL61">
        <v>77.696415953311202</v>
      </c>
      <c r="BM61">
        <v>41.2024954296147</v>
      </c>
      <c r="BN61">
        <v>32.9064306651469</v>
      </c>
      <c r="BO61">
        <v>21.867873327578401</v>
      </c>
      <c r="BP61">
        <v>19.175502965022499</v>
      </c>
      <c r="BQ61">
        <v>18.1090358490207</v>
      </c>
      <c r="BR61">
        <v>6.6726740927258996</v>
      </c>
      <c r="BS61">
        <v>78164</v>
      </c>
      <c r="BT61">
        <v>5</v>
      </c>
      <c r="BU61">
        <v>5</v>
      </c>
      <c r="BV61">
        <v>6</v>
      </c>
      <c r="BW61">
        <v>8</v>
      </c>
      <c r="BX61">
        <v>8</v>
      </c>
      <c r="BY61">
        <v>8</v>
      </c>
      <c r="BZ61">
        <v>7</v>
      </c>
      <c r="CA61">
        <v>4</v>
      </c>
      <c r="CB61">
        <v>5</v>
      </c>
      <c r="CC61">
        <v>5</v>
      </c>
      <c r="CD61">
        <v>5</v>
      </c>
      <c r="CE61">
        <v>5</v>
      </c>
      <c r="CF61">
        <v>6</v>
      </c>
      <c r="CG61">
        <v>8</v>
      </c>
      <c r="CH61">
        <v>8</v>
      </c>
      <c r="CI61">
        <v>8</v>
      </c>
      <c r="CJ61">
        <v>8</v>
      </c>
      <c r="CK61">
        <v>8</v>
      </c>
      <c r="CL61">
        <v>8</v>
      </c>
      <c r="CM61">
        <v>8</v>
      </c>
      <c r="CN61">
        <v>7</v>
      </c>
      <c r="CO61">
        <v>6</v>
      </c>
      <c r="CP61">
        <v>7</v>
      </c>
      <c r="CQ61">
        <v>2.2783744989767198</v>
      </c>
      <c r="CR61">
        <v>1.6131730864627301</v>
      </c>
      <c r="CS61">
        <v>1.6791096255060001</v>
      </c>
      <c r="CT61">
        <v>0.68467726145365304</v>
      </c>
      <c r="CU61">
        <v>0.44693525973012299</v>
      </c>
      <c r="CV61">
        <v>1.86112529667251</v>
      </c>
      <c r="CW61">
        <v>2.4645797112786698</v>
      </c>
      <c r="CX61">
        <v>11.027974740080399</v>
      </c>
      <c r="CY61">
        <v>0.58353160579289598</v>
      </c>
      <c r="CZ61">
        <v>1.7306088719992401</v>
      </c>
      <c r="DA61">
        <v>0.30563667482497198</v>
      </c>
      <c r="DB61">
        <v>1.30643457459517</v>
      </c>
      <c r="DC61">
        <v>0.45659630112432598</v>
      </c>
      <c r="DD61">
        <v>1.2225133243816699</v>
      </c>
      <c r="DE61">
        <v>0.23828173676786499</v>
      </c>
      <c r="DF61">
        <v>0.40927536058057901</v>
      </c>
      <c r="DG61">
        <v>0.19473713251848901</v>
      </c>
      <c r="DH61">
        <v>0.253219600997244</v>
      </c>
      <c r="DI61">
        <v>0.47986459546506999</v>
      </c>
      <c r="DJ61">
        <v>1.38126070120748</v>
      </c>
      <c r="DK61">
        <v>0.97681129759921104</v>
      </c>
      <c r="DL61">
        <v>1.48776841367948</v>
      </c>
      <c r="DM61">
        <v>11.0265401915337</v>
      </c>
      <c r="DN61">
        <v>4.0917673759256896</v>
      </c>
      <c r="DO61">
        <v>8.4950830273975697</v>
      </c>
      <c r="DP61">
        <v>5.4596442466983497</v>
      </c>
      <c r="DQ61">
        <v>5.4101553352490299</v>
      </c>
      <c r="DR61">
        <v>7.1877884726840398</v>
      </c>
      <c r="DS61">
        <v>6.0163043222591401</v>
      </c>
      <c r="DT61">
        <v>6.6400620951927998</v>
      </c>
      <c r="DU61">
        <v>90.954207198522894</v>
      </c>
      <c r="DV61">
        <v>9.8057295509921705</v>
      </c>
      <c r="DW61">
        <v>13.8604625654099</v>
      </c>
      <c r="DX61">
        <v>12.0182489328581</v>
      </c>
      <c r="DY61">
        <v>13.3683726419041</v>
      </c>
      <c r="DZ61">
        <v>192.210902486588</v>
      </c>
      <c r="EA61">
        <v>19.168485133717599</v>
      </c>
      <c r="EB61">
        <v>76.394648650695899</v>
      </c>
      <c r="EC61">
        <v>39.7533031473424</v>
      </c>
      <c r="ED61">
        <v>31.398435650693401</v>
      </c>
      <c r="EE61">
        <v>20.184979187644199</v>
      </c>
      <c r="EF61">
        <v>17.375519450505799</v>
      </c>
      <c r="EG61">
        <v>16.264000651319201</v>
      </c>
      <c r="EH61">
        <v>5.8777659625676399</v>
      </c>
      <c r="EI61">
        <v>139543</v>
      </c>
      <c r="EJ61">
        <v>5</v>
      </c>
      <c r="EK61">
        <v>9</v>
      </c>
      <c r="EL61">
        <v>8</v>
      </c>
      <c r="EM61">
        <v>8</v>
      </c>
      <c r="EN61">
        <v>8</v>
      </c>
      <c r="EO61">
        <v>8</v>
      </c>
      <c r="EP61">
        <v>8</v>
      </c>
      <c r="EQ61">
        <v>4</v>
      </c>
      <c r="ER61">
        <v>5</v>
      </c>
      <c r="ES61">
        <v>7</v>
      </c>
      <c r="ET61">
        <v>9</v>
      </c>
      <c r="EU61">
        <v>9</v>
      </c>
      <c r="EV61">
        <v>8</v>
      </c>
      <c r="EW61">
        <v>8</v>
      </c>
      <c r="EX61">
        <v>8</v>
      </c>
      <c r="EY61">
        <v>8</v>
      </c>
      <c r="EZ61">
        <v>8</v>
      </c>
      <c r="FA61">
        <v>8</v>
      </c>
      <c r="FB61">
        <v>8</v>
      </c>
      <c r="FC61">
        <v>8</v>
      </c>
      <c r="FD61">
        <v>8</v>
      </c>
      <c r="FE61">
        <v>8</v>
      </c>
      <c r="FF61">
        <v>8</v>
      </c>
      <c r="FG61">
        <v>2.1488034543757202</v>
      </c>
      <c r="FH61">
        <v>1.5475988818520201</v>
      </c>
      <c r="FI61">
        <v>1.57443239281546</v>
      </c>
      <c r="FJ61">
        <v>0.57068674204313796</v>
      </c>
      <c r="FK61">
        <v>0.41408347859126099</v>
      </c>
      <c r="FL61">
        <v>1.77536818973578</v>
      </c>
      <c r="FM61">
        <v>2.3394162167545201</v>
      </c>
      <c r="FN61">
        <v>10.3703893561679</v>
      </c>
      <c r="FO61">
        <v>0.55464578053710201</v>
      </c>
      <c r="FP61">
        <v>1.68514024447345</v>
      </c>
      <c r="FQ61">
        <v>0.28014028333864299</v>
      </c>
      <c r="FR61">
        <v>1.24245856880279</v>
      </c>
      <c r="FS61">
        <v>0.45806973257932299</v>
      </c>
      <c r="FT61">
        <v>1.1218617509605699</v>
      </c>
      <c r="FU61">
        <v>0.181898269888597</v>
      </c>
      <c r="FV61">
        <v>0.38878847215454598</v>
      </c>
      <c r="FW61">
        <v>0.17413298843734601</v>
      </c>
      <c r="FX61">
        <v>0.23995049015391001</v>
      </c>
      <c r="FY61">
        <v>0.45405686651399302</v>
      </c>
      <c r="FZ61">
        <v>1.3213113232217899</v>
      </c>
      <c r="GA61">
        <v>0.91686288957545903</v>
      </c>
      <c r="GB61">
        <v>1.42255332717906</v>
      </c>
      <c r="GC61">
        <v>10.4418709878166</v>
      </c>
      <c r="GD61">
        <v>3.81338207444916</v>
      </c>
      <c r="GE61">
        <v>8.0919851256230206</v>
      </c>
      <c r="GF61">
        <v>5.0995546271247498</v>
      </c>
      <c r="GG61">
        <v>5.0995546271247498</v>
      </c>
      <c r="GH61">
        <v>6.8598424216803204</v>
      </c>
      <c r="GI61">
        <v>5.5712413944929198</v>
      </c>
      <c r="GJ61">
        <v>6.5792517366145802</v>
      </c>
      <c r="GK61">
        <v>90.954207198522894</v>
      </c>
      <c r="GL61">
        <v>9.1381589584605596</v>
      </c>
      <c r="GM61">
        <v>12.737608384247601</v>
      </c>
      <c r="GN61">
        <v>11.099519930079101</v>
      </c>
      <c r="GO61">
        <v>13.247068779717599</v>
      </c>
      <c r="GP61">
        <v>192.210902486588</v>
      </c>
      <c r="GQ61">
        <v>15.015924921028599</v>
      </c>
      <c r="GR61">
        <v>75.733156388317795</v>
      </c>
      <c r="GS61">
        <v>38.9941974593578</v>
      </c>
      <c r="GT61">
        <v>30.609589420474599</v>
      </c>
      <c r="GU61">
        <v>19.333947301912101</v>
      </c>
      <c r="GV61">
        <v>16.483496067570801</v>
      </c>
      <c r="GW61">
        <v>15.341755932346199</v>
      </c>
    </row>
    <row r="62" spans="1:205" x14ac:dyDescent="0.3">
      <c r="A62" t="s">
        <v>264</v>
      </c>
      <c r="B62">
        <v>6.9618233214781302</v>
      </c>
      <c r="C62">
        <v>619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4.1786034157836296</v>
      </c>
      <c r="AB62">
        <v>0.133111204665606</v>
      </c>
      <c r="AC62">
        <v>1.2936587072566901</v>
      </c>
      <c r="AD62">
        <v>0.74388836312347795</v>
      </c>
      <c r="AE62">
        <v>0.16890721333473599</v>
      </c>
      <c r="AF62">
        <v>1.5417540062433199</v>
      </c>
      <c r="AG62">
        <v>0.83213504428073204</v>
      </c>
      <c r="AH62">
        <v>8.8920579546881999</v>
      </c>
      <c r="AI62">
        <v>3.10895211542462</v>
      </c>
      <c r="AJ62">
        <v>0</v>
      </c>
      <c r="AK62">
        <v>0.133111204665606</v>
      </c>
      <c r="AL62">
        <v>0</v>
      </c>
      <c r="AM62">
        <v>1.2936587072566901</v>
      </c>
      <c r="AN62">
        <v>0</v>
      </c>
      <c r="AO62">
        <v>0.74388836312347795</v>
      </c>
      <c r="AP62">
        <v>0</v>
      </c>
      <c r="AQ62">
        <v>0.16890721333473599</v>
      </c>
      <c r="AR62">
        <v>0</v>
      </c>
      <c r="AS62">
        <v>1.5417540062433199</v>
      </c>
      <c r="AT62">
        <v>0</v>
      </c>
      <c r="AU62">
        <v>0.83213504428073204</v>
      </c>
      <c r="AV62">
        <v>0</v>
      </c>
      <c r="AW62">
        <v>7.8224066543291899</v>
      </c>
      <c r="AX62">
        <v>3.1541013999352101</v>
      </c>
      <c r="AY62">
        <v>6.66471965623834</v>
      </c>
      <c r="AZ62">
        <v>3.2866846269838801</v>
      </c>
      <c r="BA62">
        <v>3.2866846269838801</v>
      </c>
      <c r="BB62">
        <v>6.3259566054005596</v>
      </c>
      <c r="BC62">
        <v>4.7325455220476602</v>
      </c>
      <c r="BD62">
        <v>3.2866846269838801</v>
      </c>
      <c r="BE62">
        <v>917.32085595608203</v>
      </c>
      <c r="BF62">
        <v>15.055462302055099</v>
      </c>
      <c r="BG62">
        <v>13.287779926880299</v>
      </c>
      <c r="BH62">
        <v>9.9963907979933992</v>
      </c>
      <c r="BI62">
        <v>6.9423707739748197</v>
      </c>
      <c r="BJ62">
        <v>2223.3426199493401</v>
      </c>
      <c r="BK62">
        <v>35.372252878719998</v>
      </c>
      <c r="BL62">
        <v>908.22197538511898</v>
      </c>
      <c r="BM62">
        <v>98.821734418669394</v>
      </c>
      <c r="BN62">
        <v>26.151037211961</v>
      </c>
      <c r="BO62">
        <v>13.1720668175917</v>
      </c>
      <c r="BP62">
        <v>10.686948887692299</v>
      </c>
      <c r="BQ62">
        <v>9.7664828593203392</v>
      </c>
      <c r="BR62">
        <v>6.3634186817306801</v>
      </c>
      <c r="BS62">
        <v>761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3.1589530082522499</v>
      </c>
      <c r="CR62">
        <v>0.130420604659474</v>
      </c>
      <c r="CS62">
        <v>1.2676684643534999</v>
      </c>
      <c r="CT62">
        <v>0.72892370923980998</v>
      </c>
      <c r="CU62">
        <v>0.165501486728272</v>
      </c>
      <c r="CV62">
        <v>1.5108144616781101</v>
      </c>
      <c r="CW62">
        <v>0.81540545046192203</v>
      </c>
      <c r="CX62">
        <v>7.7776871853733596</v>
      </c>
      <c r="CY62">
        <v>2.62412735807191</v>
      </c>
      <c r="CZ62">
        <v>0</v>
      </c>
      <c r="DA62">
        <v>0.130420604659474</v>
      </c>
      <c r="DB62">
        <v>0</v>
      </c>
      <c r="DC62">
        <v>1.2676684643534999</v>
      </c>
      <c r="DD62">
        <v>0</v>
      </c>
      <c r="DE62">
        <v>0.72892370923980998</v>
      </c>
      <c r="DF62">
        <v>0</v>
      </c>
      <c r="DG62">
        <v>0.165501486728272</v>
      </c>
      <c r="DH62">
        <v>0</v>
      </c>
      <c r="DI62">
        <v>1.5108144616781101</v>
      </c>
      <c r="DJ62">
        <v>0</v>
      </c>
      <c r="DK62">
        <v>0.81540545046192203</v>
      </c>
      <c r="DL62">
        <v>0</v>
      </c>
      <c r="DM62">
        <v>7.2428615351930103</v>
      </c>
      <c r="DN62">
        <v>3.1519682156638602</v>
      </c>
      <c r="DO62">
        <v>6.6604411119084803</v>
      </c>
      <c r="DP62">
        <v>3.2206451081074401</v>
      </c>
      <c r="DQ62">
        <v>3.2206451081074401</v>
      </c>
      <c r="DR62">
        <v>6.4993388273795798</v>
      </c>
      <c r="DS62">
        <v>4.7396845764463498</v>
      </c>
      <c r="DT62">
        <v>3.2206451081074401</v>
      </c>
      <c r="DU62">
        <v>917.32085595608203</v>
      </c>
      <c r="DV62">
        <v>9.3557217879804995</v>
      </c>
      <c r="DW62">
        <v>12.862757509110301</v>
      </c>
      <c r="DX62">
        <v>9.9737586088585406</v>
      </c>
      <c r="DY62">
        <v>6.8028435950116304</v>
      </c>
      <c r="DZ62">
        <v>2223.3426199493401</v>
      </c>
      <c r="EA62">
        <v>21.014205522175502</v>
      </c>
      <c r="EB62">
        <v>908.20816724914198</v>
      </c>
      <c r="EC62">
        <v>98.807857111397496</v>
      </c>
      <c r="ED62">
        <v>26.137142958188502</v>
      </c>
      <c r="EE62">
        <v>13.158116954606101</v>
      </c>
      <c r="EF62">
        <v>10.6729352746937</v>
      </c>
      <c r="EG62">
        <v>9.7524096137112402</v>
      </c>
      <c r="EH62">
        <v>6.0902846585936397</v>
      </c>
      <c r="EI62">
        <v>1698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2.8190695390746301</v>
      </c>
      <c r="FH62">
        <v>0.12952373799073699</v>
      </c>
      <c r="FI62">
        <v>1.2590050500519601</v>
      </c>
      <c r="FJ62">
        <v>0.72393549127891899</v>
      </c>
      <c r="FK62">
        <v>0.164366244526199</v>
      </c>
      <c r="FL62">
        <v>1.50050128015571</v>
      </c>
      <c r="FM62">
        <v>0.80982891918847799</v>
      </c>
      <c r="FN62">
        <v>7.40623026226665</v>
      </c>
      <c r="FO62">
        <v>2.4625191056224001</v>
      </c>
      <c r="FP62">
        <v>0</v>
      </c>
      <c r="FQ62">
        <v>0.12952373799073699</v>
      </c>
      <c r="FR62">
        <v>0</v>
      </c>
      <c r="FS62">
        <v>1.2590050500519601</v>
      </c>
      <c r="FT62">
        <v>0</v>
      </c>
      <c r="FU62">
        <v>0.72393549127891899</v>
      </c>
      <c r="FV62">
        <v>0</v>
      </c>
      <c r="FW62">
        <v>0.164366244526199</v>
      </c>
      <c r="FX62">
        <v>0</v>
      </c>
      <c r="FY62">
        <v>1.50050128015571</v>
      </c>
      <c r="FZ62">
        <v>0</v>
      </c>
      <c r="GA62">
        <v>0.80982891918847799</v>
      </c>
      <c r="GB62">
        <v>0</v>
      </c>
      <c r="GC62">
        <v>7.04967982881442</v>
      </c>
      <c r="GD62">
        <v>3.1512566178641999</v>
      </c>
      <c r="GE62">
        <v>6.6590134631434799</v>
      </c>
      <c r="GF62">
        <v>3.19863193514905</v>
      </c>
      <c r="GG62">
        <v>3.19863193514905</v>
      </c>
      <c r="GH62">
        <v>6.16054725263918</v>
      </c>
      <c r="GI62">
        <v>4.8061555400770803</v>
      </c>
      <c r="GJ62">
        <v>3.19863193514905</v>
      </c>
      <c r="GK62">
        <v>917.32085595608203</v>
      </c>
      <c r="GL62">
        <v>10.1379050780504</v>
      </c>
      <c r="GM62">
        <v>12.250831911236199</v>
      </c>
      <c r="GN62">
        <v>9.8417542297827207</v>
      </c>
      <c r="GO62">
        <v>6.7563345353630604</v>
      </c>
      <c r="GP62">
        <v>2223.3426199493401</v>
      </c>
      <c r="GQ62">
        <v>16.228189736649501</v>
      </c>
      <c r="GR62">
        <v>908.17768943610702</v>
      </c>
      <c r="GS62">
        <v>98.777356241593395</v>
      </c>
      <c r="GT62">
        <v>26.1066364394099</v>
      </c>
      <c r="GU62">
        <v>13.127591899475901</v>
      </c>
      <c r="GV62">
        <v>10.642388969556499</v>
      </c>
      <c r="GW62">
        <v>9.7218434310387796</v>
      </c>
    </row>
    <row r="63" spans="1:205" x14ac:dyDescent="0.3">
      <c r="A63" t="s">
        <v>265</v>
      </c>
      <c r="B63">
        <v>0.964229162643228</v>
      </c>
      <c r="C63">
        <v>1687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0.46645869372531301</v>
      </c>
      <c r="AB63">
        <v>0.24864195036585399</v>
      </c>
      <c r="AC63">
        <v>0.249069635043836</v>
      </c>
      <c r="AD63">
        <v>0.24949148848872199</v>
      </c>
      <c r="AE63">
        <v>0.24992623019697399</v>
      </c>
      <c r="AF63">
        <v>0.25036416822708202</v>
      </c>
      <c r="AG63">
        <v>0.31754950244901098</v>
      </c>
      <c r="AH63">
        <v>2.0315016684967899</v>
      </c>
      <c r="AI63">
        <v>0.342377308004499</v>
      </c>
      <c r="AJ63">
        <v>0.124071074971621</v>
      </c>
      <c r="AK63">
        <v>0.12433825393301499</v>
      </c>
      <c r="AL63">
        <v>0.124303696432834</v>
      </c>
      <c r="AM63">
        <v>0.124555376168904</v>
      </c>
      <c r="AN63">
        <v>0.124514258874935</v>
      </c>
      <c r="AO63">
        <v>0.124770202376182</v>
      </c>
      <c r="AP63">
        <v>0.12472128611254001</v>
      </c>
      <c r="AQ63">
        <v>0.124985483081291</v>
      </c>
      <c r="AR63">
        <v>0.124940747115683</v>
      </c>
      <c r="AS63">
        <v>0.12520126769263301</v>
      </c>
      <c r="AT63">
        <v>0.12516290053444801</v>
      </c>
      <c r="AU63">
        <v>0.192162861889975</v>
      </c>
      <c r="AV63">
        <v>0.12538664055903401</v>
      </c>
      <c r="AW63">
        <v>2.0314913577475999</v>
      </c>
      <c r="AX63">
        <v>0.94807111086659901</v>
      </c>
      <c r="AY63">
        <v>1.9121811639897901</v>
      </c>
      <c r="AZ63">
        <v>1.06733138936179</v>
      </c>
      <c r="BA63">
        <v>1.06733138936179</v>
      </c>
      <c r="BB63">
        <v>1.0006738659575001</v>
      </c>
      <c r="BC63">
        <v>1.0789388651901699</v>
      </c>
      <c r="BD63">
        <v>3.04170160029989</v>
      </c>
      <c r="BE63">
        <v>74.541093562567795</v>
      </c>
      <c r="BF63">
        <v>1.0010209605904601</v>
      </c>
      <c r="BG63">
        <v>1.9649030286007201</v>
      </c>
      <c r="BH63">
        <v>2.0431143520485602</v>
      </c>
      <c r="BI63">
        <v>5.5697250489457204</v>
      </c>
      <c r="BJ63">
        <v>146.04048075698299</v>
      </c>
      <c r="BK63">
        <v>1.96573388637858</v>
      </c>
      <c r="BL63">
        <v>27.660043399467401</v>
      </c>
      <c r="BM63">
        <v>23.255004224962398</v>
      </c>
      <c r="BN63">
        <v>21.086786740913499</v>
      </c>
      <c r="BO63">
        <v>14.8001222076324</v>
      </c>
      <c r="BP63">
        <v>11.1163704010035</v>
      </c>
      <c r="BQ63">
        <v>9.39185384197331</v>
      </c>
      <c r="BR63">
        <v>0.60660679400527495</v>
      </c>
      <c r="BS63">
        <v>1717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16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16</v>
      </c>
      <c r="CN63">
        <v>16</v>
      </c>
      <c r="CO63">
        <v>9</v>
      </c>
      <c r="CP63">
        <v>16</v>
      </c>
      <c r="CQ63">
        <v>0.357173236640765</v>
      </c>
      <c r="CR63">
        <v>0.124587025164044</v>
      </c>
      <c r="CS63">
        <v>0.124780155194449</v>
      </c>
      <c r="CT63">
        <v>0.124982065339738</v>
      </c>
      <c r="CU63">
        <v>0.125201472027759</v>
      </c>
      <c r="CV63">
        <v>0.125422351498338</v>
      </c>
      <c r="CW63">
        <v>0.205361923762547</v>
      </c>
      <c r="CX63">
        <v>1.18750822962764</v>
      </c>
      <c r="CY63">
        <v>0.295035128176662</v>
      </c>
      <c r="CZ63">
        <v>6.2132953089507899E-2</v>
      </c>
      <c r="DA63">
        <v>6.2343593002767997E-2</v>
      </c>
      <c r="DB63">
        <v>6.22434321612741E-2</v>
      </c>
      <c r="DC63">
        <v>6.2440682208447403E-2</v>
      </c>
      <c r="DD63">
        <v>6.2339472986003903E-2</v>
      </c>
      <c r="DE63">
        <v>6.2544273123262203E-2</v>
      </c>
      <c r="DF63">
        <v>6.2437792216476697E-2</v>
      </c>
      <c r="DG63">
        <v>6.2652511317854404E-2</v>
      </c>
      <c r="DH63">
        <v>6.2548960709905496E-2</v>
      </c>
      <c r="DI63">
        <v>6.2759826721344406E-2</v>
      </c>
      <c r="DJ63">
        <v>6.2662524776993994E-2</v>
      </c>
      <c r="DK63">
        <v>0.142587736911514</v>
      </c>
      <c r="DL63">
        <v>6.2775926739104204E-2</v>
      </c>
      <c r="DM63">
        <v>1.18750481414112</v>
      </c>
      <c r="DN63">
        <v>0.47499284231644501</v>
      </c>
      <c r="DO63">
        <v>1.0815031463098099</v>
      </c>
      <c r="DP63">
        <v>0.58096781262837904</v>
      </c>
      <c r="DQ63">
        <v>0.50126646243762696</v>
      </c>
      <c r="DR63">
        <v>0.50138033581747699</v>
      </c>
      <c r="DS63">
        <v>0.50129421986189504</v>
      </c>
      <c r="DT63">
        <v>2.97281436730621</v>
      </c>
      <c r="DU63">
        <v>74.541093562567795</v>
      </c>
      <c r="DV63">
        <v>0.50156073315378302</v>
      </c>
      <c r="DW63">
        <v>1.1079871298227799</v>
      </c>
      <c r="DX63">
        <v>1.10786407861529</v>
      </c>
      <c r="DY63">
        <v>5.4418899523697704</v>
      </c>
      <c r="DZ63">
        <v>146.04048075698299</v>
      </c>
      <c r="EA63">
        <v>1.10827950750422</v>
      </c>
      <c r="EB63">
        <v>27.640108158944798</v>
      </c>
      <c r="EC63">
        <v>23.222342662120699</v>
      </c>
      <c r="ED63">
        <v>21.041828050366099</v>
      </c>
      <c r="EE63">
        <v>14.711722944001499</v>
      </c>
      <c r="EF63">
        <v>10.981282871671199</v>
      </c>
      <c r="EG63">
        <v>9.2203074164188692</v>
      </c>
      <c r="EH63">
        <v>0.48738340666272001</v>
      </c>
      <c r="EI63">
        <v>1747</v>
      </c>
      <c r="EJ63">
        <v>9</v>
      </c>
      <c r="EK63">
        <v>9</v>
      </c>
      <c r="EL63">
        <v>9</v>
      </c>
      <c r="EM63">
        <v>9</v>
      </c>
      <c r="EN63">
        <v>9</v>
      </c>
      <c r="EO63">
        <v>9</v>
      </c>
      <c r="EP63">
        <v>16</v>
      </c>
      <c r="EQ63">
        <v>9</v>
      </c>
      <c r="ER63">
        <v>9</v>
      </c>
      <c r="ES63">
        <v>9</v>
      </c>
      <c r="ET63">
        <v>9</v>
      </c>
      <c r="EU63">
        <v>9</v>
      </c>
      <c r="EV63">
        <v>9</v>
      </c>
      <c r="EW63">
        <v>9</v>
      </c>
      <c r="EX63">
        <v>9</v>
      </c>
      <c r="EY63">
        <v>9</v>
      </c>
      <c r="EZ63">
        <v>9</v>
      </c>
      <c r="FA63">
        <v>9</v>
      </c>
      <c r="FB63">
        <v>9</v>
      </c>
      <c r="FC63">
        <v>16</v>
      </c>
      <c r="FD63">
        <v>16</v>
      </c>
      <c r="FE63">
        <v>9</v>
      </c>
      <c r="FF63">
        <v>16</v>
      </c>
      <c r="FG63">
        <v>0.32074475094591398</v>
      </c>
      <c r="FH63">
        <v>8.3235383430107293E-2</v>
      </c>
      <c r="FI63">
        <v>8.3350328577988603E-2</v>
      </c>
      <c r="FJ63">
        <v>8.3478924290077194E-2</v>
      </c>
      <c r="FK63">
        <v>8.3626552638021601E-2</v>
      </c>
      <c r="FL63">
        <v>8.3775079255424698E-2</v>
      </c>
      <c r="FM63">
        <v>0.16796606420039401</v>
      </c>
      <c r="FN63">
        <v>0.90617708333792801</v>
      </c>
      <c r="FO63">
        <v>0.27925440156738102</v>
      </c>
      <c r="FP63">
        <v>4.1486912462136899E-2</v>
      </c>
      <c r="FQ63">
        <v>4.1678706026018697E-2</v>
      </c>
      <c r="FR63">
        <v>4.1556677404086903E-2</v>
      </c>
      <c r="FS63">
        <v>4.1735784221628297E-2</v>
      </c>
      <c r="FT63">
        <v>4.1614544356360098E-2</v>
      </c>
      <c r="FU63">
        <v>4.1802296705622299E-2</v>
      </c>
      <c r="FV63">
        <v>4.1676627584455603E-2</v>
      </c>
      <c r="FW63">
        <v>4.18748540633751E-2</v>
      </c>
      <c r="FX63">
        <v>4.1751698574646098E-2</v>
      </c>
      <c r="FY63">
        <v>4.1946013064247702E-2</v>
      </c>
      <c r="FZ63">
        <v>4.18290661911759E-2</v>
      </c>
      <c r="GA63">
        <v>0.12606269525202701</v>
      </c>
      <c r="GB63">
        <v>4.1904528873747002E-2</v>
      </c>
      <c r="GC63">
        <v>0.90617480634690895</v>
      </c>
      <c r="GD63">
        <v>0.31730008613305699</v>
      </c>
      <c r="GE63">
        <v>0.80461047374981298</v>
      </c>
      <c r="GF63">
        <v>0.41884662038391202</v>
      </c>
      <c r="GG63">
        <v>0.33481583288051198</v>
      </c>
      <c r="GH63">
        <v>0.334950966558066</v>
      </c>
      <c r="GI63">
        <v>0.33486286343110899</v>
      </c>
      <c r="GJ63">
        <v>2.94985195630841</v>
      </c>
      <c r="GK63">
        <v>74.541093562567795</v>
      </c>
      <c r="GL63">
        <v>0.33507797454999999</v>
      </c>
      <c r="GM63">
        <v>0.82233437322081304</v>
      </c>
      <c r="GN63">
        <v>0.82222736889658998</v>
      </c>
      <c r="GO63">
        <v>5.39927825351094</v>
      </c>
      <c r="GP63">
        <v>146.04048075698299</v>
      </c>
      <c r="GQ63">
        <v>0.82246138121274803</v>
      </c>
      <c r="GR63">
        <v>27.633463074603402</v>
      </c>
      <c r="GS63">
        <v>23.2114554703398</v>
      </c>
      <c r="GT63">
        <v>21.026841816016798</v>
      </c>
      <c r="GU63">
        <v>14.6822565186228</v>
      </c>
      <c r="GV63">
        <v>10.9362536910592</v>
      </c>
      <c r="GW63">
        <v>9.1631252703996697</v>
      </c>
    </row>
    <row r="64" spans="1:205" x14ac:dyDescent="0.3">
      <c r="A64" t="s">
        <v>266</v>
      </c>
      <c r="B64">
        <v>1297.06770191741</v>
      </c>
      <c r="C64">
        <v>488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2</v>
      </c>
      <c r="L64">
        <v>3</v>
      </c>
      <c r="M64">
        <v>2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341.27993398394398</v>
      </c>
      <c r="AB64">
        <v>327.33426298132002</v>
      </c>
      <c r="AC64">
        <v>209.98425424640001</v>
      </c>
      <c r="AD64">
        <v>301.70815197586802</v>
      </c>
      <c r="AE64">
        <v>28.606408318220399</v>
      </c>
      <c r="AF64">
        <v>66.7890996853628</v>
      </c>
      <c r="AG64">
        <v>11.5431825324331</v>
      </c>
      <c r="AH64">
        <v>1287.24529372355</v>
      </c>
      <c r="AI64">
        <v>145.232176474174</v>
      </c>
      <c r="AJ64">
        <v>135.901125156609</v>
      </c>
      <c r="AK64">
        <v>183.900421093304</v>
      </c>
      <c r="AL64">
        <v>151.11456850064801</v>
      </c>
      <c r="AM64">
        <v>108.102366865577</v>
      </c>
      <c r="AN64">
        <v>109.09498078465199</v>
      </c>
      <c r="AO64">
        <v>119.453854510496</v>
      </c>
      <c r="AP64">
        <v>182.25429746537301</v>
      </c>
      <c r="AQ64">
        <v>26.839360987841101</v>
      </c>
      <c r="AR64">
        <v>1.76704733037923</v>
      </c>
      <c r="AS64">
        <v>0</v>
      </c>
      <c r="AT64">
        <v>66.7890996853628</v>
      </c>
      <c r="AU64">
        <v>2.34483217829548</v>
      </c>
      <c r="AV64">
        <v>9.1983503541377001</v>
      </c>
      <c r="AW64">
        <v>1241.9924813868499</v>
      </c>
      <c r="AX64">
        <v>333.779459632959</v>
      </c>
      <c r="AY64">
        <v>1049.5411615543301</v>
      </c>
      <c r="AZ64">
        <v>408.64684251188203</v>
      </c>
      <c r="BA64">
        <v>408.64684251188203</v>
      </c>
      <c r="BB64">
        <v>736.92099183616699</v>
      </c>
      <c r="BC64">
        <v>510.96794618211902</v>
      </c>
      <c r="BD64">
        <v>534.15282510358998</v>
      </c>
      <c r="BE64">
        <v>81808.767893507102</v>
      </c>
      <c r="BF64">
        <v>1971.16129697053</v>
      </c>
      <c r="BG64">
        <v>2033.98869375357</v>
      </c>
      <c r="BH64">
        <v>1542.4965051204599</v>
      </c>
      <c r="BI64">
        <v>1570.7277643648199</v>
      </c>
      <c r="BJ64">
        <v>268574.55201081902</v>
      </c>
      <c r="BK64">
        <v>5724.8752230872997</v>
      </c>
      <c r="BL64">
        <v>121344.029205236</v>
      </c>
      <c r="BM64">
        <v>27637.675619512302</v>
      </c>
      <c r="BN64">
        <v>14166.375483624401</v>
      </c>
      <c r="BO64">
        <v>2048.9216425373402</v>
      </c>
      <c r="BP64">
        <v>1362.05118191417</v>
      </c>
      <c r="BQ64">
        <v>1302.2303358004699</v>
      </c>
      <c r="BR64">
        <v>1172.5335672859101</v>
      </c>
      <c r="BS64">
        <v>1037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2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283.68006414438202</v>
      </c>
      <c r="CR64">
        <v>303.498912424575</v>
      </c>
      <c r="CS64">
        <v>193.53525096785</v>
      </c>
      <c r="CT64">
        <v>280.43288810809599</v>
      </c>
      <c r="CU64">
        <v>24.4153551840812</v>
      </c>
      <c r="CV64">
        <v>62.040264210034302</v>
      </c>
      <c r="CW64">
        <v>10.7010022388788</v>
      </c>
      <c r="CX64">
        <v>1158.3037372778899</v>
      </c>
      <c r="CY64">
        <v>131.40855786378901</v>
      </c>
      <c r="CZ64">
        <v>127.842547480043</v>
      </c>
      <c r="DA64">
        <v>171.74758066910101</v>
      </c>
      <c r="DB64">
        <v>131.68665110081599</v>
      </c>
      <c r="DC64">
        <v>94.140370705677697</v>
      </c>
      <c r="DD64">
        <v>99.394880262172705</v>
      </c>
      <c r="DE64">
        <v>110.65236950958599</v>
      </c>
      <c r="DF64">
        <v>169.78051859850399</v>
      </c>
      <c r="DG64">
        <v>22.755000504526599</v>
      </c>
      <c r="DH64">
        <v>1.6603546795545701</v>
      </c>
      <c r="DI64">
        <v>0</v>
      </c>
      <c r="DJ64">
        <v>62.040264210034302</v>
      </c>
      <c r="DK64">
        <v>1.9970979311358601</v>
      </c>
      <c r="DL64">
        <v>8.7039043077429596</v>
      </c>
      <c r="DM64">
        <v>1133.8100978226801</v>
      </c>
      <c r="DN64">
        <v>321.63629090856199</v>
      </c>
      <c r="DO64">
        <v>1020.93214379525</v>
      </c>
      <c r="DP64">
        <v>377.58950974108899</v>
      </c>
      <c r="DQ64">
        <v>377.58950974108899</v>
      </c>
      <c r="DR64">
        <v>811.48017725322404</v>
      </c>
      <c r="DS64">
        <v>523.20705701036002</v>
      </c>
      <c r="DT64">
        <v>520.38300498648005</v>
      </c>
      <c r="DU64">
        <v>81808.767893507102</v>
      </c>
      <c r="DV64">
        <v>1680.6668373950499</v>
      </c>
      <c r="DW64">
        <v>1984.0137445391099</v>
      </c>
      <c r="DX64">
        <v>1513.15590989512</v>
      </c>
      <c r="DY64">
        <v>1529.97685156598</v>
      </c>
      <c r="DZ64">
        <v>268574.55201081902</v>
      </c>
      <c r="EA64">
        <v>3358.0448489750102</v>
      </c>
      <c r="EB64">
        <v>121298.138641681</v>
      </c>
      <c r="EC64">
        <v>27589.426216993099</v>
      </c>
      <c r="ED64">
        <v>14116.865881252101</v>
      </c>
      <c r="EE64">
        <v>1993.61424179803</v>
      </c>
      <c r="EF64">
        <v>1301.55917429797</v>
      </c>
      <c r="EG64">
        <v>1238.7828023422701</v>
      </c>
      <c r="EH64">
        <v>1044.42174993552</v>
      </c>
      <c r="EI64">
        <v>1520</v>
      </c>
      <c r="EJ64">
        <v>3</v>
      </c>
      <c r="EK64">
        <v>3</v>
      </c>
      <c r="EL64">
        <v>3</v>
      </c>
      <c r="EM64">
        <v>5</v>
      </c>
      <c r="EN64">
        <v>5</v>
      </c>
      <c r="EO64">
        <v>5</v>
      </c>
      <c r="EP64">
        <v>3</v>
      </c>
      <c r="EQ64">
        <v>2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5</v>
      </c>
      <c r="EY64">
        <v>5</v>
      </c>
      <c r="EZ64">
        <v>5</v>
      </c>
      <c r="FA64">
        <v>5</v>
      </c>
      <c r="FB64">
        <v>5</v>
      </c>
      <c r="FC64">
        <v>5</v>
      </c>
      <c r="FD64">
        <v>3</v>
      </c>
      <c r="FE64">
        <v>3</v>
      </c>
      <c r="FF64">
        <v>3</v>
      </c>
      <c r="FG64">
        <v>264.48010753119098</v>
      </c>
      <c r="FH64">
        <v>295.55379557233698</v>
      </c>
      <c r="FI64">
        <v>188.05224987499801</v>
      </c>
      <c r="FJ64">
        <v>273.3411334855</v>
      </c>
      <c r="FK64">
        <v>24.980062074296701</v>
      </c>
      <c r="FL64">
        <v>61.680438363365496</v>
      </c>
      <c r="FM64">
        <v>10.865981252758001</v>
      </c>
      <c r="FN64">
        <v>1118.95376815444</v>
      </c>
      <c r="FO64">
        <v>126.80068499366</v>
      </c>
      <c r="FP64">
        <v>125.15635492118599</v>
      </c>
      <c r="FQ64">
        <v>167.69663386103201</v>
      </c>
      <c r="FR64">
        <v>127.814041274861</v>
      </c>
      <c r="FS64">
        <v>91.890736453654398</v>
      </c>
      <c r="FT64">
        <v>96.161513421346299</v>
      </c>
      <c r="FU64">
        <v>107.71854117594999</v>
      </c>
      <c r="FV64">
        <v>165.62259230955101</v>
      </c>
      <c r="FW64">
        <v>23.3121143331078</v>
      </c>
      <c r="FX64">
        <v>1.6679477411888499</v>
      </c>
      <c r="FY64">
        <v>0</v>
      </c>
      <c r="FZ64">
        <v>61.680438363365496</v>
      </c>
      <c r="GA64">
        <v>2.2674511571745</v>
      </c>
      <c r="GB64">
        <v>8.5985300955835502</v>
      </c>
      <c r="GC64">
        <v>1106.38758010166</v>
      </c>
      <c r="GD64">
        <v>317.58856799939599</v>
      </c>
      <c r="GE64">
        <v>1011.3958045412001</v>
      </c>
      <c r="GF64">
        <v>367.23706548415203</v>
      </c>
      <c r="GG64">
        <v>367.23706548415203</v>
      </c>
      <c r="GH64">
        <v>915.72143222192597</v>
      </c>
      <c r="GI64">
        <v>538.87752548823801</v>
      </c>
      <c r="GJ64">
        <v>515.79306494743003</v>
      </c>
      <c r="GK64">
        <v>81808.767893507102</v>
      </c>
      <c r="GL64">
        <v>1524.6796410019399</v>
      </c>
      <c r="GM64">
        <v>1960.1431821574399</v>
      </c>
      <c r="GN64">
        <v>1499.25472581228</v>
      </c>
      <c r="GO64">
        <v>1516.3932139663</v>
      </c>
      <c r="GP64">
        <v>268574.55201081902</v>
      </c>
      <c r="GQ64">
        <v>2569.1013909375201</v>
      </c>
      <c r="GR64">
        <v>121283.145165036</v>
      </c>
      <c r="GS64">
        <v>27573.646460697299</v>
      </c>
      <c r="GT64">
        <v>14100.6660583385</v>
      </c>
      <c r="GU64">
        <v>1975.4815950098</v>
      </c>
      <c r="GV64">
        <v>1280.89458618713</v>
      </c>
      <c r="GW64">
        <v>1216.6372416183101</v>
      </c>
    </row>
    <row r="65" spans="1:205" x14ac:dyDescent="0.3">
      <c r="A65" t="s">
        <v>267</v>
      </c>
      <c r="B65">
        <v>14.436321793564</v>
      </c>
      <c r="C65">
        <v>2043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2</v>
      </c>
      <c r="Z65">
        <v>6</v>
      </c>
      <c r="AA65">
        <v>5.48287365662841</v>
      </c>
      <c r="AB65">
        <v>2.06634315716353</v>
      </c>
      <c r="AC65">
        <v>4.3487015235270201</v>
      </c>
      <c r="AD65">
        <v>4.0457760806694596</v>
      </c>
      <c r="AE65">
        <v>5.2133224492803304E-4</v>
      </c>
      <c r="AF65">
        <v>4.3773733595419202</v>
      </c>
      <c r="AG65">
        <v>4.9024015240243797</v>
      </c>
      <c r="AH65">
        <v>25.223990633799598</v>
      </c>
      <c r="AI65">
        <v>2.0963764358248498</v>
      </c>
      <c r="AJ65">
        <v>2.2266147023912102</v>
      </c>
      <c r="AK65">
        <v>2.0444499892651602</v>
      </c>
      <c r="AL65">
        <v>2.1893167898363E-2</v>
      </c>
      <c r="AM65">
        <v>1.77147837986719</v>
      </c>
      <c r="AN65">
        <v>2.5772231436598099</v>
      </c>
      <c r="AO65">
        <v>3.8822042880764398</v>
      </c>
      <c r="AP65">
        <v>0.45485066751554398</v>
      </c>
      <c r="AQ65">
        <v>5.2133224492803304E-4</v>
      </c>
      <c r="AR65">
        <v>0</v>
      </c>
      <c r="AS65">
        <v>2.8930665770552801</v>
      </c>
      <c r="AT65">
        <v>1.4843067824866401</v>
      </c>
      <c r="AU65">
        <v>2.2336424101451602</v>
      </c>
      <c r="AV65">
        <v>2.6687591138792301</v>
      </c>
      <c r="AW65">
        <v>24.3553869903098</v>
      </c>
      <c r="AX65">
        <v>8.2327911519100994</v>
      </c>
      <c r="AY65">
        <v>17.580377878310699</v>
      </c>
      <c r="AZ65">
        <v>13.993978333952301</v>
      </c>
      <c r="BA65">
        <v>12.1115847238674</v>
      </c>
      <c r="BB65">
        <v>13.938869203665</v>
      </c>
      <c r="BC65">
        <v>12.5428113553247</v>
      </c>
      <c r="BD65">
        <v>18.527682957137301</v>
      </c>
      <c r="BE65">
        <v>116.045532776719</v>
      </c>
      <c r="BF65">
        <v>18.429797839264701</v>
      </c>
      <c r="BG65">
        <v>28.37519099723</v>
      </c>
      <c r="BH65">
        <v>25.6800864748771</v>
      </c>
      <c r="BI65">
        <v>33.5284702762278</v>
      </c>
      <c r="BJ65">
        <v>198.37187757597599</v>
      </c>
      <c r="BK65">
        <v>50.236892007321501</v>
      </c>
      <c r="BL65">
        <v>65.676983687999595</v>
      </c>
      <c r="BM65">
        <v>49.034370616326001</v>
      </c>
      <c r="BN65">
        <v>43.870161747848798</v>
      </c>
      <c r="BO65">
        <v>35.426689451084499</v>
      </c>
      <c r="BP65">
        <v>33.342729862491503</v>
      </c>
      <c r="BQ65">
        <v>31.505910834521</v>
      </c>
      <c r="BR65">
        <v>11.9387399906086</v>
      </c>
      <c r="BS65">
        <v>5023</v>
      </c>
      <c r="BT65">
        <v>2</v>
      </c>
      <c r="BU65">
        <v>2</v>
      </c>
      <c r="BV65">
        <v>2</v>
      </c>
      <c r="BW65">
        <v>17</v>
      </c>
      <c r="BX65">
        <v>17</v>
      </c>
      <c r="BY65">
        <v>13</v>
      </c>
      <c r="BZ65">
        <v>6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17</v>
      </c>
      <c r="CH65">
        <v>17</v>
      </c>
      <c r="CI65">
        <v>17</v>
      </c>
      <c r="CJ65">
        <v>17</v>
      </c>
      <c r="CK65">
        <v>13</v>
      </c>
      <c r="CL65">
        <v>13</v>
      </c>
      <c r="CM65">
        <v>22</v>
      </c>
      <c r="CN65">
        <v>6</v>
      </c>
      <c r="CO65">
        <v>2</v>
      </c>
      <c r="CP65">
        <v>6</v>
      </c>
      <c r="CQ65">
        <v>4.4638888581756699</v>
      </c>
      <c r="CR65">
        <v>1.9841476482184</v>
      </c>
      <c r="CS65">
        <v>4.0601764463779997</v>
      </c>
      <c r="CT65">
        <v>3.74821928569007</v>
      </c>
      <c r="CU65">
        <v>5.6477635660164103E-4</v>
      </c>
      <c r="CV65">
        <v>4.2980640295374197</v>
      </c>
      <c r="CW65">
        <v>4.7234869622928297</v>
      </c>
      <c r="CX65">
        <v>23.278548006649</v>
      </c>
      <c r="CY65">
        <v>1.84029468909706</v>
      </c>
      <c r="CZ65">
        <v>2.1175167234813501</v>
      </c>
      <c r="DA65">
        <v>1.9721543806783599</v>
      </c>
      <c r="DB65">
        <v>1.19932675400407E-2</v>
      </c>
      <c r="DC65">
        <v>1.6299152428466701</v>
      </c>
      <c r="DD65">
        <v>2.4302612035313098</v>
      </c>
      <c r="DE65">
        <v>3.6664333893935601</v>
      </c>
      <c r="DF65">
        <v>0.43691831238381401</v>
      </c>
      <c r="DG65">
        <v>0.191491261321968</v>
      </c>
      <c r="DH65" s="1">
        <v>8.8989427087256699E-5</v>
      </c>
      <c r="DI65">
        <v>2.6791885957386201</v>
      </c>
      <c r="DJ65">
        <v>1.5649401864708901</v>
      </c>
      <c r="DK65">
        <v>2.1669204910519699</v>
      </c>
      <c r="DL65">
        <v>2.6548663628548899</v>
      </c>
      <c r="DM65">
        <v>23.362983095817601</v>
      </c>
      <c r="DN65">
        <v>6.6342590040894898</v>
      </c>
      <c r="DO65">
        <v>14.9897655748548</v>
      </c>
      <c r="DP65">
        <v>13.1988539918299</v>
      </c>
      <c r="DQ65">
        <v>10.451078089442101</v>
      </c>
      <c r="DR65">
        <v>10.096584191023499</v>
      </c>
      <c r="DS65">
        <v>9.6366160135384593</v>
      </c>
      <c r="DT65">
        <v>18.0057392469358</v>
      </c>
      <c r="DU65">
        <v>116.045532776719</v>
      </c>
      <c r="DV65">
        <v>14.5501831400739</v>
      </c>
      <c r="DW65">
        <v>22.035324996600998</v>
      </c>
      <c r="DX65">
        <v>20.561801637628101</v>
      </c>
      <c r="DY65">
        <v>32.614294473647803</v>
      </c>
      <c r="DZ65">
        <v>198.37187757597599</v>
      </c>
      <c r="EA65">
        <v>29.971568306570301</v>
      </c>
      <c r="EB65">
        <v>64.031198218169905</v>
      </c>
      <c r="EC65">
        <v>46.830658861365698</v>
      </c>
      <c r="ED65">
        <v>41.440533685664398</v>
      </c>
      <c r="EE65">
        <v>32.0086542015435</v>
      </c>
      <c r="EF65">
        <v>29.515733135079</v>
      </c>
      <c r="EG65">
        <v>27.417794980494399</v>
      </c>
      <c r="EH65">
        <v>10.441446790379301</v>
      </c>
      <c r="EI65">
        <v>5727</v>
      </c>
      <c r="EJ65">
        <v>2</v>
      </c>
      <c r="EK65">
        <v>17</v>
      </c>
      <c r="EL65">
        <v>6</v>
      </c>
      <c r="EM65">
        <v>17</v>
      </c>
      <c r="EN65">
        <v>17</v>
      </c>
      <c r="EO65">
        <v>17</v>
      </c>
      <c r="EP65">
        <v>22</v>
      </c>
      <c r="EQ65">
        <v>2</v>
      </c>
      <c r="ER65">
        <v>2</v>
      </c>
      <c r="ES65">
        <v>17</v>
      </c>
      <c r="ET65">
        <v>17</v>
      </c>
      <c r="EU65">
        <v>2</v>
      </c>
      <c r="EV65">
        <v>6</v>
      </c>
      <c r="EW65">
        <v>17</v>
      </c>
      <c r="EX65">
        <v>17</v>
      </c>
      <c r="EY65">
        <v>17</v>
      </c>
      <c r="EZ65">
        <v>17</v>
      </c>
      <c r="FA65">
        <v>17</v>
      </c>
      <c r="FB65">
        <v>17</v>
      </c>
      <c r="FC65">
        <v>22</v>
      </c>
      <c r="FD65">
        <v>22</v>
      </c>
      <c r="FE65">
        <v>6</v>
      </c>
      <c r="FF65">
        <v>22</v>
      </c>
      <c r="FG65">
        <v>4.1242272586914401</v>
      </c>
      <c r="FH65">
        <v>1.9567491452367001</v>
      </c>
      <c r="FI65">
        <v>3.8065837432711098</v>
      </c>
      <c r="FJ65">
        <v>2.11204700316445</v>
      </c>
      <c r="FK65">
        <v>5.1553939238781698E-4</v>
      </c>
      <c r="FL65">
        <v>3.9638169806949199</v>
      </c>
      <c r="FM65">
        <v>4.6091087523637198</v>
      </c>
      <c r="FN65">
        <v>20.573048422814701</v>
      </c>
      <c r="FO65">
        <v>1.7549341068544699</v>
      </c>
      <c r="FP65">
        <v>2.0811507305113999</v>
      </c>
      <c r="FQ65">
        <v>1.94805584448276</v>
      </c>
      <c r="FR65">
        <v>8.7056281000044103E-2</v>
      </c>
      <c r="FS65">
        <v>1.6569556263962499</v>
      </c>
      <c r="FT65">
        <v>2.38127389015514</v>
      </c>
      <c r="FU65">
        <v>1.9604301139925999</v>
      </c>
      <c r="FV65">
        <v>0.29127887492254301</v>
      </c>
      <c r="FW65">
        <v>0.12779986270263199</v>
      </c>
      <c r="FX65" s="1">
        <v>5.9326284724837797E-5</v>
      </c>
      <c r="FY65">
        <v>2.60789593529974</v>
      </c>
      <c r="FZ65">
        <v>1.35592104539518</v>
      </c>
      <c r="GA65">
        <v>2.2432723318698602</v>
      </c>
      <c r="GB65">
        <v>2.3658364204938498</v>
      </c>
      <c r="GC65">
        <v>20.861920390361199</v>
      </c>
      <c r="GD65">
        <v>5.5029166167273198</v>
      </c>
      <c r="GE65">
        <v>13.354135158249001</v>
      </c>
      <c r="GF65">
        <v>9.8975758779670198</v>
      </c>
      <c r="GG65">
        <v>8.0697417348379208</v>
      </c>
      <c r="GH65">
        <v>8.7180198317292508</v>
      </c>
      <c r="GI65">
        <v>8.9675888794193792</v>
      </c>
      <c r="GJ65">
        <v>17.831758010201899</v>
      </c>
      <c r="GK65">
        <v>116.045532776719</v>
      </c>
      <c r="GL65">
        <v>12.7750033403368</v>
      </c>
      <c r="GM65">
        <v>19.159469734321799</v>
      </c>
      <c r="GN65">
        <v>19.4265961096519</v>
      </c>
      <c r="GO65">
        <v>32.309569206120003</v>
      </c>
      <c r="GP65">
        <v>198.37187757597599</v>
      </c>
      <c r="GQ65">
        <v>23.216460406319101</v>
      </c>
      <c r="GR65">
        <v>63.388857848256997</v>
      </c>
      <c r="GS65">
        <v>45.706156122622701</v>
      </c>
      <c r="GT65">
        <v>40.1551779838952</v>
      </c>
      <c r="GU65">
        <v>30.3371364467496</v>
      </c>
      <c r="GV65">
        <v>27.813587915304399</v>
      </c>
      <c r="GW65">
        <v>25.5496550096181</v>
      </c>
    </row>
    <row r="66" spans="1:205" x14ac:dyDescent="0.3">
      <c r="A66" t="s">
        <v>268</v>
      </c>
      <c r="B66">
        <v>5.3535558952717697</v>
      </c>
      <c r="C66">
        <v>22663</v>
      </c>
      <c r="D66">
        <v>3</v>
      </c>
      <c r="E66">
        <v>2</v>
      </c>
      <c r="F66">
        <v>3</v>
      </c>
      <c r="G66">
        <v>3</v>
      </c>
      <c r="H66">
        <v>3</v>
      </c>
      <c r="I66">
        <v>3</v>
      </c>
      <c r="J66">
        <v>3</v>
      </c>
      <c r="K66">
        <v>2</v>
      </c>
      <c r="L66">
        <v>3</v>
      </c>
      <c r="M66">
        <v>2</v>
      </c>
      <c r="N66">
        <v>2</v>
      </c>
      <c r="O66">
        <v>2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1.4382559281773299</v>
      </c>
      <c r="AB66">
        <v>1.94605452935079</v>
      </c>
      <c r="AC66">
        <v>1.10077901580302</v>
      </c>
      <c r="AD66">
        <v>1.88006481089998</v>
      </c>
      <c r="AE66">
        <v>1.18130977231215</v>
      </c>
      <c r="AF66">
        <v>1.5404028575798201</v>
      </c>
      <c r="AG66">
        <v>1.67278259030081</v>
      </c>
      <c r="AH66">
        <v>10.7596495044239</v>
      </c>
      <c r="AI66">
        <v>0.60861775866624601</v>
      </c>
      <c r="AJ66">
        <v>0.86723620142698898</v>
      </c>
      <c r="AK66">
        <v>0.93859825848746203</v>
      </c>
      <c r="AL66">
        <v>1.0209463517246999</v>
      </c>
      <c r="AM66">
        <v>0.63204313764544995</v>
      </c>
      <c r="AN66">
        <v>0.46873587815769202</v>
      </c>
      <c r="AO66">
        <v>0.50362309570914798</v>
      </c>
      <c r="AP66">
        <v>1.37644171519069</v>
      </c>
      <c r="AQ66">
        <v>0.55107659140951903</v>
      </c>
      <c r="AR66">
        <v>0.63023318090253999</v>
      </c>
      <c r="AS66">
        <v>0.54367203640791195</v>
      </c>
      <c r="AT66">
        <v>0.99673082117171596</v>
      </c>
      <c r="AU66">
        <v>0.613165760459778</v>
      </c>
      <c r="AV66">
        <v>1.05961682984077</v>
      </c>
      <c r="AW66">
        <v>10.8107376172006</v>
      </c>
      <c r="AX66">
        <v>4.25278494506356</v>
      </c>
      <c r="AY66">
        <v>7.8650508167228903</v>
      </c>
      <c r="AZ66">
        <v>6.27456003109089</v>
      </c>
      <c r="BA66">
        <v>6.27456003109089</v>
      </c>
      <c r="BB66">
        <v>7.0464689570496102</v>
      </c>
      <c r="BC66">
        <v>6.9744098583918497</v>
      </c>
      <c r="BD66">
        <v>7.2200097389197504</v>
      </c>
      <c r="BE66">
        <v>12.0501124447438</v>
      </c>
      <c r="BF66">
        <v>9.4799231943916098</v>
      </c>
      <c r="BG66">
        <v>12.400024852320501</v>
      </c>
      <c r="BH66">
        <v>11.865933514094801</v>
      </c>
      <c r="BI66">
        <v>12.39720633878</v>
      </c>
      <c r="BJ66">
        <v>22.0122445676508</v>
      </c>
      <c r="BK66">
        <v>20.945747186841</v>
      </c>
      <c r="BL66">
        <v>14.572410745034199</v>
      </c>
      <c r="BM66">
        <v>14.020056628960599</v>
      </c>
      <c r="BN66">
        <v>13.134988832408499</v>
      </c>
      <c r="BO66">
        <v>12.715199055337299</v>
      </c>
      <c r="BP66">
        <v>12.5599021538745</v>
      </c>
      <c r="BQ66">
        <v>12.5186336361021</v>
      </c>
      <c r="BR66">
        <v>4.3612353840536304</v>
      </c>
      <c r="BS66">
        <v>31114</v>
      </c>
      <c r="BT66">
        <v>11</v>
      </c>
      <c r="BU66">
        <v>15</v>
      </c>
      <c r="BV66">
        <v>11</v>
      </c>
      <c r="BW66">
        <v>11</v>
      </c>
      <c r="BX66">
        <v>25</v>
      </c>
      <c r="BY66">
        <v>25</v>
      </c>
      <c r="BZ66">
        <v>25</v>
      </c>
      <c r="CA66">
        <v>7</v>
      </c>
      <c r="CB66">
        <v>11</v>
      </c>
      <c r="CC66">
        <v>11</v>
      </c>
      <c r="CD66">
        <v>15</v>
      </c>
      <c r="CE66">
        <v>11</v>
      </c>
      <c r="CF66">
        <v>11</v>
      </c>
      <c r="CG66">
        <v>11</v>
      </c>
      <c r="CH66">
        <v>11</v>
      </c>
      <c r="CI66">
        <v>25</v>
      </c>
      <c r="CJ66">
        <v>25</v>
      </c>
      <c r="CK66">
        <v>25</v>
      </c>
      <c r="CL66">
        <v>25</v>
      </c>
      <c r="CM66">
        <v>25</v>
      </c>
      <c r="CN66">
        <v>25</v>
      </c>
      <c r="CO66">
        <v>11</v>
      </c>
      <c r="CP66">
        <v>25</v>
      </c>
      <c r="CQ66">
        <v>1.18013371238663</v>
      </c>
      <c r="CR66">
        <v>1.7567033559962499</v>
      </c>
      <c r="CS66">
        <v>1.0859085048558801</v>
      </c>
      <c r="CT66">
        <v>1.7710262471590701</v>
      </c>
      <c r="CU66">
        <v>0.99389701357715499</v>
      </c>
      <c r="CV66">
        <v>1.3469188516358801</v>
      </c>
      <c r="CW66">
        <v>1.0044515488452599</v>
      </c>
      <c r="CX66">
        <v>9.1390392344561597</v>
      </c>
      <c r="CY66">
        <v>0.53701137441263003</v>
      </c>
      <c r="CZ66">
        <v>0.75177540723808101</v>
      </c>
      <c r="DA66">
        <v>0.89505173671035199</v>
      </c>
      <c r="DB66">
        <v>0.838838023242507</v>
      </c>
      <c r="DC66">
        <v>0.66229320763089095</v>
      </c>
      <c r="DD66">
        <v>0.38934729513175298</v>
      </c>
      <c r="DE66">
        <v>0.480178366286938</v>
      </c>
      <c r="DF66">
        <v>1.29084788087212</v>
      </c>
      <c r="DG66">
        <v>0.52390219290012097</v>
      </c>
      <c r="DH66">
        <v>0.49679536965521398</v>
      </c>
      <c r="DI66">
        <v>0.38571331219574301</v>
      </c>
      <c r="DJ66">
        <v>0.74821169429216405</v>
      </c>
      <c r="DK66">
        <v>0.497582091498181</v>
      </c>
      <c r="DL66">
        <v>0.50686945734715505</v>
      </c>
      <c r="DM66">
        <v>9.0044174094138594</v>
      </c>
      <c r="DN66">
        <v>2.9555609558624498</v>
      </c>
      <c r="DO66">
        <v>6.18884362499122</v>
      </c>
      <c r="DP66">
        <v>5.61314904466294</v>
      </c>
      <c r="DQ66">
        <v>4.5526575759580501</v>
      </c>
      <c r="DR66">
        <v>4.9736526163322896</v>
      </c>
      <c r="DS66">
        <v>4.9128403674669396</v>
      </c>
      <c r="DT66">
        <v>7.0647951660140498</v>
      </c>
      <c r="DU66">
        <v>12.0501124447438</v>
      </c>
      <c r="DV66">
        <v>7.15838408798251</v>
      </c>
      <c r="DW66">
        <v>9.3348880003843302</v>
      </c>
      <c r="DX66">
        <v>8.8022988022092292</v>
      </c>
      <c r="DY66">
        <v>12.1294830220917</v>
      </c>
      <c r="DZ66">
        <v>22.0122445676508</v>
      </c>
      <c r="EA66">
        <v>12.535638301270399</v>
      </c>
      <c r="EB66">
        <v>12.7613234543786</v>
      </c>
      <c r="EC66">
        <v>12.000873980925199</v>
      </c>
      <c r="ED66">
        <v>11.144154481046</v>
      </c>
      <c r="EE66">
        <v>10.7724763172886</v>
      </c>
      <c r="EF66">
        <v>10.629531129374399</v>
      </c>
      <c r="EG66">
        <v>10.5425188722008</v>
      </c>
      <c r="EH66">
        <v>3.7597671184714501</v>
      </c>
      <c r="EI66">
        <v>37248</v>
      </c>
      <c r="EJ66">
        <v>13</v>
      </c>
      <c r="EK66">
        <v>24</v>
      </c>
      <c r="EL66">
        <v>24</v>
      </c>
      <c r="EM66">
        <v>25</v>
      </c>
      <c r="EN66">
        <v>25</v>
      </c>
      <c r="EO66">
        <v>25</v>
      </c>
      <c r="EP66">
        <v>25</v>
      </c>
      <c r="EQ66">
        <v>7</v>
      </c>
      <c r="ER66">
        <v>13</v>
      </c>
      <c r="ES66">
        <v>11</v>
      </c>
      <c r="ET66">
        <v>24</v>
      </c>
      <c r="EU66">
        <v>24</v>
      </c>
      <c r="EV66">
        <v>24</v>
      </c>
      <c r="EW66">
        <v>25</v>
      </c>
      <c r="EX66">
        <v>25</v>
      </c>
      <c r="EY66">
        <v>25</v>
      </c>
      <c r="EZ66">
        <v>25</v>
      </c>
      <c r="FA66">
        <v>25</v>
      </c>
      <c r="FB66">
        <v>25</v>
      </c>
      <c r="FC66">
        <v>25</v>
      </c>
      <c r="FD66">
        <v>25</v>
      </c>
      <c r="FE66">
        <v>24</v>
      </c>
      <c r="FF66">
        <v>25</v>
      </c>
      <c r="FG66">
        <v>1.09409297378972</v>
      </c>
      <c r="FH66">
        <v>1.6241643621416599</v>
      </c>
      <c r="FI66">
        <v>1.06695402674967</v>
      </c>
      <c r="FJ66">
        <v>1.5087806993678601</v>
      </c>
      <c r="FK66">
        <v>0.74001342383941004</v>
      </c>
      <c r="FL66">
        <v>0.98397236754043105</v>
      </c>
      <c r="FM66">
        <v>0.80606752138872595</v>
      </c>
      <c r="FN66">
        <v>7.8240453748174996</v>
      </c>
      <c r="FO66">
        <v>0.51314257966143795</v>
      </c>
      <c r="FP66">
        <v>0.71238646284867302</v>
      </c>
      <c r="FQ66">
        <v>0.84256087936298496</v>
      </c>
      <c r="FR66">
        <v>0.78181894569648402</v>
      </c>
      <c r="FS66">
        <v>0.63213812522993496</v>
      </c>
      <c r="FT66">
        <v>0.43459037490782199</v>
      </c>
      <c r="FU66">
        <v>0.47928327978643598</v>
      </c>
      <c r="FV66">
        <v>0.985276788780313</v>
      </c>
      <c r="FW66">
        <v>0.395787996909781</v>
      </c>
      <c r="FX66">
        <v>0.34422542692981301</v>
      </c>
      <c r="FY66">
        <v>0.31025226892625102</v>
      </c>
      <c r="FZ66">
        <v>0.67372009861435</v>
      </c>
      <c r="GA66">
        <v>0.39765441223671399</v>
      </c>
      <c r="GB66">
        <v>0.40841310915218199</v>
      </c>
      <c r="GC66">
        <v>7.9112507490431803</v>
      </c>
      <c r="GD66">
        <v>2.5596193089238</v>
      </c>
      <c r="GE66">
        <v>5.5142822964696201</v>
      </c>
      <c r="GF66">
        <v>4.2016308376055402</v>
      </c>
      <c r="GG66">
        <v>3.8264035062339699</v>
      </c>
      <c r="GH66">
        <v>4.64876207881818</v>
      </c>
      <c r="GI66">
        <v>3.92269253513042</v>
      </c>
      <c r="GJ66">
        <v>7.0130569749629696</v>
      </c>
      <c r="GK66">
        <v>12.0501124447438</v>
      </c>
      <c r="GL66">
        <v>5.9725015542598001</v>
      </c>
      <c r="GM66">
        <v>8.4085291972905107</v>
      </c>
      <c r="GN66">
        <v>7.51110489007411</v>
      </c>
      <c r="GO66">
        <v>12.040241916953301</v>
      </c>
      <c r="GP66">
        <v>22.0122445676508</v>
      </c>
      <c r="GQ66">
        <v>9.7322686727352004</v>
      </c>
      <c r="GR66">
        <v>11.9796495762146</v>
      </c>
      <c r="GS66">
        <v>11.0473903372612</v>
      </c>
      <c r="GT66">
        <v>10.082581350191999</v>
      </c>
      <c r="GU66">
        <v>9.8257511896259597</v>
      </c>
      <c r="GV66">
        <v>9.6795019929922805</v>
      </c>
      <c r="GW66">
        <v>9.6095257103427905</v>
      </c>
    </row>
    <row r="67" spans="1:205" x14ac:dyDescent="0.3">
      <c r="A67" t="s">
        <v>269</v>
      </c>
      <c r="B67">
        <v>4.8125206381636199</v>
      </c>
      <c r="C67">
        <v>161645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0.36191874224376203</v>
      </c>
      <c r="AB67">
        <v>1.1679703220500199</v>
      </c>
      <c r="AC67">
        <v>1.2012973728477001</v>
      </c>
      <c r="AD67">
        <v>0.30630846757441099</v>
      </c>
      <c r="AE67">
        <v>0.52211490257084203</v>
      </c>
      <c r="AF67">
        <v>0.95891533924630001</v>
      </c>
      <c r="AG67">
        <v>0.93729529850933302</v>
      </c>
      <c r="AH67">
        <v>5.4558204450423702</v>
      </c>
      <c r="AI67">
        <v>4.2825906551683002E-2</v>
      </c>
      <c r="AJ67">
        <v>0.25496100939065203</v>
      </c>
      <c r="AK67">
        <v>0.360324731469154</v>
      </c>
      <c r="AL67">
        <v>0.80764559058096996</v>
      </c>
      <c r="AM67">
        <v>0.84126407985384399</v>
      </c>
      <c r="AN67">
        <v>0.36003329299389902</v>
      </c>
      <c r="AO67">
        <v>0.237122362881896</v>
      </c>
      <c r="AP67">
        <v>6.9186104692519096E-2</v>
      </c>
      <c r="AQ67">
        <v>0.15210285346210001</v>
      </c>
      <c r="AR67">
        <v>0.37001204910874103</v>
      </c>
      <c r="AS67">
        <v>0.35536354565619799</v>
      </c>
      <c r="AT67">
        <v>0.60355179359019895</v>
      </c>
      <c r="AU67">
        <v>0.58214846055212099</v>
      </c>
      <c r="AV67">
        <v>0.35514683795718899</v>
      </c>
      <c r="AW67">
        <v>5.3916886187411697</v>
      </c>
      <c r="AX67">
        <v>2.7220999712809002</v>
      </c>
      <c r="AY67">
        <v>5.3792527313672398</v>
      </c>
      <c r="AZ67">
        <v>2.7246340079018401</v>
      </c>
      <c r="BA67">
        <v>2.7246340079018401</v>
      </c>
      <c r="BB67">
        <v>5.56196323622913</v>
      </c>
      <c r="BC67">
        <v>4.1151990077892098</v>
      </c>
      <c r="BD67">
        <v>2.8360773874406799</v>
      </c>
      <c r="BE67">
        <v>2.7246340079018401</v>
      </c>
      <c r="BF67">
        <v>11.828978140946701</v>
      </c>
      <c r="BG67">
        <v>10.3744838743879</v>
      </c>
      <c r="BH67">
        <v>8.0094952788848293</v>
      </c>
      <c r="BI67">
        <v>5.6032304163023499</v>
      </c>
      <c r="BJ67">
        <v>5.3836010946788502</v>
      </c>
      <c r="BK67">
        <v>23.342176414780798</v>
      </c>
      <c r="BL67">
        <v>10.371948296529199</v>
      </c>
      <c r="BM67">
        <v>10.371822016306</v>
      </c>
      <c r="BN67">
        <v>10.371416746646799</v>
      </c>
      <c r="BO67">
        <v>10.3714813029843</v>
      </c>
      <c r="BP67">
        <v>10.3715735263235</v>
      </c>
      <c r="BQ67">
        <v>10.3716657496628</v>
      </c>
      <c r="BR67">
        <v>4.1362290167135001</v>
      </c>
      <c r="BS67">
        <v>298270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0.325372894252</v>
      </c>
      <c r="CR67">
        <v>1.1679703220500199</v>
      </c>
      <c r="CS67">
        <v>1.2012973728477001</v>
      </c>
      <c r="CT67">
        <v>0.30630846757441099</v>
      </c>
      <c r="CU67">
        <v>0.52211490257084203</v>
      </c>
      <c r="CV67">
        <v>0.95891533924630001</v>
      </c>
      <c r="CW67">
        <v>0.93729529850933302</v>
      </c>
      <c r="CX67">
        <v>5.4192745970506104</v>
      </c>
      <c r="CY67">
        <v>3.8782144520085902E-2</v>
      </c>
      <c r="CZ67">
        <v>0.25496100939065203</v>
      </c>
      <c r="DA67">
        <v>0.360324731469154</v>
      </c>
      <c r="DB67">
        <v>0.80764559058096996</v>
      </c>
      <c r="DC67">
        <v>0.84126407985384399</v>
      </c>
      <c r="DD67">
        <v>0.36003329299389902</v>
      </c>
      <c r="DE67">
        <v>0.237122362881896</v>
      </c>
      <c r="DF67">
        <v>6.9186104692519096E-2</v>
      </c>
      <c r="DG67">
        <v>0.15210285346210001</v>
      </c>
      <c r="DH67">
        <v>0.37001204910874103</v>
      </c>
      <c r="DI67">
        <v>0.35536354565619799</v>
      </c>
      <c r="DJ67">
        <v>0.60355179359019895</v>
      </c>
      <c r="DK67">
        <v>0.58214846055212099</v>
      </c>
      <c r="DL67">
        <v>0.35514683795718899</v>
      </c>
      <c r="DM67">
        <v>5.3876448567095698</v>
      </c>
      <c r="DN67">
        <v>2.72209702613319</v>
      </c>
      <c r="DO67">
        <v>5.3792477229908604</v>
      </c>
      <c r="DP67">
        <v>2.7246340079018401</v>
      </c>
      <c r="DQ67">
        <v>2.7246340079018401</v>
      </c>
      <c r="DR67">
        <v>5.6959294889610401</v>
      </c>
      <c r="DS67">
        <v>4.1420286586077397</v>
      </c>
      <c r="DT67">
        <v>2.7790857342141502</v>
      </c>
      <c r="DU67">
        <v>2.7246340079018401</v>
      </c>
      <c r="DV67">
        <v>9.6102816345655206</v>
      </c>
      <c r="DW67">
        <v>9.8321585056705594</v>
      </c>
      <c r="DX67">
        <v>7.8768632945027202</v>
      </c>
      <c r="DY67">
        <v>5.4912365654565001</v>
      </c>
      <c r="DZ67">
        <v>5.3836010946788502</v>
      </c>
      <c r="EA67">
        <v>14.360709564687401</v>
      </c>
      <c r="EB67">
        <v>9.8304097977573406</v>
      </c>
      <c r="EC67">
        <v>9.8302782747231596</v>
      </c>
      <c r="ED67">
        <v>9.8298683911164293</v>
      </c>
      <c r="EE67">
        <v>9.8299006692851592</v>
      </c>
      <c r="EF67">
        <v>9.8299467809547796</v>
      </c>
      <c r="EG67">
        <v>9.8299928926244</v>
      </c>
      <c r="EH67">
        <v>3.6675654362777599</v>
      </c>
      <c r="EI67">
        <v>352087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0.31319094492141197</v>
      </c>
      <c r="FH67">
        <v>1.1679703220500199</v>
      </c>
      <c r="FI67">
        <v>1.2012973728477001</v>
      </c>
      <c r="FJ67">
        <v>0.30630846757441099</v>
      </c>
      <c r="FK67">
        <v>0.52211490257084203</v>
      </c>
      <c r="FL67">
        <v>0.95891533924630001</v>
      </c>
      <c r="FM67">
        <v>0.93729529850933302</v>
      </c>
      <c r="FN67">
        <v>5.4070926477200203</v>
      </c>
      <c r="FO67">
        <v>3.74342238428872E-2</v>
      </c>
      <c r="FP67">
        <v>0.25496100939065203</v>
      </c>
      <c r="FQ67">
        <v>0.360324731469154</v>
      </c>
      <c r="FR67">
        <v>0.80764559058096996</v>
      </c>
      <c r="FS67">
        <v>0.84126407985384399</v>
      </c>
      <c r="FT67">
        <v>0.36003329299389902</v>
      </c>
      <c r="FU67">
        <v>0.237122362881896</v>
      </c>
      <c r="FV67">
        <v>6.9186104692519096E-2</v>
      </c>
      <c r="FW67">
        <v>0.15210285346210001</v>
      </c>
      <c r="FX67">
        <v>0.37001204910874103</v>
      </c>
      <c r="FY67">
        <v>0.35536354565619799</v>
      </c>
      <c r="FZ67">
        <v>0.60355179359019895</v>
      </c>
      <c r="GA67">
        <v>0.58214846055212099</v>
      </c>
      <c r="GB67">
        <v>0.35514683795718899</v>
      </c>
      <c r="GC67">
        <v>5.3862969360323696</v>
      </c>
      <c r="GD67">
        <v>2.7220960444172801</v>
      </c>
      <c r="GE67">
        <v>5.3792460535320696</v>
      </c>
      <c r="GF67">
        <v>2.7246340079018401</v>
      </c>
      <c r="GG67">
        <v>2.7246340079018401</v>
      </c>
      <c r="GH67">
        <v>5.7322504453895204</v>
      </c>
      <c r="GI67">
        <v>4.1720248917012599</v>
      </c>
      <c r="GJ67">
        <v>2.76008851646974</v>
      </c>
      <c r="GK67">
        <v>2.7246340079018401</v>
      </c>
      <c r="GL67">
        <v>7.6993218450537704</v>
      </c>
      <c r="GM67">
        <v>9.3998158816637307</v>
      </c>
      <c r="GN67">
        <v>7.7371983119410102</v>
      </c>
      <c r="GO67">
        <v>5.4539052818440696</v>
      </c>
      <c r="GP67">
        <v>5.3836010946788502</v>
      </c>
      <c r="GQ67">
        <v>11.366887281328999</v>
      </c>
      <c r="GR67">
        <v>9.3983412237973702</v>
      </c>
      <c r="GS67">
        <v>9.3982079531595399</v>
      </c>
      <c r="GT67">
        <v>9.3977965315702807</v>
      </c>
      <c r="GU67">
        <v>9.3978180503494393</v>
      </c>
      <c r="GV67">
        <v>9.3978487914625095</v>
      </c>
      <c r="GW67">
        <v>9.3978795325755993</v>
      </c>
    </row>
    <row r="68" spans="1:205" x14ac:dyDescent="0.3">
      <c r="A68" t="s">
        <v>270</v>
      </c>
      <c r="B68">
        <v>0.45057011941412101</v>
      </c>
      <c r="C68">
        <v>161678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4.9845849081366099E-2</v>
      </c>
      <c r="AB68">
        <v>0.108684107393017</v>
      </c>
      <c r="AC68">
        <v>0.10346605770283999</v>
      </c>
      <c r="AD68">
        <v>4.4552243776619198E-2</v>
      </c>
      <c r="AE68">
        <v>8.6591300703584007E-2</v>
      </c>
      <c r="AF68">
        <v>0.11307966840264901</v>
      </c>
      <c r="AG68">
        <v>9.0007960855958996E-2</v>
      </c>
      <c r="AH68">
        <v>0.59622718791603502</v>
      </c>
      <c r="AI68">
        <v>5.3728827143826301E-3</v>
      </c>
      <c r="AJ68">
        <v>3.5912379756570502E-2</v>
      </c>
      <c r="AK68">
        <v>6.10915639847519E-2</v>
      </c>
      <c r="AL68">
        <v>4.7592543408281097E-2</v>
      </c>
      <c r="AM68">
        <v>4.8647565521242497E-2</v>
      </c>
      <c r="AN68">
        <v>5.4818492181598302E-2</v>
      </c>
      <c r="AO68">
        <v>3.44346716403965E-2</v>
      </c>
      <c r="AP68">
        <v>1.01175721362233E-2</v>
      </c>
      <c r="AQ68">
        <v>2.3089056283235598E-2</v>
      </c>
      <c r="AR68">
        <v>6.3502244420349296E-2</v>
      </c>
      <c r="AS68">
        <v>5.6870228894055401E-2</v>
      </c>
      <c r="AT68">
        <v>5.6209439508604901E-2</v>
      </c>
      <c r="AU68">
        <v>5.4397783026093202E-2</v>
      </c>
      <c r="AV68">
        <v>3.5610177829863802E-2</v>
      </c>
      <c r="AW68">
        <v>0.58766660130564896</v>
      </c>
      <c r="AX68">
        <v>0.33420906405280498</v>
      </c>
      <c r="AY68">
        <v>0.58651143560073904</v>
      </c>
      <c r="AZ68">
        <v>0.33423117373892403</v>
      </c>
      <c r="BA68">
        <v>0.33423117373892403</v>
      </c>
      <c r="BB68">
        <v>0.68415329224702104</v>
      </c>
      <c r="BC68">
        <v>0.508289971973931</v>
      </c>
      <c r="BD68">
        <v>0.34821247475199602</v>
      </c>
      <c r="BE68">
        <v>0.33423117373892403</v>
      </c>
      <c r="BF68">
        <v>1.3386368330602001</v>
      </c>
      <c r="BG68">
        <v>1.13472341166086</v>
      </c>
      <c r="BH68">
        <v>0.87289745061987001</v>
      </c>
      <c r="BI68">
        <v>0.61092630112153101</v>
      </c>
      <c r="BJ68">
        <v>0.58664976257081602</v>
      </c>
      <c r="BK68">
        <v>2.4924705052998499</v>
      </c>
      <c r="BL68">
        <v>1.1346511180297001</v>
      </c>
      <c r="BM68">
        <v>1.1346426651191801</v>
      </c>
      <c r="BN68">
        <v>1.1346272260180299</v>
      </c>
      <c r="BO68">
        <v>1.1346284322586599</v>
      </c>
      <c r="BP68">
        <v>1.1346307040452801</v>
      </c>
      <c r="BQ68">
        <v>1.13463297583189</v>
      </c>
      <c r="BR68">
        <v>0.40059097285429901</v>
      </c>
      <c r="BS68">
        <v>298284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4.5056032281115099E-2</v>
      </c>
      <c r="CR68">
        <v>0.108684107393017</v>
      </c>
      <c r="CS68">
        <v>0.10346605770283999</v>
      </c>
      <c r="CT68">
        <v>4.4552243776619198E-2</v>
      </c>
      <c r="CU68">
        <v>8.6591300703584007E-2</v>
      </c>
      <c r="CV68">
        <v>0.11307966840264901</v>
      </c>
      <c r="CW68">
        <v>9.0007960855958996E-2</v>
      </c>
      <c r="CX68">
        <v>0.59143737111578398</v>
      </c>
      <c r="CY68">
        <v>4.8640793365795701E-3</v>
      </c>
      <c r="CZ68">
        <v>3.5912379756570502E-2</v>
      </c>
      <c r="DA68">
        <v>6.10915639847519E-2</v>
      </c>
      <c r="DB68">
        <v>4.7592543408281097E-2</v>
      </c>
      <c r="DC68">
        <v>4.8647565521242497E-2</v>
      </c>
      <c r="DD68">
        <v>5.4818492181598302E-2</v>
      </c>
      <c r="DE68">
        <v>3.44346716403965E-2</v>
      </c>
      <c r="DF68">
        <v>1.01175721362233E-2</v>
      </c>
      <c r="DG68">
        <v>2.3089056283235598E-2</v>
      </c>
      <c r="DH68">
        <v>6.3502244420349296E-2</v>
      </c>
      <c r="DI68">
        <v>5.6870228894055401E-2</v>
      </c>
      <c r="DJ68">
        <v>5.6209439508604901E-2</v>
      </c>
      <c r="DK68">
        <v>5.4397783026093202E-2</v>
      </c>
      <c r="DL68">
        <v>3.5610177829863802E-2</v>
      </c>
      <c r="DM68">
        <v>0.58715779792784595</v>
      </c>
      <c r="DN68">
        <v>0.33420904382387401</v>
      </c>
      <c r="DO68">
        <v>0.58651129420974801</v>
      </c>
      <c r="DP68">
        <v>0.33423117373892403</v>
      </c>
      <c r="DQ68">
        <v>0.33423117373892403</v>
      </c>
      <c r="DR68">
        <v>0.68021251999987398</v>
      </c>
      <c r="DS68">
        <v>0.50918115792094798</v>
      </c>
      <c r="DT68">
        <v>0.34121074917343902</v>
      </c>
      <c r="DU68">
        <v>0.33423117373892403</v>
      </c>
      <c r="DV68">
        <v>1.05357760998094</v>
      </c>
      <c r="DW68">
        <v>1.0808034928536701</v>
      </c>
      <c r="DX68">
        <v>0.86061728224024303</v>
      </c>
      <c r="DY68">
        <v>0.59871872697009798</v>
      </c>
      <c r="DZ68">
        <v>0.58664976257081602</v>
      </c>
      <c r="EA68">
        <v>1.53949082906053</v>
      </c>
      <c r="EB68">
        <v>1.0807340187652901</v>
      </c>
      <c r="EC68">
        <v>1.0807254265976201</v>
      </c>
      <c r="ED68">
        <v>1.08070987384561</v>
      </c>
      <c r="EE68">
        <v>1.08071028496074</v>
      </c>
      <c r="EF68">
        <v>1.08071142085405</v>
      </c>
      <c r="EG68">
        <v>1.0807125567473601</v>
      </c>
      <c r="EH68">
        <v>0.35435456848570501</v>
      </c>
      <c r="EI68">
        <v>352101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4.3459426681031602E-2</v>
      </c>
      <c r="FH68">
        <v>0.108684107393017</v>
      </c>
      <c r="FI68">
        <v>0.10346605770283999</v>
      </c>
      <c r="FJ68">
        <v>4.4552243776619198E-2</v>
      </c>
      <c r="FK68">
        <v>8.6591300703584007E-2</v>
      </c>
      <c r="FL68">
        <v>0.11307966840264901</v>
      </c>
      <c r="FM68">
        <v>9.0007960855958996E-2</v>
      </c>
      <c r="FN68">
        <v>0.58984076551570097</v>
      </c>
      <c r="FO68">
        <v>4.6944782106451899E-3</v>
      </c>
      <c r="FP68">
        <v>3.5912379756570502E-2</v>
      </c>
      <c r="FQ68">
        <v>6.10915639847519E-2</v>
      </c>
      <c r="FR68">
        <v>4.7592543408281097E-2</v>
      </c>
      <c r="FS68">
        <v>4.8647565521242497E-2</v>
      </c>
      <c r="FT68">
        <v>5.4818492181598302E-2</v>
      </c>
      <c r="FU68">
        <v>3.44346716403965E-2</v>
      </c>
      <c r="FV68">
        <v>1.01175721362233E-2</v>
      </c>
      <c r="FW68">
        <v>2.3089056283235598E-2</v>
      </c>
      <c r="FX68">
        <v>6.3502244420349296E-2</v>
      </c>
      <c r="FY68">
        <v>5.6870228894055401E-2</v>
      </c>
      <c r="FZ68">
        <v>5.6209439508604901E-2</v>
      </c>
      <c r="GA68">
        <v>5.4397783026093202E-2</v>
      </c>
      <c r="GB68">
        <v>3.5610177829863802E-2</v>
      </c>
      <c r="GC68">
        <v>0.58698819680191205</v>
      </c>
      <c r="GD68">
        <v>0.334209037080897</v>
      </c>
      <c r="GE68">
        <v>0.58651124707941804</v>
      </c>
      <c r="GF68">
        <v>0.33423117373892403</v>
      </c>
      <c r="GG68">
        <v>0.33423117373892403</v>
      </c>
      <c r="GH68">
        <v>0.67103239733608799</v>
      </c>
      <c r="GI68">
        <v>0.50805568282808899</v>
      </c>
      <c r="GJ68">
        <v>0.338876840647375</v>
      </c>
      <c r="GK68">
        <v>0.33423117373892403</v>
      </c>
      <c r="GL68">
        <v>0.86747636849301002</v>
      </c>
      <c r="GM68">
        <v>1.0253869658213799</v>
      </c>
      <c r="GN68">
        <v>0.84737942869309402</v>
      </c>
      <c r="GO68">
        <v>0.59464953558655798</v>
      </c>
      <c r="GP68">
        <v>0.58664976257081602</v>
      </c>
      <c r="GQ68">
        <v>1.2218309369800899</v>
      </c>
      <c r="GR68">
        <v>1.02532037905066</v>
      </c>
      <c r="GS68">
        <v>1.02531174046394</v>
      </c>
      <c r="GT68">
        <v>1.02529614982831</v>
      </c>
      <c r="GU68">
        <v>1.0252962959016001</v>
      </c>
      <c r="GV68">
        <v>1.0252970531638099</v>
      </c>
      <c r="GW68">
        <v>1.02529781042601</v>
      </c>
    </row>
    <row r="69" spans="1:205" x14ac:dyDescent="0.3">
      <c r="A69" t="s">
        <v>271</v>
      </c>
      <c r="B69">
        <v>0.33286771342841398</v>
      </c>
      <c r="C69">
        <v>2</v>
      </c>
      <c r="D69">
        <v>4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4</v>
      </c>
      <c r="L69">
        <v>4</v>
      </c>
      <c r="M69">
        <v>4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0.45038281044841499</v>
      </c>
      <c r="AB69">
        <v>6.7143070062081903E-3</v>
      </c>
      <c r="AC69">
        <v>2.1225703805685002E-3</v>
      </c>
      <c r="AD69">
        <v>2.7337171208316698E-3</v>
      </c>
      <c r="AE69">
        <v>3.31791821867227E-3</v>
      </c>
      <c r="AF69">
        <v>3.31791821867227E-3</v>
      </c>
      <c r="AG69">
        <v>3.31791821867227E-3</v>
      </c>
      <c r="AH69">
        <v>0.47190715961204099</v>
      </c>
      <c r="AI69">
        <v>0.32006980979175997</v>
      </c>
      <c r="AJ69">
        <v>4.9991920460161203E-2</v>
      </c>
      <c r="AK69">
        <v>3.6407234957980001E-3</v>
      </c>
      <c r="AL69">
        <v>3.0735835104102101E-3</v>
      </c>
      <c r="AM69">
        <v>1.0612851902842501E-3</v>
      </c>
      <c r="AN69">
        <v>1.0612851902842501E-3</v>
      </c>
      <c r="AO69">
        <v>1.0612851902842501E-3</v>
      </c>
      <c r="AP69">
        <v>1.65895910933613E-3</v>
      </c>
      <c r="AQ69">
        <v>1.65895910933613E-3</v>
      </c>
      <c r="AR69">
        <v>1.65895910933613E-3</v>
      </c>
      <c r="AS69">
        <v>1.65895910933614E-3</v>
      </c>
      <c r="AT69">
        <v>0.13031300065666401</v>
      </c>
      <c r="AU69">
        <v>1.65895910933613E-3</v>
      </c>
      <c r="AV69">
        <v>1.65895910933613E-3</v>
      </c>
      <c r="AW69">
        <v>0.52022664814166297</v>
      </c>
      <c r="AX69">
        <v>1.18373568373397E-2</v>
      </c>
      <c r="AY69">
        <v>0.34470507026575098</v>
      </c>
      <c r="AZ69">
        <v>1.2687471776848499E-2</v>
      </c>
      <c r="BA69">
        <v>1.2687471776848499E-2</v>
      </c>
      <c r="BB69">
        <v>1.2687471776848499E-2</v>
      </c>
      <c r="BC69">
        <v>1.75185389356909E-2</v>
      </c>
      <c r="BD69">
        <v>6.05382197138985E-2</v>
      </c>
      <c r="BE69">
        <v>18.076570219195698</v>
      </c>
      <c r="BF69">
        <v>1.2687471776848499E-2</v>
      </c>
      <c r="BG69">
        <v>0.34555518520526002</v>
      </c>
      <c r="BH69">
        <v>0.35262614047803598</v>
      </c>
      <c r="BI69">
        <v>0.64403349763519402</v>
      </c>
      <c r="BJ69">
        <v>2340.6479767378</v>
      </c>
      <c r="BK69">
        <v>0.34555518520526002</v>
      </c>
      <c r="BL69">
        <v>1427.9632135202701</v>
      </c>
      <c r="BM69">
        <v>1209.84016945232</v>
      </c>
      <c r="BN69">
        <v>1089.86472611919</v>
      </c>
      <c r="BO69">
        <v>825.43000765828594</v>
      </c>
      <c r="BP69">
        <v>716.34204187176294</v>
      </c>
      <c r="BQ69">
        <v>657.20217672757201</v>
      </c>
      <c r="BR69">
        <v>0.29674685737087098</v>
      </c>
      <c r="BS69">
        <v>2</v>
      </c>
      <c r="BT69">
        <v>4</v>
      </c>
      <c r="BU69">
        <v>21</v>
      </c>
      <c r="BV69">
        <v>21</v>
      </c>
      <c r="BW69">
        <v>21</v>
      </c>
      <c r="BX69">
        <v>21</v>
      </c>
      <c r="BY69">
        <v>21</v>
      </c>
      <c r="BZ69">
        <v>21</v>
      </c>
      <c r="CA69">
        <v>4</v>
      </c>
      <c r="CB69">
        <v>4</v>
      </c>
      <c r="CC69">
        <v>21</v>
      </c>
      <c r="CD69">
        <v>21</v>
      </c>
      <c r="CE69">
        <v>21</v>
      </c>
      <c r="CF69">
        <v>21</v>
      </c>
      <c r="CG69">
        <v>21</v>
      </c>
      <c r="CH69">
        <v>21</v>
      </c>
      <c r="CI69">
        <v>21</v>
      </c>
      <c r="CJ69">
        <v>21</v>
      </c>
      <c r="CK69">
        <v>21</v>
      </c>
      <c r="CL69">
        <v>21</v>
      </c>
      <c r="CM69">
        <v>21</v>
      </c>
      <c r="CN69">
        <v>21</v>
      </c>
      <c r="CO69">
        <v>21</v>
      </c>
      <c r="CP69">
        <v>21</v>
      </c>
      <c r="CQ69">
        <v>0.35550440588087301</v>
      </c>
      <c r="CR69">
        <v>6.0773978027244997E-3</v>
      </c>
      <c r="CS69">
        <v>1.0612851902842501E-3</v>
      </c>
      <c r="CT69">
        <v>1.3668585604158299E-3</v>
      </c>
      <c r="CU69">
        <v>1.65895910933613E-3</v>
      </c>
      <c r="CV69">
        <v>1.65895910933613E-3</v>
      </c>
      <c r="CW69">
        <v>1.65895910933613E-3</v>
      </c>
      <c r="CX69">
        <v>0.36898682476230599</v>
      </c>
      <c r="CY69">
        <v>0.29034790555254503</v>
      </c>
      <c r="CZ69">
        <v>2.4995960230080601E-2</v>
      </c>
      <c r="DA69">
        <v>3.4793208572351398E-3</v>
      </c>
      <c r="DB69">
        <v>5.3064259514212602E-4</v>
      </c>
      <c r="DC69">
        <v>5.3064259514212504E-4</v>
      </c>
      <c r="DD69">
        <v>5.3064259514212602E-4</v>
      </c>
      <c r="DE69">
        <v>5.3064259514212602E-4</v>
      </c>
      <c r="DF69">
        <v>8.2947955466806901E-4</v>
      </c>
      <c r="DG69">
        <v>8.2947955466806803E-4</v>
      </c>
      <c r="DH69">
        <v>8.2947955466806803E-4</v>
      </c>
      <c r="DI69">
        <v>8.2947955466806998E-4</v>
      </c>
      <c r="DJ69">
        <v>6.5156500328332104E-2</v>
      </c>
      <c r="DK69">
        <v>8.2947955466806901E-4</v>
      </c>
      <c r="DL69">
        <v>8.2947955466806803E-4</v>
      </c>
      <c r="DM69">
        <v>0.39107913467676902</v>
      </c>
      <c r="DN69">
        <v>5.9186784186698498E-3</v>
      </c>
      <c r="DO69">
        <v>0.30266553578953997</v>
      </c>
      <c r="DP69">
        <v>6.3437358884242496E-3</v>
      </c>
      <c r="DQ69">
        <v>6.3437358884242496E-3</v>
      </c>
      <c r="DR69">
        <v>6.3437358884242496E-3</v>
      </c>
      <c r="DS69">
        <v>6.3437358884242496E-3</v>
      </c>
      <c r="DT69">
        <v>5.8935025986895997E-2</v>
      </c>
      <c r="DU69">
        <v>18.076570219195698</v>
      </c>
      <c r="DV69">
        <v>6.3437358884242496E-3</v>
      </c>
      <c r="DW69">
        <v>0.30309059325929399</v>
      </c>
      <c r="DX69">
        <v>0.30309059325929399</v>
      </c>
      <c r="DY69">
        <v>0.62358047727305499</v>
      </c>
      <c r="DZ69">
        <v>2340.6479767378</v>
      </c>
      <c r="EA69">
        <v>0.30309059325929399</v>
      </c>
      <c r="EB69">
        <v>1427.9601541643301</v>
      </c>
      <c r="EC69">
        <v>1209.83538529054</v>
      </c>
      <c r="ED69">
        <v>1089.8589552804001</v>
      </c>
      <c r="EE69">
        <v>825.42210303683203</v>
      </c>
      <c r="EF69">
        <v>716.33342224692296</v>
      </c>
      <c r="EG69">
        <v>657.19319246967495</v>
      </c>
      <c r="EH69">
        <v>0.28470657201835697</v>
      </c>
      <c r="EI69">
        <v>2</v>
      </c>
      <c r="EJ69">
        <v>4</v>
      </c>
      <c r="EK69">
        <v>21</v>
      </c>
      <c r="EL69">
        <v>21</v>
      </c>
      <c r="EM69">
        <v>21</v>
      </c>
      <c r="EN69">
        <v>21</v>
      </c>
      <c r="EO69">
        <v>21</v>
      </c>
      <c r="EP69">
        <v>21</v>
      </c>
      <c r="EQ69">
        <v>4</v>
      </c>
      <c r="ER69">
        <v>4</v>
      </c>
      <c r="ES69">
        <v>21</v>
      </c>
      <c r="ET69">
        <v>21</v>
      </c>
      <c r="EU69">
        <v>21</v>
      </c>
      <c r="EV69">
        <v>21</v>
      </c>
      <c r="EW69">
        <v>21</v>
      </c>
      <c r="EX69">
        <v>21</v>
      </c>
      <c r="EY69">
        <v>21</v>
      </c>
      <c r="EZ69">
        <v>21</v>
      </c>
      <c r="FA69">
        <v>21</v>
      </c>
      <c r="FB69">
        <v>21</v>
      </c>
      <c r="FC69">
        <v>21</v>
      </c>
      <c r="FD69">
        <v>21</v>
      </c>
      <c r="FE69">
        <v>21</v>
      </c>
      <c r="FF69">
        <v>21</v>
      </c>
      <c r="FG69">
        <v>0.32387827102502398</v>
      </c>
      <c r="FH69">
        <v>5.8650947348965797E-3</v>
      </c>
      <c r="FI69">
        <v>7.0752346018949995E-4</v>
      </c>
      <c r="FJ69">
        <v>9.1123904027722296E-4</v>
      </c>
      <c r="FK69">
        <v>1.1059727395574201E-3</v>
      </c>
      <c r="FL69">
        <v>1.1059727395574201E-3</v>
      </c>
      <c r="FM69">
        <v>1.1059727395574201E-3</v>
      </c>
      <c r="FN69">
        <v>0.33468004647906002</v>
      </c>
      <c r="FO69">
        <v>0.28044060413947203</v>
      </c>
      <c r="FP69">
        <v>1.6663973486720302E-2</v>
      </c>
      <c r="FQ69">
        <v>3.4255199777141801E-3</v>
      </c>
      <c r="FR69">
        <v>3.5376173009474997E-4</v>
      </c>
      <c r="FS69">
        <v>3.5376173009474997E-4</v>
      </c>
      <c r="FT69">
        <v>3.5376173009474997E-4</v>
      </c>
      <c r="FU69">
        <v>3.5376173009474997E-4</v>
      </c>
      <c r="FV69">
        <v>5.5298636977871198E-4</v>
      </c>
      <c r="FW69">
        <v>5.5298636977871198E-4</v>
      </c>
      <c r="FX69">
        <v>5.5298636977871296E-4</v>
      </c>
      <c r="FY69">
        <v>5.5298636977871198E-4</v>
      </c>
      <c r="FZ69">
        <v>4.3437666885554699E-2</v>
      </c>
      <c r="GA69">
        <v>5.5298636977871198E-4</v>
      </c>
      <c r="GB69">
        <v>5.5298636977871198E-4</v>
      </c>
      <c r="GC69">
        <v>0.34870072962851301</v>
      </c>
      <c r="GD69">
        <v>3.9457856124465599E-3</v>
      </c>
      <c r="GE69">
        <v>0.28865235763080599</v>
      </c>
      <c r="GF69">
        <v>4.2291572589494997E-3</v>
      </c>
      <c r="GG69">
        <v>4.2291572589494997E-3</v>
      </c>
      <c r="GH69">
        <v>4.2291572589494997E-3</v>
      </c>
      <c r="GI69">
        <v>4.2291572589494997E-3</v>
      </c>
      <c r="GJ69">
        <v>5.8400628077894999E-2</v>
      </c>
      <c r="GK69">
        <v>18.076570219195698</v>
      </c>
      <c r="GL69">
        <v>4.2291572589494997E-3</v>
      </c>
      <c r="GM69">
        <v>0.28893572927730898</v>
      </c>
      <c r="GN69">
        <v>0.28893572927730898</v>
      </c>
      <c r="GO69">
        <v>0.61676280381899995</v>
      </c>
      <c r="GP69">
        <v>2340.6479767378</v>
      </c>
      <c r="GQ69">
        <v>0.28893572927730898</v>
      </c>
      <c r="GR69">
        <v>1427.9591343789</v>
      </c>
      <c r="GS69">
        <v>1209.83379056992</v>
      </c>
      <c r="GT69">
        <v>1089.85703166752</v>
      </c>
      <c r="GU69">
        <v>825.41949301656598</v>
      </c>
      <c r="GV69">
        <v>716.33057389217595</v>
      </c>
      <c r="GW69">
        <v>657.19022257056395</v>
      </c>
    </row>
    <row r="70" spans="1:205" x14ac:dyDescent="0.3">
      <c r="A70" t="s">
        <v>272</v>
      </c>
      <c r="B70">
        <v>2.2990560601287502</v>
      </c>
      <c r="C70">
        <v>73924</v>
      </c>
      <c r="D70">
        <v>4</v>
      </c>
      <c r="E70">
        <v>4</v>
      </c>
      <c r="F70">
        <v>5</v>
      </c>
      <c r="G70">
        <v>5</v>
      </c>
      <c r="H70">
        <v>6</v>
      </c>
      <c r="I70">
        <v>5</v>
      </c>
      <c r="J70">
        <v>7</v>
      </c>
      <c r="K70">
        <v>3</v>
      </c>
      <c r="L70">
        <v>4</v>
      </c>
      <c r="M70">
        <v>4</v>
      </c>
      <c r="N70">
        <v>4</v>
      </c>
      <c r="O70">
        <v>5</v>
      </c>
      <c r="P70">
        <v>5</v>
      </c>
      <c r="Q70">
        <v>5</v>
      </c>
      <c r="R70">
        <v>5</v>
      </c>
      <c r="S70">
        <v>5</v>
      </c>
      <c r="T70">
        <v>6</v>
      </c>
      <c r="U70">
        <v>6</v>
      </c>
      <c r="V70">
        <v>5</v>
      </c>
      <c r="W70">
        <v>5</v>
      </c>
      <c r="X70">
        <v>7</v>
      </c>
      <c r="Y70">
        <v>5</v>
      </c>
      <c r="Z70">
        <v>7</v>
      </c>
      <c r="AA70">
        <v>0.76384537558685495</v>
      </c>
      <c r="AB70">
        <v>0.65725788479631098</v>
      </c>
      <c r="AC70">
        <v>0.633676540283446</v>
      </c>
      <c r="AD70">
        <v>0.45694982239898202</v>
      </c>
      <c r="AE70">
        <v>0.46733112574636698</v>
      </c>
      <c r="AF70">
        <v>0.59221939386715405</v>
      </c>
      <c r="AG70">
        <v>0.71902458922701096</v>
      </c>
      <c r="AH70">
        <v>4.2903047319061196</v>
      </c>
      <c r="AI70">
        <v>0.44302539214701903</v>
      </c>
      <c r="AJ70">
        <v>0.28812673684150403</v>
      </c>
      <c r="AK70">
        <v>0.33167803391393302</v>
      </c>
      <c r="AL70">
        <v>0.32546959858428598</v>
      </c>
      <c r="AM70">
        <v>0.35682307223766202</v>
      </c>
      <c r="AN70">
        <v>0.27391469880165698</v>
      </c>
      <c r="AO70">
        <v>0.233381545856468</v>
      </c>
      <c r="AP70">
        <v>0.223632530063229</v>
      </c>
      <c r="AQ70">
        <v>0.22613212894208501</v>
      </c>
      <c r="AR70">
        <v>0.24119899680426801</v>
      </c>
      <c r="AS70">
        <v>0.26763559843885498</v>
      </c>
      <c r="AT70">
        <v>0.32458379542831201</v>
      </c>
      <c r="AU70">
        <v>0.20951522998488001</v>
      </c>
      <c r="AV70">
        <v>0.50950935924218699</v>
      </c>
      <c r="AW70">
        <v>4.2546267172863503</v>
      </c>
      <c r="AX70">
        <v>1.63933844177074</v>
      </c>
      <c r="AY70">
        <v>3.3083175047467699</v>
      </c>
      <c r="AZ70">
        <v>2.2339508648770701</v>
      </c>
      <c r="BA70">
        <v>2.1138695168156301</v>
      </c>
      <c r="BB70">
        <v>2.4078938781362398</v>
      </c>
      <c r="BC70">
        <v>2.14164804229691</v>
      </c>
      <c r="BD70">
        <v>4.1539961736780304</v>
      </c>
      <c r="BE70">
        <v>133.10861337576401</v>
      </c>
      <c r="BF70">
        <v>3.5303678319715801</v>
      </c>
      <c r="BG70">
        <v>4.7069499382644402</v>
      </c>
      <c r="BH70">
        <v>4.2464699303374198</v>
      </c>
      <c r="BI70">
        <v>7.4310849976294504</v>
      </c>
      <c r="BJ70">
        <v>252.88428297002901</v>
      </c>
      <c r="BK70">
        <v>7.56804242794919</v>
      </c>
      <c r="BL70">
        <v>102.58081025732</v>
      </c>
      <c r="BM70">
        <v>59.818189071008199</v>
      </c>
      <c r="BN70">
        <v>39.657620557820898</v>
      </c>
      <c r="BO70">
        <v>10.479202284417701</v>
      </c>
      <c r="BP70">
        <v>6.7650446126387003</v>
      </c>
      <c r="BQ70">
        <v>5.8880858793077602</v>
      </c>
      <c r="BR70">
        <v>1.7324733869920199</v>
      </c>
      <c r="BS70">
        <v>125521</v>
      </c>
      <c r="BT70">
        <v>5</v>
      </c>
      <c r="BU70">
        <v>7</v>
      </c>
      <c r="BV70">
        <v>7</v>
      </c>
      <c r="BW70">
        <v>7</v>
      </c>
      <c r="BX70">
        <v>7</v>
      </c>
      <c r="BY70">
        <v>7</v>
      </c>
      <c r="BZ70">
        <v>9</v>
      </c>
      <c r="CA70">
        <v>4</v>
      </c>
      <c r="CB70">
        <v>5</v>
      </c>
      <c r="CC70">
        <v>6</v>
      </c>
      <c r="CD70">
        <v>7</v>
      </c>
      <c r="CE70">
        <v>7</v>
      </c>
      <c r="CF70">
        <v>7</v>
      </c>
      <c r="CG70">
        <v>7</v>
      </c>
      <c r="CH70">
        <v>7</v>
      </c>
      <c r="CI70">
        <v>7</v>
      </c>
      <c r="CJ70">
        <v>7</v>
      </c>
      <c r="CK70">
        <v>7</v>
      </c>
      <c r="CL70">
        <v>7</v>
      </c>
      <c r="CM70">
        <v>8</v>
      </c>
      <c r="CN70">
        <v>9</v>
      </c>
      <c r="CO70">
        <v>7</v>
      </c>
      <c r="CP70">
        <v>9</v>
      </c>
      <c r="CQ70">
        <v>0.60741919940550904</v>
      </c>
      <c r="CR70">
        <v>0.52317343332824495</v>
      </c>
      <c r="CS70">
        <v>0.48234062377914999</v>
      </c>
      <c r="CT70">
        <v>0.33182530591204301</v>
      </c>
      <c r="CU70">
        <v>0.33903869080631799</v>
      </c>
      <c r="CV70">
        <v>0.45619057802962598</v>
      </c>
      <c r="CW70">
        <v>0.47293768833618399</v>
      </c>
      <c r="CX70">
        <v>3.2129255195970701</v>
      </c>
      <c r="CY70">
        <v>0.38431788508699299</v>
      </c>
      <c r="CZ70">
        <v>0.227407794228632</v>
      </c>
      <c r="DA70">
        <v>0.26400803581507798</v>
      </c>
      <c r="DB70">
        <v>0.254709650063973</v>
      </c>
      <c r="DC70">
        <v>0.27587832363564702</v>
      </c>
      <c r="DD70">
        <v>0.206444662870894</v>
      </c>
      <c r="DE70">
        <v>0.168019906429247</v>
      </c>
      <c r="DF70">
        <v>0.16380539948279199</v>
      </c>
      <c r="DG70">
        <v>0.16337675269544799</v>
      </c>
      <c r="DH70">
        <v>0.17566193811087</v>
      </c>
      <c r="DI70">
        <v>0.203712764270402</v>
      </c>
      <c r="DJ70">
        <v>0.25247781375921902</v>
      </c>
      <c r="DK70">
        <v>0.15627598784907301</v>
      </c>
      <c r="DL70">
        <v>0.277558834634336</v>
      </c>
      <c r="DM70">
        <v>3.1736557489326001</v>
      </c>
      <c r="DN70">
        <v>1.1296549540723699</v>
      </c>
      <c r="DO70">
        <v>2.4534096842588302</v>
      </c>
      <c r="DP70">
        <v>1.59999226308402</v>
      </c>
      <c r="DQ70">
        <v>1.5421730723898901</v>
      </c>
      <c r="DR70">
        <v>1.79439613222355</v>
      </c>
      <c r="DS70">
        <v>1.5848772005607801</v>
      </c>
      <c r="DT70">
        <v>3.8296499951544698</v>
      </c>
      <c r="DU70">
        <v>133.10861337576401</v>
      </c>
      <c r="DV70">
        <v>2.3868286647250199</v>
      </c>
      <c r="DW70">
        <v>3.52686951921606</v>
      </c>
      <c r="DX70">
        <v>3.2232866646260101</v>
      </c>
      <c r="DY70">
        <v>6.8399473101700998</v>
      </c>
      <c r="DZ70">
        <v>252.88428297002901</v>
      </c>
      <c r="EA70">
        <v>4.4577810841053198</v>
      </c>
      <c r="EB70">
        <v>101.97645559674601</v>
      </c>
      <c r="EC70">
        <v>59.028290569004703</v>
      </c>
      <c r="ED70">
        <v>38.786250647964103</v>
      </c>
      <c r="EE70">
        <v>9.4897081555316607</v>
      </c>
      <c r="EF70">
        <v>5.7565014004568296</v>
      </c>
      <c r="EG70">
        <v>4.8725530629557801</v>
      </c>
      <c r="EH70">
        <v>1.4838569870139899</v>
      </c>
      <c r="EI70">
        <v>164361</v>
      </c>
      <c r="EJ70">
        <v>6</v>
      </c>
      <c r="EK70">
        <v>8</v>
      </c>
      <c r="EL70">
        <v>10</v>
      </c>
      <c r="EM70">
        <v>12</v>
      </c>
      <c r="EN70">
        <v>12</v>
      </c>
      <c r="EO70">
        <v>13</v>
      </c>
      <c r="EP70">
        <v>14</v>
      </c>
      <c r="EQ70">
        <v>5</v>
      </c>
      <c r="ER70">
        <v>6</v>
      </c>
      <c r="ES70">
        <v>7</v>
      </c>
      <c r="ET70">
        <v>8</v>
      </c>
      <c r="EU70">
        <v>10</v>
      </c>
      <c r="EV70">
        <v>10</v>
      </c>
      <c r="EW70">
        <v>10</v>
      </c>
      <c r="EX70">
        <v>12</v>
      </c>
      <c r="EY70">
        <v>12</v>
      </c>
      <c r="EZ70">
        <v>12</v>
      </c>
      <c r="FA70">
        <v>12</v>
      </c>
      <c r="FB70">
        <v>13</v>
      </c>
      <c r="FC70">
        <v>13</v>
      </c>
      <c r="FD70">
        <v>14</v>
      </c>
      <c r="FE70">
        <v>10</v>
      </c>
      <c r="FF70">
        <v>14</v>
      </c>
      <c r="FG70">
        <v>0.55527714067841105</v>
      </c>
      <c r="FH70">
        <v>0.46912439488850699</v>
      </c>
      <c r="FI70">
        <v>0.43115688502488603</v>
      </c>
      <c r="FJ70">
        <v>0.28390127237871798</v>
      </c>
      <c r="FK70">
        <v>0.28767479467250201</v>
      </c>
      <c r="FL70">
        <v>0.38843954654273</v>
      </c>
      <c r="FM70">
        <v>0.36895637859511798</v>
      </c>
      <c r="FN70">
        <v>2.7845304127808701</v>
      </c>
      <c r="FO70">
        <v>0.36474871606699</v>
      </c>
      <c r="FP70">
        <v>0.19945753413123801</v>
      </c>
      <c r="FQ70">
        <v>0.238057524037252</v>
      </c>
      <c r="FR70">
        <v>0.22818675528760399</v>
      </c>
      <c r="FS70">
        <v>0.24894931224998501</v>
      </c>
      <c r="FT70">
        <v>0.182594769548904</v>
      </c>
      <c r="FU70">
        <v>0.145230994396855</v>
      </c>
      <c r="FV70">
        <v>0.138697022027506</v>
      </c>
      <c r="FW70">
        <v>0.13774104371395801</v>
      </c>
      <c r="FX70">
        <v>0.14993375095853501</v>
      </c>
      <c r="FY70">
        <v>0.173760415232113</v>
      </c>
      <c r="FZ70">
        <v>0.214679131310615</v>
      </c>
      <c r="GA70">
        <v>0.133789292543221</v>
      </c>
      <c r="GB70">
        <v>0.23516708605189099</v>
      </c>
      <c r="GC70">
        <v>2.7909933475566699</v>
      </c>
      <c r="GD70">
        <v>0.91952351295513401</v>
      </c>
      <c r="GE70">
        <v>2.12715883452202</v>
      </c>
      <c r="GF70">
        <v>1.3464815414489599</v>
      </c>
      <c r="GG70">
        <v>1.3194502663463601</v>
      </c>
      <c r="GH70">
        <v>1.5569061372348201</v>
      </c>
      <c r="GI70">
        <v>1.3314744980950699</v>
      </c>
      <c r="GJ70">
        <v>3.7215346023143301</v>
      </c>
      <c r="GK70">
        <v>133.10861337576401</v>
      </c>
      <c r="GL70">
        <v>1.9371703158101199</v>
      </c>
      <c r="GM70">
        <v>3.04076312424916</v>
      </c>
      <c r="GN70">
        <v>2.7654279740631198</v>
      </c>
      <c r="GO70">
        <v>6.64290141435146</v>
      </c>
      <c r="GP70">
        <v>252.88428297002901</v>
      </c>
      <c r="GQ70">
        <v>3.4210273028242999</v>
      </c>
      <c r="GR70">
        <v>101.691910278365</v>
      </c>
      <c r="GS70">
        <v>58.6672902521344</v>
      </c>
      <c r="GT70">
        <v>38.389833393828297</v>
      </c>
      <c r="GU70">
        <v>9.0459241804286901</v>
      </c>
      <c r="GV70">
        <v>5.3058873313644996</v>
      </c>
      <c r="GW70">
        <v>4.4195478695666202</v>
      </c>
    </row>
    <row r="71" spans="1:205" x14ac:dyDescent="0.3">
      <c r="A71" t="s">
        <v>273</v>
      </c>
      <c r="B71">
        <v>0.23816481852677401</v>
      </c>
      <c r="C71">
        <v>148</v>
      </c>
      <c r="D71">
        <v>4</v>
      </c>
      <c r="E71">
        <v>4</v>
      </c>
      <c r="F71">
        <v>6</v>
      </c>
      <c r="G71">
        <v>6</v>
      </c>
      <c r="H71">
        <v>6</v>
      </c>
      <c r="I71">
        <v>6</v>
      </c>
      <c r="J71">
        <v>4</v>
      </c>
      <c r="K71">
        <v>2</v>
      </c>
      <c r="L71">
        <v>4</v>
      </c>
      <c r="M71">
        <v>4</v>
      </c>
      <c r="N71">
        <v>4</v>
      </c>
      <c r="O71">
        <v>4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4</v>
      </c>
      <c r="X71">
        <v>4</v>
      </c>
      <c r="Y71">
        <v>6</v>
      </c>
      <c r="Z71">
        <v>4</v>
      </c>
      <c r="AA71">
        <v>0.13413954899946601</v>
      </c>
      <c r="AB71">
        <v>5.19110519306442E-2</v>
      </c>
      <c r="AC71">
        <v>5.0603207500578298E-2</v>
      </c>
      <c r="AD71">
        <v>0</v>
      </c>
      <c r="AE71">
        <v>0</v>
      </c>
      <c r="AF71">
        <v>0.10386465482934</v>
      </c>
      <c r="AG71">
        <v>0.115520598246777</v>
      </c>
      <c r="AH71">
        <v>0.45603906150680601</v>
      </c>
      <c r="AI71">
        <v>8.7667916880145094E-2</v>
      </c>
      <c r="AJ71">
        <v>6.7574299285197703E-2</v>
      </c>
      <c r="AK71">
        <v>4.2020807483797898E-2</v>
      </c>
      <c r="AL71">
        <v>9.8902444468459902E-3</v>
      </c>
      <c r="AM71">
        <v>2.4460345674458699E-2</v>
      </c>
      <c r="AN71">
        <v>2.61428618261196E-2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0.10386465482934</v>
      </c>
      <c r="AU71">
        <v>4.99313952214041E-2</v>
      </c>
      <c r="AV71">
        <v>5.8921326990397503E-2</v>
      </c>
      <c r="AW71">
        <v>0.47047385263770602</v>
      </c>
      <c r="AX71">
        <v>0.154833188346719</v>
      </c>
      <c r="AY71">
        <v>0.32150467349262002</v>
      </c>
      <c r="AZ71">
        <v>0.219385253076117</v>
      </c>
      <c r="BA71">
        <v>0.20604950518718501</v>
      </c>
      <c r="BB71">
        <v>0.19898368782142101</v>
      </c>
      <c r="BC71">
        <v>0.25130682495780099</v>
      </c>
      <c r="BD71">
        <v>0.41299074495361998</v>
      </c>
      <c r="BE71">
        <v>4.6221186625285799</v>
      </c>
      <c r="BF71">
        <v>0.22129496802187201</v>
      </c>
      <c r="BG71">
        <v>0.43714850634818903</v>
      </c>
      <c r="BH71">
        <v>0.50531928536922499</v>
      </c>
      <c r="BI71">
        <v>0.94144641546807195</v>
      </c>
      <c r="BJ71">
        <v>25.9539498610301</v>
      </c>
      <c r="BK71">
        <v>0.64746974215876196</v>
      </c>
      <c r="BL71">
        <v>8.3009759363045195</v>
      </c>
      <c r="BM71">
        <v>5.0602740624435896</v>
      </c>
      <c r="BN71">
        <v>3.6506873880389099</v>
      </c>
      <c r="BO71">
        <v>1.79570425272168</v>
      </c>
      <c r="BP71">
        <v>1.50146745830838</v>
      </c>
      <c r="BQ71">
        <v>1.35168779289104</v>
      </c>
      <c r="BR71">
        <v>0.187656816300213</v>
      </c>
      <c r="BS71">
        <v>337</v>
      </c>
      <c r="BT71">
        <v>4</v>
      </c>
      <c r="BU71">
        <v>17</v>
      </c>
      <c r="BV71">
        <v>18</v>
      </c>
      <c r="BW71">
        <v>18</v>
      </c>
      <c r="BX71">
        <v>18</v>
      </c>
      <c r="BY71">
        <v>18</v>
      </c>
      <c r="BZ71">
        <v>20</v>
      </c>
      <c r="CA71">
        <v>2</v>
      </c>
      <c r="CB71">
        <v>4</v>
      </c>
      <c r="CC71">
        <v>17</v>
      </c>
      <c r="CD71">
        <v>17</v>
      </c>
      <c r="CE71">
        <v>18</v>
      </c>
      <c r="CF71">
        <v>18</v>
      </c>
      <c r="CG71">
        <v>18</v>
      </c>
      <c r="CH71">
        <v>18</v>
      </c>
      <c r="CI71">
        <v>18</v>
      </c>
      <c r="CJ71">
        <v>18</v>
      </c>
      <c r="CK71">
        <v>18</v>
      </c>
      <c r="CL71">
        <v>18</v>
      </c>
      <c r="CM71">
        <v>18</v>
      </c>
      <c r="CN71">
        <v>20</v>
      </c>
      <c r="CO71">
        <v>18</v>
      </c>
      <c r="CP71">
        <v>20</v>
      </c>
      <c r="CQ71">
        <v>0.108826185187895</v>
      </c>
      <c r="CR71">
        <v>4.6176326409805499E-2</v>
      </c>
      <c r="CS71">
        <v>2.8171640031015702E-2</v>
      </c>
      <c r="CT71">
        <v>3.8480491767571498E-3</v>
      </c>
      <c r="CU71">
        <v>0</v>
      </c>
      <c r="CV71">
        <v>9.2004390385355794E-2</v>
      </c>
      <c r="CW71">
        <v>7.9808498435970696E-2</v>
      </c>
      <c r="CX71">
        <v>0.3588350896268</v>
      </c>
      <c r="CY71">
        <v>8.2965756293929896E-2</v>
      </c>
      <c r="CZ71">
        <v>5.5759126578461903E-2</v>
      </c>
      <c r="DA71">
        <v>4.0794650574031199E-2</v>
      </c>
      <c r="DB71">
        <v>1.0959824012711601E-2</v>
      </c>
      <c r="DC71">
        <v>2.8349928561530301E-2</v>
      </c>
      <c r="DD71">
        <v>5.1964968666434203E-3</v>
      </c>
      <c r="DE71">
        <v>3.8480491767571498E-3</v>
      </c>
      <c r="DF71">
        <v>0</v>
      </c>
      <c r="DG71">
        <v>0</v>
      </c>
      <c r="DH71">
        <v>0</v>
      </c>
      <c r="DI71">
        <v>0</v>
      </c>
      <c r="DJ71">
        <v>9.2004390385355794E-2</v>
      </c>
      <c r="DK71">
        <v>2.0856168249528299E-2</v>
      </c>
      <c r="DL71">
        <v>5.8952330186442498E-2</v>
      </c>
      <c r="DM71">
        <v>0.39968672088539198</v>
      </c>
      <c r="DN71">
        <v>0.118299023639011</v>
      </c>
      <c r="DO71">
        <v>0.243827730512473</v>
      </c>
      <c r="DP71">
        <v>0.175660937998082</v>
      </c>
      <c r="DQ71">
        <v>0.13849624554484599</v>
      </c>
      <c r="DR71">
        <v>0.15644396538505301</v>
      </c>
      <c r="DS71">
        <v>0.14037427337636099</v>
      </c>
      <c r="DT71">
        <v>0.402640016428015</v>
      </c>
      <c r="DU71">
        <v>4.6221186625285799</v>
      </c>
      <c r="DV71">
        <v>0.149145680485085</v>
      </c>
      <c r="DW71">
        <v>0.34410078168525798</v>
      </c>
      <c r="DX71">
        <v>0.30164964694025498</v>
      </c>
      <c r="DY71">
        <v>0.91567761615986998</v>
      </c>
      <c r="DZ71">
        <v>25.9539498610301</v>
      </c>
      <c r="EA71">
        <v>0.36767820697759801</v>
      </c>
      <c r="EB71">
        <v>8.2154165747673993</v>
      </c>
      <c r="EC71">
        <v>4.9724080873867198</v>
      </c>
      <c r="ED71">
        <v>3.5612941147876902</v>
      </c>
      <c r="EE71">
        <v>1.7009762415607299</v>
      </c>
      <c r="EF71">
        <v>1.4006811157627499</v>
      </c>
      <c r="EG71">
        <v>1.2459452680812999</v>
      </c>
      <c r="EH71">
        <v>0.15735748338248301</v>
      </c>
      <c r="EI71">
        <v>707</v>
      </c>
      <c r="EJ71">
        <v>4</v>
      </c>
      <c r="EK71">
        <v>17</v>
      </c>
      <c r="EL71">
        <v>18</v>
      </c>
      <c r="EM71">
        <v>18</v>
      </c>
      <c r="EN71">
        <v>18</v>
      </c>
      <c r="EO71">
        <v>18</v>
      </c>
      <c r="EP71">
        <v>20</v>
      </c>
      <c r="EQ71">
        <v>2</v>
      </c>
      <c r="ER71">
        <v>4</v>
      </c>
      <c r="ES71">
        <v>17</v>
      </c>
      <c r="ET71">
        <v>17</v>
      </c>
      <c r="EU71">
        <v>18</v>
      </c>
      <c r="EV71">
        <v>18</v>
      </c>
      <c r="EW71">
        <v>18</v>
      </c>
      <c r="EX71">
        <v>18</v>
      </c>
      <c r="EY71">
        <v>18</v>
      </c>
      <c r="EZ71">
        <v>18</v>
      </c>
      <c r="FA71">
        <v>18</v>
      </c>
      <c r="FB71">
        <v>18</v>
      </c>
      <c r="FC71">
        <v>18</v>
      </c>
      <c r="FD71">
        <v>20</v>
      </c>
      <c r="FE71">
        <v>18</v>
      </c>
      <c r="FF71">
        <v>20</v>
      </c>
      <c r="FG71">
        <v>0.100388397250704</v>
      </c>
      <c r="FH71">
        <v>4.4264751236193299E-2</v>
      </c>
      <c r="FI71">
        <v>2.57097558428683E-2</v>
      </c>
      <c r="FJ71">
        <v>2.5653661178380899E-3</v>
      </c>
      <c r="FK71">
        <v>0</v>
      </c>
      <c r="FL71">
        <v>8.8007747672734296E-2</v>
      </c>
      <c r="FM71">
        <v>6.6978927029508403E-2</v>
      </c>
      <c r="FN71">
        <v>0.32791494514984698</v>
      </c>
      <c r="FO71">
        <v>8.13983694318582E-2</v>
      </c>
      <c r="FP71">
        <v>5.18207356762172E-2</v>
      </c>
      <c r="FQ71">
        <v>4.0385931604108902E-2</v>
      </c>
      <c r="FR71">
        <v>7.5975850833753496E-3</v>
      </c>
      <c r="FS71">
        <v>2.5828614863211401E-2</v>
      </c>
      <c r="FT71">
        <v>3.4643312444289399E-3</v>
      </c>
      <c r="FU71">
        <v>2.5653661178380899E-3</v>
      </c>
      <c r="FV71">
        <v>0</v>
      </c>
      <c r="FW71">
        <v>0</v>
      </c>
      <c r="FX71">
        <v>0</v>
      </c>
      <c r="FY71">
        <v>0</v>
      </c>
      <c r="FZ71">
        <v>8.8007747672734296E-2</v>
      </c>
      <c r="GA71">
        <v>1.4195605212139299E-2</v>
      </c>
      <c r="GB71">
        <v>5.2783321817368702E-2</v>
      </c>
      <c r="GC71">
        <v>0.36804760872328002</v>
      </c>
      <c r="GD71">
        <v>9.8303046333374097E-2</v>
      </c>
      <c r="GE71">
        <v>0.21775001140647501</v>
      </c>
      <c r="GF71">
        <v>0.15755204082008001</v>
      </c>
      <c r="GG71">
        <v>0.119585783340333</v>
      </c>
      <c r="GH71">
        <v>0.13524160015272299</v>
      </c>
      <c r="GI71">
        <v>0.124826789420558</v>
      </c>
      <c r="GJ71">
        <v>0.39918977358615099</v>
      </c>
      <c r="GK71">
        <v>4.6221186625285799</v>
      </c>
      <c r="GL71">
        <v>0.117056878534734</v>
      </c>
      <c r="GM71">
        <v>0.29259908353519998</v>
      </c>
      <c r="GN71">
        <v>0.27071979553410902</v>
      </c>
      <c r="GO71">
        <v>0.907088016390449</v>
      </c>
      <c r="GP71">
        <v>25.9539498610301</v>
      </c>
      <c r="GQ71">
        <v>0.27441436191720803</v>
      </c>
      <c r="GR71">
        <v>8.1548025238541495</v>
      </c>
      <c r="GS71">
        <v>4.9110251653000203</v>
      </c>
      <c r="GT71">
        <v>3.4994020933024701</v>
      </c>
      <c r="GU71">
        <v>1.63730597410583</v>
      </c>
      <c r="GV71">
        <v>1.3349914045129601</v>
      </c>
      <c r="GW71">
        <v>1.1786034960768099</v>
      </c>
    </row>
    <row r="72" spans="1:205" x14ac:dyDescent="0.3">
      <c r="A72" t="s">
        <v>274</v>
      </c>
      <c r="B72">
        <v>1.44882615257815E-2</v>
      </c>
      <c r="C72">
        <v>150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1.00472387796821E-3</v>
      </c>
      <c r="AB72">
        <v>4.02826798729892E-3</v>
      </c>
      <c r="AC72">
        <v>9.1012293319890098E-3</v>
      </c>
      <c r="AD72">
        <v>1.22979287414902E-2</v>
      </c>
      <c r="AE72">
        <v>1.8013886031851601E-2</v>
      </c>
      <c r="AF72">
        <v>1.9286141918748199E-2</v>
      </c>
      <c r="AG72">
        <v>2.5009789065207799E-2</v>
      </c>
      <c r="AH72">
        <v>8.8741966954554094E-2</v>
      </c>
      <c r="AI72">
        <v>2.4766106773887401E-4</v>
      </c>
      <c r="AJ72">
        <v>7.3912733705464799E-4</v>
      </c>
      <c r="AK72">
        <v>1.40878508592338E-3</v>
      </c>
      <c r="AL72">
        <v>2.6194827985561399E-3</v>
      </c>
      <c r="AM72">
        <v>3.5542783360907699E-3</v>
      </c>
      <c r="AN72">
        <v>5.5469500388710298E-3</v>
      </c>
      <c r="AO72">
        <v>5.7979404643612401E-3</v>
      </c>
      <c r="AP72">
        <v>6.4999878641953104E-3</v>
      </c>
      <c r="AQ72">
        <v>8.7749124320451698E-3</v>
      </c>
      <c r="AR72">
        <v>9.2381153611493603E-3</v>
      </c>
      <c r="AS72">
        <v>8.5458525758008302E-3</v>
      </c>
      <c r="AT72">
        <v>1.07389213738755E-2</v>
      </c>
      <c r="AU72">
        <v>1.17753884942647E-2</v>
      </c>
      <c r="AV72">
        <v>1.3226686520076599E-2</v>
      </c>
      <c r="AW72">
        <v>8.8714089750003694E-2</v>
      </c>
      <c r="AX72">
        <v>6.9937837575412998E-2</v>
      </c>
      <c r="AY72">
        <v>8.3631755709940303E-2</v>
      </c>
      <c r="AZ72">
        <v>7.4610633708658905E-2</v>
      </c>
      <c r="BA72">
        <v>7.4610633708658905E-2</v>
      </c>
      <c r="BB72">
        <v>8.0169191810050305E-2</v>
      </c>
      <c r="BC72">
        <v>7.7117667437995002E-2</v>
      </c>
      <c r="BD72">
        <v>7.4610633708658905E-2</v>
      </c>
      <c r="BE72">
        <v>260.15036571654201</v>
      </c>
      <c r="BF72">
        <v>8.9758132385825695E-2</v>
      </c>
      <c r="BG72">
        <v>9.4707888225738293E-2</v>
      </c>
      <c r="BH72">
        <v>9.1417014819374004E-2</v>
      </c>
      <c r="BI72">
        <v>8.8720816380275597E-2</v>
      </c>
      <c r="BJ72">
        <v>334.55545678566801</v>
      </c>
      <c r="BK72">
        <v>0.105717561565387</v>
      </c>
      <c r="BL72">
        <v>147.25061457615499</v>
      </c>
      <c r="BM72">
        <v>0.11932538051425701</v>
      </c>
      <c r="BN72">
        <v>9.92724645632585E-2</v>
      </c>
      <c r="BO72">
        <v>9.4586209097596102E-2</v>
      </c>
      <c r="BP72">
        <v>9.4662524247357105E-2</v>
      </c>
      <c r="BQ72">
        <v>9.4491589288686603E-2</v>
      </c>
      <c r="BR72">
        <v>8.1552500899684608E-3</v>
      </c>
      <c r="BS72">
        <v>157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2</v>
      </c>
      <c r="CN72">
        <v>2</v>
      </c>
      <c r="CO72">
        <v>1</v>
      </c>
      <c r="CP72">
        <v>2</v>
      </c>
      <c r="CQ72">
        <v>5.6254574719162597E-4</v>
      </c>
      <c r="CR72">
        <v>2.1935551093160898E-3</v>
      </c>
      <c r="CS72">
        <v>5.45970801244125E-3</v>
      </c>
      <c r="CT72">
        <v>6.9728622540411204E-3</v>
      </c>
      <c r="CU72">
        <v>1.11683888794708E-2</v>
      </c>
      <c r="CV72">
        <v>1.15515875526516E-2</v>
      </c>
      <c r="CW72">
        <v>1.64476923685201E-2</v>
      </c>
      <c r="CX72">
        <v>5.4356339923632702E-2</v>
      </c>
      <c r="CY72">
        <v>1.66373229868582E-4</v>
      </c>
      <c r="CZ72">
        <v>3.8720478073569001E-4</v>
      </c>
      <c r="DA72">
        <v>7.0953368199214802E-4</v>
      </c>
      <c r="DB72">
        <v>1.4840213759142399E-3</v>
      </c>
      <c r="DC72">
        <v>1.96177941914545E-3</v>
      </c>
      <c r="DD72">
        <v>3.4979281147822002E-3</v>
      </c>
      <c r="DE72">
        <v>3.3398566737988201E-3</v>
      </c>
      <c r="DF72">
        <v>3.6330053737754602E-3</v>
      </c>
      <c r="DG72">
        <v>5.4870361798556597E-3</v>
      </c>
      <c r="DH72">
        <v>5.6809235802865203E-3</v>
      </c>
      <c r="DI72">
        <v>4.7902743166198403E-3</v>
      </c>
      <c r="DJ72">
        <v>6.76062925149583E-3</v>
      </c>
      <c r="DK72">
        <v>7.6100675874112298E-3</v>
      </c>
      <c r="DL72">
        <v>8.6405900739042092E-3</v>
      </c>
      <c r="DM72">
        <v>5.4149223639585901E-2</v>
      </c>
      <c r="DN72">
        <v>4.08544007212795E-2</v>
      </c>
      <c r="DO72">
        <v>4.8596968312147E-2</v>
      </c>
      <c r="DP72">
        <v>4.6141975030363998E-2</v>
      </c>
      <c r="DQ72">
        <v>4.53480877918205E-2</v>
      </c>
      <c r="DR72">
        <v>4.8504965661552497E-2</v>
      </c>
      <c r="DS72">
        <v>4.6118848980743997E-2</v>
      </c>
      <c r="DT72">
        <v>4.6141975030363998E-2</v>
      </c>
      <c r="DU72">
        <v>260.15036571654201</v>
      </c>
      <c r="DV72">
        <v>5.0929263626593203E-2</v>
      </c>
      <c r="DW72">
        <v>5.6729510030348498E-2</v>
      </c>
      <c r="DX72">
        <v>5.4263107666136998E-2</v>
      </c>
      <c r="DY72">
        <v>5.4345764636493599E-2</v>
      </c>
      <c r="DZ72">
        <v>334.55545678566801</v>
      </c>
      <c r="EA72">
        <v>5.9397915344709E-2</v>
      </c>
      <c r="EB72">
        <v>147.21461468483301</v>
      </c>
      <c r="EC72">
        <v>8.21005845109683E-2</v>
      </c>
      <c r="ED72">
        <v>6.1994569887372002E-2</v>
      </c>
      <c r="EE72">
        <v>5.7450689113064203E-2</v>
      </c>
      <c r="EF72">
        <v>5.7547824277149197E-2</v>
      </c>
      <c r="EG72">
        <v>5.7372497018494097E-2</v>
      </c>
      <c r="EH72">
        <v>6.0295447511145902E-3</v>
      </c>
      <c r="EI72">
        <v>166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6</v>
      </c>
      <c r="EP72">
        <v>2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6</v>
      </c>
      <c r="FB72">
        <v>6</v>
      </c>
      <c r="FC72">
        <v>6</v>
      </c>
      <c r="FD72">
        <v>2</v>
      </c>
      <c r="FE72">
        <v>1</v>
      </c>
      <c r="FF72">
        <v>2</v>
      </c>
      <c r="FG72">
        <v>4.1515303693275598E-4</v>
      </c>
      <c r="FH72">
        <v>1.5819841499884601E-3</v>
      </c>
      <c r="FI72">
        <v>4.2458675725919898E-3</v>
      </c>
      <c r="FJ72">
        <v>5.1978400915580602E-3</v>
      </c>
      <c r="FK72">
        <v>8.8865564953437698E-3</v>
      </c>
      <c r="FL72">
        <v>8.9734027639526599E-3</v>
      </c>
      <c r="FM72">
        <v>1.33624328035741E-2</v>
      </c>
      <c r="FN72">
        <v>4.2663236913941797E-2</v>
      </c>
      <c r="FO72">
        <v>1.3927728391181901E-4</v>
      </c>
      <c r="FP72">
        <v>2.6989726196270501E-4</v>
      </c>
      <c r="FQ72">
        <v>4.76449880681737E-4</v>
      </c>
      <c r="FR72">
        <v>1.10553423503361E-3</v>
      </c>
      <c r="FS72">
        <v>1.4309464468303299E-3</v>
      </c>
      <c r="FT72">
        <v>2.8149208067525999E-3</v>
      </c>
      <c r="FU72">
        <v>2.52049541027806E-3</v>
      </c>
      <c r="FV72">
        <v>2.6773445436354998E-3</v>
      </c>
      <c r="FW72">
        <v>4.3910774291258496E-3</v>
      </c>
      <c r="FX72">
        <v>4.4951929866655698E-3</v>
      </c>
      <c r="FY72">
        <v>3.5384148968928401E-3</v>
      </c>
      <c r="FZ72">
        <v>5.1553544222069803E-3</v>
      </c>
      <c r="GA72">
        <v>5.9715529412247897E-3</v>
      </c>
      <c r="GB72">
        <v>7.2162822785009602E-3</v>
      </c>
      <c r="GC72">
        <v>4.22027408237034E-2</v>
      </c>
      <c r="GD72">
        <v>3.1014615091739701E-2</v>
      </c>
      <c r="GE72">
        <v>3.6768558698613403E-2</v>
      </c>
      <c r="GF72">
        <v>3.6652422137598901E-2</v>
      </c>
      <c r="GG72">
        <v>3.5737547293616598E-2</v>
      </c>
      <c r="GH72">
        <v>3.7020155401541598E-2</v>
      </c>
      <c r="GI72">
        <v>3.5899762883387601E-2</v>
      </c>
      <c r="GJ72">
        <v>3.6652422137598901E-2</v>
      </c>
      <c r="GK72">
        <v>260.15036571654201</v>
      </c>
      <c r="GL72">
        <v>3.7809815099707399E-2</v>
      </c>
      <c r="GM72">
        <v>4.3125280894457003E-2</v>
      </c>
      <c r="GN72">
        <v>4.1940796031785299E-2</v>
      </c>
      <c r="GO72">
        <v>4.2887414055231603E-2</v>
      </c>
      <c r="GP72">
        <v>334.55545678566801</v>
      </c>
      <c r="GQ72">
        <v>4.3958033271149201E-2</v>
      </c>
      <c r="GR72">
        <v>147.20210793973899</v>
      </c>
      <c r="GS72">
        <v>6.90644929370519E-2</v>
      </c>
      <c r="GT72">
        <v>4.88091357995563E-2</v>
      </c>
      <c r="GU72">
        <v>4.4037666427064498E-2</v>
      </c>
      <c r="GV72">
        <v>4.4246617018795703E-2</v>
      </c>
      <c r="GW72">
        <v>4.4083062923519503E-2</v>
      </c>
    </row>
    <row r="73" spans="1:205" x14ac:dyDescent="0.3">
      <c r="A73" t="s">
        <v>275</v>
      </c>
      <c r="B73">
        <v>72.601668835504</v>
      </c>
      <c r="C73">
        <v>119403</v>
      </c>
      <c r="D73">
        <v>5</v>
      </c>
      <c r="E73">
        <v>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5</v>
      </c>
      <c r="M73">
        <v>5</v>
      </c>
      <c r="N73">
        <v>5</v>
      </c>
      <c r="O73">
        <v>5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14.572476171330001</v>
      </c>
      <c r="AB73">
        <v>34.869439589665198</v>
      </c>
      <c r="AC73">
        <v>8.7416998618739807</v>
      </c>
      <c r="AD73" s="1">
        <v>6.1935530816248899E-6</v>
      </c>
      <c r="AE73" s="1">
        <v>6.1939486382856802E-6</v>
      </c>
      <c r="AF73" s="1">
        <v>6.1933629912245797E-6</v>
      </c>
      <c r="AG73">
        <v>19.368262271692299</v>
      </c>
      <c r="AH73">
        <v>77.551896475426304</v>
      </c>
      <c r="AI73">
        <v>7.3619755074063003E-4</v>
      </c>
      <c r="AJ73">
        <v>19.383901880494701</v>
      </c>
      <c r="AK73">
        <v>10.1565769865744</v>
      </c>
      <c r="AL73">
        <v>24.1810405195953</v>
      </c>
      <c r="AM73">
        <v>0.49005522809065399</v>
      </c>
      <c r="AN73">
        <v>8.2516446337834299</v>
      </c>
      <c r="AO73" s="1">
        <v>6.1935530816248899E-6</v>
      </c>
      <c r="AP73">
        <v>0</v>
      </c>
      <c r="AQ73" s="1">
        <v>6.1939486382856802E-6</v>
      </c>
      <c r="AR73">
        <v>0</v>
      </c>
      <c r="AS73" s="1">
        <v>6.1933629912245797E-6</v>
      </c>
      <c r="AT73">
        <v>0</v>
      </c>
      <c r="AU73">
        <v>8.8559451013069204</v>
      </c>
      <c r="AV73">
        <v>10.512317170418999</v>
      </c>
      <c r="AW73">
        <v>81.832236298680002</v>
      </c>
      <c r="AX73">
        <v>13.9024168830604</v>
      </c>
      <c r="AY73">
        <v>58.814780727669699</v>
      </c>
      <c r="AZ73">
        <v>19.368280852557</v>
      </c>
      <c r="BA73">
        <v>19.368280852557</v>
      </c>
      <c r="BB73">
        <v>23.966250690464399</v>
      </c>
      <c r="BC73">
        <v>20.252147805601499</v>
      </c>
      <c r="BD73">
        <v>19.368280852557</v>
      </c>
      <c r="BE73">
        <v>13434.343301348101</v>
      </c>
      <c r="BF73">
        <v>45.075567695604803</v>
      </c>
      <c r="BG73">
        <v>96.567919525641301</v>
      </c>
      <c r="BH73">
        <v>90.186111913575104</v>
      </c>
      <c r="BI73">
        <v>77.599570737160505</v>
      </c>
      <c r="BJ73">
        <v>47149.207428607799</v>
      </c>
      <c r="BK73">
        <v>231.253076355384</v>
      </c>
      <c r="BL73">
        <v>22694.420749053599</v>
      </c>
      <c r="BM73">
        <v>11548.652562568799</v>
      </c>
      <c r="BN73">
        <v>6776.2821395565097</v>
      </c>
      <c r="BO73">
        <v>1197.4103135401001</v>
      </c>
      <c r="BP73">
        <v>586.66551482183104</v>
      </c>
      <c r="BQ73">
        <v>438.445757430323</v>
      </c>
      <c r="BR73">
        <v>58.955797014934397</v>
      </c>
      <c r="BS73">
        <v>575435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14</v>
      </c>
      <c r="CA73">
        <v>1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5</v>
      </c>
      <c r="CN73">
        <v>14</v>
      </c>
      <c r="CO73">
        <v>5</v>
      </c>
      <c r="CP73">
        <v>14</v>
      </c>
      <c r="CQ73">
        <v>12.9665445779337</v>
      </c>
      <c r="CR73">
        <v>31.6915905858691</v>
      </c>
      <c r="CS73">
        <v>7.8380344794082601</v>
      </c>
      <c r="CT73">
        <v>7.2808260691403698E-2</v>
      </c>
      <c r="CU73" s="1">
        <v>6.5607169528034601E-6</v>
      </c>
      <c r="CV73" s="1">
        <v>6.5604241292729103E-6</v>
      </c>
      <c r="CW73">
        <v>20.3753600250338</v>
      </c>
      <c r="CX73">
        <v>72.944351050077401</v>
      </c>
      <c r="CY73">
        <v>6.3729643679995003E-4</v>
      </c>
      <c r="CZ73">
        <v>18.940829612508999</v>
      </c>
      <c r="DA73">
        <v>9.2309845948378193</v>
      </c>
      <c r="DB73">
        <v>22.1946949491808</v>
      </c>
      <c r="DC73">
        <v>0.24529346458930401</v>
      </c>
      <c r="DD73">
        <v>7.5927410148188796</v>
      </c>
      <c r="DE73">
        <v>7.2808194487142805E-2</v>
      </c>
      <c r="DF73" s="1">
        <v>6.6204260931462298E-8</v>
      </c>
      <c r="DG73" s="1">
        <v>6.4943499097489799E-6</v>
      </c>
      <c r="DH73" s="1">
        <v>6.63670430544988E-8</v>
      </c>
      <c r="DI73" s="1">
        <v>6.4947824262916E-6</v>
      </c>
      <c r="DJ73" s="1">
        <v>6.56417029813208E-8</v>
      </c>
      <c r="DK73">
        <v>9.2164538185479294</v>
      </c>
      <c r="DL73">
        <v>11.158906206376001</v>
      </c>
      <c r="DM73">
        <v>78.653362339129103</v>
      </c>
      <c r="DN73">
        <v>12.6304868270166</v>
      </c>
      <c r="DO73">
        <v>51.441330431099999</v>
      </c>
      <c r="DP73">
        <v>20.448181406866201</v>
      </c>
      <c r="DQ73">
        <v>16.1471066066125</v>
      </c>
      <c r="DR73">
        <v>27.716726553405799</v>
      </c>
      <c r="DS73">
        <v>17.6624082104547</v>
      </c>
      <c r="DT73">
        <v>18.922678224115</v>
      </c>
      <c r="DU73">
        <v>13434.343301348101</v>
      </c>
      <c r="DV73">
        <v>58.646531944511302</v>
      </c>
      <c r="DW73">
        <v>86.672523566779304</v>
      </c>
      <c r="DX73">
        <v>70.317928803032899</v>
      </c>
      <c r="DY73">
        <v>75.812860797219599</v>
      </c>
      <c r="DZ73">
        <v>47149.207428607799</v>
      </c>
      <c r="EA73">
        <v>135.93071941504601</v>
      </c>
      <c r="EB73">
        <v>22690.061656179401</v>
      </c>
      <c r="EC73">
        <v>11543.562159823599</v>
      </c>
      <c r="ED73">
        <v>6770.4621606563696</v>
      </c>
      <c r="EE73">
        <v>1187.4355151257701</v>
      </c>
      <c r="EF73">
        <v>577.86235865664105</v>
      </c>
      <c r="EG73">
        <v>430.99249008878002</v>
      </c>
      <c r="EH73">
        <v>50.7106494733952</v>
      </c>
      <c r="EI73">
        <v>967581</v>
      </c>
      <c r="EJ73">
        <v>6</v>
      </c>
      <c r="EK73">
        <v>15</v>
      </c>
      <c r="EL73">
        <v>24</v>
      </c>
      <c r="EM73">
        <v>24</v>
      </c>
      <c r="EN73">
        <v>24</v>
      </c>
      <c r="EO73">
        <v>24</v>
      </c>
      <c r="EP73">
        <v>24</v>
      </c>
      <c r="EQ73">
        <v>1</v>
      </c>
      <c r="ER73">
        <v>6</v>
      </c>
      <c r="ES73">
        <v>5</v>
      </c>
      <c r="ET73">
        <v>15</v>
      </c>
      <c r="EU73">
        <v>15</v>
      </c>
      <c r="EV73">
        <v>24</v>
      </c>
      <c r="EW73">
        <v>24</v>
      </c>
      <c r="EX73">
        <v>24</v>
      </c>
      <c r="EY73">
        <v>24</v>
      </c>
      <c r="EZ73">
        <v>24</v>
      </c>
      <c r="FA73">
        <v>24</v>
      </c>
      <c r="FB73">
        <v>24</v>
      </c>
      <c r="FC73">
        <v>24</v>
      </c>
      <c r="FD73">
        <v>24</v>
      </c>
      <c r="FE73">
        <v>24</v>
      </c>
      <c r="FF73">
        <v>24</v>
      </c>
      <c r="FG73">
        <v>12.431234046834501</v>
      </c>
      <c r="FH73">
        <v>30.998060752176901</v>
      </c>
      <c r="FI73">
        <v>9.8842783370735692</v>
      </c>
      <c r="FJ73">
        <v>1.6733351835268899</v>
      </c>
      <c r="FK73" s="1">
        <v>2.6075335304424399E-6</v>
      </c>
      <c r="FL73" s="1">
        <v>2.60756393589384E-6</v>
      </c>
      <c r="FM73">
        <v>13.8877590830056</v>
      </c>
      <c r="FN73">
        <v>68.874672617715007</v>
      </c>
      <c r="FO73">
        <v>6.0432939881972802E-4</v>
      </c>
      <c r="FP73">
        <v>18.793138856502399</v>
      </c>
      <c r="FQ73">
        <v>9.0118613364469997</v>
      </c>
      <c r="FR73">
        <v>21.532579759055501</v>
      </c>
      <c r="FS73">
        <v>0.97689286720163904</v>
      </c>
      <c r="FT73">
        <v>7.5951575158889302</v>
      </c>
      <c r="FU73">
        <v>1.1556458748004901</v>
      </c>
      <c r="FV73">
        <v>0.51768930872639496</v>
      </c>
      <c r="FW73" s="1">
        <v>1.6178927779679699E-6</v>
      </c>
      <c r="FX73" s="1">
        <v>9.8964075247446597E-7</v>
      </c>
      <c r="FY73" s="1">
        <v>1.61792318341937E-6</v>
      </c>
      <c r="FZ73" s="1">
        <v>9.8964075247446597E-7</v>
      </c>
      <c r="GA73">
        <v>9.02968544225984</v>
      </c>
      <c r="GB73">
        <v>4.85807364074366</v>
      </c>
      <c r="GC73">
        <v>73.471334146122203</v>
      </c>
      <c r="GD73">
        <v>12.206511358259</v>
      </c>
      <c r="GE73">
        <v>48.983511886831799</v>
      </c>
      <c r="GF73">
        <v>15.561127383678</v>
      </c>
      <c r="GG73">
        <v>15.561127383678</v>
      </c>
      <c r="GH73">
        <v>32.6634278811066</v>
      </c>
      <c r="GI73">
        <v>18.360737599652399</v>
      </c>
      <c r="GJ73">
        <v>18.7741440145283</v>
      </c>
      <c r="GK73">
        <v>13434.343301348101</v>
      </c>
      <c r="GL73">
        <v>53.445950965497403</v>
      </c>
      <c r="GM73">
        <v>83.374077352981004</v>
      </c>
      <c r="GN73">
        <v>67.019426643401403</v>
      </c>
      <c r="GO73">
        <v>75.217290816481295</v>
      </c>
      <c r="GP73">
        <v>47149.207428607799</v>
      </c>
      <c r="GQ73">
        <v>104.156600437208</v>
      </c>
      <c r="GR73">
        <v>22687.187770332501</v>
      </c>
      <c r="GS73">
        <v>11540.444513844899</v>
      </c>
      <c r="GT73">
        <v>6767.1012934752098</v>
      </c>
      <c r="GU73">
        <v>1182.4075633330799</v>
      </c>
      <c r="GV73">
        <v>571.746689609246</v>
      </c>
      <c r="GW73">
        <v>424.99992115930399</v>
      </c>
    </row>
    <row r="74" spans="1:205" x14ac:dyDescent="0.3">
      <c r="A74" t="s">
        <v>276</v>
      </c>
      <c r="B74">
        <v>1750.3735183282699</v>
      </c>
      <c r="C74">
        <v>0</v>
      </c>
      <c r="D74">
        <v>11</v>
      </c>
      <c r="E74">
        <v>15</v>
      </c>
      <c r="F74">
        <v>15</v>
      </c>
      <c r="G74">
        <v>15</v>
      </c>
      <c r="H74">
        <v>15</v>
      </c>
      <c r="I74">
        <v>15</v>
      </c>
      <c r="J74">
        <v>15</v>
      </c>
      <c r="K74">
        <v>1</v>
      </c>
      <c r="L74">
        <v>11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960.91056235537997</v>
      </c>
      <c r="AB74">
        <v>973.84392831496803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1934.7544906703399</v>
      </c>
      <c r="AI74">
        <v>465.09055646510598</v>
      </c>
      <c r="AJ74">
        <v>840.46253933838295</v>
      </c>
      <c r="AK74">
        <v>733.64486212711404</v>
      </c>
      <c r="AL74">
        <v>257.60372711151302</v>
      </c>
      <c r="AM74">
        <v>8.49550513016803E-4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2296.8025345926299</v>
      </c>
      <c r="AX74">
        <v>0</v>
      </c>
      <c r="AY74">
        <v>1138.41640535953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1750.3735183282699</v>
      </c>
      <c r="BH74">
        <v>1983.96920710072</v>
      </c>
      <c r="BI74">
        <v>1909.1955832593601</v>
      </c>
      <c r="BJ74">
        <v>6308.3902567628502</v>
      </c>
      <c r="BK74">
        <v>4632.65324016872</v>
      </c>
      <c r="BL74">
        <v>2538.5381017151499</v>
      </c>
      <c r="BM74">
        <v>2394.8436046860802</v>
      </c>
      <c r="BN74">
        <v>2427.6117341562199</v>
      </c>
      <c r="BO74">
        <v>2508.6122777877099</v>
      </c>
      <c r="BP74">
        <v>2516.0311487763802</v>
      </c>
      <c r="BQ74">
        <v>2470.20127390374</v>
      </c>
      <c r="BR74">
        <v>1396.1904720959201</v>
      </c>
      <c r="BS74">
        <v>491343</v>
      </c>
      <c r="BT74">
        <v>11</v>
      </c>
      <c r="BU74">
        <v>15</v>
      </c>
      <c r="BV74">
        <v>15</v>
      </c>
      <c r="BW74">
        <v>15</v>
      </c>
      <c r="BX74">
        <v>15</v>
      </c>
      <c r="BY74">
        <v>15</v>
      </c>
      <c r="BZ74">
        <v>15</v>
      </c>
      <c r="CA74">
        <v>1</v>
      </c>
      <c r="CB74">
        <v>11</v>
      </c>
      <c r="CC74">
        <v>15</v>
      </c>
      <c r="CD74">
        <v>15</v>
      </c>
      <c r="CE74">
        <v>15</v>
      </c>
      <c r="CF74">
        <v>15</v>
      </c>
      <c r="CG74">
        <v>15</v>
      </c>
      <c r="CH74">
        <v>15</v>
      </c>
      <c r="CI74">
        <v>15</v>
      </c>
      <c r="CJ74">
        <v>15</v>
      </c>
      <c r="CK74">
        <v>15</v>
      </c>
      <c r="CL74">
        <v>15</v>
      </c>
      <c r="CM74">
        <v>15</v>
      </c>
      <c r="CN74">
        <v>15</v>
      </c>
      <c r="CO74">
        <v>15</v>
      </c>
      <c r="CP74">
        <v>15</v>
      </c>
      <c r="CQ74">
        <v>786.43383766219097</v>
      </c>
      <c r="CR74">
        <v>789.71307050915198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1576.1469081713401</v>
      </c>
      <c r="CY74">
        <v>436.851286944251</v>
      </c>
      <c r="CZ74">
        <v>821.33315733621703</v>
      </c>
      <c r="DA74">
        <v>669.61353741523703</v>
      </c>
      <c r="DB74">
        <v>128.801863555756</v>
      </c>
      <c r="DC74">
        <v>4.2477525650840101E-4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2056.60027002672</v>
      </c>
      <c r="DN74">
        <v>0</v>
      </c>
      <c r="DO74">
        <v>875.18675916436405</v>
      </c>
      <c r="DP74">
        <v>0</v>
      </c>
      <c r="DQ74">
        <v>0</v>
      </c>
      <c r="DR74">
        <v>90.9534000370559</v>
      </c>
      <c r="DS74">
        <v>0</v>
      </c>
      <c r="DT74">
        <v>0</v>
      </c>
      <c r="DU74">
        <v>0</v>
      </c>
      <c r="DV74">
        <v>1211.16442540664</v>
      </c>
      <c r="DW74">
        <v>1487.14387213284</v>
      </c>
      <c r="DX74">
        <v>1181.16531564863</v>
      </c>
      <c r="DY74">
        <v>1865.82617465765</v>
      </c>
      <c r="DZ74">
        <v>6308.3902567628502</v>
      </c>
      <c r="EA74">
        <v>2622.3051765688201</v>
      </c>
      <c r="EB74">
        <v>2498.4047871898501</v>
      </c>
      <c r="EC74">
        <v>2319.77494167542</v>
      </c>
      <c r="ED74">
        <v>2317.64064315313</v>
      </c>
      <c r="EE74">
        <v>2286.4093651643202</v>
      </c>
      <c r="EF74">
        <v>2240.9557756254799</v>
      </c>
      <c r="EG74">
        <v>2186.0902734341398</v>
      </c>
      <c r="EH74">
        <v>1136.24633807704</v>
      </c>
      <c r="EI74">
        <v>500293</v>
      </c>
      <c r="EJ74">
        <v>11</v>
      </c>
      <c r="EK74">
        <v>15</v>
      </c>
      <c r="EL74">
        <v>15</v>
      </c>
      <c r="EM74">
        <v>15</v>
      </c>
      <c r="EN74">
        <v>15</v>
      </c>
      <c r="EO74">
        <v>15</v>
      </c>
      <c r="EP74">
        <v>15</v>
      </c>
      <c r="EQ74">
        <v>2</v>
      </c>
      <c r="ER74">
        <v>11</v>
      </c>
      <c r="ES74">
        <v>15</v>
      </c>
      <c r="ET74">
        <v>15</v>
      </c>
      <c r="EU74">
        <v>15</v>
      </c>
      <c r="EV74">
        <v>15</v>
      </c>
      <c r="EW74">
        <v>15</v>
      </c>
      <c r="EX74">
        <v>15</v>
      </c>
      <c r="EY74">
        <v>15</v>
      </c>
      <c r="EZ74">
        <v>15</v>
      </c>
      <c r="FA74">
        <v>15</v>
      </c>
      <c r="FB74">
        <v>15</v>
      </c>
      <c r="FC74">
        <v>15</v>
      </c>
      <c r="FD74">
        <v>15</v>
      </c>
      <c r="FE74">
        <v>15</v>
      </c>
      <c r="FF74">
        <v>15</v>
      </c>
      <c r="FG74">
        <v>728.27492943108996</v>
      </c>
      <c r="FH74">
        <v>728.33611790720397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1456.6110473382901</v>
      </c>
      <c r="FO74">
        <v>427.43819710397202</v>
      </c>
      <c r="FP74">
        <v>769.35604760534</v>
      </c>
      <c r="FQ74">
        <v>648.26976251128394</v>
      </c>
      <c r="FR74">
        <v>85.867909037173504</v>
      </c>
      <c r="FS74">
        <v>2.8318350433893401E-4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1930.9321994412701</v>
      </c>
      <c r="GD74">
        <v>0</v>
      </c>
      <c r="GE74">
        <v>787.44354376583601</v>
      </c>
      <c r="GF74">
        <v>0</v>
      </c>
      <c r="GG74">
        <v>0</v>
      </c>
      <c r="GH74">
        <v>263.15431865767198</v>
      </c>
      <c r="GI74">
        <v>0</v>
      </c>
      <c r="GJ74">
        <v>0</v>
      </c>
      <c r="GK74">
        <v>0</v>
      </c>
      <c r="GL74">
        <v>815.94281729180898</v>
      </c>
      <c r="GM74">
        <v>1399.40065673443</v>
      </c>
      <c r="GN74">
        <v>1093.4221002501799</v>
      </c>
      <c r="GO74">
        <v>1851.3697051234101</v>
      </c>
      <c r="GP74">
        <v>6308.3902567628502</v>
      </c>
      <c r="GQ74">
        <v>1952.1891553686301</v>
      </c>
      <c r="GR74">
        <v>2485.0270156816</v>
      </c>
      <c r="GS74">
        <v>2294.7520540048899</v>
      </c>
      <c r="GT74">
        <v>2280.9836128182101</v>
      </c>
      <c r="GU74">
        <v>2177.87541921916</v>
      </c>
      <c r="GV74">
        <v>2149.2600717465798</v>
      </c>
      <c r="GW74">
        <v>2072.4855611891799</v>
      </c>
    </row>
    <row r="75" spans="1:205" x14ac:dyDescent="0.3">
      <c r="A75" t="s">
        <v>277</v>
      </c>
      <c r="B75">
        <v>0.18345194847743601</v>
      </c>
      <c r="C75">
        <v>12805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6.2012280477012502E-2</v>
      </c>
      <c r="AB75">
        <v>4.9019088905129703E-2</v>
      </c>
      <c r="AC75">
        <v>3.1686329126419902E-2</v>
      </c>
      <c r="AD75">
        <v>3.5410757391106197E-2</v>
      </c>
      <c r="AE75">
        <v>2.3766870737830001E-2</v>
      </c>
      <c r="AF75">
        <v>3.2079025656852299E-2</v>
      </c>
      <c r="AG75">
        <v>3.1633503382208203E-2</v>
      </c>
      <c r="AH75">
        <v>0.26560785567655898</v>
      </c>
      <c r="AI75">
        <v>4.1738586944024401E-2</v>
      </c>
      <c r="AJ75">
        <v>6.0999645262956599E-2</v>
      </c>
      <c r="AK75">
        <v>4.1134240292749098E-2</v>
      </c>
      <c r="AL75">
        <v>7.8722808280262402E-3</v>
      </c>
      <c r="AM75">
        <v>2.4468885021565301E-2</v>
      </c>
      <c r="AN75">
        <v>7.2174441048545599E-3</v>
      </c>
      <c r="AO75">
        <v>2.4232794995704399E-2</v>
      </c>
      <c r="AP75">
        <v>1.1177962395401799E-2</v>
      </c>
      <c r="AQ75">
        <v>1.8368739029232199E-2</v>
      </c>
      <c r="AR75">
        <v>5.39813170859772E-3</v>
      </c>
      <c r="AS75">
        <v>2.4452804755391501E-2</v>
      </c>
      <c r="AT75">
        <v>7.6262209014608196E-3</v>
      </c>
      <c r="AU75">
        <v>2.4259347641104798E-2</v>
      </c>
      <c r="AV75">
        <v>7.3741557411033803E-3</v>
      </c>
      <c r="AW75">
        <v>0.306321239622173</v>
      </c>
      <c r="AX75">
        <v>9.4277175158518606E-2</v>
      </c>
      <c r="AY75">
        <v>0.226229865523533</v>
      </c>
      <c r="AZ75">
        <v>0.122890157167998</v>
      </c>
      <c r="BA75">
        <v>0.122890157167998</v>
      </c>
      <c r="BB75">
        <v>0.182051765136544</v>
      </c>
      <c r="BC75">
        <v>0.176484668810481</v>
      </c>
      <c r="BD75">
        <v>0.122890157167998</v>
      </c>
      <c r="BE75">
        <v>0.34309098625928097</v>
      </c>
      <c r="BF75">
        <v>0.18016688681823601</v>
      </c>
      <c r="BG75">
        <v>0.36550371361397399</v>
      </c>
      <c r="BH75">
        <v>0.34111348083474802</v>
      </c>
      <c r="BI75">
        <v>0.23979669491093</v>
      </c>
      <c r="BJ75">
        <v>0.62091738677769404</v>
      </c>
      <c r="BK75">
        <v>0.48239750849132002</v>
      </c>
      <c r="BL75">
        <v>0.377475596884705</v>
      </c>
      <c r="BM75">
        <v>0.32634225213953899</v>
      </c>
      <c r="BN75">
        <v>0.31616471305597299</v>
      </c>
      <c r="BO75">
        <v>0.31646961889625203</v>
      </c>
      <c r="BP75">
        <v>0.30612306689423702</v>
      </c>
      <c r="BQ75">
        <v>0.30096364012750398</v>
      </c>
      <c r="BR75">
        <v>0.12216249926758101</v>
      </c>
      <c r="BS75">
        <v>22648</v>
      </c>
      <c r="BT75">
        <v>1</v>
      </c>
      <c r="BU75">
        <v>1</v>
      </c>
      <c r="BV75">
        <v>1</v>
      </c>
      <c r="BW75">
        <v>26</v>
      </c>
      <c r="BX75">
        <v>26</v>
      </c>
      <c r="BY75">
        <v>27</v>
      </c>
      <c r="BZ75">
        <v>27</v>
      </c>
      <c r="CA75">
        <v>0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26</v>
      </c>
      <c r="CH75">
        <v>26</v>
      </c>
      <c r="CI75">
        <v>26</v>
      </c>
      <c r="CJ75">
        <v>26</v>
      </c>
      <c r="CK75">
        <v>27</v>
      </c>
      <c r="CL75">
        <v>27</v>
      </c>
      <c r="CM75">
        <v>27</v>
      </c>
      <c r="CN75">
        <v>27</v>
      </c>
      <c r="CO75">
        <v>1</v>
      </c>
      <c r="CP75">
        <v>27</v>
      </c>
      <c r="CQ75">
        <v>4.8388683236104901E-2</v>
      </c>
      <c r="CR75">
        <v>4.8042033443139801E-2</v>
      </c>
      <c r="CS75">
        <v>3.1048291418732499E-2</v>
      </c>
      <c r="CT75">
        <v>3.4813706549977799E-2</v>
      </c>
      <c r="CU75">
        <v>3.65424056617056E-2</v>
      </c>
      <c r="CV75">
        <v>2.48270828217859E-2</v>
      </c>
      <c r="CW75">
        <v>2.2738727581769699E-2</v>
      </c>
      <c r="CX75">
        <v>0.246400930713216</v>
      </c>
      <c r="CY75">
        <v>3.5592741584619302E-2</v>
      </c>
      <c r="CZ75">
        <v>6.0999645262956599E-2</v>
      </c>
      <c r="DA75">
        <v>4.0311555486540397E-2</v>
      </c>
      <c r="DB75">
        <v>7.7241940644220998E-3</v>
      </c>
      <c r="DC75">
        <v>2.3969939903496801E-2</v>
      </c>
      <c r="DD75">
        <v>7.0783515152356502E-3</v>
      </c>
      <c r="DE75">
        <v>2.3741811742682899E-2</v>
      </c>
      <c r="DF75">
        <v>1.1071894807295E-2</v>
      </c>
      <c r="DG75">
        <v>2.4153579128027701E-2</v>
      </c>
      <c r="DH75">
        <v>1.2388826533677901E-2</v>
      </c>
      <c r="DI75">
        <v>1.0224388740608799E-2</v>
      </c>
      <c r="DJ75">
        <v>1.46026940811769E-2</v>
      </c>
      <c r="DK75">
        <v>7.8588866192072799E-3</v>
      </c>
      <c r="DL75">
        <v>1.48798409625624E-2</v>
      </c>
      <c r="DM75">
        <v>0.29459835043250998</v>
      </c>
      <c r="DN75">
        <v>6.0275932631849397E-2</v>
      </c>
      <c r="DO75">
        <v>0.15661819271859501</v>
      </c>
      <c r="DP75">
        <v>0.12043692179639701</v>
      </c>
      <c r="DQ75">
        <v>8.5451304339313097E-2</v>
      </c>
      <c r="DR75">
        <v>9.6858135585597402E-2</v>
      </c>
      <c r="DS75">
        <v>0.12409474089002601</v>
      </c>
      <c r="DT75">
        <v>0.12043692179639701</v>
      </c>
      <c r="DU75">
        <v>0.34309098625928097</v>
      </c>
      <c r="DV75">
        <v>0.15041152326605101</v>
      </c>
      <c r="DW75">
        <v>0.21902063485317699</v>
      </c>
      <c r="DX75">
        <v>0.25619521869283701</v>
      </c>
      <c r="DY75">
        <v>0.23501034951157099</v>
      </c>
      <c r="DZ75">
        <v>0.62091738677769404</v>
      </c>
      <c r="EA75">
        <v>0.28329259680049601</v>
      </c>
      <c r="EB75">
        <v>0.31355501082121001</v>
      </c>
      <c r="EC75">
        <v>0.26734289445352499</v>
      </c>
      <c r="ED75">
        <v>0.24685713442880999</v>
      </c>
      <c r="EE75">
        <v>0.24655882917958599</v>
      </c>
      <c r="EF75">
        <v>0.23627749956291</v>
      </c>
      <c r="EG75">
        <v>0.23110335763824999</v>
      </c>
      <c r="EH75">
        <v>0.10136353002734</v>
      </c>
      <c r="EI75">
        <v>22754</v>
      </c>
      <c r="EJ75">
        <v>1</v>
      </c>
      <c r="EK75">
        <v>26</v>
      </c>
      <c r="EL75">
        <v>26</v>
      </c>
      <c r="EM75">
        <v>26</v>
      </c>
      <c r="EN75">
        <v>26</v>
      </c>
      <c r="EO75">
        <v>27</v>
      </c>
      <c r="EP75">
        <v>27</v>
      </c>
      <c r="EQ75">
        <v>0</v>
      </c>
      <c r="ER75">
        <v>1</v>
      </c>
      <c r="ES75">
        <v>26</v>
      </c>
      <c r="ET75">
        <v>26</v>
      </c>
      <c r="EU75">
        <v>26</v>
      </c>
      <c r="EV75">
        <v>26</v>
      </c>
      <c r="EW75">
        <v>26</v>
      </c>
      <c r="EX75">
        <v>26</v>
      </c>
      <c r="EY75">
        <v>26</v>
      </c>
      <c r="EZ75">
        <v>26</v>
      </c>
      <c r="FA75">
        <v>27</v>
      </c>
      <c r="FB75">
        <v>27</v>
      </c>
      <c r="FC75">
        <v>27</v>
      </c>
      <c r="FD75">
        <v>27</v>
      </c>
      <c r="FE75">
        <v>26</v>
      </c>
      <c r="FF75">
        <v>27</v>
      </c>
      <c r="FG75">
        <v>4.3847484155802398E-2</v>
      </c>
      <c r="FH75">
        <v>4.7716348289142702E-2</v>
      </c>
      <c r="FI75">
        <v>3.9643245770741901E-2</v>
      </c>
      <c r="FJ75">
        <v>1.5281798376165801E-2</v>
      </c>
      <c r="FK75">
        <v>1.50257291164866E-2</v>
      </c>
      <c r="FL75">
        <v>1.9922956783115401E-2</v>
      </c>
      <c r="FM75">
        <v>1.7527954199095801E-2</v>
      </c>
      <c r="FN75">
        <v>0.19896551669055099</v>
      </c>
      <c r="FO75">
        <v>3.3544126464817497E-2</v>
      </c>
      <c r="FP75">
        <v>6.0999645262956599E-2</v>
      </c>
      <c r="FQ75">
        <v>4.0037327217803897E-2</v>
      </c>
      <c r="FR75">
        <v>7.7924587132841604E-3</v>
      </c>
      <c r="FS75">
        <v>2.76970135022706E-2</v>
      </c>
      <c r="FT75">
        <v>1.1894994422234399E-2</v>
      </c>
      <c r="FU75">
        <v>5.0885363329991702E-3</v>
      </c>
      <c r="FV75">
        <v>1.01932620431666E-2</v>
      </c>
      <c r="FW75">
        <v>5.0341350505801203E-3</v>
      </c>
      <c r="FX75">
        <v>9.9915940659064395E-3</v>
      </c>
      <c r="FY75">
        <v>7.8002450737024998E-3</v>
      </c>
      <c r="FZ75">
        <v>1.2122711709413E-2</v>
      </c>
      <c r="GA75">
        <v>5.2438312577187699E-3</v>
      </c>
      <c r="GB75">
        <v>1.2284122941377E-2</v>
      </c>
      <c r="GC75">
        <v>0.249724004058231</v>
      </c>
      <c r="GD75">
        <v>4.84011221987483E-2</v>
      </c>
      <c r="GE75">
        <v>0.13247813512720699</v>
      </c>
      <c r="GF75">
        <v>6.8444853501422501E-2</v>
      </c>
      <c r="GG75">
        <v>6.5365177927211998E-2</v>
      </c>
      <c r="GH75">
        <v>8.6185562456525699E-2</v>
      </c>
      <c r="GI75">
        <v>6.8471168477923103E-2</v>
      </c>
      <c r="GJ75">
        <v>0.119619176672523</v>
      </c>
      <c r="GK75">
        <v>0.34309098625928097</v>
      </c>
      <c r="GL75">
        <v>0.115560762876214</v>
      </c>
      <c r="GM75">
        <v>0.187549092483865</v>
      </c>
      <c r="GN75">
        <v>0.16639959553255801</v>
      </c>
      <c r="GO75">
        <v>0.233414901045086</v>
      </c>
      <c r="GP75">
        <v>0.62091738677769404</v>
      </c>
      <c r="GQ75">
        <v>0.216924292903555</v>
      </c>
      <c r="GR75">
        <v>0.28344002451717099</v>
      </c>
      <c r="GS75">
        <v>0.229046374057084</v>
      </c>
      <c r="GT75">
        <v>0.210032208705103</v>
      </c>
      <c r="GU75">
        <v>0.210015977458613</v>
      </c>
      <c r="GV75">
        <v>0.19969998676974701</v>
      </c>
      <c r="GW75">
        <v>0.194575576037054</v>
      </c>
    </row>
    <row r="76" spans="1:205" x14ac:dyDescent="0.3">
      <c r="A76" t="s">
        <v>278</v>
      </c>
      <c r="B76">
        <v>3.1682346190922401</v>
      </c>
      <c r="C76">
        <v>19223</v>
      </c>
      <c r="D76">
        <v>2</v>
      </c>
      <c r="E76">
        <v>2</v>
      </c>
      <c r="F76">
        <v>2</v>
      </c>
      <c r="G76">
        <v>1</v>
      </c>
      <c r="H76">
        <v>1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  <c r="Y76">
        <v>2</v>
      </c>
      <c r="Z76">
        <v>2</v>
      </c>
      <c r="AA76">
        <v>0.70748768868011402</v>
      </c>
      <c r="AB76">
        <v>1.08001605574177</v>
      </c>
      <c r="AC76">
        <v>0.71580023941162396</v>
      </c>
      <c r="AD76">
        <v>1.2205037194458099</v>
      </c>
      <c r="AE76">
        <v>0.28218750264894399</v>
      </c>
      <c r="AF76">
        <v>0.46185133038166998</v>
      </c>
      <c r="AG76">
        <v>1.5814670178327599</v>
      </c>
      <c r="AH76">
        <v>6.0493135541427101</v>
      </c>
      <c r="AI76">
        <v>0.42023907307935698</v>
      </c>
      <c r="AJ76">
        <v>0.14303459930311499</v>
      </c>
      <c r="AK76">
        <v>0.37546046653006498</v>
      </c>
      <c r="AL76">
        <v>0.70455558921171602</v>
      </c>
      <c r="AM76">
        <v>0.52331669404521397</v>
      </c>
      <c r="AN76">
        <v>0.192483545366401</v>
      </c>
      <c r="AO76">
        <v>0.70595073805743203</v>
      </c>
      <c r="AP76">
        <v>0.49559782587044998</v>
      </c>
      <c r="AQ76">
        <v>0.19373190234867199</v>
      </c>
      <c r="AR76">
        <v>8.8455600300273496E-2</v>
      </c>
      <c r="AS76">
        <v>0.27968115651193198</v>
      </c>
      <c r="AT76">
        <v>0.182170173869734</v>
      </c>
      <c r="AU76">
        <v>0.53087308399878397</v>
      </c>
      <c r="AV76">
        <v>1.0505936663236699</v>
      </c>
      <c r="AW76">
        <v>5.8861441148168199</v>
      </c>
      <c r="AX76">
        <v>2.5738530773278199</v>
      </c>
      <c r="AY76">
        <v>4.8115937244259603</v>
      </c>
      <c r="AZ76">
        <v>3.4163139632056301</v>
      </c>
      <c r="BA76">
        <v>3.4163139632056301</v>
      </c>
      <c r="BB76">
        <v>4.1570233216834804</v>
      </c>
      <c r="BC76">
        <v>4.1394047296656904</v>
      </c>
      <c r="BD76">
        <v>3.5073050613132102</v>
      </c>
      <c r="BE76">
        <v>84.826404714502303</v>
      </c>
      <c r="BF76">
        <v>5.19948673763286</v>
      </c>
      <c r="BG76">
        <v>7.3252579407754403</v>
      </c>
      <c r="BH76">
        <v>7.12099463659706</v>
      </c>
      <c r="BI76">
        <v>5.8237889787689197</v>
      </c>
      <c r="BJ76">
        <v>134.651599238648</v>
      </c>
      <c r="BK76">
        <v>9.1257258176304408</v>
      </c>
      <c r="BL76">
        <v>52.755950456659299</v>
      </c>
      <c r="BM76">
        <v>32.520762193377401</v>
      </c>
      <c r="BN76">
        <v>22.524325197955999</v>
      </c>
      <c r="BO76">
        <v>10.2609741607596</v>
      </c>
      <c r="BP76">
        <v>8.61206993027632</v>
      </c>
      <c r="BQ76">
        <v>8.2694544067243907</v>
      </c>
      <c r="BR76">
        <v>2.3068560103746898</v>
      </c>
      <c r="BS76">
        <v>46878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38</v>
      </c>
      <c r="BZ76">
        <v>25</v>
      </c>
      <c r="CA76">
        <v>3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38</v>
      </c>
      <c r="CL76">
        <v>38</v>
      </c>
      <c r="CM76">
        <v>38</v>
      </c>
      <c r="CN76">
        <v>25</v>
      </c>
      <c r="CO76">
        <v>2</v>
      </c>
      <c r="CP76">
        <v>25</v>
      </c>
      <c r="CQ76">
        <v>0.567688297702439</v>
      </c>
      <c r="CR76">
        <v>1.0214006453498501</v>
      </c>
      <c r="CS76">
        <v>0.67809171651558098</v>
      </c>
      <c r="CT76">
        <v>1.1674132190740401</v>
      </c>
      <c r="CU76">
        <v>0.27455909272840201</v>
      </c>
      <c r="CV76">
        <v>0.42492470528301002</v>
      </c>
      <c r="CW76">
        <v>1.21232514775765</v>
      </c>
      <c r="CX76">
        <v>5.3464028244109798</v>
      </c>
      <c r="CY76">
        <v>0.35421877468950003</v>
      </c>
      <c r="CZ76">
        <v>0.14174840276259401</v>
      </c>
      <c r="DA76">
        <v>0.33969531769859301</v>
      </c>
      <c r="DB76">
        <v>0.68170532765127101</v>
      </c>
      <c r="DC76">
        <v>0.49087984078460101</v>
      </c>
      <c r="DD76">
        <v>0.18721187573098899</v>
      </c>
      <c r="DE76">
        <v>0.67273644796383703</v>
      </c>
      <c r="DF76">
        <v>0.49467677111021202</v>
      </c>
      <c r="DG76">
        <v>0.186603123148218</v>
      </c>
      <c r="DH76">
        <v>8.7955969580184201E-2</v>
      </c>
      <c r="DI76">
        <v>0.24492615639975501</v>
      </c>
      <c r="DJ76">
        <v>0.177791901404177</v>
      </c>
      <c r="DK76">
        <v>0.49826815907445099</v>
      </c>
      <c r="DL76">
        <v>0.71467308278861197</v>
      </c>
      <c r="DM76">
        <v>5.2730911507869997</v>
      </c>
      <c r="DN76">
        <v>1.5906767466193701</v>
      </c>
      <c r="DO76">
        <v>3.68298435080363</v>
      </c>
      <c r="DP76">
        <v>3.24438547974863</v>
      </c>
      <c r="DQ76">
        <v>2.8012564374418698</v>
      </c>
      <c r="DR76">
        <v>2.6868458916662301</v>
      </c>
      <c r="DS76">
        <v>2.9804006014291899</v>
      </c>
      <c r="DT76">
        <v>3.4016802854885402</v>
      </c>
      <c r="DU76">
        <v>84.826404714502303</v>
      </c>
      <c r="DV76">
        <v>2.9224313848546202</v>
      </c>
      <c r="DW76">
        <v>4.99370190204084</v>
      </c>
      <c r="DX76">
        <v>5.2328762622579497</v>
      </c>
      <c r="DY76">
        <v>5.63253758998487</v>
      </c>
      <c r="DZ76">
        <v>134.651599238648</v>
      </c>
      <c r="EA76">
        <v>5.3307789362230897</v>
      </c>
      <c r="EB76">
        <v>51.585198247293199</v>
      </c>
      <c r="EC76">
        <v>30.993954341529101</v>
      </c>
      <c r="ED76">
        <v>20.951949725761299</v>
      </c>
      <c r="EE76">
        <v>8.5526121086935394</v>
      </c>
      <c r="EF76">
        <v>6.8269332494917299</v>
      </c>
      <c r="EG76">
        <v>6.4153080643261902</v>
      </c>
      <c r="EH76">
        <v>1.9637886814179699</v>
      </c>
      <c r="EI76">
        <v>47088</v>
      </c>
      <c r="EJ76">
        <v>3</v>
      </c>
      <c r="EK76">
        <v>2</v>
      </c>
      <c r="EL76">
        <v>25</v>
      </c>
      <c r="EM76">
        <v>38</v>
      </c>
      <c r="EN76">
        <v>38</v>
      </c>
      <c r="EO76">
        <v>38</v>
      </c>
      <c r="EP76">
        <v>38</v>
      </c>
      <c r="EQ76">
        <v>3</v>
      </c>
      <c r="ER76">
        <v>3</v>
      </c>
      <c r="ES76">
        <v>24</v>
      </c>
      <c r="ET76">
        <v>2</v>
      </c>
      <c r="EU76">
        <v>25</v>
      </c>
      <c r="EV76">
        <v>25</v>
      </c>
      <c r="EW76">
        <v>38</v>
      </c>
      <c r="EX76">
        <v>38</v>
      </c>
      <c r="EY76">
        <v>38</v>
      </c>
      <c r="EZ76">
        <v>38</v>
      </c>
      <c r="FA76">
        <v>38</v>
      </c>
      <c r="FB76">
        <v>38</v>
      </c>
      <c r="FC76">
        <v>38</v>
      </c>
      <c r="FD76">
        <v>38</v>
      </c>
      <c r="FE76">
        <v>25</v>
      </c>
      <c r="FF76">
        <v>38</v>
      </c>
      <c r="FG76">
        <v>0.521088500709872</v>
      </c>
      <c r="FH76">
        <v>1.0086190333454299</v>
      </c>
      <c r="FI76">
        <v>0.66552220888358105</v>
      </c>
      <c r="FJ76">
        <v>1.2187254693062799</v>
      </c>
      <c r="FK76">
        <v>0.35661601483160499</v>
      </c>
      <c r="FL76">
        <v>0.21053847606296699</v>
      </c>
      <c r="FM76">
        <v>0.92413943608646199</v>
      </c>
      <c r="FN76">
        <v>4.9052491392261999</v>
      </c>
      <c r="FO76">
        <v>0.33221200855955002</v>
      </c>
      <c r="FP76">
        <v>0.14126684273741799</v>
      </c>
      <c r="FQ76">
        <v>0.32910243000072298</v>
      </c>
      <c r="FR76">
        <v>0.69198044829444005</v>
      </c>
      <c r="FS76">
        <v>0.48006755636438603</v>
      </c>
      <c r="FT76">
        <v>0.111519292981775</v>
      </c>
      <c r="FU76">
        <v>0.69678193935335098</v>
      </c>
      <c r="FV76">
        <v>0.51107469890874502</v>
      </c>
      <c r="FW76">
        <v>0.18717867430399601</v>
      </c>
      <c r="FX76">
        <v>0.17095903540565799</v>
      </c>
      <c r="FY76">
        <v>7.5941067783607902E-2</v>
      </c>
      <c r="FZ76">
        <v>0.13459740827935601</v>
      </c>
      <c r="GA76">
        <v>0.27794504284951099</v>
      </c>
      <c r="GB76">
        <v>0.64619367227444102</v>
      </c>
      <c r="GC76">
        <v>4.7868201180969603</v>
      </c>
      <c r="GD76">
        <v>1.3392774267777801</v>
      </c>
      <c r="GE76">
        <v>3.1598313143055599</v>
      </c>
      <c r="GF76">
        <v>2.4005928264824199</v>
      </c>
      <c r="GG76">
        <v>1.9668819654354599</v>
      </c>
      <c r="GH76">
        <v>2.26515840092314</v>
      </c>
      <c r="GI76">
        <v>2.5892314873531301</v>
      </c>
      <c r="GJ76">
        <v>3.36647202688044</v>
      </c>
      <c r="GK76">
        <v>84.826404714502303</v>
      </c>
      <c r="GL76">
        <v>2.10200796100301</v>
      </c>
      <c r="GM76">
        <v>4.2289470823411</v>
      </c>
      <c r="GN76">
        <v>4.5343400915074996</v>
      </c>
      <c r="GO76">
        <v>5.56878712705723</v>
      </c>
      <c r="GP76">
        <v>134.651599238648</v>
      </c>
      <c r="GQ76">
        <v>4.06579664242095</v>
      </c>
      <c r="GR76">
        <v>51.181711016660302</v>
      </c>
      <c r="GS76">
        <v>30.529977042245601</v>
      </c>
      <c r="GT76">
        <v>20.465018459729102</v>
      </c>
      <c r="GU76">
        <v>8.0153362153989693</v>
      </c>
      <c r="GV76">
        <v>6.2560136894136198</v>
      </c>
      <c r="GW76">
        <v>5.8202123805053603</v>
      </c>
    </row>
    <row r="77" spans="1:205" x14ac:dyDescent="0.3">
      <c r="A77" t="s">
        <v>279</v>
      </c>
      <c r="B77">
        <v>86.659366480751402</v>
      </c>
      <c r="C77">
        <v>2445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6</v>
      </c>
      <c r="L77">
        <v>7</v>
      </c>
      <c r="M77">
        <v>7</v>
      </c>
      <c r="N77">
        <v>7</v>
      </c>
      <c r="O77">
        <v>7</v>
      </c>
      <c r="P77">
        <v>7</v>
      </c>
      <c r="Q77">
        <v>7</v>
      </c>
      <c r="R77">
        <v>7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23.7660492988079</v>
      </c>
      <c r="AB77">
        <v>42.009156663435398</v>
      </c>
      <c r="AC77">
        <v>4.8837383988629997</v>
      </c>
      <c r="AD77">
        <v>3.0490108641589</v>
      </c>
      <c r="AE77">
        <v>3.1059169953234602</v>
      </c>
      <c r="AF77">
        <v>3.1965843643784302</v>
      </c>
      <c r="AG77">
        <v>3.24800380388709</v>
      </c>
      <c r="AH77">
        <v>83.258460388854303</v>
      </c>
      <c r="AI77">
        <v>15.528252551971301</v>
      </c>
      <c r="AJ77">
        <v>13.2329881099449</v>
      </c>
      <c r="AK77">
        <v>30.144606158406901</v>
      </c>
      <c r="AL77">
        <v>11.864550505028401</v>
      </c>
      <c r="AM77">
        <v>3.36332944386647</v>
      </c>
      <c r="AN77">
        <v>1.52040895499655</v>
      </c>
      <c r="AO77">
        <v>1.5242929287003899</v>
      </c>
      <c r="AP77">
        <v>1.5247179354584901</v>
      </c>
      <c r="AQ77">
        <v>1.5441100256351501</v>
      </c>
      <c r="AR77">
        <v>1.5618069696883199</v>
      </c>
      <c r="AS77">
        <v>1.5882841545730999</v>
      </c>
      <c r="AT77">
        <v>1.6083002098053201</v>
      </c>
      <c r="AU77">
        <v>1.6221342414747499</v>
      </c>
      <c r="AV77">
        <v>1.62586956241234</v>
      </c>
      <c r="AW77">
        <v>88.253651751962593</v>
      </c>
      <c r="AX77">
        <v>11.9714263953316</v>
      </c>
      <c r="AY77">
        <v>68.4712688350467</v>
      </c>
      <c r="AZ77">
        <v>12.599516027747899</v>
      </c>
      <c r="BA77">
        <v>12.599516027747899</v>
      </c>
      <c r="BB77">
        <v>12.861382899876499</v>
      </c>
      <c r="BC77">
        <v>12.677880442396599</v>
      </c>
      <c r="BD77">
        <v>50.120187990914602</v>
      </c>
      <c r="BE77">
        <v>87.410881459064996</v>
      </c>
      <c r="BF77">
        <v>13.673817772551301</v>
      </c>
      <c r="BG77">
        <v>99.520749380627905</v>
      </c>
      <c r="BH77">
        <v>94.931077259938803</v>
      </c>
      <c r="BI77">
        <v>146.44709287655499</v>
      </c>
      <c r="BJ77">
        <v>214.99204942542201</v>
      </c>
      <c r="BK77">
        <v>234.536957601278</v>
      </c>
      <c r="BL77">
        <v>157.478042266372</v>
      </c>
      <c r="BM77">
        <v>125.200145507748</v>
      </c>
      <c r="BN77">
        <v>121.766280158684</v>
      </c>
      <c r="BO77">
        <v>116.800325506775</v>
      </c>
      <c r="BP77">
        <v>114.883873491023</v>
      </c>
      <c r="BQ77">
        <v>114.535959866792</v>
      </c>
      <c r="BR77">
        <v>68.517088501339302</v>
      </c>
      <c r="BS77">
        <v>11574</v>
      </c>
      <c r="BT77">
        <v>23</v>
      </c>
      <c r="BU77">
        <v>23</v>
      </c>
      <c r="BV77">
        <v>23</v>
      </c>
      <c r="BW77">
        <v>23</v>
      </c>
      <c r="BX77">
        <v>23</v>
      </c>
      <c r="BY77">
        <v>23</v>
      </c>
      <c r="BZ77">
        <v>23</v>
      </c>
      <c r="CA77">
        <v>6</v>
      </c>
      <c r="CB77">
        <v>23</v>
      </c>
      <c r="CC77">
        <v>7</v>
      </c>
      <c r="CD77">
        <v>23</v>
      </c>
      <c r="CE77">
        <v>23</v>
      </c>
      <c r="CF77">
        <v>23</v>
      </c>
      <c r="CG77">
        <v>23</v>
      </c>
      <c r="CH77">
        <v>23</v>
      </c>
      <c r="CI77">
        <v>23</v>
      </c>
      <c r="CJ77">
        <v>23</v>
      </c>
      <c r="CK77">
        <v>23</v>
      </c>
      <c r="CL77">
        <v>23</v>
      </c>
      <c r="CM77">
        <v>23</v>
      </c>
      <c r="CN77">
        <v>23</v>
      </c>
      <c r="CO77">
        <v>23</v>
      </c>
      <c r="CP77">
        <v>23</v>
      </c>
      <c r="CQ77">
        <v>18.5793544180355</v>
      </c>
      <c r="CR77">
        <v>34.933702535865898</v>
      </c>
      <c r="CS77">
        <v>5.7567982022790201</v>
      </c>
      <c r="CT77">
        <v>1.6173267270543501</v>
      </c>
      <c r="CU77">
        <v>1.6486406364749999</v>
      </c>
      <c r="CV77">
        <v>1.7070126273789299</v>
      </c>
      <c r="CW77">
        <v>1.7362590742294399</v>
      </c>
      <c r="CX77">
        <v>65.979094221318206</v>
      </c>
      <c r="CY77">
        <v>13.1096158935904</v>
      </c>
      <c r="CZ77">
        <v>12.1675775776721</v>
      </c>
      <c r="DA77">
        <v>26.972485508667301</v>
      </c>
      <c r="DB77">
        <v>10.6927420442185</v>
      </c>
      <c r="DC77">
        <v>3.1663605601292502</v>
      </c>
      <c r="DD77">
        <v>2.52158837286375</v>
      </c>
      <c r="DE77">
        <v>0.80743356697017199</v>
      </c>
      <c r="DF77">
        <v>0.809893160084182</v>
      </c>
      <c r="DG77">
        <v>0.81683981346109502</v>
      </c>
      <c r="DH77">
        <v>0.83180082301392</v>
      </c>
      <c r="DI77">
        <v>0.84273529061458197</v>
      </c>
      <c r="DJ77">
        <v>0.86427733676434704</v>
      </c>
      <c r="DK77">
        <v>0.86055366149024104</v>
      </c>
      <c r="DL77">
        <v>0.875705412739199</v>
      </c>
      <c r="DM77">
        <v>75.339609022279205</v>
      </c>
      <c r="DN77">
        <v>6.2718151875274204</v>
      </c>
      <c r="DO77">
        <v>50.515215358363598</v>
      </c>
      <c r="DP77">
        <v>6.7092390651377398</v>
      </c>
      <c r="DQ77">
        <v>6.7092390651377398</v>
      </c>
      <c r="DR77">
        <v>11.5784914424618</v>
      </c>
      <c r="DS77">
        <v>6.7167934397998197</v>
      </c>
      <c r="DT77">
        <v>49.115086135712403</v>
      </c>
      <c r="DU77">
        <v>87.410881459064996</v>
      </c>
      <c r="DV77">
        <v>64.909131608876905</v>
      </c>
      <c r="DW77">
        <v>80.0955799438009</v>
      </c>
      <c r="DX77">
        <v>66.592538017463795</v>
      </c>
      <c r="DY77">
        <v>143.45904802422999</v>
      </c>
      <c r="DZ77">
        <v>214.99204942542201</v>
      </c>
      <c r="EA77">
        <v>133.52300916326999</v>
      </c>
      <c r="EB77">
        <v>134.54648109254001</v>
      </c>
      <c r="EC77">
        <v>96.863406814767302</v>
      </c>
      <c r="ED77">
        <v>94.836170153634001</v>
      </c>
      <c r="EE77">
        <v>90.057100842687305</v>
      </c>
      <c r="EF77">
        <v>88.058426431147296</v>
      </c>
      <c r="EG77">
        <v>87.630212527021101</v>
      </c>
      <c r="EH77">
        <v>56.332817540809003</v>
      </c>
      <c r="EI77">
        <v>11694</v>
      </c>
      <c r="EJ77">
        <v>23</v>
      </c>
      <c r="EK77">
        <v>23</v>
      </c>
      <c r="EL77">
        <v>23</v>
      </c>
      <c r="EM77">
        <v>23</v>
      </c>
      <c r="EN77">
        <v>23</v>
      </c>
      <c r="EO77">
        <v>23</v>
      </c>
      <c r="EP77">
        <v>23</v>
      </c>
      <c r="EQ77">
        <v>6</v>
      </c>
      <c r="ER77">
        <v>23</v>
      </c>
      <c r="ES77">
        <v>7</v>
      </c>
      <c r="ET77">
        <v>23</v>
      </c>
      <c r="EU77">
        <v>23</v>
      </c>
      <c r="EV77">
        <v>23</v>
      </c>
      <c r="EW77">
        <v>23</v>
      </c>
      <c r="EX77">
        <v>23</v>
      </c>
      <c r="EY77">
        <v>23</v>
      </c>
      <c r="EZ77">
        <v>23</v>
      </c>
      <c r="FA77">
        <v>23</v>
      </c>
      <c r="FB77">
        <v>23</v>
      </c>
      <c r="FC77">
        <v>23</v>
      </c>
      <c r="FD77">
        <v>23</v>
      </c>
      <c r="FE77">
        <v>23</v>
      </c>
      <c r="FF77">
        <v>23</v>
      </c>
      <c r="FG77">
        <v>16.850456124444801</v>
      </c>
      <c r="FH77">
        <v>29.804742658757899</v>
      </c>
      <c r="FI77">
        <v>3.8887455457765401</v>
      </c>
      <c r="FJ77">
        <v>1.1185835669408799</v>
      </c>
      <c r="FK77">
        <v>1.14451347935026</v>
      </c>
      <c r="FL77">
        <v>1.1917172272633101</v>
      </c>
      <c r="FM77">
        <v>1.2087464297784301</v>
      </c>
      <c r="FN77">
        <v>55.207505032312199</v>
      </c>
      <c r="FO77">
        <v>12.3034036741301</v>
      </c>
      <c r="FP77">
        <v>11.812440733581299</v>
      </c>
      <c r="FQ77">
        <v>24.473961449072998</v>
      </c>
      <c r="FR77">
        <v>10.302139223948499</v>
      </c>
      <c r="FS77">
        <v>2.13727823912531</v>
      </c>
      <c r="FT77">
        <v>1.70556779379393</v>
      </c>
      <c r="FU77">
        <v>0.55794301401660895</v>
      </c>
      <c r="FV77">
        <v>0.56064055292427195</v>
      </c>
      <c r="FW77">
        <v>0.56545770953194296</v>
      </c>
      <c r="FX77">
        <v>0.57905576981831697</v>
      </c>
      <c r="FY77">
        <v>0.58650585512920805</v>
      </c>
      <c r="FZ77">
        <v>0.60521137213409704</v>
      </c>
      <c r="GA77">
        <v>0.59771396541993205</v>
      </c>
      <c r="GB77">
        <v>0.61103246435849701</v>
      </c>
      <c r="GC77">
        <v>67.398351816985198</v>
      </c>
      <c r="GD77">
        <v>4.3719447849259803</v>
      </c>
      <c r="GE77">
        <v>44.5131638139963</v>
      </c>
      <c r="GF77">
        <v>4.6635607033328501</v>
      </c>
      <c r="GG77">
        <v>4.6635607033328501</v>
      </c>
      <c r="GH77">
        <v>17.627485961328802</v>
      </c>
      <c r="GI77">
        <v>5.9970977038232602</v>
      </c>
      <c r="GJ77">
        <v>48.780052183978697</v>
      </c>
      <c r="GK77">
        <v>87.410881459064996</v>
      </c>
      <c r="GL77">
        <v>43.518875476459698</v>
      </c>
      <c r="GM77">
        <v>73.960303502138302</v>
      </c>
      <c r="GN77">
        <v>59.360770379198598</v>
      </c>
      <c r="GO77">
        <v>142.463033073443</v>
      </c>
      <c r="GP77">
        <v>214.99204942542201</v>
      </c>
      <c r="GQ77">
        <v>99.851693017268502</v>
      </c>
      <c r="GR77">
        <v>126.928107465626</v>
      </c>
      <c r="GS77">
        <v>87.469682022775501</v>
      </c>
      <c r="GT77">
        <v>86.0760691574025</v>
      </c>
      <c r="GU77">
        <v>82.8144823477149</v>
      </c>
      <c r="GV77">
        <v>80.820053780108793</v>
      </c>
      <c r="GW77">
        <v>80.365073116018095</v>
      </c>
    </row>
    <row r="78" spans="1:205" x14ac:dyDescent="0.3">
      <c r="A78" t="s">
        <v>280</v>
      </c>
      <c r="B78">
        <v>105.633718659861</v>
      </c>
      <c r="C78">
        <v>8282</v>
      </c>
      <c r="D78">
        <v>2</v>
      </c>
      <c r="E78">
        <v>2</v>
      </c>
      <c r="F78">
        <v>2</v>
      </c>
      <c r="G78">
        <v>2</v>
      </c>
      <c r="H78">
        <v>2</v>
      </c>
      <c r="I78">
        <v>4</v>
      </c>
      <c r="J78">
        <v>4</v>
      </c>
      <c r="K78">
        <v>24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4</v>
      </c>
      <c r="W78">
        <v>4</v>
      </c>
      <c r="X78">
        <v>4</v>
      </c>
      <c r="Y78">
        <v>2</v>
      </c>
      <c r="Z78">
        <v>4</v>
      </c>
      <c r="AA78">
        <v>4.9468995218654097</v>
      </c>
      <c r="AB78">
        <v>3.2646071433369799</v>
      </c>
      <c r="AC78">
        <v>85.865030050133299</v>
      </c>
      <c r="AD78">
        <v>0</v>
      </c>
      <c r="AE78">
        <v>0</v>
      </c>
      <c r="AF78">
        <v>211.25487356985099</v>
      </c>
      <c r="AG78">
        <v>142.94132723239801</v>
      </c>
      <c r="AH78">
        <v>448.27273751758599</v>
      </c>
      <c r="AI78">
        <v>0</v>
      </c>
      <c r="AJ78">
        <v>4.9468995218654097</v>
      </c>
      <c r="AK78">
        <v>1.28495227818486E-2</v>
      </c>
      <c r="AL78">
        <v>3.25175762055513</v>
      </c>
      <c r="AM78">
        <v>8.8579133686304101E-2</v>
      </c>
      <c r="AN78">
        <v>85.776450916446905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211.25487356985099</v>
      </c>
      <c r="AU78">
        <v>8.12589285096184</v>
      </c>
      <c r="AV78">
        <v>134.81543438144001</v>
      </c>
      <c r="AW78">
        <v>448.27273751758901</v>
      </c>
      <c r="AX78">
        <v>262.94281323972501</v>
      </c>
      <c r="AY78">
        <v>349.00082158529699</v>
      </c>
      <c r="AZ78">
        <v>389.16684574396999</v>
      </c>
      <c r="BA78">
        <v>307.068469543341</v>
      </c>
      <c r="BB78">
        <v>423.24016678100202</v>
      </c>
      <c r="BC78">
        <v>375.35559683045102</v>
      </c>
      <c r="BD78">
        <v>493.88513075575497</v>
      </c>
      <c r="BE78">
        <v>73328.944707137896</v>
      </c>
      <c r="BF78">
        <v>504.84593508976297</v>
      </c>
      <c r="BG78">
        <v>528.87388544092005</v>
      </c>
      <c r="BH78">
        <v>480.42874859938098</v>
      </c>
      <c r="BI78">
        <v>609.26703832377302</v>
      </c>
      <c r="BJ78">
        <v>81248.217933913998</v>
      </c>
      <c r="BK78">
        <v>633.935304381675</v>
      </c>
      <c r="BL78">
        <v>25794.729559064599</v>
      </c>
      <c r="BM78">
        <v>22648.524658942199</v>
      </c>
      <c r="BN78">
        <v>17494.1421381297</v>
      </c>
      <c r="BO78">
        <v>3536.7210282966098</v>
      </c>
      <c r="BP78">
        <v>1972.8531888597799</v>
      </c>
      <c r="BQ78">
        <v>1787.68924476499</v>
      </c>
      <c r="BR78">
        <v>95.489150934769995</v>
      </c>
      <c r="BS78">
        <v>19402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4</v>
      </c>
      <c r="BZ78">
        <v>4</v>
      </c>
      <c r="CA78">
        <v>48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4</v>
      </c>
      <c r="CM78">
        <v>4</v>
      </c>
      <c r="CN78">
        <v>4</v>
      </c>
      <c r="CO78">
        <v>2</v>
      </c>
      <c r="CP78">
        <v>4</v>
      </c>
      <c r="CQ78">
        <v>4.4788924212159502</v>
      </c>
      <c r="CR78">
        <v>3.1570254666740398</v>
      </c>
      <c r="CS78">
        <v>81.240865169170704</v>
      </c>
      <c r="CT78">
        <v>0</v>
      </c>
      <c r="CU78">
        <v>0</v>
      </c>
      <c r="CV78">
        <v>199.97421755077201</v>
      </c>
      <c r="CW78">
        <v>125.322700933311</v>
      </c>
      <c r="CX78">
        <v>414.173701541144</v>
      </c>
      <c r="CY78">
        <v>0</v>
      </c>
      <c r="CZ78">
        <v>4.4788924212159502</v>
      </c>
      <c r="DA78">
        <v>6.4247613909243001E-3</v>
      </c>
      <c r="DB78">
        <v>3.1506007052831202</v>
      </c>
      <c r="DC78">
        <v>4.4289566843152002E-2</v>
      </c>
      <c r="DD78">
        <v>81.196575602327499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199.97421755077201</v>
      </c>
      <c r="DK78">
        <v>4.06294642548092</v>
      </c>
      <c r="DL78">
        <v>121.259754507829</v>
      </c>
      <c r="DM78">
        <v>414.17370154114298</v>
      </c>
      <c r="DN78">
        <v>230.39205506792001</v>
      </c>
      <c r="DO78">
        <v>314.04983080552802</v>
      </c>
      <c r="DP78">
        <v>362.74418562380203</v>
      </c>
      <c r="DQ78">
        <v>273.19508669046201</v>
      </c>
      <c r="DR78">
        <v>355.01456316141099</v>
      </c>
      <c r="DS78">
        <v>310.54073183855201</v>
      </c>
      <c r="DT78">
        <v>474.58093008549997</v>
      </c>
      <c r="DU78">
        <v>73328.944707137896</v>
      </c>
      <c r="DV78">
        <v>314.49061231795901</v>
      </c>
      <c r="DW78">
        <v>450.50371409620402</v>
      </c>
      <c r="DX78">
        <v>403.98636273332397</v>
      </c>
      <c r="DY78">
        <v>586.820014467737</v>
      </c>
      <c r="DZ78">
        <v>81248.217933913998</v>
      </c>
      <c r="EA78">
        <v>418.404153486935</v>
      </c>
      <c r="EB78">
        <v>25718.0960200111</v>
      </c>
      <c r="EC78">
        <v>22571.726568423801</v>
      </c>
      <c r="ED78">
        <v>17417.219291941499</v>
      </c>
      <c r="EE78">
        <v>3459.5076140943202</v>
      </c>
      <c r="EF78">
        <v>1895.48085482085</v>
      </c>
      <c r="EG78">
        <v>1710.1726023378701</v>
      </c>
      <c r="EH78">
        <v>91.013694728453004</v>
      </c>
      <c r="EI78">
        <v>23210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4</v>
      </c>
      <c r="EP78">
        <v>4</v>
      </c>
      <c r="EQ78">
        <v>72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4</v>
      </c>
      <c r="FC78">
        <v>4</v>
      </c>
      <c r="FD78">
        <v>4</v>
      </c>
      <c r="FE78">
        <v>2</v>
      </c>
      <c r="FF78">
        <v>4</v>
      </c>
      <c r="FG78">
        <v>4.3228900543327597</v>
      </c>
      <c r="FH78">
        <v>3.1211649077863899</v>
      </c>
      <c r="FI78">
        <v>79.699476875513994</v>
      </c>
      <c r="FJ78">
        <v>0</v>
      </c>
      <c r="FK78">
        <v>0</v>
      </c>
      <c r="FL78">
        <v>196.21399887776099</v>
      </c>
      <c r="FM78">
        <v>119.449825500297</v>
      </c>
      <c r="FN78">
        <v>402.80735621569198</v>
      </c>
      <c r="FO78">
        <v>0</v>
      </c>
      <c r="FP78">
        <v>4.3228900543327597</v>
      </c>
      <c r="FQ78">
        <v>4.2831742606162003E-3</v>
      </c>
      <c r="FR78">
        <v>3.1168817335257701</v>
      </c>
      <c r="FS78">
        <v>2.9526377895434702E-2</v>
      </c>
      <c r="FT78">
        <v>79.6699504976187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196.21399887776099</v>
      </c>
      <c r="GA78">
        <v>2.7086309503205901</v>
      </c>
      <c r="GB78">
        <v>116.741194549974</v>
      </c>
      <c r="GC78">
        <v>402.80735621568999</v>
      </c>
      <c r="GD78">
        <v>212.040240758067</v>
      </c>
      <c r="GE78">
        <v>299.41901687492998</v>
      </c>
      <c r="GF78">
        <v>353.93663225029599</v>
      </c>
      <c r="GG78">
        <v>261.90395907274501</v>
      </c>
      <c r="GH78">
        <v>259.88590325671402</v>
      </c>
      <c r="GI78">
        <v>289.74903143807302</v>
      </c>
      <c r="GJ78">
        <v>468.14619652860102</v>
      </c>
      <c r="GK78">
        <v>73328.944707137896</v>
      </c>
      <c r="GL78">
        <v>255.546741793541</v>
      </c>
      <c r="GM78">
        <v>350.89959798510398</v>
      </c>
      <c r="GN78">
        <v>379.82583221771898</v>
      </c>
      <c r="GO78">
        <v>579.33767318248499</v>
      </c>
      <c r="GP78">
        <v>81248.217933913998</v>
      </c>
      <c r="GQ78">
        <v>346.56043652191897</v>
      </c>
      <c r="GR78">
        <v>25717.959993671</v>
      </c>
      <c r="GS78">
        <v>22571.5356916001</v>
      </c>
      <c r="GT78">
        <v>17416.986829886599</v>
      </c>
      <c r="GU78">
        <v>3459.1782960382702</v>
      </c>
      <c r="GV78">
        <v>1895.09856348529</v>
      </c>
      <c r="GW78">
        <v>1709.7422082058599</v>
      </c>
    </row>
    <row r="79" spans="1:205" x14ac:dyDescent="0.3">
      <c r="A79" t="s">
        <v>281</v>
      </c>
      <c r="B79">
        <v>70.497163483124297</v>
      </c>
      <c r="C79">
        <v>41717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22.5337851964759</v>
      </c>
      <c r="AB79">
        <v>14.8999768186619</v>
      </c>
      <c r="AC79">
        <v>14.811188443697199</v>
      </c>
      <c r="AD79">
        <v>16.310096957856199</v>
      </c>
      <c r="AE79">
        <v>17.579641462821201</v>
      </c>
      <c r="AF79">
        <v>60.971811024066803</v>
      </c>
      <c r="AG79">
        <v>45.460243555370603</v>
      </c>
      <c r="AH79">
        <v>192.56674345894999</v>
      </c>
      <c r="AI79">
        <v>0.94103625051758599</v>
      </c>
      <c r="AJ79">
        <v>18.104485880221699</v>
      </c>
      <c r="AK79">
        <v>0.50628302011345705</v>
      </c>
      <c r="AL79">
        <v>14.393693798548201</v>
      </c>
      <c r="AM79">
        <v>0.56900316673489304</v>
      </c>
      <c r="AN79">
        <v>14.2421852769621</v>
      </c>
      <c r="AO79">
        <v>0.50396950242899097</v>
      </c>
      <c r="AP79">
        <v>15.806127455427101</v>
      </c>
      <c r="AQ79">
        <v>0.44283143124008401</v>
      </c>
      <c r="AR79">
        <v>17.136810031581302</v>
      </c>
      <c r="AS79">
        <v>11.6170340955907</v>
      </c>
      <c r="AT79">
        <v>49.35477692864</v>
      </c>
      <c r="AU79">
        <v>30.9026173181588</v>
      </c>
      <c r="AV79">
        <v>14.557626237412601</v>
      </c>
      <c r="AW79">
        <v>189.078480393577</v>
      </c>
      <c r="AX79">
        <v>127.099960220963</v>
      </c>
      <c r="AY79">
        <v>175.79555803730801</v>
      </c>
      <c r="AZ79">
        <v>140.321793001667</v>
      </c>
      <c r="BA79">
        <v>140.321793001667</v>
      </c>
      <c r="BB79">
        <v>231.646686177866</v>
      </c>
      <c r="BC79">
        <v>195.81207521206699</v>
      </c>
      <c r="BD79">
        <v>140.321793001667</v>
      </c>
      <c r="BE79">
        <v>297.51964359309</v>
      </c>
      <c r="BF79">
        <v>243.720868113687</v>
      </c>
      <c r="BG79">
        <v>302.14384965906697</v>
      </c>
      <c r="BH79">
        <v>261.82174056577099</v>
      </c>
      <c r="BI79">
        <v>188.86632810738999</v>
      </c>
      <c r="BJ79">
        <v>379.49082825987801</v>
      </c>
      <c r="BK79">
        <v>344.32541103082599</v>
      </c>
      <c r="BL79">
        <v>341.81015261765998</v>
      </c>
      <c r="BM79">
        <v>283.58706396998298</v>
      </c>
      <c r="BN79">
        <v>276.46505693099999</v>
      </c>
      <c r="BO79">
        <v>273.06832444031801</v>
      </c>
      <c r="BP79">
        <v>273.10879821065402</v>
      </c>
      <c r="BQ79">
        <v>273.14362491437998</v>
      </c>
      <c r="BR79">
        <v>45.809032893010098</v>
      </c>
      <c r="BS79">
        <v>51270</v>
      </c>
      <c r="BT79">
        <v>1</v>
      </c>
      <c r="BU79">
        <v>1</v>
      </c>
      <c r="BV79">
        <v>1</v>
      </c>
      <c r="BW79">
        <v>26</v>
      </c>
      <c r="BX79">
        <v>26</v>
      </c>
      <c r="BY79">
        <v>2</v>
      </c>
      <c r="BZ79">
        <v>2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26</v>
      </c>
      <c r="CI79">
        <v>26</v>
      </c>
      <c r="CJ79">
        <v>26</v>
      </c>
      <c r="CK79">
        <v>26</v>
      </c>
      <c r="CL79">
        <v>2</v>
      </c>
      <c r="CM79">
        <v>2</v>
      </c>
      <c r="CN79">
        <v>2</v>
      </c>
      <c r="CO79">
        <v>1</v>
      </c>
      <c r="CP79">
        <v>2</v>
      </c>
      <c r="CQ79">
        <v>20.306321300433801</v>
      </c>
      <c r="CR79">
        <v>14.588184056402</v>
      </c>
      <c r="CS79">
        <v>14.512722764132</v>
      </c>
      <c r="CT79">
        <v>15.98068118336</v>
      </c>
      <c r="CU79">
        <v>18.310766088382401</v>
      </c>
      <c r="CV79">
        <v>59.546754432980997</v>
      </c>
      <c r="CW79">
        <v>45.552722076991401</v>
      </c>
      <c r="CX79">
        <v>188.798151902683</v>
      </c>
      <c r="CY79">
        <v>0.82036398136659305</v>
      </c>
      <c r="CZ79">
        <v>17.7420878509811</v>
      </c>
      <c r="DA79">
        <v>0.49614855060957902</v>
      </c>
      <c r="DB79">
        <v>14.092035505790699</v>
      </c>
      <c r="DC79">
        <v>0.55761460612705005</v>
      </c>
      <c r="DD79">
        <v>13.955108158004199</v>
      </c>
      <c r="DE79">
        <v>0.493878858302988</v>
      </c>
      <c r="DF79">
        <v>15.486802325056001</v>
      </c>
      <c r="DG79">
        <v>0.49616322716877997</v>
      </c>
      <c r="DH79">
        <v>17.814602861212801</v>
      </c>
      <c r="DI79">
        <v>16.3747019449841</v>
      </c>
      <c r="DJ79">
        <v>43.172052488096298</v>
      </c>
      <c r="DK79">
        <v>30.999302091518601</v>
      </c>
      <c r="DL79">
        <v>14.553419985673401</v>
      </c>
      <c r="DM79">
        <v>187.054282434892</v>
      </c>
      <c r="DN79">
        <v>105.47469349485699</v>
      </c>
      <c r="DO79">
        <v>142.757064548356</v>
      </c>
      <c r="DP79">
        <v>137.50031842133501</v>
      </c>
      <c r="DQ79">
        <v>136.32482106799699</v>
      </c>
      <c r="DR79">
        <v>160.48321852551501</v>
      </c>
      <c r="DS79">
        <v>168.48672314748799</v>
      </c>
      <c r="DT79">
        <v>137.50031842133501</v>
      </c>
      <c r="DU79">
        <v>297.51964359309</v>
      </c>
      <c r="DV79">
        <v>165.89948097184899</v>
      </c>
      <c r="DW79">
        <v>206.29225141855699</v>
      </c>
      <c r="DX79">
        <v>221.31503662348601</v>
      </c>
      <c r="DY79">
        <v>185.05760092920301</v>
      </c>
      <c r="DZ79">
        <v>379.49082825987801</v>
      </c>
      <c r="EA79">
        <v>224.269097542758</v>
      </c>
      <c r="EB79">
        <v>281.81745923260399</v>
      </c>
      <c r="EC79">
        <v>224.57995749594301</v>
      </c>
      <c r="ED79">
        <v>215.98738946006901</v>
      </c>
      <c r="EE79">
        <v>212.28941691573999</v>
      </c>
      <c r="EF79">
        <v>212.15039747655399</v>
      </c>
      <c r="EG79">
        <v>212.13779224156099</v>
      </c>
      <c r="EH79">
        <v>38.793247295051501</v>
      </c>
      <c r="EI79">
        <v>69430</v>
      </c>
      <c r="EJ79">
        <v>1</v>
      </c>
      <c r="EK79">
        <v>24</v>
      </c>
      <c r="EL79">
        <v>26</v>
      </c>
      <c r="EM79">
        <v>26</v>
      </c>
      <c r="EN79">
        <v>26</v>
      </c>
      <c r="EO79">
        <v>27</v>
      </c>
      <c r="EP79">
        <v>27</v>
      </c>
      <c r="EQ79">
        <v>1</v>
      </c>
      <c r="ER79">
        <v>1</v>
      </c>
      <c r="ES79">
        <v>1</v>
      </c>
      <c r="ET79">
        <v>24</v>
      </c>
      <c r="EU79">
        <v>24</v>
      </c>
      <c r="EV79">
        <v>26</v>
      </c>
      <c r="EW79">
        <v>26</v>
      </c>
      <c r="EX79">
        <v>26</v>
      </c>
      <c r="EY79">
        <v>26</v>
      </c>
      <c r="EZ79">
        <v>26</v>
      </c>
      <c r="FA79">
        <v>26</v>
      </c>
      <c r="FB79">
        <v>27</v>
      </c>
      <c r="FC79">
        <v>27</v>
      </c>
      <c r="FD79">
        <v>27</v>
      </c>
      <c r="FE79">
        <v>26</v>
      </c>
      <c r="FF79">
        <v>27</v>
      </c>
      <c r="FG79">
        <v>19.563833335085899</v>
      </c>
      <c r="FH79">
        <v>14.484253135645201</v>
      </c>
      <c r="FI79">
        <v>15.355691683325199</v>
      </c>
      <c r="FJ79">
        <v>8.9741351303828996</v>
      </c>
      <c r="FK79">
        <v>10.5082805077998</v>
      </c>
      <c r="FL79">
        <v>54.7736936299954</v>
      </c>
      <c r="FM79">
        <v>56.6784014356694</v>
      </c>
      <c r="FN79">
        <v>180.33828885790399</v>
      </c>
      <c r="FO79">
        <v>0.78013989164948205</v>
      </c>
      <c r="FP79">
        <v>17.621288507903799</v>
      </c>
      <c r="FQ79">
        <v>0.49277039410815698</v>
      </c>
      <c r="FR79">
        <v>13.991482741538301</v>
      </c>
      <c r="FS79">
        <v>0.60977706067480597</v>
      </c>
      <c r="FT79">
        <v>14.7459146226513</v>
      </c>
      <c r="FU79">
        <v>2.6700488595563998</v>
      </c>
      <c r="FV79">
        <v>6.3040862708261196</v>
      </c>
      <c r="FW79">
        <v>2.8575317905755302</v>
      </c>
      <c r="FX79">
        <v>7.6507487172244897</v>
      </c>
      <c r="FY79">
        <v>14.537405786136</v>
      </c>
      <c r="FZ79">
        <v>40.236287843936701</v>
      </c>
      <c r="GA79">
        <v>41.441983721260598</v>
      </c>
      <c r="GB79">
        <v>15.236417714514699</v>
      </c>
      <c r="GC79">
        <v>179.17588392255601</v>
      </c>
      <c r="GD79">
        <v>97.305606381642704</v>
      </c>
      <c r="GE79">
        <v>130.41996096935901</v>
      </c>
      <c r="GF79">
        <v>130.46021818361399</v>
      </c>
      <c r="GG79">
        <v>129.45705503643899</v>
      </c>
      <c r="GH79">
        <v>137.49253649402701</v>
      </c>
      <c r="GI79">
        <v>132.20261373036499</v>
      </c>
      <c r="GJ79">
        <v>136.55982689458099</v>
      </c>
      <c r="GK79">
        <v>297.51964359309</v>
      </c>
      <c r="GL79">
        <v>145.45707908416</v>
      </c>
      <c r="GM79">
        <v>176.28578378916299</v>
      </c>
      <c r="GN79">
        <v>169.65706940214599</v>
      </c>
      <c r="GO79">
        <v>183.78802520643001</v>
      </c>
      <c r="GP79">
        <v>379.49082825987801</v>
      </c>
      <c r="GQ79">
        <v>184.25032637926699</v>
      </c>
      <c r="GR79">
        <v>257.32283402335599</v>
      </c>
      <c r="GS79">
        <v>195.958976587162</v>
      </c>
      <c r="GT79">
        <v>180.177852371368</v>
      </c>
      <c r="GU79">
        <v>176.452752199408</v>
      </c>
      <c r="GV79">
        <v>176.25245102365901</v>
      </c>
      <c r="GW79">
        <v>176.202441795928</v>
      </c>
    </row>
    <row r="80" spans="1:205" x14ac:dyDescent="0.3">
      <c r="A80" t="s">
        <v>282</v>
      </c>
      <c r="B80">
        <v>1.2240829996079899E-3</v>
      </c>
      <c r="C80">
        <v>23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s="1">
        <v>5.1787672219483602E-10</v>
      </c>
      <c r="AB80">
        <v>6.3113368131648205E-4</v>
      </c>
      <c r="AC80" s="1">
        <v>4.0931296104576898E-5</v>
      </c>
      <c r="AD80" s="1">
        <v>2.6077032089228898E-10</v>
      </c>
      <c r="AE80">
        <v>2.2841086221160501E-3</v>
      </c>
      <c r="AF80" s="1">
        <v>2.6077032089228298E-10</v>
      </c>
      <c r="AG80">
        <v>3.4417015908613601E-4</v>
      </c>
      <c r="AH80">
        <v>3.3003447980406099E-3</v>
      </c>
      <c r="AI80" s="1">
        <v>3.8749156174845798E-10</v>
      </c>
      <c r="AJ80" s="1">
        <v>1.3038516044614501E-10</v>
      </c>
      <c r="AK80" s="1">
        <v>1.3038516044614501E-10</v>
      </c>
      <c r="AL80">
        <v>6.3113355093132105E-4</v>
      </c>
      <c r="AM80" s="1">
        <v>1.30385160446147E-10</v>
      </c>
      <c r="AN80" s="1">
        <v>4.0931165719416398E-5</v>
      </c>
      <c r="AO80" s="1">
        <v>1.3038516044614501E-10</v>
      </c>
      <c r="AP80" s="1">
        <v>1.30385160446144E-10</v>
      </c>
      <c r="AQ80">
        <v>2.2841084917308899E-3</v>
      </c>
      <c r="AR80" s="1">
        <v>1.30385160446144E-10</v>
      </c>
      <c r="AS80" s="1">
        <v>1.3038516044614599E-10</v>
      </c>
      <c r="AT80" s="1">
        <v>1.3038516044614299E-10</v>
      </c>
      <c r="AU80">
        <v>3.4417002870097598E-4</v>
      </c>
      <c r="AV80" s="1">
        <v>1.30385160446147E-10</v>
      </c>
      <c r="AW80">
        <v>3.3003447980406099E-3</v>
      </c>
      <c r="AX80">
        <v>2.5231527662530799E-3</v>
      </c>
      <c r="AY80">
        <v>3.1602025509057498E-3</v>
      </c>
      <c r="AZ80">
        <v>2.6282793027428198E-3</v>
      </c>
      <c r="BA80">
        <v>2.6282793027428198E-3</v>
      </c>
      <c r="BB80">
        <v>5.0319832088237199E-3</v>
      </c>
      <c r="BC80">
        <v>3.7847723015898998E-3</v>
      </c>
      <c r="BD80">
        <v>2.6282793027428198E-3</v>
      </c>
      <c r="BE80">
        <v>7.9977240413419103E-3</v>
      </c>
      <c r="BF80">
        <v>8.4367902015698593E-3</v>
      </c>
      <c r="BG80">
        <v>6.2560662084317096E-3</v>
      </c>
      <c r="BH80">
        <v>4.7524274124549999E-3</v>
      </c>
      <c r="BI80">
        <v>3.3003447980405999E-3</v>
      </c>
      <c r="BJ80">
        <v>1.44731146022801E-2</v>
      </c>
      <c r="BK80">
        <v>1.20185054723492E-2</v>
      </c>
      <c r="BL80">
        <v>8.85605975280487E-3</v>
      </c>
      <c r="BM80">
        <v>8.7271681592926802E-3</v>
      </c>
      <c r="BN80">
        <v>7.2343864157567803E-3</v>
      </c>
      <c r="BO80">
        <v>5.0190678921340701E-3</v>
      </c>
      <c r="BP80">
        <v>5.01674786272457E-3</v>
      </c>
      <c r="BQ80">
        <v>5.0168617912501696E-3</v>
      </c>
      <c r="BR80">
        <v>9.9638583289585799E-4</v>
      </c>
      <c r="BS80">
        <v>27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 s="1">
        <v>3.89323521543819E-10</v>
      </c>
      <c r="CR80">
        <v>6.1849196169739304E-4</v>
      </c>
      <c r="CS80" s="1">
        <v>4.01122144134773E-5</v>
      </c>
      <c r="CT80" s="1">
        <v>1.30385160446144E-10</v>
      </c>
      <c r="CU80">
        <v>2.2384116491884999E-3</v>
      </c>
      <c r="CV80" s="1">
        <v>1.30385160446141E-10</v>
      </c>
      <c r="CW80">
        <v>3.3724617882795502E-4</v>
      </c>
      <c r="CX80">
        <v>3.2342626542211598E-3</v>
      </c>
      <c r="CY80" s="1">
        <v>3.2413094132052798E-10</v>
      </c>
      <c r="CZ80" s="1">
        <v>6.5192580223072503E-11</v>
      </c>
      <c r="DA80" s="1">
        <v>6.5192580223072801E-11</v>
      </c>
      <c r="DB80">
        <v>6.1849189650481297E-4</v>
      </c>
      <c r="DC80" s="1">
        <v>6.5192580223073796E-11</v>
      </c>
      <c r="DD80" s="1">
        <v>4.0112149220897098E-5</v>
      </c>
      <c r="DE80" s="1">
        <v>6.5192580223072594E-11</v>
      </c>
      <c r="DF80" s="1">
        <v>6.51925802230724E-11</v>
      </c>
      <c r="DG80">
        <v>2.2384115839959198E-3</v>
      </c>
      <c r="DH80" s="1">
        <v>6.51925802230724E-11</v>
      </c>
      <c r="DI80" s="1">
        <v>6.5192580223073098E-11</v>
      </c>
      <c r="DJ80" s="1">
        <v>6.5192580223071599E-11</v>
      </c>
      <c r="DK80">
        <v>3.3724611363537501E-4</v>
      </c>
      <c r="DL80" s="1">
        <v>6.5192580223073499E-11</v>
      </c>
      <c r="DM80">
        <v>3.2342626542211598E-3</v>
      </c>
      <c r="DN80">
        <v>2.4966492044551998E-3</v>
      </c>
      <c r="DO80">
        <v>3.1345585479557701E-3</v>
      </c>
      <c r="DP80">
        <v>2.5756580887867698E-3</v>
      </c>
      <c r="DQ80">
        <v>2.5756580887867698E-3</v>
      </c>
      <c r="DR80">
        <v>4.9896031435011697E-3</v>
      </c>
      <c r="DS80">
        <v>3.7775100418272201E-3</v>
      </c>
      <c r="DT80">
        <v>2.5756580887867698E-3</v>
      </c>
      <c r="DU80">
        <v>7.9977240413419103E-3</v>
      </c>
      <c r="DV80">
        <v>6.5193539971446302E-3</v>
      </c>
      <c r="DW80">
        <v>5.9859889763970303E-3</v>
      </c>
      <c r="DX80">
        <v>4.6929421116161298E-3</v>
      </c>
      <c r="DY80">
        <v>3.2342626542211598E-3</v>
      </c>
      <c r="DZ80">
        <v>1.44731146022801E-2</v>
      </c>
      <c r="EA80">
        <v>7.5157398300404804E-3</v>
      </c>
      <c r="EB80">
        <v>8.7676854646706204E-3</v>
      </c>
      <c r="EC80">
        <v>8.6216245868081902E-3</v>
      </c>
      <c r="ED80">
        <v>7.1028839816149204E-3</v>
      </c>
      <c r="EE80">
        <v>4.8589683147783102E-3</v>
      </c>
      <c r="EF80">
        <v>4.8378266209001498E-3</v>
      </c>
      <c r="EG80">
        <v>4.8383469391532902E-3</v>
      </c>
      <c r="EH80">
        <v>8.66517601920514E-4</v>
      </c>
      <c r="EI80">
        <v>27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 s="1">
        <v>3.4647245465968799E-10</v>
      </c>
      <c r="FH80">
        <v>6.1427805515769601E-4</v>
      </c>
      <c r="FI80" s="1">
        <v>3.9839187183110797E-5</v>
      </c>
      <c r="FJ80" s="1">
        <v>8.6923440297444497E-11</v>
      </c>
      <c r="FK80">
        <v>2.2231793248793101E-3</v>
      </c>
      <c r="FL80" s="1">
        <v>8.6923440297444394E-11</v>
      </c>
      <c r="FM80">
        <v>3.3493818540856102E-4</v>
      </c>
      <c r="FN80">
        <v>3.21223527294802E-3</v>
      </c>
      <c r="FO80" s="1">
        <v>3.0301073451099201E-10</v>
      </c>
      <c r="FP80" s="1">
        <v>4.34617201487048E-11</v>
      </c>
      <c r="FQ80" s="1">
        <v>4.3461720148705699E-11</v>
      </c>
      <c r="FR80">
        <v>6.14278011695976E-4</v>
      </c>
      <c r="FS80" s="1">
        <v>4.3461720148706403E-11</v>
      </c>
      <c r="FT80" s="1">
        <v>3.9839143721390599E-5</v>
      </c>
      <c r="FU80" s="1">
        <v>4.3461720148706403E-11</v>
      </c>
      <c r="FV80" s="1">
        <v>4.3461720148705298E-11</v>
      </c>
      <c r="FW80">
        <v>2.2231792814175898E-3</v>
      </c>
      <c r="FX80" s="1">
        <v>4.3461720148705298E-11</v>
      </c>
      <c r="FY80" s="1">
        <v>4.3461720148706002E-11</v>
      </c>
      <c r="FZ80" s="1">
        <v>4.3461720148705298E-11</v>
      </c>
      <c r="GA80">
        <v>3.3493814194684101E-4</v>
      </c>
      <c r="GB80" s="1">
        <v>4.3461720148705498E-11</v>
      </c>
      <c r="GC80">
        <v>3.21223527294802E-3</v>
      </c>
      <c r="GD80">
        <v>2.4664971522240999E-3</v>
      </c>
      <c r="GE80">
        <v>3.09870698128139E-3</v>
      </c>
      <c r="GF80">
        <v>2.5581176841347501E-3</v>
      </c>
      <c r="GG80">
        <v>2.5581176841347501E-3</v>
      </c>
      <c r="GH80">
        <v>4.7316948753337402E-3</v>
      </c>
      <c r="GI80">
        <v>3.77196573666716E-3</v>
      </c>
      <c r="GJ80">
        <v>2.5581176841347501E-3</v>
      </c>
      <c r="GK80">
        <v>7.9977240413419103E-3</v>
      </c>
      <c r="GL80">
        <v>5.1483003473503904E-3</v>
      </c>
      <c r="GM80">
        <v>5.59821247725425E-3</v>
      </c>
      <c r="GN80">
        <v>4.6384833385876697E-3</v>
      </c>
      <c r="GO80">
        <v>3.21223527294802E-3</v>
      </c>
      <c r="GP80">
        <v>1.44731146022801E-2</v>
      </c>
      <c r="GQ80">
        <v>6.0148179492709002E-3</v>
      </c>
      <c r="GR80">
        <v>8.7549921318222906E-3</v>
      </c>
      <c r="GS80">
        <v>8.6014845158171906E-3</v>
      </c>
      <c r="GT80">
        <v>7.0778191648915604E-3</v>
      </c>
      <c r="GU80">
        <v>4.8257925686559996E-3</v>
      </c>
      <c r="GV80">
        <v>4.80152585570037E-3</v>
      </c>
      <c r="GW80">
        <v>4.8014389865687198E-3</v>
      </c>
    </row>
    <row r="81" spans="1:205" x14ac:dyDescent="0.3">
      <c r="A81" t="s">
        <v>283</v>
      </c>
      <c r="B81">
        <v>4879.1307134111603</v>
      </c>
      <c r="C81">
        <v>1915560</v>
      </c>
      <c r="D81">
        <v>1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2390.0775579426199</v>
      </c>
      <c r="AB81">
        <v>976.65793954920605</v>
      </c>
      <c r="AC81">
        <v>796.55784536825399</v>
      </c>
      <c r="AD81">
        <v>1504.5626395166801</v>
      </c>
      <c r="AE81">
        <v>156.580383465051</v>
      </c>
      <c r="AF81">
        <v>56.183571837273199</v>
      </c>
      <c r="AG81">
        <v>293.338147162486</v>
      </c>
      <c r="AH81">
        <v>6173.9580848415699</v>
      </c>
      <c r="AI81">
        <v>1467.6636100447799</v>
      </c>
      <c r="AJ81">
        <v>298.60080442181402</v>
      </c>
      <c r="AK81">
        <v>94.975900214360294</v>
      </c>
      <c r="AL81">
        <v>881.68203933395398</v>
      </c>
      <c r="AM81">
        <v>440.05081432541499</v>
      </c>
      <c r="AN81">
        <v>356.507031044749</v>
      </c>
      <c r="AO81">
        <v>712.20420470264298</v>
      </c>
      <c r="AP81">
        <v>792.358434804176</v>
      </c>
      <c r="AQ81">
        <v>63.238040377180297</v>
      </c>
      <c r="AR81">
        <v>93.342343087769507</v>
      </c>
      <c r="AS81">
        <v>56.106103319672798</v>
      </c>
      <c r="AT81">
        <v>7.7468517600357695E-2</v>
      </c>
      <c r="AU81">
        <v>81.322250771510198</v>
      </c>
      <c r="AV81">
        <v>212.01589639335299</v>
      </c>
      <c r="AW81">
        <v>5550.1449413589798</v>
      </c>
      <c r="AX81">
        <v>1470.9040948573299</v>
      </c>
      <c r="AY81">
        <v>4206.0058570566098</v>
      </c>
      <c r="AZ81">
        <v>2010.66474203178</v>
      </c>
      <c r="BA81">
        <v>2010.66474203178</v>
      </c>
      <c r="BB81">
        <v>2896.7555430043899</v>
      </c>
      <c r="BC81">
        <v>2382.20654762105</v>
      </c>
      <c r="BD81">
        <v>2251.5332035361398</v>
      </c>
      <c r="BE81">
        <v>4054.66114707818</v>
      </c>
      <c r="BF81">
        <v>6957.7142647045102</v>
      </c>
      <c r="BG81">
        <v>7775.8862562376198</v>
      </c>
      <c r="BH81">
        <v>6291.6883571100198</v>
      </c>
      <c r="BI81">
        <v>5738.7259419663997</v>
      </c>
      <c r="BJ81">
        <v>8340.9329954298191</v>
      </c>
      <c r="BK81">
        <v>16315.5016845598</v>
      </c>
      <c r="BL81">
        <v>7728.7050994122601</v>
      </c>
      <c r="BM81">
        <v>7524.2604265847103</v>
      </c>
      <c r="BN81">
        <v>7510.1134528698904</v>
      </c>
      <c r="BO81">
        <v>7606.25476421249</v>
      </c>
      <c r="BP81">
        <v>7693.69309788383</v>
      </c>
      <c r="BQ81">
        <v>7736.1176934178202</v>
      </c>
      <c r="BR81">
        <v>3920.2419791376101</v>
      </c>
      <c r="BS81">
        <v>3115173</v>
      </c>
      <c r="BT81">
        <v>2</v>
      </c>
      <c r="BU81">
        <v>4</v>
      </c>
      <c r="BV81">
        <v>5</v>
      </c>
      <c r="BW81">
        <v>4</v>
      </c>
      <c r="BX81">
        <v>4</v>
      </c>
      <c r="BY81">
        <v>4</v>
      </c>
      <c r="BZ81">
        <v>4</v>
      </c>
      <c r="CA81">
        <v>2</v>
      </c>
      <c r="CB81">
        <v>2</v>
      </c>
      <c r="CC81">
        <v>2</v>
      </c>
      <c r="CD81">
        <v>4</v>
      </c>
      <c r="CE81">
        <v>6</v>
      </c>
      <c r="CF81">
        <v>5</v>
      </c>
      <c r="CG81">
        <v>6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5</v>
      </c>
      <c r="CP81">
        <v>4</v>
      </c>
      <c r="CQ81">
        <v>1917.4652081003501</v>
      </c>
      <c r="CR81">
        <v>876.84022708220198</v>
      </c>
      <c r="CS81">
        <v>742.98446230179195</v>
      </c>
      <c r="CT81">
        <v>1377.84096839228</v>
      </c>
      <c r="CU81">
        <v>152.57917274927499</v>
      </c>
      <c r="CV81">
        <v>55.360374999673901</v>
      </c>
      <c r="CW81">
        <v>286.31118242321202</v>
      </c>
      <c r="CX81">
        <v>5409.38159604879</v>
      </c>
      <c r="CY81">
        <v>1333.33252970748</v>
      </c>
      <c r="CZ81">
        <v>293.21899435450098</v>
      </c>
      <c r="DA81">
        <v>91.862569530699204</v>
      </c>
      <c r="DB81">
        <v>784.97765755069997</v>
      </c>
      <c r="DC81">
        <v>417.70984543951499</v>
      </c>
      <c r="DD81">
        <v>324.70622737641099</v>
      </c>
      <c r="DE81">
        <v>615.82535907956003</v>
      </c>
      <c r="DF81">
        <v>770.72238553100601</v>
      </c>
      <c r="DG81">
        <v>64.624108375957505</v>
      </c>
      <c r="DH81">
        <v>87.955064373145902</v>
      </c>
      <c r="DI81">
        <v>55.273027404023097</v>
      </c>
      <c r="DJ81">
        <v>8.7347595650998103E-2</v>
      </c>
      <c r="DK81">
        <v>80.112352755877495</v>
      </c>
      <c r="DL81">
        <v>206.19882966606701</v>
      </c>
      <c r="DM81">
        <v>5126.6062987406003</v>
      </c>
      <c r="DN81">
        <v>1175.27475663991</v>
      </c>
      <c r="DO81">
        <v>3817.8570740401901</v>
      </c>
      <c r="DP81">
        <v>1878.40437827499</v>
      </c>
      <c r="DQ81">
        <v>1865.9918690332199</v>
      </c>
      <c r="DR81">
        <v>2796.12579087116</v>
      </c>
      <c r="DS81">
        <v>2059.3254017436302</v>
      </c>
      <c r="DT81">
        <v>2196.5758838431302</v>
      </c>
      <c r="DU81">
        <v>4054.66114707818</v>
      </c>
      <c r="DV81">
        <v>4357.5670963695002</v>
      </c>
      <c r="DW81">
        <v>6716.36776977097</v>
      </c>
      <c r="DX81">
        <v>5759.1714998740199</v>
      </c>
      <c r="DY81">
        <v>5606.41716065947</v>
      </c>
      <c r="DZ81">
        <v>8340.9329954298191</v>
      </c>
      <c r="EA81">
        <v>9466.7696738382092</v>
      </c>
      <c r="EB81">
        <v>7079.2388534646598</v>
      </c>
      <c r="EC81">
        <v>6649.7057926129901</v>
      </c>
      <c r="ED81">
        <v>6653.3828039668697</v>
      </c>
      <c r="EE81">
        <v>6763.3281778373002</v>
      </c>
      <c r="EF81">
        <v>6829.3661080170004</v>
      </c>
      <c r="EG81">
        <v>6870.2499923797504</v>
      </c>
      <c r="EH81">
        <v>3507.8482113803502</v>
      </c>
      <c r="EI81">
        <v>6164054</v>
      </c>
      <c r="EJ81">
        <v>2</v>
      </c>
      <c r="EK81">
        <v>4</v>
      </c>
      <c r="EL81">
        <v>9</v>
      </c>
      <c r="EM81">
        <v>10</v>
      </c>
      <c r="EN81">
        <v>10</v>
      </c>
      <c r="EO81">
        <v>10</v>
      </c>
      <c r="EP81">
        <v>9</v>
      </c>
      <c r="EQ81">
        <v>2</v>
      </c>
      <c r="ER81">
        <v>2</v>
      </c>
      <c r="ES81">
        <v>2</v>
      </c>
      <c r="ET81">
        <v>4</v>
      </c>
      <c r="EU81">
        <v>9</v>
      </c>
      <c r="EV81">
        <v>9</v>
      </c>
      <c r="EW81">
        <v>10</v>
      </c>
      <c r="EX81">
        <v>10</v>
      </c>
      <c r="EY81">
        <v>10</v>
      </c>
      <c r="EZ81">
        <v>10</v>
      </c>
      <c r="FA81">
        <v>10</v>
      </c>
      <c r="FB81">
        <v>10</v>
      </c>
      <c r="FC81">
        <v>10</v>
      </c>
      <c r="FD81">
        <v>9</v>
      </c>
      <c r="FE81">
        <v>9</v>
      </c>
      <c r="FF81">
        <v>9</v>
      </c>
      <c r="FG81">
        <v>1759.9277581311001</v>
      </c>
      <c r="FH81">
        <v>864.83122165915904</v>
      </c>
      <c r="FI81">
        <v>721.50262947952206</v>
      </c>
      <c r="FJ81">
        <v>1273.1226386446599</v>
      </c>
      <c r="FK81">
        <v>177.04925403111699</v>
      </c>
      <c r="FL81">
        <v>59.6156546975567</v>
      </c>
      <c r="FM81">
        <v>280.78552670128602</v>
      </c>
      <c r="FN81">
        <v>5136.8346833444102</v>
      </c>
      <c r="FO81">
        <v>1288.5555029273801</v>
      </c>
      <c r="FP81">
        <v>288.05931418151101</v>
      </c>
      <c r="FQ81">
        <v>90.377307909417297</v>
      </c>
      <c r="FR81">
        <v>774.45391374956898</v>
      </c>
      <c r="FS81">
        <v>402.48884847373398</v>
      </c>
      <c r="FT81">
        <v>319.13877895951998</v>
      </c>
      <c r="FU81">
        <v>535.33402418027197</v>
      </c>
      <c r="FV81">
        <v>736.90725392513298</v>
      </c>
      <c r="FW81">
        <v>91.370569773560305</v>
      </c>
      <c r="FX81">
        <v>85.898835526812803</v>
      </c>
      <c r="FY81">
        <v>57.519606498984501</v>
      </c>
      <c r="FZ81">
        <v>2.0960481985547301</v>
      </c>
      <c r="GA81">
        <v>81.130159682398798</v>
      </c>
      <c r="GB81">
        <v>199.655367020689</v>
      </c>
      <c r="GC81">
        <v>4952.98553100754</v>
      </c>
      <c r="GD81">
        <v>779.66538840323096</v>
      </c>
      <c r="GE81">
        <v>3563.8866878899798</v>
      </c>
      <c r="GF81">
        <v>1781.4385560420901</v>
      </c>
      <c r="GG81">
        <v>1781.4385560420901</v>
      </c>
      <c r="GH81">
        <v>2786.87688235631</v>
      </c>
      <c r="GI81">
        <v>1988.50733720568</v>
      </c>
      <c r="GJ81">
        <v>2178.25677721086</v>
      </c>
      <c r="GK81">
        <v>4054.66114707818</v>
      </c>
      <c r="GL81">
        <v>3676.0107924720601</v>
      </c>
      <c r="GM81">
        <v>6294.7250936057399</v>
      </c>
      <c r="GN81">
        <v>5368.54568450634</v>
      </c>
      <c r="GO81">
        <v>5562.3142334058402</v>
      </c>
      <c r="GP81">
        <v>8340.9329954298191</v>
      </c>
      <c r="GQ81">
        <v>7183.8590038669599</v>
      </c>
      <c r="GR81">
        <v>6666.6634813871997</v>
      </c>
      <c r="GS81">
        <v>6191.5914129666298</v>
      </c>
      <c r="GT81">
        <v>6172.2806230943897</v>
      </c>
      <c r="GU81">
        <v>6310.8346401018698</v>
      </c>
      <c r="GV81">
        <v>6369.8733940417196</v>
      </c>
      <c r="GW81">
        <v>6402.9292211557404</v>
      </c>
    </row>
    <row r="82" spans="1:205" x14ac:dyDescent="0.3">
      <c r="A82" t="s">
        <v>284</v>
      </c>
      <c r="B82" s="1">
        <v>5.40468557858461E-9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s="1">
        <v>2.6926742413047201E-9</v>
      </c>
      <c r="AB82" s="1">
        <v>1.35600566864011E-9</v>
      </c>
      <c r="AC82" s="1">
        <v>1.35600566864014E-9</v>
      </c>
      <c r="AD82" s="1">
        <v>1.35600566864014E-9</v>
      </c>
      <c r="AE82" s="1">
        <v>1.3560056686401199E-9</v>
      </c>
      <c r="AF82" s="1">
        <v>1.35600566864014E-9</v>
      </c>
      <c r="AG82" s="1">
        <v>1.3560056686401499E-9</v>
      </c>
      <c r="AH82" s="1">
        <v>1.0828708253145499E-8</v>
      </c>
      <c r="AI82" s="1">
        <v>2.0146714069846102E-9</v>
      </c>
      <c r="AJ82" s="1">
        <v>6.7800283432006803E-10</v>
      </c>
      <c r="AK82" s="1">
        <v>6.7800283432006896E-10</v>
      </c>
      <c r="AL82" s="1">
        <v>6.7800283432006896E-10</v>
      </c>
      <c r="AM82" s="1">
        <v>6.7800283432006503E-10</v>
      </c>
      <c r="AN82" s="1">
        <v>6.7800283432006896E-10</v>
      </c>
      <c r="AO82" s="1">
        <v>6.7800283432007299E-10</v>
      </c>
      <c r="AP82" s="1">
        <v>6.7800283432006596E-10</v>
      </c>
      <c r="AQ82" s="1">
        <v>6.7800283432006803E-10</v>
      </c>
      <c r="AR82" s="1">
        <v>6.7800283432007196E-10</v>
      </c>
      <c r="AS82" s="1">
        <v>6.7800283432006896E-10</v>
      </c>
      <c r="AT82" s="1">
        <v>6.7800283432006896E-10</v>
      </c>
      <c r="AU82" s="1">
        <v>6.7800283432007599E-10</v>
      </c>
      <c r="AV82" s="1">
        <v>6.7800283432007403E-10</v>
      </c>
      <c r="AW82" s="1">
        <v>1.0828708253145499E-8</v>
      </c>
      <c r="AX82" s="1">
        <v>5.4240052379594601E-9</v>
      </c>
      <c r="AY82" s="1">
        <v>1.0828690816543101E-8</v>
      </c>
      <c r="AZ82" s="1">
        <v>5.4240226745601298E-9</v>
      </c>
      <c r="BA82" s="1">
        <v>5.4240226745601298E-9</v>
      </c>
      <c r="BB82" s="1">
        <v>5.4240226745601298E-9</v>
      </c>
      <c r="BC82" s="1">
        <v>5.4240226745601298E-9</v>
      </c>
      <c r="BD82" s="1">
        <v>5.4240226745601298E-9</v>
      </c>
      <c r="BE82">
        <v>3.1926068663691001E-4</v>
      </c>
      <c r="BF82" s="1">
        <v>5.4240226745601298E-9</v>
      </c>
      <c r="BG82" s="1">
        <v>1.08287082531438E-8</v>
      </c>
      <c r="BH82" s="1">
        <v>1.08287082531438E-8</v>
      </c>
      <c r="BI82" s="1">
        <v>1.08287082531438E-8</v>
      </c>
      <c r="BJ82">
        <v>5.5539686978047799E-4</v>
      </c>
      <c r="BK82" s="1">
        <v>1.08287082531438E-8</v>
      </c>
      <c r="BL82">
        <v>2.4412822728480101E-4</v>
      </c>
      <c r="BM82" s="1">
        <v>4.79968054437953E-7</v>
      </c>
      <c r="BN82" s="1">
        <v>2.56234534222087E-7</v>
      </c>
      <c r="BO82" s="1">
        <v>6.6407909599256602E-8</v>
      </c>
      <c r="BP82" s="1">
        <v>5.2856084818890199E-8</v>
      </c>
      <c r="BQ82" s="1">
        <v>2.1671471189367699E-8</v>
      </c>
      <c r="BR82" s="1">
        <v>3.3803456236120799E-9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 s="1">
        <v>2.02433995497238E-9</v>
      </c>
      <c r="CR82" s="1">
        <v>6.78002834320058E-10</v>
      </c>
      <c r="CS82" s="1">
        <v>6.7800283432007299E-10</v>
      </c>
      <c r="CT82" s="1">
        <v>6.7800283432007196E-10</v>
      </c>
      <c r="CU82" s="1">
        <v>6.7800283432006296E-10</v>
      </c>
      <c r="CV82" s="1">
        <v>6.7800283432007103E-10</v>
      </c>
      <c r="CW82" s="1">
        <v>6.7800283432007796E-10</v>
      </c>
      <c r="CX82" s="1">
        <v>6.0923569608927896E-9</v>
      </c>
      <c r="CY82" s="1">
        <v>1.68533853781239E-9</v>
      </c>
      <c r="CZ82" s="1">
        <v>3.3900141716003402E-10</v>
      </c>
      <c r="DA82" s="1">
        <v>3.3900141716003402E-10</v>
      </c>
      <c r="DB82" s="1">
        <v>3.3900141716003402E-10</v>
      </c>
      <c r="DC82" s="1">
        <v>3.39001417160032E-10</v>
      </c>
      <c r="DD82" s="1">
        <v>3.3900141716003402E-10</v>
      </c>
      <c r="DE82" s="1">
        <v>3.3900141716003598E-10</v>
      </c>
      <c r="DF82" s="1">
        <v>3.3900141716003298E-10</v>
      </c>
      <c r="DG82" s="1">
        <v>3.3900141716003402E-10</v>
      </c>
      <c r="DH82" s="1">
        <v>3.3900141716003598E-10</v>
      </c>
      <c r="DI82" s="1">
        <v>3.3900141716003402E-10</v>
      </c>
      <c r="DJ82" s="1">
        <v>3.3900141716003402E-10</v>
      </c>
      <c r="DK82" s="1">
        <v>3.39001417160038E-10</v>
      </c>
      <c r="DL82" s="1">
        <v>3.3900141716003701E-10</v>
      </c>
      <c r="DM82" s="1">
        <v>6.09235696089285E-9</v>
      </c>
      <c r="DN82" s="1">
        <v>2.71200261897973E-9</v>
      </c>
      <c r="DO82" s="1">
        <v>6.0923482425916201E-9</v>
      </c>
      <c r="DP82" s="1">
        <v>2.71201133728006E-9</v>
      </c>
      <c r="DQ82" s="1">
        <v>2.71201133728006E-9</v>
      </c>
      <c r="DR82" s="1">
        <v>2.71201133728006E-9</v>
      </c>
      <c r="DS82" s="1">
        <v>2.71201133728006E-9</v>
      </c>
      <c r="DT82" s="1">
        <v>2.71201133728006E-9</v>
      </c>
      <c r="DU82">
        <v>3.1926068663691001E-4</v>
      </c>
      <c r="DV82" s="1">
        <v>2.71201133728006E-9</v>
      </c>
      <c r="DW82" s="1">
        <v>6.09235696089195E-9</v>
      </c>
      <c r="DX82" s="1">
        <v>6.09235696089195E-9</v>
      </c>
      <c r="DY82" s="1">
        <v>6.09235696089195E-9</v>
      </c>
      <c r="DZ82">
        <v>5.5539686978047799E-4</v>
      </c>
      <c r="EA82" s="1">
        <v>6.09235696089195E-9</v>
      </c>
      <c r="EB82">
        <v>2.4412360789927701E-4</v>
      </c>
      <c r="EC82" s="1">
        <v>4.7525101072797901E-7</v>
      </c>
      <c r="ED82" s="1">
        <v>2.5151378295736297E-7</v>
      </c>
      <c r="EE82" s="1">
        <v>6.16800738410702E-8</v>
      </c>
      <c r="EF82" s="1">
        <v>4.81241331076877E-8</v>
      </c>
      <c r="EG82" s="1">
        <v>1.6937761103565401E-8</v>
      </c>
      <c r="EH82" s="1">
        <v>2.7055656386218201E-9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 s="1">
        <v>1.8015618595282901E-9</v>
      </c>
      <c r="FH82" s="1">
        <v>4.5200188954670299E-10</v>
      </c>
      <c r="FI82" s="1">
        <v>4.5200188954670201E-10</v>
      </c>
      <c r="FJ82" s="1">
        <v>4.5200188954670801E-10</v>
      </c>
      <c r="FK82" s="1">
        <v>4.5200188954670501E-10</v>
      </c>
      <c r="FL82" s="1">
        <v>4.5200188954669999E-10</v>
      </c>
      <c r="FM82" s="1">
        <v>4.5200188954670702E-10</v>
      </c>
      <c r="FN82" s="1">
        <v>4.51357319680852E-9</v>
      </c>
      <c r="FO82" s="1">
        <v>1.57556091475494E-9</v>
      </c>
      <c r="FP82" s="1">
        <v>2.2600094477335201E-10</v>
      </c>
      <c r="FQ82" s="1">
        <v>2.2600094477335201E-10</v>
      </c>
      <c r="FR82" s="1">
        <v>2.26000944773354E-10</v>
      </c>
      <c r="FS82" s="1">
        <v>2.2600094477335599E-10</v>
      </c>
      <c r="FT82" s="1">
        <v>2.2600094477335E-10</v>
      </c>
      <c r="FU82" s="1">
        <v>2.26000944773354E-10</v>
      </c>
      <c r="FV82" s="1">
        <v>2.26000944773351E-10</v>
      </c>
      <c r="FW82" s="1">
        <v>2.2600094477335201E-10</v>
      </c>
      <c r="FX82" s="1">
        <v>2.2600094477335E-10</v>
      </c>
      <c r="FY82" s="1">
        <v>2.2600094477335201E-10</v>
      </c>
      <c r="FZ82" s="1">
        <v>2.2600094477335E-10</v>
      </c>
      <c r="GA82" s="1">
        <v>2.2600094477335201E-10</v>
      </c>
      <c r="GB82" s="1">
        <v>2.26000944773351E-10</v>
      </c>
      <c r="GC82" s="1">
        <v>4.5135731968085299E-9</v>
      </c>
      <c r="GD82" s="1">
        <v>1.80800174598657E-9</v>
      </c>
      <c r="GE82" s="1">
        <v>4.5135673846082998E-9</v>
      </c>
      <c r="GF82" s="1">
        <v>1.8080075581868E-9</v>
      </c>
      <c r="GG82" s="1">
        <v>1.8080075581868E-9</v>
      </c>
      <c r="GH82" s="1">
        <v>1.8080075581868E-9</v>
      </c>
      <c r="GI82" s="1">
        <v>1.8080075581868E-9</v>
      </c>
      <c r="GJ82" s="1">
        <v>1.8080075581868E-9</v>
      </c>
      <c r="GK82">
        <v>3.1926068663691001E-4</v>
      </c>
      <c r="GL82" s="1">
        <v>1.8080075581868E-9</v>
      </c>
      <c r="GM82" s="1">
        <v>4.51357319680852E-9</v>
      </c>
      <c r="GN82" s="1">
        <v>4.51357319680852E-9</v>
      </c>
      <c r="GO82" s="1">
        <v>4.51357319680852E-9</v>
      </c>
      <c r="GP82">
        <v>5.5539686978047799E-4</v>
      </c>
      <c r="GQ82" s="1">
        <v>4.51357319680852E-9</v>
      </c>
      <c r="GR82">
        <v>2.4412206810453101E-4</v>
      </c>
      <c r="GS82" s="1">
        <v>4.7367866282456302E-7</v>
      </c>
      <c r="GT82" s="1">
        <v>2.4994019920229E-7</v>
      </c>
      <c r="GU82" s="1">
        <v>6.01041285883454E-8</v>
      </c>
      <c r="GV82" s="1">
        <v>4.65468158706208E-8</v>
      </c>
      <c r="GW82" s="1">
        <v>1.5359857741629501E-8</v>
      </c>
    </row>
    <row r="83" spans="1:205" x14ac:dyDescent="0.3">
      <c r="A83" t="s">
        <v>285</v>
      </c>
      <c r="B83">
        <v>39.980929285232598</v>
      </c>
      <c r="C83">
        <v>388094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9.7247934372461895</v>
      </c>
      <c r="AB83">
        <v>7.5236301535295196</v>
      </c>
      <c r="AC83">
        <v>7.5839245544301201</v>
      </c>
      <c r="AD83">
        <v>7.6029127971979698</v>
      </c>
      <c r="AE83">
        <v>7.5911099468472498</v>
      </c>
      <c r="AF83">
        <v>7.57039212349079</v>
      </c>
      <c r="AG83">
        <v>7.5801521891655597</v>
      </c>
      <c r="AH83">
        <v>55.176915201907399</v>
      </c>
      <c r="AI83">
        <v>0</v>
      </c>
      <c r="AJ83">
        <v>9.7247934372461895</v>
      </c>
      <c r="AK83">
        <v>0</v>
      </c>
      <c r="AL83">
        <v>7.5236301535295196</v>
      </c>
      <c r="AM83">
        <v>0</v>
      </c>
      <c r="AN83">
        <v>7.5839245544301201</v>
      </c>
      <c r="AO83">
        <v>0</v>
      </c>
      <c r="AP83">
        <v>7.6029127971979698</v>
      </c>
      <c r="AQ83">
        <v>0</v>
      </c>
      <c r="AR83">
        <v>7.5911099468472498</v>
      </c>
      <c r="AS83">
        <v>0</v>
      </c>
      <c r="AT83">
        <v>7.57039212349079</v>
      </c>
      <c r="AU83">
        <v>0</v>
      </c>
      <c r="AV83">
        <v>7.5801521891655597</v>
      </c>
      <c r="AW83">
        <v>55.176915201907399</v>
      </c>
      <c r="AX83">
        <v>30.3445670567021</v>
      </c>
      <c r="AY83">
        <v>53.122937850506801</v>
      </c>
      <c r="AZ83">
        <v>30.3445670567021</v>
      </c>
      <c r="BA83">
        <v>30.3445670567021</v>
      </c>
      <c r="BB83">
        <v>60.689348012527198</v>
      </c>
      <c r="BC83">
        <v>45.515178301550201</v>
      </c>
      <c r="BD83">
        <v>31.608924017403801</v>
      </c>
      <c r="BE83">
        <v>30.3445670567021</v>
      </c>
      <c r="BF83">
        <v>114.28667122863899</v>
      </c>
      <c r="BG83">
        <v>100.670277297908</v>
      </c>
      <c r="BH83">
        <v>77.898884467183905</v>
      </c>
      <c r="BI83">
        <v>55.336393594247198</v>
      </c>
      <c r="BJ83">
        <v>53.122937850506801</v>
      </c>
      <c r="BK83">
        <v>226.77656174241301</v>
      </c>
      <c r="BL83">
        <v>100.670277297908</v>
      </c>
      <c r="BM83">
        <v>100.670277297908</v>
      </c>
      <c r="BN83">
        <v>100.670277297908</v>
      </c>
      <c r="BO83">
        <v>100.670277297908</v>
      </c>
      <c r="BP83">
        <v>100.670277297908</v>
      </c>
      <c r="BQ83">
        <v>100.670277297908</v>
      </c>
      <c r="BR83">
        <v>36.218249499294899</v>
      </c>
      <c r="BS83">
        <v>776276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48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8.6978047615456298</v>
      </c>
      <c r="CR83">
        <v>7.5236301535295196</v>
      </c>
      <c r="CS83">
        <v>7.5839245544301201</v>
      </c>
      <c r="CT83">
        <v>7.6029127971979698</v>
      </c>
      <c r="CU83">
        <v>7.5911099468472498</v>
      </c>
      <c r="CV83">
        <v>7.57039212349079</v>
      </c>
      <c r="CW83">
        <v>7.5801521891655597</v>
      </c>
      <c r="CX83">
        <v>54.149926526206798</v>
      </c>
      <c r="CY83">
        <v>0</v>
      </c>
      <c r="CZ83">
        <v>8.6978047615456298</v>
      </c>
      <c r="DA83">
        <v>0</v>
      </c>
      <c r="DB83">
        <v>7.5236301535295196</v>
      </c>
      <c r="DC83">
        <v>0</v>
      </c>
      <c r="DD83">
        <v>7.5839245544301201</v>
      </c>
      <c r="DE83">
        <v>0</v>
      </c>
      <c r="DF83">
        <v>7.6029127971979698</v>
      </c>
      <c r="DG83">
        <v>0</v>
      </c>
      <c r="DH83">
        <v>7.5911099468472498</v>
      </c>
      <c r="DI83">
        <v>0</v>
      </c>
      <c r="DJ83">
        <v>7.57039212349079</v>
      </c>
      <c r="DK83">
        <v>0</v>
      </c>
      <c r="DL83">
        <v>7.5801521891655597</v>
      </c>
      <c r="DM83">
        <v>54.149926526206798</v>
      </c>
      <c r="DN83">
        <v>30.3445670567021</v>
      </c>
      <c r="DO83">
        <v>53.122937850506801</v>
      </c>
      <c r="DP83">
        <v>30.3445670567021</v>
      </c>
      <c r="DQ83">
        <v>30.3445670567021</v>
      </c>
      <c r="DR83">
        <v>60.674113485126497</v>
      </c>
      <c r="DS83">
        <v>45.5169575346183</v>
      </c>
      <c r="DT83">
        <v>30.9767455370365</v>
      </c>
      <c r="DU83">
        <v>30.3445670567021</v>
      </c>
      <c r="DV83">
        <v>87.362879449760996</v>
      </c>
      <c r="DW83">
        <v>96.892362984555504</v>
      </c>
      <c r="DX83">
        <v>76.896607574230899</v>
      </c>
      <c r="DY83">
        <v>54.229665722378797</v>
      </c>
      <c r="DZ83">
        <v>53.122937850506801</v>
      </c>
      <c r="EA83">
        <v>139.94974979651201</v>
      </c>
      <c r="EB83">
        <v>96.892362984555504</v>
      </c>
      <c r="EC83">
        <v>96.892362984555504</v>
      </c>
      <c r="ED83">
        <v>96.892362984555504</v>
      </c>
      <c r="EE83">
        <v>96.892362984555504</v>
      </c>
      <c r="EF83">
        <v>96.892362984555504</v>
      </c>
      <c r="EG83">
        <v>96.892362984555504</v>
      </c>
      <c r="EH83">
        <v>32.422949047933102</v>
      </c>
      <c r="EI83">
        <v>1167090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72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8.3554752029788908</v>
      </c>
      <c r="FH83">
        <v>7.5236301535295196</v>
      </c>
      <c r="FI83">
        <v>7.5839245544301201</v>
      </c>
      <c r="FJ83">
        <v>7.6029127971979698</v>
      </c>
      <c r="FK83">
        <v>7.5911099468472498</v>
      </c>
      <c r="FL83">
        <v>7.57039212349079</v>
      </c>
      <c r="FM83">
        <v>7.5801521891655597</v>
      </c>
      <c r="FN83">
        <v>53.807596967640102</v>
      </c>
      <c r="FO83">
        <v>0</v>
      </c>
      <c r="FP83">
        <v>8.3554752029788908</v>
      </c>
      <c r="FQ83">
        <v>0</v>
      </c>
      <c r="FR83">
        <v>7.5236301535295196</v>
      </c>
      <c r="FS83">
        <v>0</v>
      </c>
      <c r="FT83">
        <v>7.5839245544301201</v>
      </c>
      <c r="FU83">
        <v>0</v>
      </c>
      <c r="FV83">
        <v>7.6029127971979698</v>
      </c>
      <c r="FW83">
        <v>0</v>
      </c>
      <c r="FX83">
        <v>7.5911099468472498</v>
      </c>
      <c r="FY83">
        <v>0</v>
      </c>
      <c r="FZ83">
        <v>7.57039212349079</v>
      </c>
      <c r="GA83">
        <v>0</v>
      </c>
      <c r="GB83">
        <v>7.5801521891655597</v>
      </c>
      <c r="GC83">
        <v>53.807596967640102</v>
      </c>
      <c r="GD83">
        <v>30.3445670567021</v>
      </c>
      <c r="GE83">
        <v>53.122937850506801</v>
      </c>
      <c r="GF83">
        <v>30.3445670567021</v>
      </c>
      <c r="GG83">
        <v>30.3445670567021</v>
      </c>
      <c r="GH83">
        <v>60.679470518627703</v>
      </c>
      <c r="GI83">
        <v>45.514001766982702</v>
      </c>
      <c r="GJ83">
        <v>30.7660193769375</v>
      </c>
      <c r="GK83">
        <v>30.3445670567021</v>
      </c>
      <c r="GL83">
        <v>78.584530099894195</v>
      </c>
      <c r="GM83">
        <v>93.102419566660004</v>
      </c>
      <c r="GN83">
        <v>75.973822350236404</v>
      </c>
      <c r="GO83">
        <v>53.860756431743901</v>
      </c>
      <c r="GP83">
        <v>53.122937850506801</v>
      </c>
      <c r="GQ83">
        <v>111.00747914787701</v>
      </c>
      <c r="GR83">
        <v>93.102419566660004</v>
      </c>
      <c r="GS83">
        <v>93.102419566660004</v>
      </c>
      <c r="GT83">
        <v>93.102419566660004</v>
      </c>
      <c r="GU83">
        <v>93.102419566660004</v>
      </c>
      <c r="GV83">
        <v>93.102419566660004</v>
      </c>
      <c r="GW83">
        <v>93.102419566660004</v>
      </c>
    </row>
    <row r="84" spans="1:205" x14ac:dyDescent="0.3">
      <c r="A84" t="s">
        <v>286</v>
      </c>
      <c r="B84">
        <v>6.0488327599259102E-2</v>
      </c>
      <c r="C84">
        <v>656</v>
      </c>
      <c r="D84">
        <v>2</v>
      </c>
      <c r="E84">
        <v>4</v>
      </c>
      <c r="F84">
        <v>6</v>
      </c>
      <c r="G84">
        <v>6</v>
      </c>
      <c r="H84">
        <v>6</v>
      </c>
      <c r="I84">
        <v>6</v>
      </c>
      <c r="J84">
        <v>6</v>
      </c>
      <c r="K84">
        <v>1</v>
      </c>
      <c r="L84">
        <v>2</v>
      </c>
      <c r="M84">
        <v>3</v>
      </c>
      <c r="N84">
        <v>4</v>
      </c>
      <c r="O84">
        <v>10</v>
      </c>
      <c r="P84">
        <v>6</v>
      </c>
      <c r="Q84">
        <v>6</v>
      </c>
      <c r="R84">
        <v>6</v>
      </c>
      <c r="S84">
        <v>6</v>
      </c>
      <c r="T84">
        <v>6</v>
      </c>
      <c r="U84">
        <v>6</v>
      </c>
      <c r="V84">
        <v>6</v>
      </c>
      <c r="W84">
        <v>6</v>
      </c>
      <c r="X84">
        <v>6</v>
      </c>
      <c r="Y84">
        <v>6</v>
      </c>
      <c r="Z84">
        <v>6</v>
      </c>
      <c r="AA84">
        <v>1.7360360937711601E-2</v>
      </c>
      <c r="AB84">
        <v>2.0358048996950099E-2</v>
      </c>
      <c r="AC84">
        <v>2.3153569241483801E-2</v>
      </c>
      <c r="AD84">
        <v>1.2439909352594E-2</v>
      </c>
      <c r="AE84">
        <v>8.7865167799621099E-3</v>
      </c>
      <c r="AF84">
        <v>1.9052631607254102E-2</v>
      </c>
      <c r="AG84">
        <v>1.5343460266730599E-2</v>
      </c>
      <c r="AH84">
        <v>0.11649449718268599</v>
      </c>
      <c r="AI84">
        <v>9.8855905215369799E-3</v>
      </c>
      <c r="AJ84">
        <v>5.4482093784964901E-3</v>
      </c>
      <c r="AK84">
        <v>7.7290589462592502E-3</v>
      </c>
      <c r="AL84">
        <v>1.2766957682632101E-2</v>
      </c>
      <c r="AM84">
        <v>6.6750960183272904E-3</v>
      </c>
      <c r="AN84">
        <v>1.6244715306852901E-2</v>
      </c>
      <c r="AO84">
        <v>6.7966961782125199E-3</v>
      </c>
      <c r="AP84">
        <v>5.6762194214554102E-3</v>
      </c>
      <c r="AQ84">
        <v>4.2716125791026098E-3</v>
      </c>
      <c r="AR84">
        <v>4.5148992864429E-3</v>
      </c>
      <c r="AS84">
        <v>7.5575808673683399E-3</v>
      </c>
      <c r="AT84">
        <v>1.14950507398858E-2</v>
      </c>
      <c r="AU84">
        <v>5.5103077367711301E-3</v>
      </c>
      <c r="AV84">
        <v>9.8331525299595202E-3</v>
      </c>
      <c r="AW84">
        <v>0.114405147193303</v>
      </c>
      <c r="AX84">
        <v>4.03044461696054E-2</v>
      </c>
      <c r="AY84">
        <v>8.1258251082181002E-2</v>
      </c>
      <c r="AZ84">
        <v>5.5655523396391203E-2</v>
      </c>
      <c r="BA84">
        <v>5.5655523396391203E-2</v>
      </c>
      <c r="BB84">
        <v>7.1036950089679293E-2</v>
      </c>
      <c r="BC84">
        <v>6.1761572072366697E-2</v>
      </c>
      <c r="BD84">
        <v>7.3809151196593106E-2</v>
      </c>
      <c r="BE84">
        <v>0.33241163870695201</v>
      </c>
      <c r="BF84">
        <v>0.102212816777895</v>
      </c>
      <c r="BG84">
        <v>0.13154170646788599</v>
      </c>
      <c r="BH84">
        <v>0.11744089787701401</v>
      </c>
      <c r="BI84">
        <v>0.14139192703254799</v>
      </c>
      <c r="BJ84">
        <v>0.54211401105690704</v>
      </c>
      <c r="BK84">
        <v>0.19344454015022899</v>
      </c>
      <c r="BL84">
        <v>0.27557670042295901</v>
      </c>
      <c r="BM84">
        <v>0.22181885214081401</v>
      </c>
      <c r="BN84">
        <v>0.19279743713132499</v>
      </c>
      <c r="BO84">
        <v>0.14671295571565601</v>
      </c>
      <c r="BP84">
        <v>0.136422603085536</v>
      </c>
      <c r="BQ84">
        <v>0.13398975730503301</v>
      </c>
      <c r="BR84">
        <v>4.6109972320474597E-2</v>
      </c>
      <c r="BS84">
        <v>937</v>
      </c>
      <c r="BT84">
        <v>9</v>
      </c>
      <c r="BU84">
        <v>10</v>
      </c>
      <c r="BV84">
        <v>10</v>
      </c>
      <c r="BW84">
        <v>12</v>
      </c>
      <c r="BX84">
        <v>12</v>
      </c>
      <c r="BY84">
        <v>12</v>
      </c>
      <c r="BZ84">
        <v>12</v>
      </c>
      <c r="CA84">
        <v>6</v>
      </c>
      <c r="CB84">
        <v>9</v>
      </c>
      <c r="CC84">
        <v>9</v>
      </c>
      <c r="CD84">
        <v>10</v>
      </c>
      <c r="CE84">
        <v>10</v>
      </c>
      <c r="CF84">
        <v>10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12</v>
      </c>
      <c r="CO84">
        <v>10</v>
      </c>
      <c r="CP84">
        <v>12</v>
      </c>
      <c r="CQ84">
        <v>1.4236861047594199E-2</v>
      </c>
      <c r="CR84">
        <v>1.6588919648370899E-2</v>
      </c>
      <c r="CS84">
        <v>1.73105144038086E-2</v>
      </c>
      <c r="CT84">
        <v>1.1194614881888901E-2</v>
      </c>
      <c r="CU84">
        <v>7.8329561196993705E-3</v>
      </c>
      <c r="CV84">
        <v>1.78415929800795E-2</v>
      </c>
      <c r="CW84">
        <v>1.39910685558031E-2</v>
      </c>
      <c r="CX84">
        <v>9.8996527637244799E-2</v>
      </c>
      <c r="CY84">
        <v>8.9746394855492895E-3</v>
      </c>
      <c r="CZ84">
        <v>4.77760231431808E-3</v>
      </c>
      <c r="DA84">
        <v>6.3323689057645897E-3</v>
      </c>
      <c r="DB84">
        <v>1.0266930865811199E-2</v>
      </c>
      <c r="DC84">
        <v>4.2621773783874401E-3</v>
      </c>
      <c r="DD84">
        <v>1.30483308185751E-2</v>
      </c>
      <c r="DE84">
        <v>6.1847412772606299E-3</v>
      </c>
      <c r="DF84">
        <v>4.23970799206538E-3</v>
      </c>
      <c r="DG84">
        <v>3.2341638222982299E-3</v>
      </c>
      <c r="DH84">
        <v>4.0418166194394201E-3</v>
      </c>
      <c r="DI84">
        <v>7.0230911500674198E-3</v>
      </c>
      <c r="DJ84">
        <v>1.08185018300121E-2</v>
      </c>
      <c r="DK84">
        <v>4.9212553004041896E-3</v>
      </c>
      <c r="DL84">
        <v>9.0698132461850805E-3</v>
      </c>
      <c r="DM84">
        <v>9.7195141006138297E-2</v>
      </c>
      <c r="DN84">
        <v>3.1021620296693201E-2</v>
      </c>
      <c r="DO84">
        <v>6.6594619505739E-2</v>
      </c>
      <c r="DP84">
        <v>4.99911517025136E-2</v>
      </c>
      <c r="DQ84">
        <v>4.9311942220707602E-2</v>
      </c>
      <c r="DR84">
        <v>5.6596405208124298E-2</v>
      </c>
      <c r="DS84">
        <v>4.9432847433113103E-2</v>
      </c>
      <c r="DT84">
        <v>7.1763095025774895E-2</v>
      </c>
      <c r="DU84">
        <v>0.33241163870695201</v>
      </c>
      <c r="DV84">
        <v>6.4025495813660502E-2</v>
      </c>
      <c r="DW84">
        <v>0.102728791174969</v>
      </c>
      <c r="DX84">
        <v>9.5007972435513899E-2</v>
      </c>
      <c r="DY84">
        <v>0.13766083177868399</v>
      </c>
      <c r="DZ84">
        <v>0.54211401105690704</v>
      </c>
      <c r="EA84">
        <v>0.11343149857583799</v>
      </c>
      <c r="EB84">
        <v>0.26133714058416502</v>
      </c>
      <c r="EC84">
        <v>0.205239093374943</v>
      </c>
      <c r="ED84">
        <v>0.174225959554733</v>
      </c>
      <c r="EE84">
        <v>0.123542594470473</v>
      </c>
      <c r="EF84">
        <v>0.113647214874947</v>
      </c>
      <c r="EG84">
        <v>0.111251071415864</v>
      </c>
      <c r="EH84">
        <v>3.9099192637144502E-2</v>
      </c>
      <c r="EI84">
        <v>1019</v>
      </c>
      <c r="EJ84">
        <v>9</v>
      </c>
      <c r="EK84">
        <v>10</v>
      </c>
      <c r="EL84">
        <v>12</v>
      </c>
      <c r="EM84">
        <v>23</v>
      </c>
      <c r="EN84">
        <v>29</v>
      </c>
      <c r="EO84">
        <v>29</v>
      </c>
      <c r="EP84">
        <v>30</v>
      </c>
      <c r="EQ84">
        <v>6</v>
      </c>
      <c r="ER84">
        <v>9</v>
      </c>
      <c r="ES84">
        <v>9</v>
      </c>
      <c r="ET84">
        <v>10</v>
      </c>
      <c r="EU84">
        <v>10</v>
      </c>
      <c r="EV84">
        <v>12</v>
      </c>
      <c r="EW84">
        <v>12</v>
      </c>
      <c r="EX84">
        <v>23</v>
      </c>
      <c r="EY84">
        <v>23</v>
      </c>
      <c r="EZ84">
        <v>29</v>
      </c>
      <c r="FA84">
        <v>24</v>
      </c>
      <c r="FB84">
        <v>29</v>
      </c>
      <c r="FC84">
        <v>29</v>
      </c>
      <c r="FD84">
        <v>30</v>
      </c>
      <c r="FE84">
        <v>12</v>
      </c>
      <c r="FF84">
        <v>30</v>
      </c>
      <c r="FG84">
        <v>1.3195694417555101E-2</v>
      </c>
      <c r="FH84">
        <v>1.5667932041878E-2</v>
      </c>
      <c r="FI84">
        <v>1.6006747279517099E-2</v>
      </c>
      <c r="FJ84">
        <v>9.0052036413356008E-3</v>
      </c>
      <c r="FK84">
        <v>5.7179202212016304E-3</v>
      </c>
      <c r="FL84">
        <v>1.49900360715304E-2</v>
      </c>
      <c r="FM84">
        <v>1.1767170971264399E-2</v>
      </c>
      <c r="FN84">
        <v>8.6350704644282406E-2</v>
      </c>
      <c r="FO84">
        <v>8.6709891402200496E-3</v>
      </c>
      <c r="FP84">
        <v>4.5173538621033904E-3</v>
      </c>
      <c r="FQ84">
        <v>5.8301074424861399E-3</v>
      </c>
      <c r="FR84">
        <v>9.8487933841459908E-3</v>
      </c>
      <c r="FS84">
        <v>3.67312094599087E-3</v>
      </c>
      <c r="FT84">
        <v>1.2333622195628899E-2</v>
      </c>
      <c r="FU84">
        <v>5.0706325012218299E-3</v>
      </c>
      <c r="FV84">
        <v>3.9345711401137804E-3</v>
      </c>
      <c r="FW84">
        <v>2.9353307852477699E-3</v>
      </c>
      <c r="FX84">
        <v>2.78258141292031E-3</v>
      </c>
      <c r="FY84">
        <v>6.9164357773904804E-3</v>
      </c>
      <c r="FZ84">
        <v>9.7056809437733402E-3</v>
      </c>
      <c r="GA84">
        <v>4.7696235613690604E-3</v>
      </c>
      <c r="GB84">
        <v>6.9940825585569199E-3</v>
      </c>
      <c r="GC84">
        <v>8.79829256511689E-2</v>
      </c>
      <c r="GD84">
        <v>2.5188604973217701E-2</v>
      </c>
      <c r="GE84">
        <v>5.8840594247623203E-2</v>
      </c>
      <c r="GF84">
        <v>4.5162065603487997E-2</v>
      </c>
      <c r="GG84">
        <v>4.1125152521385197E-2</v>
      </c>
      <c r="GH84">
        <v>4.3260383196095702E-2</v>
      </c>
      <c r="GI84">
        <v>4.2137556751547803E-2</v>
      </c>
      <c r="GJ84">
        <v>7.1081076302168894E-2</v>
      </c>
      <c r="GK84">
        <v>0.33241163870695201</v>
      </c>
      <c r="GL84">
        <v>4.76234271163649E-2</v>
      </c>
      <c r="GM84">
        <v>8.2383984435419E-2</v>
      </c>
      <c r="GN84">
        <v>8.1625621026423997E-2</v>
      </c>
      <c r="GO84">
        <v>0.136417133360729</v>
      </c>
      <c r="GP84">
        <v>0.54211401105690704</v>
      </c>
      <c r="GQ84">
        <v>8.6760484717708405E-2</v>
      </c>
      <c r="GR84">
        <v>0.25172731183123598</v>
      </c>
      <c r="GS84">
        <v>0.19405853919336699</v>
      </c>
      <c r="GT84">
        <v>0.161408643825664</v>
      </c>
      <c r="GU84">
        <v>0.109028384872302</v>
      </c>
      <c r="GV84">
        <v>9.8592816689494003E-2</v>
      </c>
      <c r="GW84">
        <v>9.41255248914981E-2</v>
      </c>
    </row>
    <row r="85" spans="1:205" x14ac:dyDescent="0.3">
      <c r="A85" t="s">
        <v>287</v>
      </c>
      <c r="B85">
        <v>4.7201750090400202E-2</v>
      </c>
      <c r="C85">
        <v>597</v>
      </c>
      <c r="D85">
        <v>3</v>
      </c>
      <c r="E85">
        <v>6</v>
      </c>
      <c r="F85">
        <v>6</v>
      </c>
      <c r="G85">
        <v>6</v>
      </c>
      <c r="H85">
        <v>6</v>
      </c>
      <c r="I85">
        <v>6</v>
      </c>
      <c r="J85">
        <v>6</v>
      </c>
      <c r="K85">
        <v>2</v>
      </c>
      <c r="L85">
        <v>3</v>
      </c>
      <c r="M85">
        <v>6</v>
      </c>
      <c r="N85">
        <v>6</v>
      </c>
      <c r="O85">
        <v>10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1.6543298832783201E-2</v>
      </c>
      <c r="AB85">
        <v>1.88783685266922E-2</v>
      </c>
      <c r="AC85">
        <v>1.20224306441077E-2</v>
      </c>
      <c r="AD85">
        <v>2.8408178282761901E-3</v>
      </c>
      <c r="AE85">
        <v>3.0765477040405301E-3</v>
      </c>
      <c r="AF85">
        <v>1.1016425013088599E-2</v>
      </c>
      <c r="AG85">
        <v>1.26095703411357E-2</v>
      </c>
      <c r="AH85">
        <v>7.6987458890124302E-2</v>
      </c>
      <c r="AI85">
        <v>7.4800910194023299E-3</v>
      </c>
      <c r="AJ85">
        <v>9.4163847525312108E-3</v>
      </c>
      <c r="AK85">
        <v>9.9521007619137406E-3</v>
      </c>
      <c r="AL85">
        <v>8.04722839242656E-3</v>
      </c>
      <c r="AM85">
        <v>4.6761674298776701E-3</v>
      </c>
      <c r="AN85">
        <v>7.5144277853619896E-3</v>
      </c>
      <c r="AO85">
        <v>7.7600794924617298E-4</v>
      </c>
      <c r="AP85">
        <v>2.0648067610222801E-3</v>
      </c>
      <c r="AQ85">
        <v>2.56391088837854E-3</v>
      </c>
      <c r="AR85">
        <v>5.1262898694403095E-4</v>
      </c>
      <c r="AS85">
        <v>4.3421071606845702E-3</v>
      </c>
      <c r="AT85">
        <v>6.6743178524039902E-3</v>
      </c>
      <c r="AU85">
        <v>4.1737567739600304E-3</v>
      </c>
      <c r="AV85">
        <v>8.43581356717568E-3</v>
      </c>
      <c r="AW85">
        <v>7.6629750081328801E-2</v>
      </c>
      <c r="AX85">
        <v>2.0723441831350199E-2</v>
      </c>
      <c r="AY85">
        <v>5.3226741735104999E-2</v>
      </c>
      <c r="AZ85">
        <v>2.9543376570765799E-2</v>
      </c>
      <c r="BA85">
        <v>2.9543376570765799E-2</v>
      </c>
      <c r="BB85">
        <v>3.1360351447946098E-2</v>
      </c>
      <c r="BC85">
        <v>2.96939496298507E-2</v>
      </c>
      <c r="BD85">
        <v>4.9793811570662899E-2</v>
      </c>
      <c r="BE85">
        <v>0.273406377010112</v>
      </c>
      <c r="BF85">
        <v>4.2811322131419402E-2</v>
      </c>
      <c r="BG85">
        <v>7.8562101471827697E-2</v>
      </c>
      <c r="BH85">
        <v>7.3624196675625503E-2</v>
      </c>
      <c r="BI85">
        <v>0.113385416407109</v>
      </c>
      <c r="BJ85">
        <v>0.85179215881993497</v>
      </c>
      <c r="BK85">
        <v>0.14227101838654699</v>
      </c>
      <c r="BL85">
        <v>0.36740098418898198</v>
      </c>
      <c r="BM85">
        <v>0.21874129725486399</v>
      </c>
      <c r="BN85">
        <v>0.16253436736190099</v>
      </c>
      <c r="BO85">
        <v>9.8511973806536299E-2</v>
      </c>
      <c r="BP85">
        <v>8.8106408167432607E-2</v>
      </c>
      <c r="BQ85">
        <v>8.2987939540538597E-2</v>
      </c>
      <c r="BR85">
        <v>3.7641194610967002E-2</v>
      </c>
      <c r="BS85">
        <v>770</v>
      </c>
      <c r="BT85">
        <v>5</v>
      </c>
      <c r="BU85">
        <v>11</v>
      </c>
      <c r="BV85">
        <v>11</v>
      </c>
      <c r="BW85">
        <v>18</v>
      </c>
      <c r="BX85">
        <v>18</v>
      </c>
      <c r="BY85">
        <v>18</v>
      </c>
      <c r="BZ85">
        <v>18</v>
      </c>
      <c r="CA85">
        <v>2</v>
      </c>
      <c r="CB85">
        <v>5</v>
      </c>
      <c r="CC85">
        <v>11</v>
      </c>
      <c r="CD85">
        <v>11</v>
      </c>
      <c r="CE85">
        <v>11</v>
      </c>
      <c r="CF85">
        <v>11</v>
      </c>
      <c r="CG85">
        <v>11</v>
      </c>
      <c r="CH85">
        <v>18</v>
      </c>
      <c r="CI85">
        <v>18</v>
      </c>
      <c r="CJ85">
        <v>18</v>
      </c>
      <c r="CK85">
        <v>22</v>
      </c>
      <c r="CL85">
        <v>18</v>
      </c>
      <c r="CM85">
        <v>18</v>
      </c>
      <c r="CN85">
        <v>18</v>
      </c>
      <c r="CO85">
        <v>11</v>
      </c>
      <c r="CP85">
        <v>18</v>
      </c>
      <c r="CQ85">
        <v>1.3720662910346701E-2</v>
      </c>
      <c r="CR85">
        <v>1.55919482054777E-2</v>
      </c>
      <c r="CS85">
        <v>8.2046203794476098E-3</v>
      </c>
      <c r="CT85">
        <v>3.1282802904999299E-3</v>
      </c>
      <c r="CU85">
        <v>1.66123312422393E-3</v>
      </c>
      <c r="CV85">
        <v>9.0956963047686707E-3</v>
      </c>
      <c r="CW85">
        <v>8.6370706330636694E-3</v>
      </c>
      <c r="CX85">
        <v>6.0039511847828297E-2</v>
      </c>
      <c r="CY85">
        <v>7.1313407676569596E-3</v>
      </c>
      <c r="CZ85">
        <v>8.5987418273783707E-3</v>
      </c>
      <c r="DA85">
        <v>9.1273211798202601E-3</v>
      </c>
      <c r="DB85">
        <v>6.41725226313889E-3</v>
      </c>
      <c r="DC85">
        <v>2.4846683599141E-3</v>
      </c>
      <c r="DD85">
        <v>5.9059559225434202E-3</v>
      </c>
      <c r="DE85">
        <v>1.18435836801983E-3</v>
      </c>
      <c r="DF85">
        <v>1.9439186195747101E-3</v>
      </c>
      <c r="DG85">
        <v>9.7197634620814E-4</v>
      </c>
      <c r="DH85">
        <v>6.89241392566857E-4</v>
      </c>
      <c r="DI85">
        <v>3.9128368591772999E-3</v>
      </c>
      <c r="DJ85">
        <v>5.1480117368456696E-3</v>
      </c>
      <c r="DK85">
        <v>2.7626739013741999E-3</v>
      </c>
      <c r="DL85">
        <v>5.8743967316894604E-3</v>
      </c>
      <c r="DM85">
        <v>6.21526942759082E-2</v>
      </c>
      <c r="DN85">
        <v>1.51462911771804E-2</v>
      </c>
      <c r="DO85">
        <v>4.1562947793387303E-2</v>
      </c>
      <c r="DP85">
        <v>2.4392294922422501E-2</v>
      </c>
      <c r="DQ85">
        <v>2.19736014763828E-2</v>
      </c>
      <c r="DR85">
        <v>2.4611557775599199E-2</v>
      </c>
      <c r="DS85">
        <v>2.1072897172066601E-2</v>
      </c>
      <c r="DT85">
        <v>4.7931796030978198E-2</v>
      </c>
      <c r="DU85">
        <v>0.273406377010112</v>
      </c>
      <c r="DV85">
        <v>3.4827510300447402E-2</v>
      </c>
      <c r="DW85">
        <v>6.22527523533071E-2</v>
      </c>
      <c r="DX85">
        <v>5.5212557257913603E-2</v>
      </c>
      <c r="DY85">
        <v>0.10878338451495601</v>
      </c>
      <c r="DZ85">
        <v>0.85179215881993497</v>
      </c>
      <c r="EA85">
        <v>8.2719197213979898E-2</v>
      </c>
      <c r="EB85">
        <v>0.357896877280445</v>
      </c>
      <c r="EC85">
        <v>0.20698884502287801</v>
      </c>
      <c r="ED85">
        <v>0.149715946561777</v>
      </c>
      <c r="EE85">
        <v>8.3202776102132198E-2</v>
      </c>
      <c r="EF85">
        <v>7.2022942760648398E-2</v>
      </c>
      <c r="EG85">
        <v>6.6489077481853301E-2</v>
      </c>
      <c r="EH85">
        <v>3.2250497987007298E-2</v>
      </c>
      <c r="EI85">
        <v>820</v>
      </c>
      <c r="EJ85">
        <v>7</v>
      </c>
      <c r="EK85">
        <v>11</v>
      </c>
      <c r="EL85">
        <v>18</v>
      </c>
      <c r="EM85">
        <v>18</v>
      </c>
      <c r="EN85">
        <v>18</v>
      </c>
      <c r="EO85">
        <v>25</v>
      </c>
      <c r="EP85">
        <v>24</v>
      </c>
      <c r="EQ85">
        <v>2</v>
      </c>
      <c r="ER85">
        <v>7</v>
      </c>
      <c r="ES85">
        <v>18</v>
      </c>
      <c r="ET85">
        <v>11</v>
      </c>
      <c r="EU85">
        <v>18</v>
      </c>
      <c r="EV85">
        <v>18</v>
      </c>
      <c r="EW85">
        <v>18</v>
      </c>
      <c r="EX85">
        <v>18</v>
      </c>
      <c r="EY85">
        <v>18</v>
      </c>
      <c r="EZ85">
        <v>18</v>
      </c>
      <c r="FA85">
        <v>25</v>
      </c>
      <c r="FB85">
        <v>25</v>
      </c>
      <c r="FC85">
        <v>25</v>
      </c>
      <c r="FD85">
        <v>24</v>
      </c>
      <c r="FE85">
        <v>18</v>
      </c>
      <c r="FF85">
        <v>24</v>
      </c>
      <c r="FG85">
        <v>1.27797842695346E-2</v>
      </c>
      <c r="FH85">
        <v>1.3080205961525501E-2</v>
      </c>
      <c r="FI85">
        <v>7.4815054999909699E-3</v>
      </c>
      <c r="FJ85">
        <v>1.7840691977043699E-3</v>
      </c>
      <c r="FK85">
        <v>1.3014322802074501E-3</v>
      </c>
      <c r="FL85">
        <v>8.4539704203806798E-3</v>
      </c>
      <c r="FM85">
        <v>7.0285567211597101E-3</v>
      </c>
      <c r="FN85">
        <v>5.1909524350503299E-2</v>
      </c>
      <c r="FO85">
        <v>7.0150906837418304E-3</v>
      </c>
      <c r="FP85">
        <v>8.3261941856607197E-3</v>
      </c>
      <c r="FQ85">
        <v>7.4703836139871499E-3</v>
      </c>
      <c r="FR85">
        <v>5.5166290655720897E-3</v>
      </c>
      <c r="FS85">
        <v>2.1075068990447001E-3</v>
      </c>
      <c r="FT85">
        <v>5.3335943295513702E-3</v>
      </c>
      <c r="FU85">
        <v>1.2811107940418601E-3</v>
      </c>
      <c r="FV85">
        <v>5.19655007962955E-4</v>
      </c>
      <c r="FW85">
        <v>7.7993558068610905E-4</v>
      </c>
      <c r="FX85">
        <v>5.2148644255538604E-4</v>
      </c>
      <c r="FY85">
        <v>3.7580272568932798E-3</v>
      </c>
      <c r="FZ85">
        <v>4.6609229972867598E-3</v>
      </c>
      <c r="GA85">
        <v>2.08440242625173E-3</v>
      </c>
      <c r="GB85">
        <v>4.9441542949079896E-3</v>
      </c>
      <c r="GC85">
        <v>5.43190935781439E-2</v>
      </c>
      <c r="GD85">
        <v>1.25512992301392E-2</v>
      </c>
      <c r="GE85">
        <v>3.7094683642863599E-2</v>
      </c>
      <c r="GF85">
        <v>1.9028158702639599E-2</v>
      </c>
      <c r="GG85">
        <v>1.76437457467736E-2</v>
      </c>
      <c r="GH85">
        <v>2.2113302197899899E-2</v>
      </c>
      <c r="GI85">
        <v>1.78674757717034E-2</v>
      </c>
      <c r="GJ85">
        <v>4.73111241844155E-2</v>
      </c>
      <c r="GK85">
        <v>0.273406377010112</v>
      </c>
      <c r="GL85">
        <v>3.0618092191622901E-2</v>
      </c>
      <c r="GM85">
        <v>5.4363800162734302E-2</v>
      </c>
      <c r="GN85">
        <v>4.86630659767186E-2</v>
      </c>
      <c r="GO85">
        <v>0.10724937388424099</v>
      </c>
      <c r="GP85">
        <v>0.85179215881993497</v>
      </c>
      <c r="GQ85">
        <v>6.2868590156457196E-2</v>
      </c>
      <c r="GR85">
        <v>0.35443598175868202</v>
      </c>
      <c r="GS85">
        <v>0.20273599785060301</v>
      </c>
      <c r="GT85">
        <v>0.14483496137515001</v>
      </c>
      <c r="GU85">
        <v>7.7278687782130095E-2</v>
      </c>
      <c r="GV85">
        <v>6.5561808042938693E-2</v>
      </c>
      <c r="GW85">
        <v>5.96387037723589E-2</v>
      </c>
    </row>
    <row r="86" spans="1:205" x14ac:dyDescent="0.3">
      <c r="A86" t="s">
        <v>288</v>
      </c>
      <c r="B86">
        <v>6.4420682896932605E-2</v>
      </c>
      <c r="C86">
        <v>2571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21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11</v>
      </c>
      <c r="X86">
        <v>21</v>
      </c>
      <c r="Y86">
        <v>4</v>
      </c>
      <c r="Z86">
        <v>21</v>
      </c>
      <c r="AA86">
        <v>3.0523969251224001E-2</v>
      </c>
      <c r="AB86">
        <v>8.9009640876319702E-3</v>
      </c>
      <c r="AC86">
        <v>2.1870535026744901E-2</v>
      </c>
      <c r="AD86">
        <v>0</v>
      </c>
      <c r="AE86">
        <v>0</v>
      </c>
      <c r="AF86">
        <v>3.8609295829499297E-2</v>
      </c>
      <c r="AG86">
        <v>4.0686705902735099E-2</v>
      </c>
      <c r="AH86">
        <v>0.14059147009783499</v>
      </c>
      <c r="AI86">
        <v>2.2095073584028801E-2</v>
      </c>
      <c r="AJ86">
        <v>8.4288956671952197E-3</v>
      </c>
      <c r="AK86">
        <v>8.4288956671952596E-3</v>
      </c>
      <c r="AL86">
        <v>4.72068420436721E-4</v>
      </c>
      <c r="AM86">
        <v>2.1545523669493898E-2</v>
      </c>
      <c r="AN86">
        <v>3.25011357251013E-4</v>
      </c>
      <c r="AO86">
        <v>0</v>
      </c>
      <c r="AP86">
        <v>0</v>
      </c>
      <c r="AQ86">
        <v>0</v>
      </c>
      <c r="AR86">
        <v>0</v>
      </c>
      <c r="AS86">
        <v>1.81898240611372E-2</v>
      </c>
      <c r="AT86">
        <v>2.0419471768362001E-2</v>
      </c>
      <c r="AU86">
        <v>2.33525673776824E-2</v>
      </c>
      <c r="AV86">
        <v>1.7334138525052702E-2</v>
      </c>
      <c r="AW86">
        <v>0.14059147009783499</v>
      </c>
      <c r="AX86">
        <v>4.3047178647493502E-2</v>
      </c>
      <c r="AY86">
        <v>9.6471399265285807E-2</v>
      </c>
      <c r="AZ86">
        <v>7.9296001732235E-2</v>
      </c>
      <c r="BA86">
        <v>4.7355006734369799E-2</v>
      </c>
      <c r="BB86">
        <v>4.9475971278263697E-2</v>
      </c>
      <c r="BC86">
        <v>5.6928264704260198E-2</v>
      </c>
      <c r="BD86">
        <v>8.8109074098635498E-2</v>
      </c>
      <c r="BE86">
        <v>0.19208836116641501</v>
      </c>
      <c r="BF86">
        <v>6.7870865404605504E-2</v>
      </c>
      <c r="BG86">
        <v>0.113896654175195</v>
      </c>
      <c r="BH86">
        <v>0.12949890229837499</v>
      </c>
      <c r="BI86">
        <v>0.30383654807162203</v>
      </c>
      <c r="BJ86">
        <v>1.6477787132560899</v>
      </c>
      <c r="BK86">
        <v>0.132291548301537</v>
      </c>
      <c r="BL86">
        <v>0.69245841841182798</v>
      </c>
      <c r="BM86">
        <v>0.62639881930296704</v>
      </c>
      <c r="BN86">
        <v>0.59118817359806297</v>
      </c>
      <c r="BO86">
        <v>0.43386483607452397</v>
      </c>
      <c r="BP86">
        <v>0.36141262254554801</v>
      </c>
      <c r="BQ86">
        <v>0.33264603330614501</v>
      </c>
      <c r="BR86">
        <v>4.0694199624041999E-2</v>
      </c>
      <c r="BS86">
        <v>2571</v>
      </c>
      <c r="BT86">
        <v>4</v>
      </c>
      <c r="BU86">
        <v>4</v>
      </c>
      <c r="BV86">
        <v>21</v>
      </c>
      <c r="BW86">
        <v>21</v>
      </c>
      <c r="BX86">
        <v>21</v>
      </c>
      <c r="BY86">
        <v>21</v>
      </c>
      <c r="BZ86">
        <v>21</v>
      </c>
      <c r="CA86">
        <v>4</v>
      </c>
      <c r="CB86">
        <v>4</v>
      </c>
      <c r="CC86">
        <v>4</v>
      </c>
      <c r="CD86">
        <v>4</v>
      </c>
      <c r="CE86">
        <v>21</v>
      </c>
      <c r="CF86">
        <v>21</v>
      </c>
      <c r="CG86">
        <v>21</v>
      </c>
      <c r="CH86">
        <v>21</v>
      </c>
      <c r="CI86">
        <v>21</v>
      </c>
      <c r="CJ86">
        <v>21</v>
      </c>
      <c r="CK86">
        <v>4</v>
      </c>
      <c r="CL86">
        <v>21</v>
      </c>
      <c r="CM86">
        <v>21</v>
      </c>
      <c r="CN86">
        <v>21</v>
      </c>
      <c r="CO86">
        <v>21</v>
      </c>
      <c r="CP86">
        <v>21</v>
      </c>
      <c r="CQ86">
        <v>2.36908802928073E-2</v>
      </c>
      <c r="CR86">
        <v>4.4504820438159799E-3</v>
      </c>
      <c r="CS86">
        <v>1.9419125688948501E-2</v>
      </c>
      <c r="CT86">
        <v>0</v>
      </c>
      <c r="CU86">
        <v>0</v>
      </c>
      <c r="CV86">
        <v>2.1752358603125702E-2</v>
      </c>
      <c r="CW86">
        <v>8.4382977150380106E-3</v>
      </c>
      <c r="CX86">
        <v>7.7751144343735507E-2</v>
      </c>
      <c r="CY86">
        <v>1.9476432459209499E-2</v>
      </c>
      <c r="CZ86">
        <v>4.2144478335976098E-3</v>
      </c>
      <c r="DA86">
        <v>4.2144478335976298E-3</v>
      </c>
      <c r="DB86">
        <v>2.3603421021836001E-4</v>
      </c>
      <c r="DC86">
        <v>1.9256620010323001E-2</v>
      </c>
      <c r="DD86">
        <v>4.21914885751902E-3</v>
      </c>
      <c r="DE86">
        <v>1.9204843692584299E-3</v>
      </c>
      <c r="DF86">
        <v>0</v>
      </c>
      <c r="DG86">
        <v>0</v>
      </c>
      <c r="DH86">
        <v>0</v>
      </c>
      <c r="DI86">
        <v>1.7533209745606598E-2</v>
      </c>
      <c r="DJ86">
        <v>1.8648033599218999E-2</v>
      </c>
      <c r="DK86">
        <v>4.21914885751902E-3</v>
      </c>
      <c r="DL86">
        <v>4.21914885751904E-3</v>
      </c>
      <c r="DM86">
        <v>9.8157156633587497E-2</v>
      </c>
      <c r="DN86">
        <v>2.99618870387846E-2</v>
      </c>
      <c r="DO86">
        <v>6.5157855523256702E-2</v>
      </c>
      <c r="DP86">
        <v>3.21158010822227E-2</v>
      </c>
      <c r="DQ86">
        <v>3.21158010822227E-2</v>
      </c>
      <c r="DR86">
        <v>4.1660141529745502E-2</v>
      </c>
      <c r="DS86">
        <v>3.3176283354169597E-2</v>
      </c>
      <c r="DT86">
        <v>8.6246025624506895E-2</v>
      </c>
      <c r="DU86">
        <v>0.19208836116641501</v>
      </c>
      <c r="DV86">
        <v>3.3935432702302697E-2</v>
      </c>
      <c r="DW86">
        <v>8.2354341153786995E-2</v>
      </c>
      <c r="DX86">
        <v>7.3870482978211499E-2</v>
      </c>
      <c r="DY86">
        <v>0.29526591266518698</v>
      </c>
      <c r="DZ86">
        <v>1.6477787132560899</v>
      </c>
      <c r="EA86">
        <v>7.4629632326344494E-2</v>
      </c>
      <c r="EB86">
        <v>0.67605806669259105</v>
      </c>
      <c r="EC86">
        <v>0.60791333228021904</v>
      </c>
      <c r="ED86">
        <v>0.57130041207818405</v>
      </c>
      <c r="EE86">
        <v>0.40943579080107201</v>
      </c>
      <c r="EF86">
        <v>0.33541695351518003</v>
      </c>
      <c r="EG86">
        <v>0.30602081400884701</v>
      </c>
      <c r="EH86">
        <v>3.2785371866411603E-2</v>
      </c>
      <c r="EI86">
        <v>2571</v>
      </c>
      <c r="EJ86">
        <v>4</v>
      </c>
      <c r="EK86">
        <v>4</v>
      </c>
      <c r="EL86">
        <v>21</v>
      </c>
      <c r="EM86">
        <v>21</v>
      </c>
      <c r="EN86">
        <v>21</v>
      </c>
      <c r="EO86">
        <v>21</v>
      </c>
      <c r="EP86">
        <v>21</v>
      </c>
      <c r="EQ86">
        <v>4</v>
      </c>
      <c r="ER86">
        <v>4</v>
      </c>
      <c r="ES86">
        <v>4</v>
      </c>
      <c r="ET86">
        <v>4</v>
      </c>
      <c r="EU86">
        <v>21</v>
      </c>
      <c r="EV86">
        <v>21</v>
      </c>
      <c r="EW86">
        <v>21</v>
      </c>
      <c r="EX86">
        <v>21</v>
      </c>
      <c r="EY86">
        <v>21</v>
      </c>
      <c r="EZ86">
        <v>21</v>
      </c>
      <c r="FA86">
        <v>21</v>
      </c>
      <c r="FB86">
        <v>21</v>
      </c>
      <c r="FC86">
        <v>21</v>
      </c>
      <c r="FD86">
        <v>21</v>
      </c>
      <c r="FE86">
        <v>21</v>
      </c>
      <c r="FF86">
        <v>21</v>
      </c>
      <c r="FG86">
        <v>2.1413183973335099E-2</v>
      </c>
      <c r="FH86">
        <v>2.9669880292106702E-3</v>
      </c>
      <c r="FI86">
        <v>1.8601989243015898E-2</v>
      </c>
      <c r="FJ86">
        <v>0</v>
      </c>
      <c r="FK86">
        <v>0</v>
      </c>
      <c r="FL86">
        <v>2.0127104212109101E-2</v>
      </c>
      <c r="FM86">
        <v>5.6255318100253901E-3</v>
      </c>
      <c r="FN86">
        <v>6.8734797267696199E-2</v>
      </c>
      <c r="FO86">
        <v>1.860355208427E-2</v>
      </c>
      <c r="FP86">
        <v>2.8096318890651201E-3</v>
      </c>
      <c r="FQ86">
        <v>2.8096318890651001E-3</v>
      </c>
      <c r="FR86">
        <v>1.5735614014557301E-4</v>
      </c>
      <c r="FS86">
        <v>1.8493652123932201E-2</v>
      </c>
      <c r="FT86">
        <v>2.8127659050126799E-3</v>
      </c>
      <c r="FU86">
        <v>1.28032291283895E-3</v>
      </c>
      <c r="FV86">
        <v>0</v>
      </c>
      <c r="FW86">
        <v>0</v>
      </c>
      <c r="FX86">
        <v>0</v>
      </c>
      <c r="FY86">
        <v>1.73143383070965E-2</v>
      </c>
      <c r="FZ86">
        <v>2.8127659050126898E-3</v>
      </c>
      <c r="GA86">
        <v>2.8127659050126799E-3</v>
      </c>
      <c r="GB86">
        <v>2.8127659050126898E-3</v>
      </c>
      <c r="GC86">
        <v>7.2719548966464306E-2</v>
      </c>
      <c r="GD86">
        <v>2.2349614387181999E-2</v>
      </c>
      <c r="GE86">
        <v>5.4720007609246897E-2</v>
      </c>
      <c r="GF86">
        <v>2.70360658648406E-2</v>
      </c>
      <c r="GG86">
        <v>2.70360658648406E-2</v>
      </c>
      <c r="GH86">
        <v>3.9054864946906097E-2</v>
      </c>
      <c r="GI86">
        <v>3.05710067713304E-2</v>
      </c>
      <c r="GJ86">
        <v>8.5625009466464397E-2</v>
      </c>
      <c r="GK86">
        <v>0.19208836116641501</v>
      </c>
      <c r="GL86">
        <v>2.26236218015353E-2</v>
      </c>
      <c r="GM86">
        <v>7.1840236813317498E-2</v>
      </c>
      <c r="GN86">
        <v>6.3356378637742197E-2</v>
      </c>
      <c r="GO86">
        <v>0.29240903419639602</v>
      </c>
      <c r="GP86">
        <v>1.6477787132560899</v>
      </c>
      <c r="GQ86">
        <v>5.5408993667946403E-2</v>
      </c>
      <c r="GR86">
        <v>0.67313604039475905</v>
      </c>
      <c r="GS86">
        <v>0.60429626088122501</v>
      </c>
      <c r="GT86">
        <v>0.56721591584680897</v>
      </c>
      <c r="GU86">
        <v>0.40381234548408101</v>
      </c>
      <c r="GV86">
        <v>0.32929648811364698</v>
      </c>
      <c r="GW86">
        <v>0.29969049851833801</v>
      </c>
    </row>
    <row r="87" spans="1:205" x14ac:dyDescent="0.3">
      <c r="A87" t="s">
        <v>289</v>
      </c>
      <c r="B87">
        <v>2.0458274053737102</v>
      </c>
      <c r="C87">
        <v>13790</v>
      </c>
      <c r="D87">
        <v>2</v>
      </c>
      <c r="E87">
        <v>2</v>
      </c>
      <c r="F87">
        <v>2</v>
      </c>
      <c r="G87">
        <v>2</v>
      </c>
      <c r="H87">
        <v>1</v>
      </c>
      <c r="I87">
        <v>1</v>
      </c>
      <c r="J87">
        <v>1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1</v>
      </c>
      <c r="AA87">
        <v>0.66317477521053603</v>
      </c>
      <c r="AB87">
        <v>0.42880322606431098</v>
      </c>
      <c r="AC87">
        <v>0.36918373527847398</v>
      </c>
      <c r="AD87">
        <v>0.42486298569546199</v>
      </c>
      <c r="AE87">
        <v>0.44276045691511701</v>
      </c>
      <c r="AF87">
        <v>0.42344958091427998</v>
      </c>
      <c r="AG87">
        <v>0.43640987993053598</v>
      </c>
      <c r="AH87">
        <v>3.1886446400087198</v>
      </c>
      <c r="AI87">
        <v>0.28779169693033502</v>
      </c>
      <c r="AJ87">
        <v>0.23209137491181001</v>
      </c>
      <c r="AK87">
        <v>0.24131012317061001</v>
      </c>
      <c r="AL87">
        <v>0.18749310289385199</v>
      </c>
      <c r="AM87">
        <v>0.24103140797494199</v>
      </c>
      <c r="AN87">
        <v>0.12815232730361101</v>
      </c>
      <c r="AO87">
        <v>0.29114940566238701</v>
      </c>
      <c r="AP87">
        <v>0.13371358003320399</v>
      </c>
      <c r="AQ87">
        <v>0.31205784660814301</v>
      </c>
      <c r="AR87">
        <v>0.13070261030709701</v>
      </c>
      <c r="AS87">
        <v>0.212767611919464</v>
      </c>
      <c r="AT87">
        <v>0.210681968994824</v>
      </c>
      <c r="AU87">
        <v>0.20796560464507299</v>
      </c>
      <c r="AV87">
        <v>0.22844427528546701</v>
      </c>
      <c r="AW87">
        <v>3.0453529366408199</v>
      </c>
      <c r="AX87">
        <v>1.4538990032836401</v>
      </c>
      <c r="AY87">
        <v>2.6009416441036799</v>
      </c>
      <c r="AZ87">
        <v>1.74803973874471</v>
      </c>
      <c r="BA87">
        <v>1.7230051942240301</v>
      </c>
      <c r="BB87">
        <v>2.7252444333406598</v>
      </c>
      <c r="BC87">
        <v>2.1943028834931302</v>
      </c>
      <c r="BD87">
        <v>1.7230051942240301</v>
      </c>
      <c r="BE87">
        <v>4.9004136419682602</v>
      </c>
      <c r="BF87">
        <v>5.1632278319372302</v>
      </c>
      <c r="BG87">
        <v>4.7710718387076803</v>
      </c>
      <c r="BH87">
        <v>3.8626236373528799</v>
      </c>
      <c r="BI87">
        <v>3.0285792173171</v>
      </c>
      <c r="BJ87">
        <v>14.6578976928092</v>
      </c>
      <c r="BK87">
        <v>10.929209826349799</v>
      </c>
      <c r="BL87">
        <v>6.2159110969815803</v>
      </c>
      <c r="BM87">
        <v>5.8556431745893702</v>
      </c>
      <c r="BN87">
        <v>5.8173959996671698</v>
      </c>
      <c r="BO87">
        <v>5.6547100339203498</v>
      </c>
      <c r="BP87">
        <v>5.4449369606925799</v>
      </c>
      <c r="BQ87">
        <v>5.3644664388179102</v>
      </c>
      <c r="BR87">
        <v>1.84592051353171</v>
      </c>
      <c r="BS87">
        <v>29726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0.55305429641775194</v>
      </c>
      <c r="CR87">
        <v>0.40915520180179199</v>
      </c>
      <c r="CS87">
        <v>0.355134861344995</v>
      </c>
      <c r="CT87">
        <v>0.40767130905522903</v>
      </c>
      <c r="CU87">
        <v>0.42512789175437898</v>
      </c>
      <c r="CV87">
        <v>0.416337349910194</v>
      </c>
      <c r="CW87">
        <v>0.430285756882404</v>
      </c>
      <c r="CX87">
        <v>2.9967666671667401</v>
      </c>
      <c r="CY87">
        <v>0.263716132228278</v>
      </c>
      <c r="CZ87">
        <v>0.22175830679408901</v>
      </c>
      <c r="DA87">
        <v>0.23047846903413399</v>
      </c>
      <c r="DB87">
        <v>0.17867673276768101</v>
      </c>
      <c r="DC87">
        <v>0.23176745687812</v>
      </c>
      <c r="DD87">
        <v>0.12336740446687799</v>
      </c>
      <c r="DE87">
        <v>0.27962446035649802</v>
      </c>
      <c r="DF87">
        <v>0.12804684869871999</v>
      </c>
      <c r="DG87">
        <v>0.299800559480907</v>
      </c>
      <c r="DH87">
        <v>0.12532733227346099</v>
      </c>
      <c r="DI87">
        <v>0.21156706132970399</v>
      </c>
      <c r="DJ87">
        <v>0.20477028858051199</v>
      </c>
      <c r="DK87">
        <v>0.20664204029192501</v>
      </c>
      <c r="DL87">
        <v>0.223643716590499</v>
      </c>
      <c r="DM87">
        <v>2.92918680977141</v>
      </c>
      <c r="DN87">
        <v>1.3873695336660901</v>
      </c>
      <c r="DO87">
        <v>2.4952660789269698</v>
      </c>
      <c r="DP87">
        <v>1.6794223076036701</v>
      </c>
      <c r="DQ87">
        <v>1.6794223076036701</v>
      </c>
      <c r="DR87">
        <v>2.6350541692616298</v>
      </c>
      <c r="DS87">
        <v>2.0258741764120098</v>
      </c>
      <c r="DT87">
        <v>1.6881645368863201</v>
      </c>
      <c r="DU87">
        <v>4.9004136419682602</v>
      </c>
      <c r="DV87">
        <v>3.9021250850367699</v>
      </c>
      <c r="DW87">
        <v>4.48097468278936</v>
      </c>
      <c r="DX87">
        <v>3.58425952673743</v>
      </c>
      <c r="DY87">
        <v>2.9637114680944499</v>
      </c>
      <c r="DZ87">
        <v>14.6578976928092</v>
      </c>
      <c r="EA87">
        <v>6.6513417826265098</v>
      </c>
      <c r="EB87">
        <v>6.1308382485078701</v>
      </c>
      <c r="EC87">
        <v>5.7280715248883398</v>
      </c>
      <c r="ED87">
        <v>5.67276302810704</v>
      </c>
      <c r="EE87">
        <v>5.5466207316005596</v>
      </c>
      <c r="EF87">
        <v>5.3471921540688401</v>
      </c>
      <c r="EG87">
        <v>5.2686431558978803</v>
      </c>
      <c r="EH87">
        <v>1.6527604481153499</v>
      </c>
      <c r="EI87">
        <v>44542</v>
      </c>
      <c r="EJ87">
        <v>2</v>
      </c>
      <c r="EK87">
        <v>2</v>
      </c>
      <c r="EL87">
        <v>2</v>
      </c>
      <c r="EM87">
        <v>3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3</v>
      </c>
      <c r="EX87">
        <v>3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0.51634747015345595</v>
      </c>
      <c r="FH87">
        <v>0.40260586038096102</v>
      </c>
      <c r="FI87">
        <v>0.35045190336717402</v>
      </c>
      <c r="FJ87">
        <v>0.40194075017513098</v>
      </c>
      <c r="FK87">
        <v>0.424817362115052</v>
      </c>
      <c r="FL87">
        <v>0.41070760731147798</v>
      </c>
      <c r="FM87">
        <v>0.42465110303473402</v>
      </c>
      <c r="FN87">
        <v>2.9315220565379798</v>
      </c>
      <c r="FO87">
        <v>0.25569094399426101</v>
      </c>
      <c r="FP87">
        <v>0.218313950754873</v>
      </c>
      <c r="FQ87">
        <v>0.22686791765532999</v>
      </c>
      <c r="FR87">
        <v>0.175737942725639</v>
      </c>
      <c r="FS87">
        <v>0.22867947317919499</v>
      </c>
      <c r="FT87">
        <v>0.12177243018796199</v>
      </c>
      <c r="FU87">
        <v>0.27578281192126303</v>
      </c>
      <c r="FV87">
        <v>0.128175357182469</v>
      </c>
      <c r="FW87">
        <v>0.29892196103688601</v>
      </c>
      <c r="FX87">
        <v>0.123535572928897</v>
      </c>
      <c r="FY87">
        <v>0.20884892818238199</v>
      </c>
      <c r="FZ87">
        <v>0.20185867912910099</v>
      </c>
      <c r="GA87">
        <v>0.20394069595518899</v>
      </c>
      <c r="GB87">
        <v>0.22071040707954001</v>
      </c>
      <c r="GC87">
        <v>2.8888370719129899</v>
      </c>
      <c r="GD87">
        <v>1.36429582056863</v>
      </c>
      <c r="GE87">
        <v>2.4585962474693202</v>
      </c>
      <c r="GF87">
        <v>1.6565498305567601</v>
      </c>
      <c r="GG87">
        <v>1.6565498305567601</v>
      </c>
      <c r="GH87">
        <v>2.6301581256144999</v>
      </c>
      <c r="GI87">
        <v>1.99143912793929</v>
      </c>
      <c r="GJ87">
        <v>1.6765509844404201</v>
      </c>
      <c r="GK87">
        <v>4.9004136419682602</v>
      </c>
      <c r="GL87">
        <v>3.5726253199597999</v>
      </c>
      <c r="GM87">
        <v>4.28291857372795</v>
      </c>
      <c r="GN87">
        <v>3.5014553424868602</v>
      </c>
      <c r="GO87">
        <v>2.9420888850262501</v>
      </c>
      <c r="GP87">
        <v>14.6578976928092</v>
      </c>
      <c r="GQ87">
        <v>5.2253857680651503</v>
      </c>
      <c r="GR87">
        <v>6.08095730376556</v>
      </c>
      <c r="GS87">
        <v>5.66380109744627</v>
      </c>
      <c r="GT87">
        <v>5.5957290388469501</v>
      </c>
      <c r="GU87">
        <v>5.4544273720480803</v>
      </c>
      <c r="GV87">
        <v>5.2697492432464603</v>
      </c>
      <c r="GW87">
        <v>5.1904602245569897</v>
      </c>
    </row>
    <row r="88" spans="1:205" x14ac:dyDescent="0.3">
      <c r="A88" t="s">
        <v>290</v>
      </c>
      <c r="B88">
        <v>3.9128599765218097E-2</v>
      </c>
      <c r="C88">
        <v>0</v>
      </c>
      <c r="D88">
        <v>1</v>
      </c>
      <c r="E88">
        <v>4</v>
      </c>
      <c r="F88">
        <v>4</v>
      </c>
      <c r="G88">
        <v>5</v>
      </c>
      <c r="H88">
        <v>12</v>
      </c>
      <c r="I88">
        <v>12</v>
      </c>
      <c r="J88">
        <v>12</v>
      </c>
      <c r="K88">
        <v>24</v>
      </c>
      <c r="L88">
        <v>1</v>
      </c>
      <c r="M88">
        <v>4</v>
      </c>
      <c r="N88">
        <v>4</v>
      </c>
      <c r="O88">
        <v>4</v>
      </c>
      <c r="P88">
        <v>4</v>
      </c>
      <c r="Q88">
        <v>4</v>
      </c>
      <c r="R88">
        <v>5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4</v>
      </c>
      <c r="Z88">
        <v>12</v>
      </c>
      <c r="AA88">
        <v>1.65381655271809E-2</v>
      </c>
      <c r="AB88">
        <v>6.4707061035477506E-2</v>
      </c>
      <c r="AC88">
        <v>0</v>
      </c>
      <c r="AD88">
        <v>3.5977761711867798E-2</v>
      </c>
      <c r="AE88">
        <v>1.8001420621219899E-2</v>
      </c>
      <c r="AF88">
        <v>0</v>
      </c>
      <c r="AG88">
        <v>0</v>
      </c>
      <c r="AH88">
        <v>0.135224408895746</v>
      </c>
      <c r="AI88">
        <v>0</v>
      </c>
      <c r="AJ88">
        <v>1.65381655271809E-2</v>
      </c>
      <c r="AK88">
        <v>4.9188597786007003E-2</v>
      </c>
      <c r="AL88">
        <v>1.7380678827094698E-2</v>
      </c>
      <c r="AM88">
        <v>0</v>
      </c>
      <c r="AN88">
        <v>0</v>
      </c>
      <c r="AO88">
        <v>1.70970552355829E-2</v>
      </c>
      <c r="AP88">
        <v>1.8880706476284901E-2</v>
      </c>
      <c r="AQ88">
        <v>1.8001420621219899E-2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0.13708662447337</v>
      </c>
      <c r="AX88">
        <v>2.5883204579355001E-2</v>
      </c>
      <c r="AY88">
        <v>5.0114079723575199E-2</v>
      </c>
      <c r="AZ88">
        <v>5.3358443807212802E-2</v>
      </c>
      <c r="BA88">
        <v>3.3332066889854003E-2</v>
      </c>
      <c r="BB88">
        <v>4.0780929200353103E-2</v>
      </c>
      <c r="BC88">
        <v>3.3332066889854003E-2</v>
      </c>
      <c r="BD88">
        <v>6.2073857506360103E-2</v>
      </c>
      <c r="BE88">
        <v>9.0403795234858197E-2</v>
      </c>
      <c r="BF88">
        <v>6.9239091409075096E-2</v>
      </c>
      <c r="BG88">
        <v>7.9909528965570298E-2</v>
      </c>
      <c r="BH88">
        <v>6.5011804344572294E-2</v>
      </c>
      <c r="BI88">
        <v>0.143319084069015</v>
      </c>
      <c r="BJ88">
        <v>0.75673372507097203</v>
      </c>
      <c r="BK88">
        <v>0.105924513253167</v>
      </c>
      <c r="BL88">
        <v>0.34160351776818398</v>
      </c>
      <c r="BM88">
        <v>0.31766279238575501</v>
      </c>
      <c r="BN88">
        <v>0.27750699996224598</v>
      </c>
      <c r="BO88">
        <v>0.22382758911598399</v>
      </c>
      <c r="BP88">
        <v>0.18302007733783601</v>
      </c>
      <c r="BQ88">
        <v>0.17094657032274599</v>
      </c>
      <c r="BR88">
        <v>3.0615669695087201E-2</v>
      </c>
      <c r="BS88">
        <v>1687</v>
      </c>
      <c r="BT88">
        <v>1</v>
      </c>
      <c r="BU88">
        <v>4</v>
      </c>
      <c r="BV88">
        <v>4</v>
      </c>
      <c r="BW88">
        <v>5</v>
      </c>
      <c r="BX88">
        <v>12</v>
      </c>
      <c r="BY88">
        <v>12</v>
      </c>
      <c r="BZ88">
        <v>12</v>
      </c>
      <c r="CA88">
        <v>48</v>
      </c>
      <c r="CB88">
        <v>1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5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12</v>
      </c>
      <c r="CO88">
        <v>4</v>
      </c>
      <c r="CP88">
        <v>12</v>
      </c>
      <c r="CQ88">
        <v>1.5717945074089301E-2</v>
      </c>
      <c r="CR88">
        <v>6.2148979759733498E-2</v>
      </c>
      <c r="CS88">
        <v>0</v>
      </c>
      <c r="CT88">
        <v>3.2886605476931799E-2</v>
      </c>
      <c r="CU88">
        <v>1.64495726211089E-2</v>
      </c>
      <c r="CV88">
        <v>0</v>
      </c>
      <c r="CW88">
        <v>0</v>
      </c>
      <c r="CX88">
        <v>0.12720310293186299</v>
      </c>
      <c r="CY88">
        <v>0</v>
      </c>
      <c r="CZ88">
        <v>1.5717945074089301E-2</v>
      </c>
      <c r="DA88">
        <v>4.6940885824500199E-2</v>
      </c>
      <c r="DB88">
        <v>1.6139201724046301E-2</v>
      </c>
      <c r="DC88">
        <v>0</v>
      </c>
      <c r="DD88">
        <v>0</v>
      </c>
      <c r="DE88">
        <v>1.59973899282904E-2</v>
      </c>
      <c r="DF88">
        <v>1.6889215548641399E-2</v>
      </c>
      <c r="DG88">
        <v>1.64495726211089E-2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0.12813421072067599</v>
      </c>
      <c r="DN88">
        <v>8.1175058271355099E-3</v>
      </c>
      <c r="DO88">
        <v>3.87331755222226E-2</v>
      </c>
      <c r="DP88">
        <v>4.9025808835103199E-2</v>
      </c>
      <c r="DQ88">
        <v>2.41148957554259E-2</v>
      </c>
      <c r="DR88">
        <v>2.30152304481334E-2</v>
      </c>
      <c r="DS88">
        <v>2.7839326910675401E-2</v>
      </c>
      <c r="DT88">
        <v>6.0832377995174797E-2</v>
      </c>
      <c r="DU88">
        <v>9.0403795234858197E-2</v>
      </c>
      <c r="DV88">
        <v>2.9795449241995599E-2</v>
      </c>
      <c r="DW88">
        <v>5.36309001432205E-2</v>
      </c>
      <c r="DX88">
        <v>5.4852489103782799E-2</v>
      </c>
      <c r="DY88">
        <v>0.138699302829002</v>
      </c>
      <c r="DZ88">
        <v>0.75673372507097203</v>
      </c>
      <c r="EA88">
        <v>6.0411118937083098E-2</v>
      </c>
      <c r="EB88">
        <v>0.33655434672032702</v>
      </c>
      <c r="EC88">
        <v>0.309439411379961</v>
      </c>
      <c r="ED88">
        <v>0.26824442659230602</v>
      </c>
      <c r="EE88">
        <v>0.214070123858247</v>
      </c>
      <c r="EF88">
        <v>0.171849710896258</v>
      </c>
      <c r="EG88">
        <v>0.15354304346404199</v>
      </c>
      <c r="EH88">
        <v>2.5376354670390799E-2</v>
      </c>
      <c r="EI88">
        <v>1687</v>
      </c>
      <c r="EJ88">
        <v>1</v>
      </c>
      <c r="EK88">
        <v>4</v>
      </c>
      <c r="EL88">
        <v>4</v>
      </c>
      <c r="EM88">
        <v>5</v>
      </c>
      <c r="EN88">
        <v>45</v>
      </c>
      <c r="EO88">
        <v>45</v>
      </c>
      <c r="EP88">
        <v>45</v>
      </c>
      <c r="EQ88">
        <v>72</v>
      </c>
      <c r="ER88">
        <v>1</v>
      </c>
      <c r="ES88">
        <v>4</v>
      </c>
      <c r="ET88">
        <v>4</v>
      </c>
      <c r="EU88">
        <v>4</v>
      </c>
      <c r="EV88">
        <v>4</v>
      </c>
      <c r="EW88">
        <v>4</v>
      </c>
      <c r="EX88">
        <v>5</v>
      </c>
      <c r="EY88">
        <v>45</v>
      </c>
      <c r="EZ88">
        <v>45</v>
      </c>
      <c r="FA88">
        <v>45</v>
      </c>
      <c r="FB88">
        <v>45</v>
      </c>
      <c r="FC88">
        <v>45</v>
      </c>
      <c r="FD88">
        <v>45</v>
      </c>
      <c r="FE88">
        <v>4</v>
      </c>
      <c r="FF88">
        <v>45</v>
      </c>
      <c r="FG88">
        <v>1.54445382563922E-2</v>
      </c>
      <c r="FH88">
        <v>6.1296286001153201E-2</v>
      </c>
      <c r="FI88">
        <v>0</v>
      </c>
      <c r="FJ88">
        <v>3.1856220065286503E-2</v>
      </c>
      <c r="FK88">
        <v>1.5932289954405199E-2</v>
      </c>
      <c r="FL88">
        <v>0</v>
      </c>
      <c r="FM88">
        <v>0</v>
      </c>
      <c r="FN88">
        <v>0.124529334277237</v>
      </c>
      <c r="FO88">
        <v>0</v>
      </c>
      <c r="FP88">
        <v>1.54445382563922E-2</v>
      </c>
      <c r="FQ88">
        <v>4.6191648503997901E-2</v>
      </c>
      <c r="FR88">
        <v>1.5725376023030101E-2</v>
      </c>
      <c r="FS88">
        <v>0</v>
      </c>
      <c r="FT88">
        <v>0</v>
      </c>
      <c r="FU88">
        <v>1.5630834825859499E-2</v>
      </c>
      <c r="FV88">
        <v>1.62253852394269E-2</v>
      </c>
      <c r="FW88">
        <v>1.5932289954405199E-2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0.12515007280311199</v>
      </c>
      <c r="GD88">
        <v>5.4116705514236797E-3</v>
      </c>
      <c r="GE88">
        <v>3.0788025221814699E-2</v>
      </c>
      <c r="GF88">
        <v>4.7581597177733498E-2</v>
      </c>
      <c r="GG88">
        <v>1.47227484395473E-2</v>
      </c>
      <c r="GH88">
        <v>1.9863632827997201E-2</v>
      </c>
      <c r="GI88">
        <v>2.6089696019796101E-2</v>
      </c>
      <c r="GJ88">
        <v>6.0418551491447398E-2</v>
      </c>
      <c r="GK88">
        <v>9.0403795234858197E-2</v>
      </c>
      <c r="GL88">
        <v>1.9863632827997201E-2</v>
      </c>
      <c r="GM88">
        <v>4.5239987498388298E-2</v>
      </c>
      <c r="GN88">
        <v>5.14660506901869E-2</v>
      </c>
      <c r="GO88">
        <v>0.13715937574899301</v>
      </c>
      <c r="GP88">
        <v>0.75673372507097203</v>
      </c>
      <c r="GQ88">
        <v>4.5239987498388298E-2</v>
      </c>
      <c r="GR88">
        <v>0.33487128970437602</v>
      </c>
      <c r="GS88">
        <v>0.30669828437803098</v>
      </c>
      <c r="GT88">
        <v>0.26473267297388098</v>
      </c>
      <c r="GU88">
        <v>0.21038675069305801</v>
      </c>
      <c r="GV88">
        <v>0.16712201214483299</v>
      </c>
      <c r="GW88">
        <v>0.14779353027442199</v>
      </c>
    </row>
    <row r="89" spans="1:205" x14ac:dyDescent="0.3">
      <c r="A89" t="s">
        <v>291</v>
      </c>
      <c r="B89">
        <v>4.9884247736907097E-2</v>
      </c>
      <c r="C89">
        <v>0</v>
      </c>
      <c r="D89">
        <v>5</v>
      </c>
      <c r="E89">
        <v>5</v>
      </c>
      <c r="F89">
        <v>5</v>
      </c>
      <c r="G89">
        <v>7</v>
      </c>
      <c r="H89">
        <v>7</v>
      </c>
      <c r="I89">
        <v>8</v>
      </c>
      <c r="J89">
        <v>8</v>
      </c>
      <c r="K89">
        <v>3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7</v>
      </c>
      <c r="S89">
        <v>7</v>
      </c>
      <c r="T89">
        <v>7</v>
      </c>
      <c r="U89">
        <v>7</v>
      </c>
      <c r="V89">
        <v>8</v>
      </c>
      <c r="W89">
        <v>8</v>
      </c>
      <c r="X89">
        <v>8</v>
      </c>
      <c r="Y89">
        <v>5</v>
      </c>
      <c r="Z89">
        <v>8</v>
      </c>
      <c r="AA89">
        <v>2.7476127701045201E-2</v>
      </c>
      <c r="AB89">
        <v>1.10549133721611E-2</v>
      </c>
      <c r="AC89">
        <v>0</v>
      </c>
      <c r="AD89">
        <v>3.7794258435905399E-2</v>
      </c>
      <c r="AE89">
        <v>5.4726133130516899E-3</v>
      </c>
      <c r="AF89">
        <v>3.8722874688147703E-2</v>
      </c>
      <c r="AG89">
        <v>1.43408926278353E-2</v>
      </c>
      <c r="AH89">
        <v>0.13486168013814601</v>
      </c>
      <c r="AI89">
        <v>2.03056768758006E-2</v>
      </c>
      <c r="AJ89">
        <v>3.4483219019740198E-2</v>
      </c>
      <c r="AK89">
        <v>7.1704479733777802E-3</v>
      </c>
      <c r="AL89">
        <v>3.8844653987835198E-3</v>
      </c>
      <c r="AM89">
        <v>0</v>
      </c>
      <c r="AN89">
        <v>0</v>
      </c>
      <c r="AO89">
        <v>1.7054059093450698E-2</v>
      </c>
      <c r="AP89">
        <v>2.0740199342454701E-2</v>
      </c>
      <c r="AQ89">
        <v>5.4726133130516899E-3</v>
      </c>
      <c r="AR89">
        <v>0</v>
      </c>
      <c r="AS89">
        <v>1.7437839366370899E-2</v>
      </c>
      <c r="AT89">
        <v>2.1285035321776499E-2</v>
      </c>
      <c r="AU89">
        <v>7.1704463139176597E-3</v>
      </c>
      <c r="AV89">
        <v>7.1704463139175903E-3</v>
      </c>
      <c r="AW89">
        <v>0.162174448332642</v>
      </c>
      <c r="AX89">
        <v>6.2545805705881197E-2</v>
      </c>
      <c r="AY89">
        <v>9.8089160814958595E-2</v>
      </c>
      <c r="AZ89">
        <v>0.121563639170625</v>
      </c>
      <c r="BA89">
        <v>6.9243834221372494E-2</v>
      </c>
      <c r="BB89">
        <v>7.8804429306596604E-2</v>
      </c>
      <c r="BC89">
        <v>7.1633982992678896E-2</v>
      </c>
      <c r="BD89">
        <v>0.22917158465321599</v>
      </c>
      <c r="BE89">
        <v>3.6997834682386999</v>
      </c>
      <c r="BF89">
        <v>6.7247183290876103E-2</v>
      </c>
      <c r="BG89">
        <v>0.12868867704350501</v>
      </c>
      <c r="BH89">
        <v>0.114347784415672</v>
      </c>
      <c r="BI89">
        <v>0.35933461838130898</v>
      </c>
      <c r="BJ89">
        <v>14.231977339321499</v>
      </c>
      <c r="BK89">
        <v>0.11352148512752</v>
      </c>
      <c r="BL89">
        <v>5.41902075183856</v>
      </c>
      <c r="BM89">
        <v>4.3958324436916403</v>
      </c>
      <c r="BN89">
        <v>3.84876934902042</v>
      </c>
      <c r="BO89">
        <v>2.57375281880346</v>
      </c>
      <c r="BP89">
        <v>1.90151955390561</v>
      </c>
      <c r="BQ89">
        <v>1.5741707093702999</v>
      </c>
      <c r="BR89">
        <v>3.5249408133333701E-2</v>
      </c>
      <c r="BS89">
        <v>2556</v>
      </c>
      <c r="BT89">
        <v>5</v>
      </c>
      <c r="BU89">
        <v>5</v>
      </c>
      <c r="BV89">
        <v>5</v>
      </c>
      <c r="BW89">
        <v>7</v>
      </c>
      <c r="BX89">
        <v>7</v>
      </c>
      <c r="BY89">
        <v>43</v>
      </c>
      <c r="BZ89">
        <v>43</v>
      </c>
      <c r="CA89">
        <v>3</v>
      </c>
      <c r="CB89">
        <v>5</v>
      </c>
      <c r="CC89">
        <v>5</v>
      </c>
      <c r="CD89">
        <v>5</v>
      </c>
      <c r="CE89">
        <v>5</v>
      </c>
      <c r="CF89">
        <v>5</v>
      </c>
      <c r="CG89">
        <v>5</v>
      </c>
      <c r="CH89">
        <v>7</v>
      </c>
      <c r="CI89">
        <v>7</v>
      </c>
      <c r="CJ89">
        <v>7</v>
      </c>
      <c r="CK89">
        <v>43</v>
      </c>
      <c r="CL89">
        <v>43</v>
      </c>
      <c r="CM89">
        <v>43</v>
      </c>
      <c r="CN89">
        <v>43</v>
      </c>
      <c r="CO89">
        <v>5</v>
      </c>
      <c r="CP89">
        <v>43</v>
      </c>
      <c r="CQ89">
        <v>2.0908514675766599E-2</v>
      </c>
      <c r="CR89">
        <v>5.5274566860805596E-3</v>
      </c>
      <c r="CS89">
        <v>0</v>
      </c>
      <c r="CT89">
        <v>3.3238021845789001E-2</v>
      </c>
      <c r="CU89">
        <v>2.7363066565258402E-3</v>
      </c>
      <c r="CV89">
        <v>3.3702329971909098E-2</v>
      </c>
      <c r="CW89">
        <v>7.1704463139176597E-3</v>
      </c>
      <c r="CX89">
        <v>0.103283076149988</v>
      </c>
      <c r="CY89">
        <v>1.73232892631443E-2</v>
      </c>
      <c r="CZ89">
        <v>3.1582511160356999E-2</v>
      </c>
      <c r="DA89">
        <v>3.5852239866888901E-3</v>
      </c>
      <c r="DB89">
        <v>1.9422326993917599E-3</v>
      </c>
      <c r="DC89">
        <v>0</v>
      </c>
      <c r="DD89">
        <v>0</v>
      </c>
      <c r="DE89">
        <v>1.5697475860642799E-2</v>
      </c>
      <c r="DF89">
        <v>1.7540545985145001E-2</v>
      </c>
      <c r="DG89">
        <v>2.7363066565258402E-3</v>
      </c>
      <c r="DH89">
        <v>0</v>
      </c>
      <c r="DI89">
        <v>1.5889365997103E-2</v>
      </c>
      <c r="DJ89">
        <v>3.5852231569588099E-3</v>
      </c>
      <c r="DK89">
        <v>3.5852231569588298E-3</v>
      </c>
      <c r="DL89">
        <v>3.5852231569587899E-3</v>
      </c>
      <c r="DM89">
        <v>0.117052621079875</v>
      </c>
      <c r="DN89">
        <v>2.7722919769231701E-2</v>
      </c>
      <c r="DO89">
        <v>6.2972327902563893E-2</v>
      </c>
      <c r="DP89">
        <v>0.10380449746881</v>
      </c>
      <c r="DQ89">
        <v>2.8681785255671201E-2</v>
      </c>
      <c r="DR89">
        <v>2.8681785255671201E-2</v>
      </c>
      <c r="DS89">
        <v>5.3743107281132303E-2</v>
      </c>
      <c r="DT89">
        <v>0.22214248703537501</v>
      </c>
      <c r="DU89">
        <v>3.6997834682386999</v>
      </c>
      <c r="DV89">
        <v>2.8681785255671201E-2</v>
      </c>
      <c r="DW89">
        <v>6.3931193389002605E-2</v>
      </c>
      <c r="DX89">
        <v>8.5855681974827694E-2</v>
      </c>
      <c r="DY89">
        <v>0.34458760599001498</v>
      </c>
      <c r="DZ89">
        <v>14.231977339321499</v>
      </c>
      <c r="EA89">
        <v>6.3931193389002605E-2</v>
      </c>
      <c r="EB89">
        <v>5.4084176878954002</v>
      </c>
      <c r="EC89">
        <v>4.3823593549021398</v>
      </c>
      <c r="ED89">
        <v>3.8336254464480501</v>
      </c>
      <c r="EE89">
        <v>2.5527157687892901</v>
      </c>
      <c r="EF89">
        <v>1.8761167274444901</v>
      </c>
      <c r="EG89">
        <v>1.5403380350093501</v>
      </c>
      <c r="EH89">
        <v>2.8279905972386301E-2</v>
      </c>
      <c r="EI89">
        <v>2556</v>
      </c>
      <c r="EJ89">
        <v>5</v>
      </c>
      <c r="EK89">
        <v>5</v>
      </c>
      <c r="EL89">
        <v>5</v>
      </c>
      <c r="EM89">
        <v>43</v>
      </c>
      <c r="EN89">
        <v>43</v>
      </c>
      <c r="EO89">
        <v>43</v>
      </c>
      <c r="EP89">
        <v>43</v>
      </c>
      <c r="EQ89">
        <v>3</v>
      </c>
      <c r="ER89">
        <v>5</v>
      </c>
      <c r="ES89">
        <v>5</v>
      </c>
      <c r="ET89">
        <v>5</v>
      </c>
      <c r="EU89">
        <v>5</v>
      </c>
      <c r="EV89">
        <v>5</v>
      </c>
      <c r="EW89">
        <v>5</v>
      </c>
      <c r="EX89">
        <v>43</v>
      </c>
      <c r="EY89">
        <v>43</v>
      </c>
      <c r="EZ89">
        <v>43</v>
      </c>
      <c r="FA89">
        <v>43</v>
      </c>
      <c r="FB89">
        <v>43</v>
      </c>
      <c r="FC89">
        <v>43</v>
      </c>
      <c r="FD89">
        <v>43</v>
      </c>
      <c r="FE89">
        <v>5</v>
      </c>
      <c r="FF89">
        <v>43</v>
      </c>
      <c r="FG89">
        <v>1.8719310334007099E-2</v>
      </c>
      <c r="FH89">
        <v>3.68497112405353E-3</v>
      </c>
      <c r="FI89">
        <v>0</v>
      </c>
      <c r="FJ89">
        <v>3.1719276315749501E-2</v>
      </c>
      <c r="FK89">
        <v>4.78029754261175E-3</v>
      </c>
      <c r="FL89">
        <v>4.7802975426117604E-3</v>
      </c>
      <c r="FM89">
        <v>4.7802975426118098E-3</v>
      </c>
      <c r="FN89">
        <v>6.8464450401645602E-2</v>
      </c>
      <c r="FO89">
        <v>1.63291600589257E-2</v>
      </c>
      <c r="FP89">
        <v>3.06156085405647E-2</v>
      </c>
      <c r="FQ89">
        <v>2.3901493244590502E-3</v>
      </c>
      <c r="FR89">
        <v>1.29482179959452E-3</v>
      </c>
      <c r="FS89">
        <v>0</v>
      </c>
      <c r="FT89">
        <v>0</v>
      </c>
      <c r="FU89">
        <v>1.5245281449707399E-2</v>
      </c>
      <c r="FV89">
        <v>1.6473994866041699E-2</v>
      </c>
      <c r="FW89">
        <v>2.3901487713058698E-3</v>
      </c>
      <c r="FX89">
        <v>2.3901502750813901E-3</v>
      </c>
      <c r="FY89">
        <v>2.3901487713058802E-3</v>
      </c>
      <c r="FZ89">
        <v>2.3901487713058902E-3</v>
      </c>
      <c r="GA89">
        <v>2.3901487713058698E-3</v>
      </c>
      <c r="GB89">
        <v>2.3901487713058399E-3</v>
      </c>
      <c r="GC89">
        <v>9.6689910170904003E-2</v>
      </c>
      <c r="GD89">
        <v>1.8481946512821201E-2</v>
      </c>
      <c r="GE89">
        <v>4.6761852485209102E-2</v>
      </c>
      <c r="GF89">
        <v>9.7884783568211703E-2</v>
      </c>
      <c r="GG89">
        <v>1.91211901704475E-2</v>
      </c>
      <c r="GH89">
        <v>1.91211901704475E-2</v>
      </c>
      <c r="GI89">
        <v>3.2275249327066199E-2</v>
      </c>
      <c r="GJ89">
        <v>0.219799454496104</v>
      </c>
      <c r="GK89">
        <v>3.6997834682386999</v>
      </c>
      <c r="GL89">
        <v>1.91211901704475E-2</v>
      </c>
      <c r="GM89">
        <v>4.7401096142834602E-2</v>
      </c>
      <c r="GN89">
        <v>6.0555155299449097E-2</v>
      </c>
      <c r="GO89">
        <v>0.33967193519295502</v>
      </c>
      <c r="GP89">
        <v>14.231977339321499</v>
      </c>
      <c r="GQ89">
        <v>4.7401096142834602E-2</v>
      </c>
      <c r="GR89">
        <v>5.4048833332472803</v>
      </c>
      <c r="GS89">
        <v>4.3778683253048998</v>
      </c>
      <c r="GT89">
        <v>3.8285774789242901</v>
      </c>
      <c r="GU89">
        <v>2.5457034187848699</v>
      </c>
      <c r="GV89">
        <v>1.8676491186241799</v>
      </c>
      <c r="GW89">
        <v>1.53109009804306</v>
      </c>
    </row>
    <row r="90" spans="1:205" x14ac:dyDescent="0.3">
      <c r="A90" t="s">
        <v>292</v>
      </c>
      <c r="B90">
        <v>9.0543787728164904E-2</v>
      </c>
      <c r="C90">
        <v>2636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21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12</v>
      </c>
      <c r="X90">
        <v>21</v>
      </c>
      <c r="Y90">
        <v>4</v>
      </c>
      <c r="Z90">
        <v>21</v>
      </c>
      <c r="AA90">
        <v>4.4054299020387003E-2</v>
      </c>
      <c r="AB90">
        <v>1.22250221529898E-2</v>
      </c>
      <c r="AC90">
        <v>2.9907969706339001E-2</v>
      </c>
      <c r="AD90">
        <v>0</v>
      </c>
      <c r="AE90">
        <v>0</v>
      </c>
      <c r="AF90">
        <v>5.3890655354429599E-2</v>
      </c>
      <c r="AG90">
        <v>5.3579164801577997E-2</v>
      </c>
      <c r="AH90">
        <v>0.193657111035723</v>
      </c>
      <c r="AI90">
        <v>3.24771894525663E-2</v>
      </c>
      <c r="AJ90">
        <v>1.1577109567821001E-2</v>
      </c>
      <c r="AK90">
        <v>1.15771095678209E-2</v>
      </c>
      <c r="AL90">
        <v>6.4791258516884605E-4</v>
      </c>
      <c r="AM90">
        <v>2.94687685140591E-2</v>
      </c>
      <c r="AN90">
        <v>4.39201192279894E-4</v>
      </c>
      <c r="AO90">
        <v>0</v>
      </c>
      <c r="AP90">
        <v>0</v>
      </c>
      <c r="AQ90">
        <v>0</v>
      </c>
      <c r="AR90">
        <v>0</v>
      </c>
      <c r="AS90">
        <v>2.61236625900566E-2</v>
      </c>
      <c r="AT90">
        <v>2.7766992764372601E-2</v>
      </c>
      <c r="AU90">
        <v>2.8003232002921701E-2</v>
      </c>
      <c r="AV90">
        <v>2.5575932798656401E-2</v>
      </c>
      <c r="AW90">
        <v>0.193657111035723</v>
      </c>
      <c r="AX90">
        <v>6.02097981369384E-2</v>
      </c>
      <c r="AY90">
        <v>0.13567398735755901</v>
      </c>
      <c r="AZ90">
        <v>0.10746982015600599</v>
      </c>
      <c r="BA90">
        <v>6.6159725062858499E-2</v>
      </c>
      <c r="BB90">
        <v>6.90677430819088E-2</v>
      </c>
      <c r="BC90">
        <v>8.1096324672531805E-2</v>
      </c>
      <c r="BD90">
        <v>0.12118899248253701</v>
      </c>
      <c r="BE90">
        <v>0.752522216483972</v>
      </c>
      <c r="BF90">
        <v>9.3056576609611003E-2</v>
      </c>
      <c r="BG90">
        <v>0.15961153081007501</v>
      </c>
      <c r="BH90">
        <v>0.18275640331493001</v>
      </c>
      <c r="BI90">
        <v>0.45224749105490297</v>
      </c>
      <c r="BJ90">
        <v>2.4313307768628301</v>
      </c>
      <c r="BK90">
        <v>0.18360036433777699</v>
      </c>
      <c r="BL90">
        <v>0.97217335304986396</v>
      </c>
      <c r="BM90">
        <v>0.84052415551370396</v>
      </c>
      <c r="BN90">
        <v>0.755530123659093</v>
      </c>
      <c r="BO90">
        <v>0.58821179460647599</v>
      </c>
      <c r="BP90">
        <v>0.49189087318872698</v>
      </c>
      <c r="BQ90">
        <v>0.44148654150371203</v>
      </c>
      <c r="BR90">
        <v>5.6903965940283803E-2</v>
      </c>
      <c r="BS90">
        <v>2636</v>
      </c>
      <c r="BT90">
        <v>4</v>
      </c>
      <c r="BU90">
        <v>4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4</v>
      </c>
      <c r="CB90">
        <v>4</v>
      </c>
      <c r="CC90">
        <v>4</v>
      </c>
      <c r="CD90">
        <v>4</v>
      </c>
      <c r="CE90">
        <v>21</v>
      </c>
      <c r="CF90">
        <v>21</v>
      </c>
      <c r="CG90">
        <v>21</v>
      </c>
      <c r="CH90">
        <v>21</v>
      </c>
      <c r="CI90">
        <v>21</v>
      </c>
      <c r="CJ90">
        <v>21</v>
      </c>
      <c r="CK90">
        <v>4</v>
      </c>
      <c r="CL90">
        <v>21</v>
      </c>
      <c r="CM90">
        <v>21</v>
      </c>
      <c r="CN90">
        <v>21</v>
      </c>
      <c r="CO90">
        <v>21</v>
      </c>
      <c r="CP90">
        <v>21</v>
      </c>
      <c r="CQ90">
        <v>3.3604259078014398E-2</v>
      </c>
      <c r="CR90">
        <v>6.1125110764949399E-3</v>
      </c>
      <c r="CS90">
        <v>2.65860569293709E-2</v>
      </c>
      <c r="CT90">
        <v>0</v>
      </c>
      <c r="CU90">
        <v>0</v>
      </c>
      <c r="CV90">
        <v>3.0441598718524102E-2</v>
      </c>
      <c r="CW90">
        <v>1.15865116156638E-2</v>
      </c>
      <c r="CX90">
        <v>0.108330937418068</v>
      </c>
      <c r="CY90">
        <v>2.7815704294103901E-2</v>
      </c>
      <c r="CZ90">
        <v>5.7885547839105099E-3</v>
      </c>
      <c r="DA90">
        <v>5.7885547839104804E-3</v>
      </c>
      <c r="DB90">
        <v>3.2395629258442303E-4</v>
      </c>
      <c r="DC90">
        <v>2.6366456333230998E-2</v>
      </c>
      <c r="DD90">
        <v>5.7932558078318897E-3</v>
      </c>
      <c r="DE90">
        <v>2.6334571827365599E-3</v>
      </c>
      <c r="DF90">
        <v>0</v>
      </c>
      <c r="DG90">
        <v>0</v>
      </c>
      <c r="DH90">
        <v>0</v>
      </c>
      <c r="DI90">
        <v>2.4648342910692199E-2</v>
      </c>
      <c r="DJ90">
        <v>2.547000799785E-2</v>
      </c>
      <c r="DK90">
        <v>5.7932558078318801E-3</v>
      </c>
      <c r="DL90">
        <v>5.7932558078318801E-3</v>
      </c>
      <c r="DM90">
        <v>0.13621480200251401</v>
      </c>
      <c r="DN90">
        <v>4.1691410684132603E-2</v>
      </c>
      <c r="DO90">
        <v>9.1055577370646498E-2</v>
      </c>
      <c r="DP90">
        <v>4.4666374147092902E-2</v>
      </c>
      <c r="DQ90">
        <v>4.4666374147092902E-2</v>
      </c>
      <c r="DR90">
        <v>5.77524552328193E-2</v>
      </c>
      <c r="DS90">
        <v>4.6120383156617803E-2</v>
      </c>
      <c r="DT90">
        <v>0.118527054319588</v>
      </c>
      <c r="DU90">
        <v>0.752522216483972</v>
      </c>
      <c r="DV90">
        <v>4.6528288304805501E-2</v>
      </c>
      <c r="DW90">
        <v>0.114656421173104</v>
      </c>
      <c r="DX90">
        <v>0.103024349096902</v>
      </c>
      <c r="DY90">
        <v>0.43985640963202399</v>
      </c>
      <c r="DZ90">
        <v>2.4313307768628301</v>
      </c>
      <c r="EA90">
        <v>0.10343225424509001</v>
      </c>
      <c r="EB90">
        <v>0.94326697616815802</v>
      </c>
      <c r="EC90">
        <v>0.80699993668911196</v>
      </c>
      <c r="ED90">
        <v>0.71989334391811699</v>
      </c>
      <c r="EE90">
        <v>0.54777694531466004</v>
      </c>
      <c r="EF90">
        <v>0.44901098270815798</v>
      </c>
      <c r="EG90">
        <v>0.397132491551903</v>
      </c>
      <c r="EH90">
        <v>4.5690692010991601E-2</v>
      </c>
      <c r="EI90">
        <v>2636</v>
      </c>
      <c r="EJ90">
        <v>4</v>
      </c>
      <c r="EK90">
        <v>4</v>
      </c>
      <c r="EL90">
        <v>21</v>
      </c>
      <c r="EM90">
        <v>21</v>
      </c>
      <c r="EN90">
        <v>21</v>
      </c>
      <c r="EO90">
        <v>21</v>
      </c>
      <c r="EP90">
        <v>21</v>
      </c>
      <c r="EQ90">
        <v>4</v>
      </c>
      <c r="ER90">
        <v>4</v>
      </c>
      <c r="ES90">
        <v>4</v>
      </c>
      <c r="ET90">
        <v>4</v>
      </c>
      <c r="EU90">
        <v>21</v>
      </c>
      <c r="EV90">
        <v>21</v>
      </c>
      <c r="EW90">
        <v>21</v>
      </c>
      <c r="EX90">
        <v>21</v>
      </c>
      <c r="EY90">
        <v>21</v>
      </c>
      <c r="EZ90">
        <v>21</v>
      </c>
      <c r="FA90">
        <v>21</v>
      </c>
      <c r="FB90">
        <v>21</v>
      </c>
      <c r="FC90">
        <v>21</v>
      </c>
      <c r="FD90">
        <v>21</v>
      </c>
      <c r="FE90">
        <v>21</v>
      </c>
      <c r="FF90">
        <v>21</v>
      </c>
      <c r="FG90">
        <v>3.0120912430557201E-2</v>
      </c>
      <c r="FH90">
        <v>4.0750073843299501E-3</v>
      </c>
      <c r="FI90">
        <v>2.5478752670381601E-2</v>
      </c>
      <c r="FJ90">
        <v>0</v>
      </c>
      <c r="FK90">
        <v>0</v>
      </c>
      <c r="FL90">
        <v>2.8018740222792299E-2</v>
      </c>
      <c r="FM90">
        <v>7.7243410771091802E-3</v>
      </c>
      <c r="FN90">
        <v>9.5417753785170298E-2</v>
      </c>
      <c r="FO90">
        <v>2.626187590795E-2</v>
      </c>
      <c r="FP90">
        <v>3.85903652260698E-3</v>
      </c>
      <c r="FQ90">
        <v>3.8590365226069999E-3</v>
      </c>
      <c r="FR90">
        <v>2.15970861722949E-4</v>
      </c>
      <c r="FS90">
        <v>2.5332352272955001E-2</v>
      </c>
      <c r="FT90">
        <v>3.8621705385545901E-3</v>
      </c>
      <c r="FU90">
        <v>1.7556381218243699E-3</v>
      </c>
      <c r="FV90">
        <v>0</v>
      </c>
      <c r="FW90">
        <v>0</v>
      </c>
      <c r="FX90">
        <v>0</v>
      </c>
      <c r="FY90">
        <v>2.41565696842377E-2</v>
      </c>
      <c r="FZ90">
        <v>3.8621705385545801E-3</v>
      </c>
      <c r="GA90">
        <v>3.8621705385545801E-3</v>
      </c>
      <c r="GB90">
        <v>3.8621705385545801E-3</v>
      </c>
      <c r="GC90">
        <v>0.100889162048122</v>
      </c>
      <c r="GD90">
        <v>3.06728978750671E-2</v>
      </c>
      <c r="GE90">
        <v>7.6182774041671605E-2</v>
      </c>
      <c r="GF90">
        <v>3.7501923841837898E-2</v>
      </c>
      <c r="GG90">
        <v>3.7501923841837898E-2</v>
      </c>
      <c r="GH90">
        <v>5.3980692616456598E-2</v>
      </c>
      <c r="GI90">
        <v>4.2348620540254997E-2</v>
      </c>
      <c r="GJ90">
        <v>0.11763974159860301</v>
      </c>
      <c r="GK90">
        <v>0.752522216483972</v>
      </c>
      <c r="GL90">
        <v>3.1018858869871001E-2</v>
      </c>
      <c r="GM90">
        <v>9.9671384627444404E-2</v>
      </c>
      <c r="GN90">
        <v>8.8039312551242893E-2</v>
      </c>
      <c r="GO90">
        <v>0.43572604915770202</v>
      </c>
      <c r="GP90">
        <v>2.4313307768628301</v>
      </c>
      <c r="GQ90">
        <v>7.6709550880858596E-2</v>
      </c>
      <c r="GR90">
        <v>0.93960047938781199</v>
      </c>
      <c r="GS90">
        <v>0.80179415926115205</v>
      </c>
      <c r="GT90">
        <v>0.71398337951803403</v>
      </c>
      <c r="GU90">
        <v>0.54024268258411901</v>
      </c>
      <c r="GV90">
        <v>0.440686648061557</v>
      </c>
      <c r="GW90">
        <v>0.38831677041488899</v>
      </c>
    </row>
    <row r="91" spans="1:205" x14ac:dyDescent="0.3">
      <c r="A91" t="s">
        <v>293</v>
      </c>
      <c r="B91">
        <v>3.4868130003146702E-2</v>
      </c>
      <c r="C91">
        <v>6</v>
      </c>
      <c r="D91">
        <v>5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5</v>
      </c>
      <c r="L91">
        <v>5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1.4353557045873599E-2</v>
      </c>
      <c r="AB91">
        <v>1.37774934016611E-2</v>
      </c>
      <c r="AC91">
        <v>2.6834978976598201E-3</v>
      </c>
      <c r="AD91">
        <v>2.6809745058417899E-3</v>
      </c>
      <c r="AE91">
        <v>1.66562863727811E-3</v>
      </c>
      <c r="AF91">
        <v>3.1550908693256598E-3</v>
      </c>
      <c r="AG91">
        <v>2.6809745058418099E-3</v>
      </c>
      <c r="AH91">
        <v>4.0997216863481997E-2</v>
      </c>
      <c r="AI91">
        <v>1.05414237206255E-2</v>
      </c>
      <c r="AJ91">
        <v>3.1671169386929599E-3</v>
      </c>
      <c r="AK91">
        <v>1.1449387641093401E-2</v>
      </c>
      <c r="AL91">
        <v>3.8337509799730302E-3</v>
      </c>
      <c r="AM91">
        <v>1.34236441300036E-3</v>
      </c>
      <c r="AN91">
        <v>1.3411334846593599E-3</v>
      </c>
      <c r="AO91">
        <v>1.3404872529208601E-3</v>
      </c>
      <c r="AP91">
        <v>1.3404872529208601E-3</v>
      </c>
      <c r="AQ91">
        <v>8.6355274459131001E-4</v>
      </c>
      <c r="AR91">
        <v>8.0207589268684704E-4</v>
      </c>
      <c r="AS91">
        <v>8.0207589268684704E-4</v>
      </c>
      <c r="AT91">
        <v>2.3530149766388098E-3</v>
      </c>
      <c r="AU91">
        <v>1.3404872529208501E-3</v>
      </c>
      <c r="AV91">
        <v>1.34048725292087E-3</v>
      </c>
      <c r="AW91">
        <v>4.1857845696331997E-2</v>
      </c>
      <c r="AX91">
        <v>9.70664616944205E-3</v>
      </c>
      <c r="AY91">
        <v>3.44805637846324E-2</v>
      </c>
      <c r="AZ91">
        <v>1.02471426608338E-2</v>
      </c>
      <c r="BA91">
        <v>1.02471426608338E-2</v>
      </c>
      <c r="BB91">
        <v>1.08760839143249E-2</v>
      </c>
      <c r="BC91">
        <v>1.03368778875395E-2</v>
      </c>
      <c r="BD91">
        <v>2.07316146131509E-2</v>
      </c>
      <c r="BE91">
        <v>11.9698941367398</v>
      </c>
      <c r="BF91">
        <v>1.07310228943828E-2</v>
      </c>
      <c r="BG91">
        <v>4.57442139174669E-2</v>
      </c>
      <c r="BH91">
        <v>4.0158299029979902E-2</v>
      </c>
      <c r="BI91">
        <v>6.6925877129749095E-2</v>
      </c>
      <c r="BJ91">
        <v>203.222634889223</v>
      </c>
      <c r="BK91">
        <v>9.3723493331946101E-2</v>
      </c>
      <c r="BL91">
        <v>100.71999791469401</v>
      </c>
      <c r="BM91">
        <v>57.841900660870898</v>
      </c>
      <c r="BN91">
        <v>53.2393664611985</v>
      </c>
      <c r="BO91">
        <v>4.8967264544334501</v>
      </c>
      <c r="BP91">
        <v>2.12186422326806</v>
      </c>
      <c r="BQ91">
        <v>1.48099390344769</v>
      </c>
      <c r="BR91">
        <v>2.6451927469565699E-2</v>
      </c>
      <c r="BS91">
        <v>11</v>
      </c>
      <c r="BT91">
        <v>5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5</v>
      </c>
      <c r="CB91">
        <v>5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1.0815495999215399E-2</v>
      </c>
      <c r="CR91">
        <v>1.08632326942158E-2</v>
      </c>
      <c r="CS91">
        <v>1.34263955770685E-3</v>
      </c>
      <c r="CT91">
        <v>1.34048725292089E-3</v>
      </c>
      <c r="CU91">
        <v>8.3281431863905804E-4</v>
      </c>
      <c r="CV91">
        <v>2.1159567948968701E-3</v>
      </c>
      <c r="CW91">
        <v>1.3404872529209E-3</v>
      </c>
      <c r="CX91">
        <v>2.8651113870515901E-2</v>
      </c>
      <c r="CY91">
        <v>8.9094293365913398E-3</v>
      </c>
      <c r="CZ91">
        <v>1.58355846934648E-3</v>
      </c>
      <c r="DA91">
        <v>9.6991798139320108E-3</v>
      </c>
      <c r="DB91">
        <v>1.9168754899865101E-3</v>
      </c>
      <c r="DC91">
        <v>6.7207281537712499E-4</v>
      </c>
      <c r="DD91">
        <v>6.7056674232968095E-4</v>
      </c>
      <c r="DE91">
        <v>6.7024362646043198E-4</v>
      </c>
      <c r="DF91">
        <v>6.70243626460431E-4</v>
      </c>
      <c r="DG91">
        <v>4.3177637229565501E-4</v>
      </c>
      <c r="DH91">
        <v>4.0103794634342298E-4</v>
      </c>
      <c r="DI91">
        <v>4.0103794634342298E-4</v>
      </c>
      <c r="DJ91">
        <v>1.71491884855343E-3</v>
      </c>
      <c r="DK91">
        <v>6.7024362646042905E-4</v>
      </c>
      <c r="DL91">
        <v>6.7024362646043902E-4</v>
      </c>
      <c r="DM91">
        <v>2.90814282869408E-2</v>
      </c>
      <c r="DN91">
        <v>5.3160388327519303E-3</v>
      </c>
      <c r="DO91">
        <v>2.33354182547067E-2</v>
      </c>
      <c r="DP91">
        <v>5.6619826906509803E-3</v>
      </c>
      <c r="DQ91">
        <v>5.6619826906509803E-3</v>
      </c>
      <c r="DR91">
        <v>6.9310056379211296E-3</v>
      </c>
      <c r="DS91">
        <v>5.9764533173964803E-3</v>
      </c>
      <c r="DT91">
        <v>1.7090408161835598E-2</v>
      </c>
      <c r="DU91">
        <v>11.9698941367398</v>
      </c>
      <c r="DV91">
        <v>2.14493535757069E-2</v>
      </c>
      <c r="DW91">
        <v>3.3476335488146401E-2</v>
      </c>
      <c r="DX91">
        <v>2.90429389333298E-2</v>
      </c>
      <c r="DY91">
        <v>5.8149959310002601E-2</v>
      </c>
      <c r="DZ91">
        <v>203.222634889223</v>
      </c>
      <c r="EA91">
        <v>5.2494167280333501E-2</v>
      </c>
      <c r="EB91">
        <v>100.717188555135</v>
      </c>
      <c r="EC91">
        <v>57.837356275986302</v>
      </c>
      <c r="ED91">
        <v>53.233481212017203</v>
      </c>
      <c r="EE91">
        <v>4.8891157219697599</v>
      </c>
      <c r="EF91">
        <v>2.11437292608049</v>
      </c>
      <c r="EG91">
        <v>1.4733309761231601</v>
      </c>
      <c r="EH91">
        <v>2.1716416515999499E-2</v>
      </c>
      <c r="EI91">
        <v>19</v>
      </c>
      <c r="EJ91">
        <v>5</v>
      </c>
      <c r="EK91">
        <v>10</v>
      </c>
      <c r="EL91">
        <v>10</v>
      </c>
      <c r="EM91">
        <v>10</v>
      </c>
      <c r="EN91">
        <v>10</v>
      </c>
      <c r="EO91">
        <v>10</v>
      </c>
      <c r="EP91">
        <v>10</v>
      </c>
      <c r="EQ91">
        <v>5</v>
      </c>
      <c r="ER91">
        <v>5</v>
      </c>
      <c r="ES91">
        <v>10</v>
      </c>
      <c r="ET91">
        <v>10</v>
      </c>
      <c r="EU91">
        <v>10</v>
      </c>
      <c r="EV91">
        <v>10</v>
      </c>
      <c r="EW91">
        <v>10</v>
      </c>
      <c r="EX91">
        <v>10</v>
      </c>
      <c r="EY91">
        <v>10</v>
      </c>
      <c r="EZ91">
        <v>10</v>
      </c>
      <c r="FA91">
        <v>10</v>
      </c>
      <c r="FB91">
        <v>10</v>
      </c>
      <c r="FC91">
        <v>10</v>
      </c>
      <c r="FD91">
        <v>10</v>
      </c>
      <c r="FE91">
        <v>10</v>
      </c>
      <c r="FF91">
        <v>10</v>
      </c>
      <c r="FG91">
        <v>9.6361423169961293E-3</v>
      </c>
      <c r="FH91">
        <v>9.8918124584008293E-3</v>
      </c>
      <c r="FI91">
        <v>8.9568677772247402E-4</v>
      </c>
      <c r="FJ91">
        <v>8.9365816861388205E-4</v>
      </c>
      <c r="FK91">
        <v>5.55209545759382E-4</v>
      </c>
      <c r="FL91">
        <v>1.7695787700871999E-3</v>
      </c>
      <c r="FM91">
        <v>8.9365816861387902E-4</v>
      </c>
      <c r="FN91">
        <v>2.4535746206193702E-2</v>
      </c>
      <c r="FO91">
        <v>8.3654312085799497E-3</v>
      </c>
      <c r="FP91">
        <v>1.0557056462309599E-3</v>
      </c>
      <c r="FQ91">
        <v>9.1157772048782709E-3</v>
      </c>
      <c r="FR91">
        <v>1.27791699332431E-3</v>
      </c>
      <c r="FS91">
        <v>4.4864228283605299E-4</v>
      </c>
      <c r="FT91">
        <v>4.4704449488646401E-4</v>
      </c>
      <c r="FU91">
        <v>4.4682908430696201E-4</v>
      </c>
      <c r="FV91">
        <v>4.4682908430696098E-4</v>
      </c>
      <c r="FW91">
        <v>2.8785091486377098E-4</v>
      </c>
      <c r="FX91">
        <v>2.6735863089561498E-4</v>
      </c>
      <c r="FY91">
        <v>2.6735863089561498E-4</v>
      </c>
      <c r="FZ91">
        <v>1.5022201391915999E-3</v>
      </c>
      <c r="GA91">
        <v>4.4682908430696201E-4</v>
      </c>
      <c r="GB91">
        <v>4.4682908430696098E-4</v>
      </c>
      <c r="GC91">
        <v>2.4822622483810401E-2</v>
      </c>
      <c r="GD91">
        <v>3.5440258885015498E-3</v>
      </c>
      <c r="GE91">
        <v>1.9311892579380801E-2</v>
      </c>
      <c r="GF91">
        <v>4.13359603392354E-3</v>
      </c>
      <c r="GG91">
        <v>4.13359603392354E-3</v>
      </c>
      <c r="GH91">
        <v>7.5122125658577199E-3</v>
      </c>
      <c r="GI91">
        <v>4.5230104414574696E-3</v>
      </c>
      <c r="GJ91">
        <v>1.5876672678065199E-2</v>
      </c>
      <c r="GK91">
        <v>11.9698941367398</v>
      </c>
      <c r="GL91">
        <v>1.6448156555494101E-2</v>
      </c>
      <c r="GM91">
        <v>2.9437506419840401E-2</v>
      </c>
      <c r="GN91">
        <v>2.5337818901113099E-2</v>
      </c>
      <c r="GO91">
        <v>5.5224653370093198E-2</v>
      </c>
      <c r="GP91">
        <v>203.222634889223</v>
      </c>
      <c r="GQ91">
        <v>3.8751058596463502E-2</v>
      </c>
      <c r="GR91">
        <v>100.71625210195501</v>
      </c>
      <c r="GS91">
        <v>57.835841481018598</v>
      </c>
      <c r="GT91">
        <v>53.231519462284503</v>
      </c>
      <c r="GU91">
        <v>4.8855981184780903</v>
      </c>
      <c r="GV91">
        <v>2.1118758270181699</v>
      </c>
      <c r="GW91">
        <v>1.4707766670151901</v>
      </c>
    </row>
    <row r="92" spans="1:205" x14ac:dyDescent="0.3">
      <c r="A92" t="s">
        <v>294</v>
      </c>
      <c r="B92">
        <v>1.0945664146894501E-2</v>
      </c>
      <c r="C92">
        <v>1358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1.3256743705926399E-4</v>
      </c>
      <c r="AB92" s="1">
        <v>7.6039630167240203E-5</v>
      </c>
      <c r="AC92">
        <v>9.0455727378297192E-3</v>
      </c>
      <c r="AD92" s="1">
        <v>8.8381049626964396E-5</v>
      </c>
      <c r="AE92">
        <v>4.5629885934726899E-3</v>
      </c>
      <c r="AF92">
        <v>1.28047675017369E-2</v>
      </c>
      <c r="AG92">
        <v>3.90539330712002E-3</v>
      </c>
      <c r="AH92">
        <v>3.0615710257012801E-2</v>
      </c>
      <c r="AI92" s="1">
        <v>9.6219530716276896E-5</v>
      </c>
      <c r="AJ92" s="1">
        <v>3.6226763718126502E-5</v>
      </c>
      <c r="AK92" s="1">
        <v>3.7239543462763799E-5</v>
      </c>
      <c r="AL92" s="1">
        <v>3.88000848251353E-5</v>
      </c>
      <c r="AM92" s="1">
        <v>3.8946044303765798E-5</v>
      </c>
      <c r="AN92">
        <v>9.0066266872805504E-3</v>
      </c>
      <c r="AO92" s="1">
        <v>4.4862284286286398E-5</v>
      </c>
      <c r="AP92" s="1">
        <v>4.3518761563369298E-5</v>
      </c>
      <c r="AQ92" s="1">
        <v>5.3787344394338702E-5</v>
      </c>
      <c r="AR92">
        <v>4.5092012476062896E-3</v>
      </c>
      <c r="AS92" s="1">
        <v>4.6330235516578203E-5</v>
      </c>
      <c r="AT92">
        <v>1.27584372662203E-2</v>
      </c>
      <c r="AU92" s="1">
        <v>4.8143045983678999E-5</v>
      </c>
      <c r="AV92">
        <v>3.85725026113634E-3</v>
      </c>
      <c r="AW92">
        <v>3.06155891010138E-2</v>
      </c>
      <c r="AX92">
        <v>2.0506259184376499E-2</v>
      </c>
      <c r="AY92">
        <v>2.9401574590296499E-2</v>
      </c>
      <c r="AZ92">
        <v>2.1361530467719301E-2</v>
      </c>
      <c r="BA92">
        <v>2.1361530467719301E-2</v>
      </c>
      <c r="BB92">
        <v>4.4632419064407999E-2</v>
      </c>
      <c r="BC92">
        <v>3.2083921532441398E-2</v>
      </c>
      <c r="BD92">
        <v>2.1361530467719301E-2</v>
      </c>
      <c r="BE92">
        <v>3.6201764091851801E-2</v>
      </c>
      <c r="BF92">
        <v>8.1312498000690694E-2</v>
      </c>
      <c r="BG92">
        <v>5.5578085135925902E-2</v>
      </c>
      <c r="BH92">
        <v>4.3028887573978998E-2</v>
      </c>
      <c r="BI92">
        <v>3.0615551416172899E-2</v>
      </c>
      <c r="BJ92">
        <v>5.4678139857972097E-2</v>
      </c>
      <c r="BK92">
        <v>9.2263891776928897E-2</v>
      </c>
      <c r="BL92">
        <v>6.8166582287033303E-2</v>
      </c>
      <c r="BM92">
        <v>5.5672973339775098E-2</v>
      </c>
      <c r="BN92">
        <v>5.5604587543286899E-2</v>
      </c>
      <c r="BO92">
        <v>5.5585249919188798E-2</v>
      </c>
      <c r="BP92">
        <v>5.5582181720442499E-2</v>
      </c>
      <c r="BQ92">
        <v>5.5581911932517901E-2</v>
      </c>
      <c r="BR92">
        <v>9.8162922317663395E-3</v>
      </c>
      <c r="BS92">
        <v>1372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1.0074991438119499E-4</v>
      </c>
      <c r="CR92" s="1">
        <v>4.0648379918214897E-5</v>
      </c>
      <c r="CS92">
        <v>8.8287798141324595E-3</v>
      </c>
      <c r="CT92" s="1">
        <v>4.9160415974208899E-5</v>
      </c>
      <c r="CU92">
        <v>4.4315643679567404E-3</v>
      </c>
      <c r="CV92">
        <v>1.25061659911698E-2</v>
      </c>
      <c r="CW92">
        <v>3.7826234088393302E-3</v>
      </c>
      <c r="CX92">
        <v>2.9739692292371899E-2</v>
      </c>
      <c r="CY92" s="1">
        <v>8.1252004213500399E-5</v>
      </c>
      <c r="CZ92" s="1">
        <v>1.9437338855265699E-5</v>
      </c>
      <c r="DA92" s="1">
        <v>1.98105272476726E-5</v>
      </c>
      <c r="DB92" s="1">
        <v>2.0837851730871701E-5</v>
      </c>
      <c r="DC92" s="1">
        <v>2.0466452766354299E-5</v>
      </c>
      <c r="DD92">
        <v>8.8083133582434001E-3</v>
      </c>
      <c r="DE92" s="1">
        <v>2.5468673071993299E-5</v>
      </c>
      <c r="DF92" s="1">
        <v>2.3691741013560999E-5</v>
      </c>
      <c r="DG92" s="1">
        <v>3.2977522014683703E-5</v>
      </c>
      <c r="DH92">
        <v>4.3985868452060296E-3</v>
      </c>
      <c r="DI92" s="1">
        <v>2.4401195156350799E-5</v>
      </c>
      <c r="DJ92">
        <v>1.24817647960134E-2</v>
      </c>
      <c r="DK92" s="1">
        <v>2.50583039631282E-5</v>
      </c>
      <c r="DL92">
        <v>3.7575651048761898E-3</v>
      </c>
      <c r="DM92">
        <v>2.9739631714372401E-2</v>
      </c>
      <c r="DN92">
        <v>2.03347636144839E-2</v>
      </c>
      <c r="DO92">
        <v>2.9125509523347401E-2</v>
      </c>
      <c r="DP92">
        <v>2.07695141918216E-2</v>
      </c>
      <c r="DQ92">
        <v>2.07695141918216E-2</v>
      </c>
      <c r="DR92">
        <v>4.0414668766769399E-2</v>
      </c>
      <c r="DS92">
        <v>3.2397843554499497E-2</v>
      </c>
      <c r="DT92">
        <v>2.07695141918216E-2</v>
      </c>
      <c r="DU92">
        <v>3.6201764091851801E-2</v>
      </c>
      <c r="DV92">
        <v>5.0739552265619103E-2</v>
      </c>
      <c r="DW92">
        <v>5.0230964125720097E-2</v>
      </c>
      <c r="DX92">
        <v>4.2213764796161998E-2</v>
      </c>
      <c r="DY92">
        <v>2.9739612871951999E-2</v>
      </c>
      <c r="DZ92">
        <v>5.4678139857972097E-2</v>
      </c>
      <c r="EA92">
        <v>6.05566681166642E-2</v>
      </c>
      <c r="EB92">
        <v>6.2821662584020194E-2</v>
      </c>
      <c r="EC92">
        <v>5.0325664732598599E-2</v>
      </c>
      <c r="ED92">
        <v>5.0257136206202598E-2</v>
      </c>
      <c r="EE92">
        <v>5.02375952034992E-2</v>
      </c>
      <c r="EF92">
        <v>5.0234352093674002E-2</v>
      </c>
      <c r="EG92">
        <v>5.0233927379577097E-2</v>
      </c>
      <c r="EH92">
        <v>9.4396449552834692E-3</v>
      </c>
      <c r="EI92">
        <v>1378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 s="1">
        <v>9.0144073488506197E-5</v>
      </c>
      <c r="FH92" s="1">
        <v>2.8851296501872702E-5</v>
      </c>
      <c r="FI92">
        <v>8.7565155062333897E-3</v>
      </c>
      <c r="FJ92" s="1">
        <v>3.60868714232904E-5</v>
      </c>
      <c r="FK92">
        <v>4.3877562927847596E-3</v>
      </c>
      <c r="FL92">
        <v>1.24066321543141E-2</v>
      </c>
      <c r="FM92">
        <v>3.7417001094123899E-3</v>
      </c>
      <c r="FN92">
        <v>2.94476863041583E-2</v>
      </c>
      <c r="FO92" s="1">
        <v>7.6262828712574701E-5</v>
      </c>
      <c r="FP92" s="1">
        <v>1.3840863900978701E-5</v>
      </c>
      <c r="FQ92" s="1">
        <v>1.40008551759756E-5</v>
      </c>
      <c r="FR92" s="1">
        <v>1.4850440699450299E-5</v>
      </c>
      <c r="FS92" s="1">
        <v>1.4306588920550499E-5</v>
      </c>
      <c r="FT92">
        <v>8.7422089152310398E-3</v>
      </c>
      <c r="FU92" s="1">
        <v>1.9004136000562401E-5</v>
      </c>
      <c r="FV92" s="1">
        <v>1.7082734163624801E-5</v>
      </c>
      <c r="FW92" s="1">
        <v>2.60409145547984E-5</v>
      </c>
      <c r="FX92">
        <v>4.3617153777392699E-3</v>
      </c>
      <c r="FY92" s="1">
        <v>1.7091515036274899E-5</v>
      </c>
      <c r="FZ92">
        <v>1.23895406392778E-2</v>
      </c>
      <c r="GA92" s="1">
        <v>1.7363389956277901E-5</v>
      </c>
      <c r="GB92">
        <v>3.7243367194561301E-3</v>
      </c>
      <c r="GC92">
        <v>2.9447645918825299E-2</v>
      </c>
      <c r="GD92">
        <v>2.02775984245195E-2</v>
      </c>
      <c r="GE92">
        <v>2.9033487834364699E-2</v>
      </c>
      <c r="GF92">
        <v>2.0572175433188799E-2</v>
      </c>
      <c r="GG92">
        <v>2.0572175433188799E-2</v>
      </c>
      <c r="GH92">
        <v>3.6994419276985699E-2</v>
      </c>
      <c r="GI92">
        <v>3.1514999319370601E-2</v>
      </c>
      <c r="GJ92">
        <v>2.0572175433188799E-2</v>
      </c>
      <c r="GK92">
        <v>3.6201764091851801E-2</v>
      </c>
      <c r="GL92">
        <v>4.0547940263295001E-2</v>
      </c>
      <c r="GM92">
        <v>4.6434068252851603E-2</v>
      </c>
      <c r="GN92">
        <v>4.0954492404091797E-2</v>
      </c>
      <c r="GO92">
        <v>2.9447633357211799E-2</v>
      </c>
      <c r="GP92">
        <v>5.4678139857972097E-2</v>
      </c>
      <c r="GQ92">
        <v>4.9987593563242401E-2</v>
      </c>
      <c r="GR92">
        <v>5.9025732938354301E-2</v>
      </c>
      <c r="GS92">
        <v>4.6528938785543802E-2</v>
      </c>
      <c r="GT92">
        <v>4.6460362682511899E-2</v>
      </c>
      <c r="GU92">
        <v>4.6440753886940203E-2</v>
      </c>
      <c r="GV92">
        <v>4.6437452473422E-2</v>
      </c>
      <c r="GW92">
        <v>4.64369761172677E-2</v>
      </c>
    </row>
    <row r="93" spans="1:205" x14ac:dyDescent="0.3">
      <c r="A93" t="s">
        <v>295</v>
      </c>
      <c r="B93">
        <v>0.89879525438142505</v>
      </c>
      <c r="C93">
        <v>94349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24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0.27719221793225302</v>
      </c>
      <c r="AB93">
        <v>0.140559752096171</v>
      </c>
      <c r="AC93">
        <v>0.17796447975643301</v>
      </c>
      <c r="AD93">
        <v>0</v>
      </c>
      <c r="AE93">
        <v>0</v>
      </c>
      <c r="AF93">
        <v>3.57164708412092E-2</v>
      </c>
      <c r="AG93">
        <v>0.108541975960225</v>
      </c>
      <c r="AH93">
        <v>0.73997489658629301</v>
      </c>
      <c r="AI93">
        <v>0</v>
      </c>
      <c r="AJ93">
        <v>0.27719221793225302</v>
      </c>
      <c r="AK93">
        <v>3.5130933567014001E-2</v>
      </c>
      <c r="AL93">
        <v>0.105428818529177</v>
      </c>
      <c r="AM93">
        <v>0</v>
      </c>
      <c r="AN93">
        <v>0.17796447975643301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3.57164708412092E-2</v>
      </c>
      <c r="AU93">
        <v>0</v>
      </c>
      <c r="AV93">
        <v>0.108541975960225</v>
      </c>
      <c r="AW93">
        <v>0.73997489658631299</v>
      </c>
      <c r="AX93">
        <v>0.13854343947457901</v>
      </c>
      <c r="AY93">
        <v>0.64735699266614</v>
      </c>
      <c r="AZ93">
        <v>0.144258446801413</v>
      </c>
      <c r="BA93">
        <v>0.144258446801413</v>
      </c>
      <c r="BB93">
        <v>0.32134359826444597</v>
      </c>
      <c r="BC93">
        <v>0.21929522633851301</v>
      </c>
      <c r="BD93">
        <v>0.144258446801413</v>
      </c>
      <c r="BE93">
        <v>0.218766700826555</v>
      </c>
      <c r="BF93">
        <v>0.89999370603912998</v>
      </c>
      <c r="BG93">
        <v>1.2201403943472999</v>
      </c>
      <c r="BH93">
        <v>0.94963384046596899</v>
      </c>
      <c r="BI93">
        <v>0.674185554198101</v>
      </c>
      <c r="BJ93">
        <v>1.00059533432444</v>
      </c>
      <c r="BK93">
        <v>3.46242016662347</v>
      </c>
      <c r="BL93">
        <v>1.0700672069887001</v>
      </c>
      <c r="BM93">
        <v>1.0489493708212001</v>
      </c>
      <c r="BN93">
        <v>1.05150335180208</v>
      </c>
      <c r="BO93">
        <v>1.05272629237955</v>
      </c>
      <c r="BP93">
        <v>1.0669668062167501</v>
      </c>
      <c r="BQ93">
        <v>1.08120732005374</v>
      </c>
      <c r="BR93">
        <v>0.823639139411521</v>
      </c>
      <c r="BS93">
        <v>169657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48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0.239584113143918</v>
      </c>
      <c r="CR93">
        <v>0.13774854850242699</v>
      </c>
      <c r="CS93">
        <v>0.17388670838477399</v>
      </c>
      <c r="CT93">
        <v>0</v>
      </c>
      <c r="CU93">
        <v>0</v>
      </c>
      <c r="CV93">
        <v>3.5002138839979498E-2</v>
      </c>
      <c r="CW93">
        <v>0.105707067940414</v>
      </c>
      <c r="CX93">
        <v>0.69192857681151498</v>
      </c>
      <c r="CY93">
        <v>0</v>
      </c>
      <c r="CZ93">
        <v>0.239584113143918</v>
      </c>
      <c r="DA93">
        <v>3.4428312342176498E-2</v>
      </c>
      <c r="DB93">
        <v>0.10332023616026099</v>
      </c>
      <c r="DC93">
        <v>0</v>
      </c>
      <c r="DD93">
        <v>0.17388670838477399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3.5002138839979498E-2</v>
      </c>
      <c r="DK93">
        <v>0</v>
      </c>
      <c r="DL93">
        <v>0.105707067940414</v>
      </c>
      <c r="DM93">
        <v>0.69192857681152398</v>
      </c>
      <c r="DN93">
        <v>0.13785170311696901</v>
      </c>
      <c r="DO93">
        <v>0.64561962485204105</v>
      </c>
      <c r="DP93">
        <v>0.14070920678038801</v>
      </c>
      <c r="DQ93">
        <v>0.14070920678038801</v>
      </c>
      <c r="DR93">
        <v>0.36981085349279502</v>
      </c>
      <c r="DS93">
        <v>0.229251782511907</v>
      </c>
      <c r="DT93">
        <v>0.14070920678038801</v>
      </c>
      <c r="DU93">
        <v>0.218766700826555</v>
      </c>
      <c r="DV93">
        <v>0.78845152621722403</v>
      </c>
      <c r="DW93">
        <v>1.19345218503265</v>
      </c>
      <c r="DX93">
        <v>0.93201132569315004</v>
      </c>
      <c r="DY93">
        <v>0.65903390561797204</v>
      </c>
      <c r="DZ93">
        <v>1.00059533432444</v>
      </c>
      <c r="EA93">
        <v>2.0531512118297601</v>
      </c>
      <c r="EB93">
        <v>1.0507968778880701</v>
      </c>
      <c r="EC93">
        <v>1.0282166836175299</v>
      </c>
      <c r="ED93">
        <v>1.02949367410786</v>
      </c>
      <c r="EE93">
        <v>1.0252533561925701</v>
      </c>
      <c r="EF93">
        <v>1.0323736131110299</v>
      </c>
      <c r="EG93">
        <v>1.03949387002944</v>
      </c>
      <c r="EH93">
        <v>0.74273519516989095</v>
      </c>
      <c r="EI93">
        <v>282607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72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0.22704807821447601</v>
      </c>
      <c r="FH93">
        <v>0.136811480637826</v>
      </c>
      <c r="FI93">
        <v>0.17252745126091901</v>
      </c>
      <c r="FJ93">
        <v>0</v>
      </c>
      <c r="FK93">
        <v>0</v>
      </c>
      <c r="FL93">
        <v>3.4764028172904402E-2</v>
      </c>
      <c r="FM93">
        <v>0.104762098600477</v>
      </c>
      <c r="FN93">
        <v>0.67591313688660304</v>
      </c>
      <c r="FO93">
        <v>0</v>
      </c>
      <c r="FP93">
        <v>0.22704807821447601</v>
      </c>
      <c r="FQ93">
        <v>3.4194105267236298E-2</v>
      </c>
      <c r="FR93">
        <v>0.10261737537061601</v>
      </c>
      <c r="FS93">
        <v>0</v>
      </c>
      <c r="FT93">
        <v>0.17252745126091901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3.4764028172904402E-2</v>
      </c>
      <c r="GA93">
        <v>0</v>
      </c>
      <c r="GB93">
        <v>0.104762098600477</v>
      </c>
      <c r="GC93">
        <v>0.67591313688663002</v>
      </c>
      <c r="GD93">
        <v>0.13762112433110099</v>
      </c>
      <c r="GE93">
        <v>0.64504050224732201</v>
      </c>
      <c r="GF93">
        <v>0.13952612677335499</v>
      </c>
      <c r="GG93">
        <v>0.13952612677335499</v>
      </c>
      <c r="GH93">
        <v>0.43643300453780498</v>
      </c>
      <c r="GI93">
        <v>0.24269632800768101</v>
      </c>
      <c r="GJ93">
        <v>0.13952612677335499</v>
      </c>
      <c r="GK93">
        <v>0.218766700826555</v>
      </c>
      <c r="GL93">
        <v>0.84065568420621295</v>
      </c>
      <c r="GM93">
        <v>1.1791706426761399</v>
      </c>
      <c r="GN93">
        <v>0.92580799221409604</v>
      </c>
      <c r="GO93">
        <v>0.65398335609157199</v>
      </c>
      <c r="GP93">
        <v>1.00059533432444</v>
      </c>
      <c r="GQ93">
        <v>1.5833948935660001</v>
      </c>
      <c r="GR93">
        <v>1.0405123152256299</v>
      </c>
      <c r="GS93">
        <v>1.0174446682539999</v>
      </c>
      <c r="GT93">
        <v>1.01829599524762</v>
      </c>
      <c r="GU93">
        <v>1.0122345911678701</v>
      </c>
      <c r="GV93">
        <v>1.0169814291136099</v>
      </c>
      <c r="GW93">
        <v>1.0217282670593699</v>
      </c>
    </row>
    <row r="94" spans="1:205" x14ac:dyDescent="0.3">
      <c r="A94" t="s">
        <v>296</v>
      </c>
      <c r="B94">
        <v>1554.0339642249601</v>
      </c>
      <c r="C94">
        <v>813656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381.771060262915</v>
      </c>
      <c r="AB94">
        <v>338.43788250051398</v>
      </c>
      <c r="AC94">
        <v>279.265543080653</v>
      </c>
      <c r="AD94">
        <v>224.695946461625</v>
      </c>
      <c r="AE94">
        <v>215.05245960598</v>
      </c>
      <c r="AF94">
        <v>379.79703416684299</v>
      </c>
      <c r="AG94">
        <v>278.53397623050103</v>
      </c>
      <c r="AH94">
        <v>2097.55390230903</v>
      </c>
      <c r="AI94">
        <v>111.230746768008</v>
      </c>
      <c r="AJ94">
        <v>198.63054250168099</v>
      </c>
      <c r="AK94">
        <v>111.63171711539999</v>
      </c>
      <c r="AL94">
        <v>226.80616538511899</v>
      </c>
      <c r="AM94">
        <v>103.18682686827501</v>
      </c>
      <c r="AN94">
        <v>176.07871621237999</v>
      </c>
      <c r="AO94">
        <v>71.392201145023293</v>
      </c>
      <c r="AP94">
        <v>153.30374531661101</v>
      </c>
      <c r="AQ94">
        <v>81.762533987420696</v>
      </c>
      <c r="AR94">
        <v>133.28992561855</v>
      </c>
      <c r="AS94">
        <v>107.96868108286</v>
      </c>
      <c r="AT94">
        <v>271.82835308396398</v>
      </c>
      <c r="AU94">
        <v>104.987698766732</v>
      </c>
      <c r="AV94">
        <v>173.54627746377801</v>
      </c>
      <c r="AW94">
        <v>2025.64413131581</v>
      </c>
      <c r="AX94">
        <v>1029.3355685567301</v>
      </c>
      <c r="AY94">
        <v>1885.42650298339</v>
      </c>
      <c r="AZ94">
        <v>1098.0794164649801</v>
      </c>
      <c r="BA94">
        <v>1098.0794164649801</v>
      </c>
      <c r="BB94">
        <v>2045.5858963471701</v>
      </c>
      <c r="BC94">
        <v>1543.0243225101699</v>
      </c>
      <c r="BD94">
        <v>1098.0794164649801</v>
      </c>
      <c r="BE94">
        <v>1111.0948685461101</v>
      </c>
      <c r="BF94">
        <v>3832.6897104530499</v>
      </c>
      <c r="BG94">
        <v>3599.6198605721202</v>
      </c>
      <c r="BH94">
        <v>2783.37998741509</v>
      </c>
      <c r="BI94">
        <v>2004.6942646416701</v>
      </c>
      <c r="BJ94">
        <v>2055.9121822657899</v>
      </c>
      <c r="BK94">
        <v>8138.2745605906302</v>
      </c>
      <c r="BL94">
        <v>3486.7992014741399</v>
      </c>
      <c r="BM94">
        <v>3486.1099318957499</v>
      </c>
      <c r="BN94">
        <v>3486.9768128272199</v>
      </c>
      <c r="BO94">
        <v>3497.1818521714399</v>
      </c>
      <c r="BP94">
        <v>3505.1254945514902</v>
      </c>
      <c r="BQ94">
        <v>3509.76320133027</v>
      </c>
      <c r="BR94">
        <v>1389.73823010156</v>
      </c>
      <c r="BS94">
        <v>1678212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327.34909559259501</v>
      </c>
      <c r="CR94">
        <v>331.584126409617</v>
      </c>
      <c r="CS94">
        <v>273.61941302161301</v>
      </c>
      <c r="CT94">
        <v>220.47011889326001</v>
      </c>
      <c r="CU94">
        <v>210.45320323342901</v>
      </c>
      <c r="CV94">
        <v>372.12355252382702</v>
      </c>
      <c r="CW94">
        <v>272.85698776528199</v>
      </c>
      <c r="CX94">
        <v>2008.4564974396201</v>
      </c>
      <c r="CY94">
        <v>98.504397153691301</v>
      </c>
      <c r="CZ94">
        <v>194.680903742781</v>
      </c>
      <c r="DA94">
        <v>109.293414475405</v>
      </c>
      <c r="DB94">
        <v>222.29071193421399</v>
      </c>
      <c r="DC94">
        <v>101.04455241676899</v>
      </c>
      <c r="DD94">
        <v>172.574860604864</v>
      </c>
      <c r="DE94">
        <v>69.884958160198394</v>
      </c>
      <c r="DF94">
        <v>150.58516073305501</v>
      </c>
      <c r="DG94">
        <v>79.751276839310407</v>
      </c>
      <c r="DH94">
        <v>130.70192639411101</v>
      </c>
      <c r="DI94">
        <v>105.7213933232</v>
      </c>
      <c r="DJ94">
        <v>266.402159200624</v>
      </c>
      <c r="DK94">
        <v>102.74676979834901</v>
      </c>
      <c r="DL94">
        <v>170.110217966931</v>
      </c>
      <c r="DM94">
        <v>1974.2927027435001</v>
      </c>
      <c r="DN94">
        <v>1019.30943560012</v>
      </c>
      <c r="DO94">
        <v>1869.1916504708799</v>
      </c>
      <c r="DP94">
        <v>1075.9038624156799</v>
      </c>
      <c r="DQ94">
        <v>1075.9038624156799</v>
      </c>
      <c r="DR94">
        <v>2013.7724728199</v>
      </c>
      <c r="DS94">
        <v>1531.0744612035901</v>
      </c>
      <c r="DT94">
        <v>1075.9038624156799</v>
      </c>
      <c r="DU94">
        <v>1111.0948685461101</v>
      </c>
      <c r="DV94">
        <v>3031.5723672251402</v>
      </c>
      <c r="DW94">
        <v>3403.5107029209798</v>
      </c>
      <c r="DX94">
        <v>2730.8530560906802</v>
      </c>
      <c r="DY94">
        <v>1964.2888823344399</v>
      </c>
      <c r="DZ94">
        <v>2055.9121822657899</v>
      </c>
      <c r="EA94">
        <v>4984.0672935131897</v>
      </c>
      <c r="EB94">
        <v>3311.99637571728</v>
      </c>
      <c r="EC94">
        <v>3310.96756082617</v>
      </c>
      <c r="ED94">
        <v>3311.8669571790501</v>
      </c>
      <c r="EE94">
        <v>3319.1260634182499</v>
      </c>
      <c r="EF94">
        <v>3325.1137500107602</v>
      </c>
      <c r="EG94">
        <v>3328.7688577723602</v>
      </c>
      <c r="EH94">
        <v>1239.7200561049699</v>
      </c>
      <c r="EI94">
        <v>2448564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309.20844070249001</v>
      </c>
      <c r="FH94">
        <v>329.29954104599301</v>
      </c>
      <c r="FI94">
        <v>271.73736966862401</v>
      </c>
      <c r="FJ94">
        <v>219.06150970379301</v>
      </c>
      <c r="FK94">
        <v>208.920117775904</v>
      </c>
      <c r="FL94">
        <v>369.56572530948398</v>
      </c>
      <c r="FM94">
        <v>270.96465827688598</v>
      </c>
      <c r="FN94">
        <v>1978.75736248317</v>
      </c>
      <c r="FO94">
        <v>94.262280615583904</v>
      </c>
      <c r="FP94">
        <v>193.364357489822</v>
      </c>
      <c r="FQ94">
        <v>108.513980262072</v>
      </c>
      <c r="FR94">
        <v>220.78556078392199</v>
      </c>
      <c r="FS94">
        <v>100.33046093293299</v>
      </c>
      <c r="FT94">
        <v>171.40690873569</v>
      </c>
      <c r="FU94">
        <v>69.3825438319234</v>
      </c>
      <c r="FV94">
        <v>149.678965871874</v>
      </c>
      <c r="FW94">
        <v>79.080857789940197</v>
      </c>
      <c r="FX94">
        <v>129.839259985963</v>
      </c>
      <c r="FY94">
        <v>104.972297403309</v>
      </c>
      <c r="FZ94">
        <v>264.593427906165</v>
      </c>
      <c r="GA94">
        <v>101.999793475549</v>
      </c>
      <c r="GB94">
        <v>168.96486480132299</v>
      </c>
      <c r="GC94">
        <v>1957.17555988607</v>
      </c>
      <c r="GD94">
        <v>1012.28150842671</v>
      </c>
      <c r="GE94">
        <v>1861.11695248571</v>
      </c>
      <c r="GF94">
        <v>1068.5120110661801</v>
      </c>
      <c r="GG94">
        <v>1068.5120110661801</v>
      </c>
      <c r="GH94">
        <v>2014.3285093086399</v>
      </c>
      <c r="GI94">
        <v>1519.0464614026801</v>
      </c>
      <c r="GJ94">
        <v>1068.5120110661801</v>
      </c>
      <c r="GK94">
        <v>1111.0948685461101</v>
      </c>
      <c r="GL94">
        <v>2692.9448150479302</v>
      </c>
      <c r="GM94">
        <v>3254.0485654137601</v>
      </c>
      <c r="GN94">
        <v>2671.7562977391999</v>
      </c>
      <c r="GO94">
        <v>1950.8204215652499</v>
      </c>
      <c r="GP94">
        <v>2055.9121822657899</v>
      </c>
      <c r="GQ94">
        <v>3932.6648711530001</v>
      </c>
      <c r="GR94">
        <v>3175.6747285844699</v>
      </c>
      <c r="GS94">
        <v>3172.05362925091</v>
      </c>
      <c r="GT94">
        <v>3173.8027732512801</v>
      </c>
      <c r="GU94">
        <v>3180.14364824323</v>
      </c>
      <c r="GV94">
        <v>3184.8483354996501</v>
      </c>
      <c r="GW94">
        <v>3187.64837165275</v>
      </c>
    </row>
    <row r="95" spans="1:205" x14ac:dyDescent="0.3">
      <c r="A95" t="s">
        <v>297</v>
      </c>
      <c r="B95">
        <v>6.4560802650485499E-2</v>
      </c>
      <c r="C95">
        <v>4557</v>
      </c>
      <c r="D95">
        <v>9</v>
      </c>
      <c r="E95">
        <v>9</v>
      </c>
      <c r="F95">
        <v>12</v>
      </c>
      <c r="G95">
        <v>12</v>
      </c>
      <c r="H95">
        <v>12</v>
      </c>
      <c r="I95">
        <v>12</v>
      </c>
      <c r="J95">
        <v>22</v>
      </c>
      <c r="K95">
        <v>3</v>
      </c>
      <c r="L95">
        <v>9</v>
      </c>
      <c r="M95">
        <v>9</v>
      </c>
      <c r="N95">
        <v>9</v>
      </c>
      <c r="O95">
        <v>9</v>
      </c>
      <c r="P95">
        <v>12</v>
      </c>
      <c r="Q95">
        <v>12</v>
      </c>
      <c r="R95">
        <v>12</v>
      </c>
      <c r="S95">
        <v>12</v>
      </c>
      <c r="T95">
        <v>12</v>
      </c>
      <c r="U95">
        <v>12</v>
      </c>
      <c r="V95">
        <v>12</v>
      </c>
      <c r="W95">
        <v>12</v>
      </c>
      <c r="X95">
        <v>22</v>
      </c>
      <c r="Y95">
        <v>12</v>
      </c>
      <c r="Z95">
        <v>22</v>
      </c>
      <c r="AA95">
        <v>2.4171678265304801E-2</v>
      </c>
      <c r="AB95">
        <v>9.0443518150653598E-3</v>
      </c>
      <c r="AC95">
        <v>5.7350120745636002E-2</v>
      </c>
      <c r="AD95">
        <v>4.29431244834715E-3</v>
      </c>
      <c r="AE95">
        <v>0</v>
      </c>
      <c r="AF95">
        <v>2.0603972947872501E-2</v>
      </c>
      <c r="AG95">
        <v>2.3126918978639398E-2</v>
      </c>
      <c r="AH95">
        <v>0.13859135520086499</v>
      </c>
      <c r="AI95">
        <v>1.7996457056821302E-2</v>
      </c>
      <c r="AJ95">
        <v>1.80449030365494E-2</v>
      </c>
      <c r="AK95">
        <v>6.1752212084829998E-3</v>
      </c>
      <c r="AL95">
        <v>2.8691306065824099E-3</v>
      </c>
      <c r="AM95">
        <v>2.6743411649175399E-2</v>
      </c>
      <c r="AN95">
        <v>3.06067090964607E-2</v>
      </c>
      <c r="AO95">
        <v>4.29431244834715E-3</v>
      </c>
      <c r="AP95">
        <v>0</v>
      </c>
      <c r="AQ95">
        <v>0</v>
      </c>
      <c r="AR95">
        <v>0</v>
      </c>
      <c r="AS95">
        <v>1.4428734006797801E-2</v>
      </c>
      <c r="AT95">
        <v>6.1752389410744896E-3</v>
      </c>
      <c r="AU95">
        <v>6.1752428784966201E-3</v>
      </c>
      <c r="AV95">
        <v>1.6951676100142799E-2</v>
      </c>
      <c r="AW95">
        <v>0.15046103702893099</v>
      </c>
      <c r="AX95">
        <v>3.1662974071807702E-2</v>
      </c>
      <c r="AY95">
        <v>8.9794782209282595E-2</v>
      </c>
      <c r="AZ95">
        <v>4.8025204374859E-2</v>
      </c>
      <c r="BA95">
        <v>4.6184860287677598E-2</v>
      </c>
      <c r="BB95">
        <v>4.7972078114570001E-2</v>
      </c>
      <c r="BC95">
        <v>4.8025204374859E-2</v>
      </c>
      <c r="BD95">
        <v>7.7498330094420795E-2</v>
      </c>
      <c r="BE95">
        <v>0.11299702799320301</v>
      </c>
      <c r="BF95">
        <v>8.5786516763479495E-2</v>
      </c>
      <c r="BG95">
        <v>0.11253288076505499</v>
      </c>
      <c r="BH95">
        <v>0.120267850820856</v>
      </c>
      <c r="BI95">
        <v>0.253976306288479</v>
      </c>
      <c r="BJ95">
        <v>0.63860029228034398</v>
      </c>
      <c r="BK95">
        <v>0.15034731941396501</v>
      </c>
      <c r="BL95">
        <v>0.30754803620832399</v>
      </c>
      <c r="BM95">
        <v>0.244482738972228</v>
      </c>
      <c r="BN95">
        <v>0.203529229011707</v>
      </c>
      <c r="BO95">
        <v>0.17205385811389001</v>
      </c>
      <c r="BP95">
        <v>0.158717525214772</v>
      </c>
      <c r="BQ95">
        <v>0.15303537777308401</v>
      </c>
      <c r="BR95">
        <v>4.3003708286600398E-2</v>
      </c>
      <c r="BS95">
        <v>4557</v>
      </c>
      <c r="BT95">
        <v>9</v>
      </c>
      <c r="BU95">
        <v>9</v>
      </c>
      <c r="BV95">
        <v>22</v>
      </c>
      <c r="BW95">
        <v>22</v>
      </c>
      <c r="BX95">
        <v>22</v>
      </c>
      <c r="BY95">
        <v>22</v>
      </c>
      <c r="BZ95">
        <v>22</v>
      </c>
      <c r="CA95">
        <v>3</v>
      </c>
      <c r="CB95">
        <v>9</v>
      </c>
      <c r="CC95">
        <v>9</v>
      </c>
      <c r="CD95">
        <v>9</v>
      </c>
      <c r="CE95">
        <v>22</v>
      </c>
      <c r="CF95">
        <v>22</v>
      </c>
      <c r="CG95">
        <v>22</v>
      </c>
      <c r="CH95">
        <v>22</v>
      </c>
      <c r="CI95">
        <v>22</v>
      </c>
      <c r="CJ95">
        <v>22</v>
      </c>
      <c r="CK95">
        <v>22</v>
      </c>
      <c r="CL95">
        <v>22</v>
      </c>
      <c r="CM95">
        <v>22</v>
      </c>
      <c r="CN95">
        <v>22</v>
      </c>
      <c r="CO95">
        <v>22</v>
      </c>
      <c r="CP95">
        <v>22</v>
      </c>
      <c r="CQ95">
        <v>1.82610603411353E-2</v>
      </c>
      <c r="CR95">
        <v>4.5221759075326799E-3</v>
      </c>
      <c r="CS95">
        <v>5.0111208591628202E-2</v>
      </c>
      <c r="CT95">
        <v>6.6152007914059103E-3</v>
      </c>
      <c r="CU95">
        <v>0</v>
      </c>
      <c r="CV95">
        <v>1.6477207682419202E-2</v>
      </c>
      <c r="CW95">
        <v>6.1752428784966401E-3</v>
      </c>
      <c r="CX95">
        <v>0.102162096192618</v>
      </c>
      <c r="CY95">
        <v>1.5173449736893699E-2</v>
      </c>
      <c r="CZ95">
        <v>1.51976727267578E-2</v>
      </c>
      <c r="DA95">
        <v>3.0876106042414999E-3</v>
      </c>
      <c r="DB95">
        <v>1.4345653032911999E-3</v>
      </c>
      <c r="DC95">
        <v>2.4084547082040698E-2</v>
      </c>
      <c r="DD95">
        <v>5.3801654110700904E-3</v>
      </c>
      <c r="DE95">
        <v>5.3616534806788102E-3</v>
      </c>
      <c r="DF95">
        <v>1.2535473107271101E-3</v>
      </c>
      <c r="DG95">
        <v>0</v>
      </c>
      <c r="DH95">
        <v>0</v>
      </c>
      <c r="DI95">
        <v>1.33895882118819E-2</v>
      </c>
      <c r="DJ95">
        <v>3.08761947053724E-3</v>
      </c>
      <c r="DK95">
        <v>3.0876214392483101E-3</v>
      </c>
      <c r="DL95">
        <v>3.08762143924833E-3</v>
      </c>
      <c r="DM95">
        <v>9.3625662216616903E-2</v>
      </c>
      <c r="DN95">
        <v>2.2006708244386601E-2</v>
      </c>
      <c r="DO95">
        <v>6.1795919274481803E-2</v>
      </c>
      <c r="DP95">
        <v>2.9267651352321601E-2</v>
      </c>
      <c r="DQ95">
        <v>2.9267651352321601E-2</v>
      </c>
      <c r="DR95">
        <v>4.0884567227125503E-2</v>
      </c>
      <c r="DS95">
        <v>3.0161260265768E-2</v>
      </c>
      <c r="DT95">
        <v>7.5800567165266799E-2</v>
      </c>
      <c r="DU95">
        <v>0.11299702799320301</v>
      </c>
      <c r="DV95">
        <v>4.2893258381739699E-2</v>
      </c>
      <c r="DW95">
        <v>8.3888275513726102E-2</v>
      </c>
      <c r="DX95">
        <v>7.3164968552368703E-2</v>
      </c>
      <c r="DY95">
        <v>0.24722791556593901</v>
      </c>
      <c r="DZ95">
        <v>0.63860029228034398</v>
      </c>
      <c r="EA95">
        <v>8.5896966668340305E-2</v>
      </c>
      <c r="EB95">
        <v>0.27988506259093099</v>
      </c>
      <c r="EC95">
        <v>0.20919053740990201</v>
      </c>
      <c r="ED95">
        <v>0.16621117787960599</v>
      </c>
      <c r="EE95">
        <v>0.13684942527928701</v>
      </c>
      <c r="EF95">
        <v>0.124665224595188</v>
      </c>
      <c r="EG95">
        <v>0.118761111079781</v>
      </c>
      <c r="EH95">
        <v>3.5818010165305399E-2</v>
      </c>
      <c r="EI95">
        <v>4557</v>
      </c>
      <c r="EJ95">
        <v>9</v>
      </c>
      <c r="EK95">
        <v>9</v>
      </c>
      <c r="EL95">
        <v>22</v>
      </c>
      <c r="EM95">
        <v>22</v>
      </c>
      <c r="EN95">
        <v>22</v>
      </c>
      <c r="EO95">
        <v>22</v>
      </c>
      <c r="EP95">
        <v>22</v>
      </c>
      <c r="EQ95">
        <v>3</v>
      </c>
      <c r="ER95">
        <v>9</v>
      </c>
      <c r="ES95">
        <v>9</v>
      </c>
      <c r="ET95">
        <v>9</v>
      </c>
      <c r="EU95">
        <v>22</v>
      </c>
      <c r="EV95">
        <v>22</v>
      </c>
      <c r="EW95">
        <v>22</v>
      </c>
      <c r="EX95">
        <v>22</v>
      </c>
      <c r="EY95">
        <v>22</v>
      </c>
      <c r="EZ95">
        <v>22</v>
      </c>
      <c r="FA95">
        <v>22</v>
      </c>
      <c r="FB95">
        <v>22</v>
      </c>
      <c r="FC95">
        <v>22</v>
      </c>
      <c r="FD95">
        <v>22</v>
      </c>
      <c r="FE95">
        <v>22</v>
      </c>
      <c r="FF95">
        <v>22</v>
      </c>
      <c r="FG95">
        <v>1.6290854366412099E-2</v>
      </c>
      <c r="FH95">
        <v>3.0147839383551501E-3</v>
      </c>
      <c r="FI95">
        <v>4.7698237873626002E-2</v>
      </c>
      <c r="FJ95">
        <v>4.4101338609372704E-3</v>
      </c>
      <c r="FK95">
        <v>0</v>
      </c>
      <c r="FL95">
        <v>1.5101619260601299E-2</v>
      </c>
      <c r="FM95">
        <v>4.1168285856644504E-3</v>
      </c>
      <c r="FN95">
        <v>9.0632457885596401E-2</v>
      </c>
      <c r="FO95">
        <v>1.4232447296917699E-2</v>
      </c>
      <c r="FP95">
        <v>1.42485959568271E-2</v>
      </c>
      <c r="FQ95">
        <v>2.0584070694943299E-3</v>
      </c>
      <c r="FR95">
        <v>9.5637686886080404E-4</v>
      </c>
      <c r="FS95">
        <v>2.3198258892995802E-2</v>
      </c>
      <c r="FT95">
        <v>3.5937540766498299E-3</v>
      </c>
      <c r="FU95">
        <v>3.57443565378586E-3</v>
      </c>
      <c r="FV95">
        <v>8.35698207151411E-4</v>
      </c>
      <c r="FW95">
        <v>0</v>
      </c>
      <c r="FX95">
        <v>0</v>
      </c>
      <c r="FY95">
        <v>1.30432062802432E-2</v>
      </c>
      <c r="FZ95">
        <v>2.05841298035817E-3</v>
      </c>
      <c r="GA95">
        <v>2.05841429283221E-3</v>
      </c>
      <c r="GB95">
        <v>2.05841429283221E-3</v>
      </c>
      <c r="GC95">
        <v>8.1916421868948805E-2</v>
      </c>
      <c r="GD95">
        <v>1.60367820358082E-2</v>
      </c>
      <c r="GE95">
        <v>5.0955950098177501E-2</v>
      </c>
      <c r="GF95">
        <v>2.3628581707203E-2</v>
      </c>
      <c r="GG95">
        <v>2.3628581707203E-2</v>
      </c>
      <c r="GH95">
        <v>2.4664606316307899E-2</v>
      </c>
      <c r="GI95">
        <v>2.77987566366199E-2</v>
      </c>
      <c r="GJ95">
        <v>7.5234646188882301E-2</v>
      </c>
      <c r="GK95">
        <v>0.11299702799320301</v>
      </c>
      <c r="GL95">
        <v>2.85955055878266E-2</v>
      </c>
      <c r="GM95">
        <v>6.04826164816126E-2</v>
      </c>
      <c r="GN95">
        <v>6.3616766801925406E-2</v>
      </c>
      <c r="GO95">
        <v>0.244978451991757</v>
      </c>
      <c r="GP95">
        <v>0.63860029228034398</v>
      </c>
      <c r="GQ95">
        <v>6.4413515753131506E-2</v>
      </c>
      <c r="GR95">
        <v>0.27395306907391698</v>
      </c>
      <c r="GS95">
        <v>0.20071546791124201</v>
      </c>
      <c r="GT95">
        <v>0.15611059967281801</v>
      </c>
      <c r="GU95">
        <v>0.124860274999508</v>
      </c>
      <c r="GV95">
        <v>0.102738131183676</v>
      </c>
      <c r="GW95">
        <v>9.6767895922461794E-2</v>
      </c>
    </row>
    <row r="96" spans="1:205" x14ac:dyDescent="0.3">
      <c r="A96" t="s">
        <v>298</v>
      </c>
      <c r="B96">
        <v>5.3861998369840096</v>
      </c>
      <c r="C96">
        <v>2901</v>
      </c>
      <c r="D96">
        <v>7</v>
      </c>
      <c r="E96">
        <v>5</v>
      </c>
      <c r="F96">
        <v>7</v>
      </c>
      <c r="G96">
        <v>7</v>
      </c>
      <c r="H96">
        <v>25</v>
      </c>
      <c r="I96">
        <v>25</v>
      </c>
      <c r="J96">
        <v>25</v>
      </c>
      <c r="K96">
        <v>5</v>
      </c>
      <c r="L96">
        <v>7</v>
      </c>
      <c r="M96">
        <v>7</v>
      </c>
      <c r="N96">
        <v>5</v>
      </c>
      <c r="O96">
        <v>5</v>
      </c>
      <c r="P96">
        <v>7</v>
      </c>
      <c r="Q96">
        <v>7</v>
      </c>
      <c r="R96">
        <v>7</v>
      </c>
      <c r="S96">
        <v>25</v>
      </c>
      <c r="T96">
        <v>25</v>
      </c>
      <c r="U96">
        <v>25</v>
      </c>
      <c r="V96">
        <v>25</v>
      </c>
      <c r="W96">
        <v>25</v>
      </c>
      <c r="X96">
        <v>25</v>
      </c>
      <c r="Y96">
        <v>7</v>
      </c>
      <c r="Z96">
        <v>25</v>
      </c>
      <c r="AA96">
        <v>1.5654820525048401</v>
      </c>
      <c r="AB96">
        <v>2.3214076568119499</v>
      </c>
      <c r="AC96">
        <v>1.53761705820102</v>
      </c>
      <c r="AD96">
        <v>1.1796273306010301</v>
      </c>
      <c r="AE96">
        <v>1.31353907947739</v>
      </c>
      <c r="AF96">
        <v>1.56950943241812</v>
      </c>
      <c r="AG96">
        <v>0.95161788613998799</v>
      </c>
      <c r="AH96">
        <v>10.4388004961543</v>
      </c>
      <c r="AI96">
        <v>1.1157290131940301</v>
      </c>
      <c r="AJ96">
        <v>0.25409570152386002</v>
      </c>
      <c r="AK96">
        <v>1.6795408703138399</v>
      </c>
      <c r="AL96">
        <v>0.64313193604086205</v>
      </c>
      <c r="AM96">
        <v>1.1445455755571901</v>
      </c>
      <c r="AN96">
        <v>0.39307148264382302</v>
      </c>
      <c r="AO96">
        <v>1.0169245443711401</v>
      </c>
      <c r="AP96">
        <v>0.16270278622989701</v>
      </c>
      <c r="AQ96">
        <v>1.16485644352888</v>
      </c>
      <c r="AR96">
        <v>0.344210301331626</v>
      </c>
      <c r="AS96">
        <v>0.56588878095241602</v>
      </c>
      <c r="AT96">
        <v>0.49157606553189498</v>
      </c>
      <c r="AU96">
        <v>0.50314100326729705</v>
      </c>
      <c r="AV96">
        <v>0.448476882872688</v>
      </c>
      <c r="AW96">
        <v>9.9278913873594608</v>
      </c>
      <c r="AX96">
        <v>3.04948853106412</v>
      </c>
      <c r="AY96">
        <v>7.2656226756204001</v>
      </c>
      <c r="AZ96">
        <v>5.3201178762108796</v>
      </c>
      <c r="BA96">
        <v>3.6616403170181502</v>
      </c>
      <c r="BB96">
        <v>4.1193511806326297</v>
      </c>
      <c r="BC96">
        <v>5.6164055957930401</v>
      </c>
      <c r="BD96">
        <v>9.3516537610288299</v>
      </c>
      <c r="BE96">
        <v>77.338141141649899</v>
      </c>
      <c r="BF96">
        <v>3.8023162719899299</v>
      </c>
      <c r="BG96">
        <v>9.5055510176167299</v>
      </c>
      <c r="BH96">
        <v>11.1681606964449</v>
      </c>
      <c r="BI96">
        <v>18.059802867370799</v>
      </c>
      <c r="BJ96">
        <v>146.72492485530699</v>
      </c>
      <c r="BK96">
        <v>13.0112439728615</v>
      </c>
      <c r="BL96">
        <v>55.375102932485902</v>
      </c>
      <c r="BM96">
        <v>41.977673254798901</v>
      </c>
      <c r="BN96">
        <v>34.2232451453321</v>
      </c>
      <c r="BO96">
        <v>17.5203148300386</v>
      </c>
      <c r="BP96">
        <v>13.0369576952444</v>
      </c>
      <c r="BQ96">
        <v>11.301897999496299</v>
      </c>
      <c r="BR96">
        <v>3.7874007921409998</v>
      </c>
      <c r="BS96">
        <v>13202</v>
      </c>
      <c r="BT96">
        <v>7</v>
      </c>
      <c r="BU96">
        <v>7</v>
      </c>
      <c r="BV96">
        <v>25</v>
      </c>
      <c r="BW96">
        <v>25</v>
      </c>
      <c r="BX96">
        <v>25</v>
      </c>
      <c r="BY96">
        <v>25</v>
      </c>
      <c r="BZ96">
        <v>25</v>
      </c>
      <c r="CA96">
        <v>7</v>
      </c>
      <c r="CB96">
        <v>7</v>
      </c>
      <c r="CC96">
        <v>25</v>
      </c>
      <c r="CD96">
        <v>7</v>
      </c>
      <c r="CE96">
        <v>25</v>
      </c>
      <c r="CF96">
        <v>25</v>
      </c>
      <c r="CG96">
        <v>25</v>
      </c>
      <c r="CH96">
        <v>25</v>
      </c>
      <c r="CI96">
        <v>25</v>
      </c>
      <c r="CJ96">
        <v>25</v>
      </c>
      <c r="CK96">
        <v>25</v>
      </c>
      <c r="CL96">
        <v>25</v>
      </c>
      <c r="CM96">
        <v>25</v>
      </c>
      <c r="CN96">
        <v>25</v>
      </c>
      <c r="CO96">
        <v>25</v>
      </c>
      <c r="CP96">
        <v>25</v>
      </c>
      <c r="CQ96">
        <v>1.20880271648606</v>
      </c>
      <c r="CR96">
        <v>1.9696147649589899</v>
      </c>
      <c r="CS96">
        <v>1.2153546342583199</v>
      </c>
      <c r="CT96">
        <v>1.07737497068275</v>
      </c>
      <c r="CU96">
        <v>0.44032172158032701</v>
      </c>
      <c r="CV96">
        <v>0.49172956914135602</v>
      </c>
      <c r="CW96">
        <v>0.50041601069596398</v>
      </c>
      <c r="CX96">
        <v>6.9036143878037901</v>
      </c>
      <c r="CY96">
        <v>0.971061412806005</v>
      </c>
      <c r="CZ96">
        <v>0.148467253352352</v>
      </c>
      <c r="DA96">
        <v>1.45034558429739</v>
      </c>
      <c r="DB96">
        <v>0.59604646152420604</v>
      </c>
      <c r="DC96">
        <v>0.97621895431719896</v>
      </c>
      <c r="DD96">
        <v>0.27324831751726802</v>
      </c>
      <c r="DE96">
        <v>0.37845271428642502</v>
      </c>
      <c r="DF96">
        <v>0.22437823121952399</v>
      </c>
      <c r="DG96">
        <v>0.22016329179979999</v>
      </c>
      <c r="DH96">
        <v>0.22015842978052699</v>
      </c>
      <c r="DI96">
        <v>0.21570250956815501</v>
      </c>
      <c r="DJ96">
        <v>0.27602705957319601</v>
      </c>
      <c r="DK96">
        <v>0.27610042847013799</v>
      </c>
      <c r="DL96">
        <v>0.22431558222582201</v>
      </c>
      <c r="DM96">
        <v>6.4506862307380102</v>
      </c>
      <c r="DN96">
        <v>1.5800919456945299</v>
      </c>
      <c r="DO96">
        <v>4.6037908710088002</v>
      </c>
      <c r="DP96">
        <v>1.88954221265903</v>
      </c>
      <c r="DQ96">
        <v>1.88954221265903</v>
      </c>
      <c r="DR96">
        <v>2.0305145127204298</v>
      </c>
      <c r="DS96">
        <v>2.3508691135221098</v>
      </c>
      <c r="DT96">
        <v>9.0770270649344003</v>
      </c>
      <c r="DU96">
        <v>77.338141141649899</v>
      </c>
      <c r="DV96">
        <v>3.6353359167479802</v>
      </c>
      <c r="DW96">
        <v>5.8179153048614998</v>
      </c>
      <c r="DX96">
        <v>6.0795046298264799</v>
      </c>
      <c r="DY96">
        <v>17.529984066908501</v>
      </c>
      <c r="DZ96">
        <v>146.72492485530699</v>
      </c>
      <c r="EA96">
        <v>7.4169603546640399</v>
      </c>
      <c r="EB96">
        <v>54.177915703109598</v>
      </c>
      <c r="EC96">
        <v>40.394666022680397</v>
      </c>
      <c r="ED96">
        <v>32.3029821954092</v>
      </c>
      <c r="EE96">
        <v>14.8763230248484</v>
      </c>
      <c r="EF96">
        <v>10.1871025038015</v>
      </c>
      <c r="EG96">
        <v>8.3789189816006893</v>
      </c>
      <c r="EH96">
        <v>3.1184824798222501</v>
      </c>
      <c r="EI96">
        <v>13208</v>
      </c>
      <c r="EJ96">
        <v>7</v>
      </c>
      <c r="EK96">
        <v>25</v>
      </c>
      <c r="EL96">
        <v>25</v>
      </c>
      <c r="EM96">
        <v>25</v>
      </c>
      <c r="EN96">
        <v>25</v>
      </c>
      <c r="EO96">
        <v>25</v>
      </c>
      <c r="EP96">
        <v>25</v>
      </c>
      <c r="EQ96">
        <v>7</v>
      </c>
      <c r="ER96">
        <v>7</v>
      </c>
      <c r="ES96">
        <v>25</v>
      </c>
      <c r="ET96">
        <v>25</v>
      </c>
      <c r="EU96">
        <v>25</v>
      </c>
      <c r="EV96">
        <v>25</v>
      </c>
      <c r="EW96">
        <v>25</v>
      </c>
      <c r="EX96">
        <v>25</v>
      </c>
      <c r="EY96">
        <v>25</v>
      </c>
      <c r="EZ96">
        <v>25</v>
      </c>
      <c r="FA96">
        <v>25</v>
      </c>
      <c r="FB96">
        <v>25</v>
      </c>
      <c r="FC96">
        <v>25</v>
      </c>
      <c r="FD96">
        <v>25</v>
      </c>
      <c r="FE96">
        <v>25</v>
      </c>
      <c r="FF96">
        <v>25</v>
      </c>
      <c r="FG96">
        <v>1.0899096044798</v>
      </c>
      <c r="FH96">
        <v>1.8523504676747</v>
      </c>
      <c r="FI96">
        <v>1.10805145009702</v>
      </c>
      <c r="FJ96">
        <v>0.30610449179571297</v>
      </c>
      <c r="FK96">
        <v>0.293684400230943</v>
      </c>
      <c r="FL96">
        <v>0.34903856696472202</v>
      </c>
      <c r="FM96">
        <v>0.35001538554795297</v>
      </c>
      <c r="FN96">
        <v>5.3491543667908701</v>
      </c>
      <c r="FO96">
        <v>0.92283887934333697</v>
      </c>
      <c r="FP96">
        <v>0.116258836062517</v>
      </c>
      <c r="FQ96">
        <v>1.3743688721395</v>
      </c>
      <c r="FR96">
        <v>0.51762115368106898</v>
      </c>
      <c r="FS96">
        <v>0.40056298712919602</v>
      </c>
      <c r="FT96">
        <v>0.21699558774253699</v>
      </c>
      <c r="FU96">
        <v>0.156519004316032</v>
      </c>
      <c r="FV96">
        <v>0.149585487479683</v>
      </c>
      <c r="FW96">
        <v>0.14678542224005001</v>
      </c>
      <c r="FX96">
        <v>0.14689897799089499</v>
      </c>
      <c r="FY96">
        <v>0.144861176044425</v>
      </c>
      <c r="FZ96">
        <v>0.20417739092029599</v>
      </c>
      <c r="GA96">
        <v>0.20042023687108601</v>
      </c>
      <c r="GB96">
        <v>0.14959514867686799</v>
      </c>
      <c r="GC96">
        <v>4.8474891606375001</v>
      </c>
      <c r="GD96">
        <v>1.07051894474764</v>
      </c>
      <c r="GE96">
        <v>3.6872302123181502</v>
      </c>
      <c r="GF96">
        <v>1.2988428445393101</v>
      </c>
      <c r="GG96">
        <v>1.2988428445393101</v>
      </c>
      <c r="GH96">
        <v>1.66864515895583</v>
      </c>
      <c r="GI96">
        <v>1.3313138092410299</v>
      </c>
      <c r="GJ96">
        <v>8.9854848329026193</v>
      </c>
      <c r="GK96">
        <v>77.338141141649899</v>
      </c>
      <c r="GL96">
        <v>2.4337166687759701</v>
      </c>
      <c r="GM96">
        <v>4.7871276387780304</v>
      </c>
      <c r="GN96">
        <v>4.4027441945612296</v>
      </c>
      <c r="GO96">
        <v>17.353377800086701</v>
      </c>
      <c r="GP96">
        <v>146.72492485530699</v>
      </c>
      <c r="GQ96">
        <v>5.5521991485981896</v>
      </c>
      <c r="GR96">
        <v>53.710432027421703</v>
      </c>
      <c r="GS96">
        <v>39.687748109626902</v>
      </c>
      <c r="GT96">
        <v>31.468278401354301</v>
      </c>
      <c r="GU96">
        <v>13.854419853563201</v>
      </c>
      <c r="GV96">
        <v>9.0887159142439007</v>
      </c>
      <c r="GW96">
        <v>7.25474749207212</v>
      </c>
    </row>
    <row r="97" spans="1:205" x14ac:dyDescent="0.3">
      <c r="A97" t="s">
        <v>299</v>
      </c>
      <c r="B97">
        <v>398.81644872299398</v>
      </c>
      <c r="C97">
        <v>17104745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120.282328555303</v>
      </c>
      <c r="AB97">
        <v>112.736864131178</v>
      </c>
      <c r="AC97">
        <v>88.743779602826905</v>
      </c>
      <c r="AD97">
        <v>80.813158969714095</v>
      </c>
      <c r="AE97">
        <v>86.0517898809142</v>
      </c>
      <c r="AF97">
        <v>97.672123728793693</v>
      </c>
      <c r="AG97">
        <v>80.182071343733298</v>
      </c>
      <c r="AH97">
        <v>666.48211621246503</v>
      </c>
      <c r="AI97">
        <v>54.233691940862798</v>
      </c>
      <c r="AJ97">
        <v>50.2947711766803</v>
      </c>
      <c r="AK97">
        <v>55.659535782580598</v>
      </c>
      <c r="AL97">
        <v>57.077328348812799</v>
      </c>
      <c r="AM97">
        <v>50.682992380243299</v>
      </c>
      <c r="AN97">
        <v>38.060787222744104</v>
      </c>
      <c r="AO97">
        <v>39.925357486637502</v>
      </c>
      <c r="AP97">
        <v>40.887801483191801</v>
      </c>
      <c r="AQ97">
        <v>41.309554261208802</v>
      </c>
      <c r="AR97">
        <v>44.742235619894103</v>
      </c>
      <c r="AS97">
        <v>50.098442458631503</v>
      </c>
      <c r="AT97">
        <v>47.573681270343599</v>
      </c>
      <c r="AU97">
        <v>43.668684721867102</v>
      </c>
      <c r="AV97">
        <v>36.513386622004298</v>
      </c>
      <c r="AW97">
        <v>650.72825077570303</v>
      </c>
      <c r="AX97">
        <v>263.783489379012</v>
      </c>
      <c r="AY97">
        <v>506.245128237399</v>
      </c>
      <c r="AZ97">
        <v>344.71914392232202</v>
      </c>
      <c r="BA97">
        <v>344.71914392232202</v>
      </c>
      <c r="BB97">
        <v>492.00610317907899</v>
      </c>
      <c r="BC97">
        <v>416.44902782474298</v>
      </c>
      <c r="BD97">
        <v>344.71914392232202</v>
      </c>
      <c r="BE97">
        <v>436.81693672680899</v>
      </c>
      <c r="BF97">
        <v>709.74459302422201</v>
      </c>
      <c r="BG97">
        <v>890.82255190518094</v>
      </c>
      <c r="BH97">
        <v>768.12906444637201</v>
      </c>
      <c r="BI97">
        <v>646.27389283776699</v>
      </c>
      <c r="BJ97">
        <v>775.16438054310697</v>
      </c>
      <c r="BK97">
        <v>1355.7971766048399</v>
      </c>
      <c r="BL97">
        <v>843.21016196844198</v>
      </c>
      <c r="BM97">
        <v>822.23051694514004</v>
      </c>
      <c r="BN97">
        <v>821.59537483835595</v>
      </c>
      <c r="BO97">
        <v>820.07535327667404</v>
      </c>
      <c r="BP97">
        <v>819.27060623882801</v>
      </c>
      <c r="BQ97">
        <v>818.57697974560097</v>
      </c>
      <c r="BR97">
        <v>310.26757114586798</v>
      </c>
      <c r="BS97">
        <v>31624214</v>
      </c>
      <c r="BT97">
        <v>2</v>
      </c>
      <c r="BU97">
        <v>6</v>
      </c>
      <c r="BV97">
        <v>5</v>
      </c>
      <c r="BW97">
        <v>4</v>
      </c>
      <c r="BX97">
        <v>3</v>
      </c>
      <c r="BY97">
        <v>4</v>
      </c>
      <c r="BZ97">
        <v>4</v>
      </c>
      <c r="CA97">
        <v>2</v>
      </c>
      <c r="CB97">
        <v>2</v>
      </c>
      <c r="CC97">
        <v>3</v>
      </c>
      <c r="CD97">
        <v>6</v>
      </c>
      <c r="CE97">
        <v>6</v>
      </c>
      <c r="CF97">
        <v>5</v>
      </c>
      <c r="CG97">
        <v>5</v>
      </c>
      <c r="CH97">
        <v>4</v>
      </c>
      <c r="CI97">
        <v>4</v>
      </c>
      <c r="CJ97">
        <v>3</v>
      </c>
      <c r="CK97">
        <v>4</v>
      </c>
      <c r="CL97">
        <v>4</v>
      </c>
      <c r="CM97">
        <v>5</v>
      </c>
      <c r="CN97">
        <v>4</v>
      </c>
      <c r="CO97">
        <v>5</v>
      </c>
      <c r="CP97">
        <v>4</v>
      </c>
      <c r="CQ97">
        <v>99.488883853846801</v>
      </c>
      <c r="CR97">
        <v>109.162909527265</v>
      </c>
      <c r="CS97">
        <v>86.139867160374905</v>
      </c>
      <c r="CT97">
        <v>79.355062387052996</v>
      </c>
      <c r="CU97">
        <v>84.4549947638681</v>
      </c>
      <c r="CV97">
        <v>93.726577816898001</v>
      </c>
      <c r="CW97">
        <v>78.470466298519696</v>
      </c>
      <c r="CX97">
        <v>630.79876180782605</v>
      </c>
      <c r="CY97">
        <v>48.939718341690401</v>
      </c>
      <c r="CZ97">
        <v>48.886739764364002</v>
      </c>
      <c r="DA97">
        <v>53.977052577705102</v>
      </c>
      <c r="DB97">
        <v>54.548239831031196</v>
      </c>
      <c r="DC97">
        <v>48.9668641815271</v>
      </c>
      <c r="DD97">
        <v>37.137203867928498</v>
      </c>
      <c r="DE97">
        <v>38.469569069524802</v>
      </c>
      <c r="DF97">
        <v>40.885493317736902</v>
      </c>
      <c r="DG97">
        <v>40.605137428492597</v>
      </c>
      <c r="DH97">
        <v>43.849857335584502</v>
      </c>
      <c r="DI97">
        <v>48.0411085798169</v>
      </c>
      <c r="DJ97">
        <v>45.514380775924202</v>
      </c>
      <c r="DK97">
        <v>42.2091510708809</v>
      </c>
      <c r="DL97">
        <v>36.481768080521</v>
      </c>
      <c r="DM97">
        <v>628.512284222728</v>
      </c>
      <c r="DN97">
        <v>208.24639868541999</v>
      </c>
      <c r="DO97">
        <v>435.94193172595101</v>
      </c>
      <c r="DP97">
        <v>335.66082083933702</v>
      </c>
      <c r="DQ97">
        <v>335.17671972248201</v>
      </c>
      <c r="DR97">
        <v>390.04354030274197</v>
      </c>
      <c r="DS97">
        <v>355.91103670677501</v>
      </c>
      <c r="DT97">
        <v>337.69422752621801</v>
      </c>
      <c r="DU97">
        <v>436.81693672680899</v>
      </c>
      <c r="DV97">
        <v>451.016698558999</v>
      </c>
      <c r="DW97">
        <v>700.31111144824001</v>
      </c>
      <c r="DX97">
        <v>653.96426506599403</v>
      </c>
      <c r="DY97">
        <v>633.11748467600205</v>
      </c>
      <c r="DZ97">
        <v>775.16438054310697</v>
      </c>
      <c r="EA97">
        <v>795.43714249733102</v>
      </c>
      <c r="EB97">
        <v>765.05218151986605</v>
      </c>
      <c r="EC97">
        <v>729.35448363579303</v>
      </c>
      <c r="ED97">
        <v>723.90819122017194</v>
      </c>
      <c r="EE97">
        <v>716.55192230830698</v>
      </c>
      <c r="EF97">
        <v>714.79726991764699</v>
      </c>
      <c r="EG97">
        <v>713.77203862724298</v>
      </c>
      <c r="EH97">
        <v>265.18019310340901</v>
      </c>
      <c r="EI97">
        <v>42624293</v>
      </c>
      <c r="EJ97">
        <v>5</v>
      </c>
      <c r="EK97">
        <v>12</v>
      </c>
      <c r="EL97">
        <v>16</v>
      </c>
      <c r="EM97">
        <v>16</v>
      </c>
      <c r="EN97">
        <v>17</v>
      </c>
      <c r="EO97">
        <v>20</v>
      </c>
      <c r="EP97">
        <v>21</v>
      </c>
      <c r="EQ97">
        <v>3</v>
      </c>
      <c r="ER97">
        <v>5</v>
      </c>
      <c r="ES97">
        <v>9</v>
      </c>
      <c r="ET97">
        <v>12</v>
      </c>
      <c r="EU97">
        <v>15</v>
      </c>
      <c r="EV97">
        <v>16</v>
      </c>
      <c r="EW97">
        <v>16</v>
      </c>
      <c r="EX97">
        <v>16</v>
      </c>
      <c r="EY97">
        <v>16</v>
      </c>
      <c r="EZ97">
        <v>17</v>
      </c>
      <c r="FA97">
        <v>19</v>
      </c>
      <c r="FB97">
        <v>20</v>
      </c>
      <c r="FC97">
        <v>20</v>
      </c>
      <c r="FD97">
        <v>21</v>
      </c>
      <c r="FE97">
        <v>16</v>
      </c>
      <c r="FF97">
        <v>21</v>
      </c>
      <c r="FG97">
        <v>92.557735620054501</v>
      </c>
      <c r="FH97">
        <v>102.41521715514899</v>
      </c>
      <c r="FI97">
        <v>82.200843047241705</v>
      </c>
      <c r="FJ97">
        <v>77.001175160129904</v>
      </c>
      <c r="FK97">
        <v>80.434924097037396</v>
      </c>
      <c r="FL97">
        <v>83.2028335943466</v>
      </c>
      <c r="FM97">
        <v>72.774632705493403</v>
      </c>
      <c r="FN97">
        <v>590.587361379453</v>
      </c>
      <c r="FO97">
        <v>47.175060475313202</v>
      </c>
      <c r="FP97">
        <v>47.859440126746797</v>
      </c>
      <c r="FQ97">
        <v>51.332313293192001</v>
      </c>
      <c r="FR97">
        <v>48.745507250003101</v>
      </c>
      <c r="FS97">
        <v>45.544177735164297</v>
      </c>
      <c r="FT97">
        <v>36.339486165698403</v>
      </c>
      <c r="FU97">
        <v>37.4155477091576</v>
      </c>
      <c r="FV97">
        <v>39.645034600718802</v>
      </c>
      <c r="FW97">
        <v>38.838297409150101</v>
      </c>
      <c r="FX97">
        <v>41.596626688165998</v>
      </c>
      <c r="FY97">
        <v>43.045577324952802</v>
      </c>
      <c r="FZ97">
        <v>39.897318361883599</v>
      </c>
      <c r="GA97">
        <v>37.519173964276803</v>
      </c>
      <c r="GB97">
        <v>35.2219728596205</v>
      </c>
      <c r="GC97">
        <v>590.17553396404401</v>
      </c>
      <c r="GD97">
        <v>167.07175499816501</v>
      </c>
      <c r="GE97">
        <v>390.88599264774501</v>
      </c>
      <c r="GF97">
        <v>314.27901823608101</v>
      </c>
      <c r="GG97">
        <v>311.55448478106899</v>
      </c>
      <c r="GH97">
        <v>320.82680157452802</v>
      </c>
      <c r="GI97">
        <v>309.50489240669799</v>
      </c>
      <c r="GJ97">
        <v>335.35258872714502</v>
      </c>
      <c r="GK97">
        <v>436.81693672680899</v>
      </c>
      <c r="GL97">
        <v>343.470271354418</v>
      </c>
      <c r="GM97">
        <v>586.00699467888205</v>
      </c>
      <c r="GN97">
        <v>572.30012259038904</v>
      </c>
      <c r="GO97">
        <v>628.73201527929405</v>
      </c>
      <c r="GP97">
        <v>775.16438054310697</v>
      </c>
      <c r="GQ97">
        <v>608.65046445356302</v>
      </c>
      <c r="GR97">
        <v>705.51275185757095</v>
      </c>
      <c r="GS97">
        <v>657.21401711529904</v>
      </c>
      <c r="GT97">
        <v>646.52144159701504</v>
      </c>
      <c r="GU97">
        <v>631.56368159197996</v>
      </c>
      <c r="GV97">
        <v>628.486655154289</v>
      </c>
      <c r="GW97">
        <v>627.06509945923199</v>
      </c>
    </row>
    <row r="98" spans="1:205" x14ac:dyDescent="0.3">
      <c r="A98" t="s">
        <v>300</v>
      </c>
      <c r="B98">
        <v>1115.57777588249</v>
      </c>
      <c r="C98">
        <v>48796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617.11738207119799</v>
      </c>
      <c r="AB98">
        <v>113.241090619692</v>
      </c>
      <c r="AC98">
        <v>81.109001914449493</v>
      </c>
      <c r="AD98">
        <v>38.958217660866701</v>
      </c>
      <c r="AE98">
        <v>1.1625800541998501</v>
      </c>
      <c r="AF98">
        <v>10.7990040341674</v>
      </c>
      <c r="AG98">
        <v>29.083730942659098</v>
      </c>
      <c r="AH98">
        <v>891.47100729723297</v>
      </c>
      <c r="AI98">
        <v>298.65799880437697</v>
      </c>
      <c r="AJ98">
        <v>161.08815161011199</v>
      </c>
      <c r="AK98">
        <v>50.023753543530702</v>
      </c>
      <c r="AL98">
        <v>63.2173370738399</v>
      </c>
      <c r="AM98">
        <v>43.971410879301402</v>
      </c>
      <c r="AN98">
        <v>37.137591034099103</v>
      </c>
      <c r="AO98">
        <v>24.7254132279391</v>
      </c>
      <c r="AP98">
        <v>14.2328044329264</v>
      </c>
      <c r="AQ98">
        <v>1.1625800541998501</v>
      </c>
      <c r="AR98">
        <v>0</v>
      </c>
      <c r="AS98">
        <v>0</v>
      </c>
      <c r="AT98">
        <v>10.7990040341674</v>
      </c>
      <c r="AU98">
        <v>2.8073926616625098</v>
      </c>
      <c r="AV98">
        <v>26.276338267738101</v>
      </c>
      <c r="AW98">
        <v>734.09977562389497</v>
      </c>
      <c r="AX98">
        <v>75.507088345876795</v>
      </c>
      <c r="AY98">
        <v>653.09504890360597</v>
      </c>
      <c r="AZ98">
        <v>80.0035326966794</v>
      </c>
      <c r="BA98">
        <v>80.0035326966794</v>
      </c>
      <c r="BB98">
        <v>166.59868981730199</v>
      </c>
      <c r="BC98">
        <v>118.302341145703</v>
      </c>
      <c r="BD98">
        <v>80.0035326966794</v>
      </c>
      <c r="BE98">
        <v>1626.80854762933</v>
      </c>
      <c r="BF98">
        <v>526.10862233426599</v>
      </c>
      <c r="BG98">
        <v>1282.1764911482301</v>
      </c>
      <c r="BH98">
        <v>971.52763806725704</v>
      </c>
      <c r="BI98">
        <v>685.01729614434203</v>
      </c>
      <c r="BJ98">
        <v>7605.37493994752</v>
      </c>
      <c r="BK98">
        <v>4299.7771683165402</v>
      </c>
      <c r="BL98">
        <v>3717.9951293459299</v>
      </c>
      <c r="BM98">
        <v>3002.67542969639</v>
      </c>
      <c r="BN98">
        <v>2701.5957787357402</v>
      </c>
      <c r="BO98">
        <v>2100.85650781091</v>
      </c>
      <c r="BP98">
        <v>1924.0516719549701</v>
      </c>
      <c r="BQ98">
        <v>1852.4335514110201</v>
      </c>
      <c r="BR98">
        <v>1068.0682075749901</v>
      </c>
      <c r="BS98">
        <v>108551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505.54316910975501</v>
      </c>
      <c r="CR98">
        <v>110.890802551771</v>
      </c>
      <c r="CS98">
        <v>79.502727927221699</v>
      </c>
      <c r="CT98">
        <v>38.115664487170797</v>
      </c>
      <c r="CU98">
        <v>1.12963965854354</v>
      </c>
      <c r="CV98">
        <v>10.598769973414701</v>
      </c>
      <c r="CW98">
        <v>28.491471281367701</v>
      </c>
      <c r="CX98">
        <v>774.272244989245</v>
      </c>
      <c r="CY98">
        <v>269.22971370253703</v>
      </c>
      <c r="CZ98">
        <v>157.67698110047499</v>
      </c>
      <c r="DA98">
        <v>48.970373988301397</v>
      </c>
      <c r="DB98">
        <v>61.920428562375797</v>
      </c>
      <c r="DC98">
        <v>43.067594943872102</v>
      </c>
      <c r="DD98">
        <v>36.435132982820797</v>
      </c>
      <c r="DE98">
        <v>24.177381345869001</v>
      </c>
      <c r="DF98">
        <v>13.9382831412955</v>
      </c>
      <c r="DG98">
        <v>1.12963965854354</v>
      </c>
      <c r="DH98">
        <v>0</v>
      </c>
      <c r="DI98">
        <v>0</v>
      </c>
      <c r="DJ98">
        <v>10.598769973414701</v>
      </c>
      <c r="DK98">
        <v>2.73274598575843</v>
      </c>
      <c r="DL98">
        <v>25.758725288981299</v>
      </c>
      <c r="DM98">
        <v>695.63577067424603</v>
      </c>
      <c r="DN98">
        <v>74.702010983818994</v>
      </c>
      <c r="DO98">
        <v>651.52127238234505</v>
      </c>
      <c r="DP98">
        <v>78.335545402901602</v>
      </c>
      <c r="DQ98">
        <v>78.335545402901602</v>
      </c>
      <c r="DR98">
        <v>204.19874237654901</v>
      </c>
      <c r="DS98">
        <v>120.710260105066</v>
      </c>
      <c r="DT98">
        <v>78.335545402901602</v>
      </c>
      <c r="DU98">
        <v>1626.80854762933</v>
      </c>
      <c r="DV98">
        <v>509.64609710888499</v>
      </c>
      <c r="DW98">
        <v>1272.2669776732</v>
      </c>
      <c r="DX98">
        <v>966.18706332738304</v>
      </c>
      <c r="DY98">
        <v>671.14715644685805</v>
      </c>
      <c r="DZ98">
        <v>7605.37493994752</v>
      </c>
      <c r="EA98">
        <v>2473.1762735767102</v>
      </c>
      <c r="EB98">
        <v>3706.5931648244</v>
      </c>
      <c r="EC98">
        <v>2990.92835311812</v>
      </c>
      <c r="ED98">
        <v>2689.8734593715799</v>
      </c>
      <c r="EE98">
        <v>2088.7790414096298</v>
      </c>
      <c r="EF98">
        <v>1912.0092734018999</v>
      </c>
      <c r="EG98">
        <v>1840.4747146095799</v>
      </c>
      <c r="EH98">
        <v>978.10977735026097</v>
      </c>
      <c r="EI98">
        <v>275762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468.35176478876298</v>
      </c>
      <c r="FH98">
        <v>110.10737319583301</v>
      </c>
      <c r="FI98">
        <v>78.967303264823997</v>
      </c>
      <c r="FJ98">
        <v>37.834813429273602</v>
      </c>
      <c r="FK98">
        <v>1.1186595266581001</v>
      </c>
      <c r="FL98">
        <v>10.5320252864975</v>
      </c>
      <c r="FM98">
        <v>28.2940513942739</v>
      </c>
      <c r="FN98">
        <v>735.205990886123</v>
      </c>
      <c r="FO98">
        <v>259.42028533522</v>
      </c>
      <c r="FP98">
        <v>156.53992426393299</v>
      </c>
      <c r="FQ98">
        <v>48.619247469886702</v>
      </c>
      <c r="FR98">
        <v>61.488125725223803</v>
      </c>
      <c r="FS98">
        <v>42.766322965398302</v>
      </c>
      <c r="FT98">
        <v>36.200980299064298</v>
      </c>
      <c r="FU98">
        <v>23.9947040518473</v>
      </c>
      <c r="FV98">
        <v>13.8401093774206</v>
      </c>
      <c r="FW98">
        <v>1.1186595266581001</v>
      </c>
      <c r="FX98">
        <v>0</v>
      </c>
      <c r="FY98">
        <v>0</v>
      </c>
      <c r="FZ98">
        <v>10.5320252864975</v>
      </c>
      <c r="GA98">
        <v>2.70786376045699</v>
      </c>
      <c r="GB98">
        <v>25.586187629398101</v>
      </c>
      <c r="GC98">
        <v>682.81443569100497</v>
      </c>
      <c r="GD98">
        <v>73.710617961226006</v>
      </c>
      <c r="GE98">
        <v>650.67793376208203</v>
      </c>
      <c r="GF98">
        <v>77.779549638313995</v>
      </c>
      <c r="GG98">
        <v>77.779549638313995</v>
      </c>
      <c r="GH98">
        <v>289.22206024665201</v>
      </c>
      <c r="GI98">
        <v>129.26591301870599</v>
      </c>
      <c r="GJ98">
        <v>77.779549638313995</v>
      </c>
      <c r="GK98">
        <v>1626.80854762933</v>
      </c>
      <c r="GL98">
        <v>886.19781168311499</v>
      </c>
      <c r="GM98">
        <v>1267.33221561286</v>
      </c>
      <c r="GN98">
        <v>962.92718181894998</v>
      </c>
      <c r="GO98">
        <v>666.52377655340501</v>
      </c>
      <c r="GP98">
        <v>7605.37493994752</v>
      </c>
      <c r="GQ98">
        <v>1864.30930866527</v>
      </c>
      <c r="GR98">
        <v>3701.7271977186501</v>
      </c>
      <c r="GS98">
        <v>2985.5212558261801</v>
      </c>
      <c r="GT98">
        <v>2684.4925604406099</v>
      </c>
      <c r="GU98">
        <v>2083.29043854565</v>
      </c>
      <c r="GV98">
        <v>1906.51696151541</v>
      </c>
      <c r="GW98">
        <v>1834.9816519569999</v>
      </c>
    </row>
    <row r="99" spans="1:205" x14ac:dyDescent="0.3">
      <c r="A99" t="s">
        <v>301</v>
      </c>
      <c r="B99">
        <v>72.045823293165896</v>
      </c>
      <c r="C99">
        <v>673692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17.665993089906099</v>
      </c>
      <c r="AB99">
        <v>14.368057125797399</v>
      </c>
      <c r="AC99">
        <v>14.367399156286099</v>
      </c>
      <c r="AD99">
        <v>14.523610957700001</v>
      </c>
      <c r="AE99">
        <v>12.617501290230001</v>
      </c>
      <c r="AF99">
        <v>14.3614885119897</v>
      </c>
      <c r="AG99">
        <v>14.187933350903799</v>
      </c>
      <c r="AH99">
        <v>102.09198348281301</v>
      </c>
      <c r="AI99">
        <v>7.1873784506509697</v>
      </c>
      <c r="AJ99">
        <v>6.3238186653709398</v>
      </c>
      <c r="AK99">
        <v>7.0646793513789401</v>
      </c>
      <c r="AL99">
        <v>7.3033777745605697</v>
      </c>
      <c r="AM99">
        <v>7.2279419230982596</v>
      </c>
      <c r="AN99">
        <v>7.1394572332541797</v>
      </c>
      <c r="AO99">
        <v>7.29120311152555</v>
      </c>
      <c r="AP99">
        <v>7.2324078462384396</v>
      </c>
      <c r="AQ99">
        <v>6.3143810569319996</v>
      </c>
      <c r="AR99">
        <v>6.3031202333887499</v>
      </c>
      <c r="AS99">
        <v>7.2120713501830904</v>
      </c>
      <c r="AT99">
        <v>7.1494171619021101</v>
      </c>
      <c r="AU99">
        <v>7.13826064041612</v>
      </c>
      <c r="AV99">
        <v>7.0496727106201904</v>
      </c>
      <c r="AW99">
        <v>97.937187509520101</v>
      </c>
      <c r="AX99">
        <v>53.464848734410403</v>
      </c>
      <c r="AY99">
        <v>92.947860729826701</v>
      </c>
      <c r="AZ99">
        <v>55.690534113419197</v>
      </c>
      <c r="BA99">
        <v>55.690534113419197</v>
      </c>
      <c r="BB99">
        <v>106.968352506399</v>
      </c>
      <c r="BC99">
        <v>80.1802753932256</v>
      </c>
      <c r="BD99">
        <v>55.690534113419197</v>
      </c>
      <c r="BE99">
        <v>106.735066256122</v>
      </c>
      <c r="BF99">
        <v>215.08444345797599</v>
      </c>
      <c r="BG99">
        <v>179.01417580761299</v>
      </c>
      <c r="BH99">
        <v>137.67306515034099</v>
      </c>
      <c r="BI99">
        <v>96.804937207436296</v>
      </c>
      <c r="BJ99">
        <v>185.54256515635601</v>
      </c>
      <c r="BK99">
        <v>414.21717954778001</v>
      </c>
      <c r="BL99">
        <v>93.278353211142004</v>
      </c>
      <c r="BM99">
        <v>93.343563296391196</v>
      </c>
      <c r="BN99">
        <v>93.402312952693805</v>
      </c>
      <c r="BO99">
        <v>93.920476237818093</v>
      </c>
      <c r="BP99">
        <v>94.669321480102795</v>
      </c>
      <c r="BQ99">
        <v>95.417057117448195</v>
      </c>
      <c r="BR99">
        <v>65.088562253368295</v>
      </c>
      <c r="BS99">
        <v>1377015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14.7752075102226</v>
      </c>
      <c r="CR99">
        <v>14.0762936619487</v>
      </c>
      <c r="CS99">
        <v>14.0750338986032</v>
      </c>
      <c r="CT99">
        <v>14.228091611324199</v>
      </c>
      <c r="CU99">
        <v>12.359703723710901</v>
      </c>
      <c r="CV99">
        <v>14.068873675017199</v>
      </c>
      <c r="CW99">
        <v>13.8992117127722</v>
      </c>
      <c r="CX99">
        <v>97.482415793599202</v>
      </c>
      <c r="CY99">
        <v>6.5030351914749298</v>
      </c>
      <c r="CZ99">
        <v>6.19477435922526</v>
      </c>
      <c r="DA99">
        <v>6.9217133500238903</v>
      </c>
      <c r="DB99">
        <v>7.15458031192692</v>
      </c>
      <c r="DC99">
        <v>7.0811477761896997</v>
      </c>
      <c r="DD99">
        <v>6.9938861223573303</v>
      </c>
      <c r="DE99">
        <v>7.1429962833973697</v>
      </c>
      <c r="DF99">
        <v>7.0850953278650204</v>
      </c>
      <c r="DG99">
        <v>6.1841058256435604</v>
      </c>
      <c r="DH99">
        <v>6.1755978980289798</v>
      </c>
      <c r="DI99">
        <v>7.0652454646142298</v>
      </c>
      <c r="DJ99">
        <v>7.0036282103362097</v>
      </c>
      <c r="DK99">
        <v>6.9928866521273196</v>
      </c>
      <c r="DL99">
        <v>6.9063250605785598</v>
      </c>
      <c r="DM99">
        <v>95.405017833789302</v>
      </c>
      <c r="DN99">
        <v>53.443038034581797</v>
      </c>
      <c r="DO99">
        <v>92.910354104062705</v>
      </c>
      <c r="DP99">
        <v>54.555880723676502</v>
      </c>
      <c r="DQ99">
        <v>54.555880723676502</v>
      </c>
      <c r="DR99">
        <v>107.051897163318</v>
      </c>
      <c r="DS99">
        <v>80.194789919947993</v>
      </c>
      <c r="DT99">
        <v>54.555880723676502</v>
      </c>
      <c r="DU99">
        <v>106.735066256122</v>
      </c>
      <c r="DV99">
        <v>161.802127407098</v>
      </c>
      <c r="DW99">
        <v>172.14045942042</v>
      </c>
      <c r="DX99">
        <v>135.94351164321699</v>
      </c>
      <c r="DY99">
        <v>94.8388926799649</v>
      </c>
      <c r="DZ99">
        <v>185.54256515635601</v>
      </c>
      <c r="EA99">
        <v>253.545013530939</v>
      </c>
      <c r="EB99">
        <v>93.189585431913201</v>
      </c>
      <c r="EC99">
        <v>93.217289525445494</v>
      </c>
      <c r="ED99">
        <v>93.238546598983206</v>
      </c>
      <c r="EE99">
        <v>93.494417208779893</v>
      </c>
      <c r="EF99">
        <v>93.868839870035998</v>
      </c>
      <c r="EG99">
        <v>94.242707698095103</v>
      </c>
      <c r="EH99">
        <v>58.466568950912396</v>
      </c>
      <c r="EI99">
        <v>1940017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13.811612317010701</v>
      </c>
      <c r="FH99">
        <v>13.979039173908101</v>
      </c>
      <c r="FI99">
        <v>13.9775788126172</v>
      </c>
      <c r="FJ99">
        <v>14.129585162406901</v>
      </c>
      <c r="FK99">
        <v>12.2737712014158</v>
      </c>
      <c r="FL99">
        <v>13.971335395851799</v>
      </c>
      <c r="FM99">
        <v>13.8029711665374</v>
      </c>
      <c r="FN99">
        <v>95.945893229748094</v>
      </c>
      <c r="FO99">
        <v>6.2749207717494597</v>
      </c>
      <c r="FP99">
        <v>6.1517595905184397</v>
      </c>
      <c r="FQ99">
        <v>6.8740580162550398</v>
      </c>
      <c r="FR99">
        <v>7.1049811577338398</v>
      </c>
      <c r="FS99">
        <v>7.03221639390358</v>
      </c>
      <c r="FT99">
        <v>6.9453624187246401</v>
      </c>
      <c r="FU99">
        <v>7.0935940073539303</v>
      </c>
      <c r="FV99">
        <v>7.0359911550736998</v>
      </c>
      <c r="FW99">
        <v>6.1406807485653898</v>
      </c>
      <c r="FX99">
        <v>6.1330904529226897</v>
      </c>
      <c r="FY99">
        <v>7.0163035027753198</v>
      </c>
      <c r="FZ99">
        <v>6.9550318931641204</v>
      </c>
      <c r="GA99">
        <v>6.9444286560482196</v>
      </c>
      <c r="GB99">
        <v>6.8585425105811098</v>
      </c>
      <c r="GC99">
        <v>94.560961275369493</v>
      </c>
      <c r="GD99">
        <v>53.435767801304699</v>
      </c>
      <c r="GE99">
        <v>92.897851895478695</v>
      </c>
      <c r="GF99">
        <v>54.177662927621597</v>
      </c>
      <c r="GG99">
        <v>54.177662927621597</v>
      </c>
      <c r="GH99">
        <v>107.048965530153</v>
      </c>
      <c r="GI99">
        <v>80.214770666395907</v>
      </c>
      <c r="GJ99">
        <v>54.177662927621597</v>
      </c>
      <c r="GK99">
        <v>106.735066256122</v>
      </c>
      <c r="GL99">
        <v>141.521055886612</v>
      </c>
      <c r="GM99">
        <v>165.51553448566099</v>
      </c>
      <c r="GN99">
        <v>134.22873070695499</v>
      </c>
      <c r="GO99">
        <v>94.1835445052143</v>
      </c>
      <c r="GP99">
        <v>185.54256515635601</v>
      </c>
      <c r="GQ99">
        <v>199.98762484795799</v>
      </c>
      <c r="GR99">
        <v>93.156797557445202</v>
      </c>
      <c r="GS99">
        <v>93.171999653737302</v>
      </c>
      <c r="GT99">
        <v>93.180759199689703</v>
      </c>
      <c r="GU99">
        <v>93.349198779273493</v>
      </c>
      <c r="GV99">
        <v>93.598814028854207</v>
      </c>
      <c r="GW99">
        <v>93.848059268939807</v>
      </c>
    </row>
    <row r="101" spans="1:205" x14ac:dyDescent="0.3">
      <c r="A101" t="s">
        <v>316</v>
      </c>
      <c r="B101" t="s">
        <v>303</v>
      </c>
      <c r="C101" t="s">
        <v>304</v>
      </c>
      <c r="D101" t="s">
        <v>305</v>
      </c>
      <c r="E101" t="s">
        <v>323</v>
      </c>
      <c r="F101" t="s">
        <v>306</v>
      </c>
      <c r="G101" t="s">
        <v>307</v>
      </c>
      <c r="H101" t="s">
        <v>308</v>
      </c>
      <c r="I101" t="s">
        <v>309</v>
      </c>
      <c r="J101" t="s">
        <v>317</v>
      </c>
      <c r="K101" t="s">
        <v>310</v>
      </c>
      <c r="L101" t="s">
        <v>311</v>
      </c>
      <c r="M101" t="s">
        <v>312</v>
      </c>
      <c r="N101" t="s">
        <v>313</v>
      </c>
      <c r="O101" t="s">
        <v>314</v>
      </c>
      <c r="P101" t="s">
        <v>315</v>
      </c>
      <c r="Q101" t="s">
        <v>324</v>
      </c>
      <c r="R101" t="s">
        <v>318</v>
      </c>
      <c r="S101" t="s">
        <v>319</v>
      </c>
      <c r="T101" t="s">
        <v>320</v>
      </c>
      <c r="U101" t="s">
        <v>321</v>
      </c>
      <c r="V101" t="s">
        <v>322</v>
      </c>
      <c r="BQ101" t="str">
        <f>A101</f>
        <v>Name</v>
      </c>
      <c r="BR101" t="str">
        <f t="shared" ref="BR101:CL101" si="0">B101</f>
        <v>Optimal</v>
      </c>
      <c r="BS101" t="str">
        <f t="shared" si="0"/>
        <v>Daily</v>
      </c>
      <c r="BT101" t="str">
        <f t="shared" si="0"/>
        <v>Bi-Daily</v>
      </c>
      <c r="BU101" t="str">
        <f t="shared" si="0"/>
        <v>3dayTrain</v>
      </c>
      <c r="BV101" t="str">
        <f t="shared" si="0"/>
        <v>Teven</v>
      </c>
      <c r="BW101" t="str">
        <f t="shared" si="0"/>
        <v>1/2 Teven</v>
      </c>
      <c r="BX101" t="str">
        <f t="shared" si="0"/>
        <v>1H</v>
      </c>
      <c r="BY101" t="str">
        <f t="shared" si="0"/>
        <v>Keep</v>
      </c>
      <c r="BZ101" t="str">
        <f t="shared" si="0"/>
        <v>No Cache</v>
      </c>
      <c r="CA101" t="str">
        <f t="shared" si="0"/>
        <v>EWMA1</v>
      </c>
      <c r="CB101" t="str">
        <f t="shared" si="0"/>
        <v>EWMA2</v>
      </c>
      <c r="CC101" t="str">
        <f t="shared" si="0"/>
        <v>EWMA3</v>
      </c>
      <c r="CD101" t="str">
        <f t="shared" si="0"/>
        <v>EWMA10</v>
      </c>
      <c r="CE101" t="str">
        <f t="shared" si="0"/>
        <v>EWMA20</v>
      </c>
      <c r="CF101" t="str">
        <f t="shared" si="0"/>
        <v>EWMA30</v>
      </c>
      <c r="CH101" t="str">
        <f t="shared" si="0"/>
        <v>Teven Value</v>
      </c>
      <c r="CI101" t="str">
        <f t="shared" si="0"/>
        <v>Best TTL</v>
      </c>
      <c r="CJ101" t="str">
        <f t="shared" si="0"/>
        <v xml:space="preserve">3day TTL </v>
      </c>
      <c r="CK101" t="str">
        <f t="shared" si="0"/>
        <v xml:space="preserve">1day TTL </v>
      </c>
      <c r="CL101" t="str">
        <f t="shared" si="0"/>
        <v>1/2 day TTL</v>
      </c>
      <c r="EG101" t="str">
        <f>A101</f>
        <v>Name</v>
      </c>
      <c r="EH101" t="str">
        <f t="shared" ref="EH101:FB101" si="1">B101</f>
        <v>Optimal</v>
      </c>
      <c r="EI101" t="str">
        <f t="shared" si="1"/>
        <v>Daily</v>
      </c>
      <c r="EJ101" t="str">
        <f t="shared" si="1"/>
        <v>Bi-Daily</v>
      </c>
      <c r="EK101" t="str">
        <f t="shared" si="1"/>
        <v>3dayTrain</v>
      </c>
      <c r="EL101" t="str">
        <f t="shared" si="1"/>
        <v>Teven</v>
      </c>
      <c r="EM101" t="str">
        <f t="shared" si="1"/>
        <v>1/2 Teven</v>
      </c>
      <c r="EN101" t="str">
        <f t="shared" si="1"/>
        <v>1H</v>
      </c>
      <c r="EO101" t="str">
        <f t="shared" si="1"/>
        <v>Keep</v>
      </c>
      <c r="EP101" t="str">
        <f t="shared" si="1"/>
        <v>No Cache</v>
      </c>
      <c r="EQ101" t="str">
        <f t="shared" si="1"/>
        <v>EWMA1</v>
      </c>
      <c r="ER101" t="str">
        <f t="shared" si="1"/>
        <v>EWMA2</v>
      </c>
      <c r="ES101" t="str">
        <f t="shared" si="1"/>
        <v>EWMA3</v>
      </c>
      <c r="ET101" t="str">
        <f t="shared" si="1"/>
        <v>EWMA10</v>
      </c>
      <c r="EU101" t="str">
        <f t="shared" si="1"/>
        <v>EWMA20</v>
      </c>
      <c r="EV101" t="str">
        <f t="shared" si="1"/>
        <v>EWMA30</v>
      </c>
      <c r="EX101" t="str">
        <f t="shared" si="1"/>
        <v>Teven Value</v>
      </c>
      <c r="EY101" t="str">
        <f t="shared" si="1"/>
        <v>Best TTL</v>
      </c>
      <c r="EZ101" t="str">
        <f t="shared" si="1"/>
        <v xml:space="preserve">3day TTL </v>
      </c>
      <c r="FA101" t="str">
        <f t="shared" si="1"/>
        <v xml:space="preserve">1day TTL </v>
      </c>
      <c r="FB101" t="str">
        <f t="shared" si="1"/>
        <v>1/2 day TTL</v>
      </c>
    </row>
    <row r="102" spans="1:205" x14ac:dyDescent="0.3">
      <c r="A102" t="str">
        <f>$A2</f>
        <v>T000P0</v>
      </c>
      <c r="B102">
        <f>AY2</f>
        <v>13.249551308308201</v>
      </c>
      <c r="C102">
        <f>AH2</f>
        <v>18.126345002182099</v>
      </c>
      <c r="D102">
        <f>AW2</f>
        <v>17.3732601196768</v>
      </c>
      <c r="E102">
        <f>B2+AZ2</f>
        <v>21.157942741914148</v>
      </c>
      <c r="F102">
        <f>BG2</f>
        <v>23.238671061226601</v>
      </c>
      <c r="G102">
        <f t="shared" ref="G102:H102" si="2">BH2</f>
        <v>19.706287787125301</v>
      </c>
      <c r="H102">
        <f t="shared" si="2"/>
        <v>18.014541240897199</v>
      </c>
      <c r="I102">
        <f>BK2</f>
        <v>53.647558014809398</v>
      </c>
      <c r="J102">
        <f>BJ2</f>
        <v>293.694529959166</v>
      </c>
      <c r="K102">
        <f>BL2</f>
        <v>125.725956849529</v>
      </c>
      <c r="L102">
        <f t="shared" ref="L102:P102" si="3">BM2</f>
        <v>42.999634672236503</v>
      </c>
      <c r="M102">
        <f t="shared" si="3"/>
        <v>32.020631650582096</v>
      </c>
      <c r="N102">
        <f t="shared" si="3"/>
        <v>25.301177074282201</v>
      </c>
      <c r="O102">
        <f t="shared" si="3"/>
        <v>24.538312105103898</v>
      </c>
      <c r="P102">
        <f t="shared" si="3"/>
        <v>24.250792409153298</v>
      </c>
      <c r="R102">
        <v>24</v>
      </c>
      <c r="S102">
        <f>Z2</f>
        <v>3</v>
      </c>
      <c r="T102">
        <f>Y2</f>
        <v>3</v>
      </c>
      <c r="U102">
        <f>D2</f>
        <v>3</v>
      </c>
      <c r="V102">
        <f>K2</f>
        <v>2</v>
      </c>
      <c r="BQ102" t="str">
        <f>A102</f>
        <v>T000P0</v>
      </c>
      <c r="BR102">
        <f>DO2</f>
        <v>11.9230344212404</v>
      </c>
      <c r="BS102">
        <f>CX2</f>
        <v>16.225185628614302</v>
      </c>
      <c r="BT102">
        <f>DM2</f>
        <v>16.200345814720698</v>
      </c>
      <c r="BU102">
        <f>BR2+DP2</f>
        <v>18.765326463472121</v>
      </c>
      <c r="BV102">
        <f>DW2</f>
        <v>20.4896711901233</v>
      </c>
      <c r="BW102">
        <f t="shared" ref="BW102" si="4">DX2</f>
        <v>17.134315072877101</v>
      </c>
      <c r="BX102">
        <f t="shared" ref="BX102" si="5">DY2</f>
        <v>17.612015911694201</v>
      </c>
      <c r="BY102">
        <f>EA2</f>
        <v>31.431167719510999</v>
      </c>
      <c r="BZ102">
        <f>DZ2</f>
        <v>293.694529959166</v>
      </c>
      <c r="CA102">
        <f>EB2</f>
        <v>124.23839488217899</v>
      </c>
      <c r="CB102">
        <f t="shared" ref="CB102" si="6">EC2</f>
        <v>41.174195266854497</v>
      </c>
      <c r="CC102">
        <f t="shared" ref="CC102" si="7">ED2</f>
        <v>30.144375694944099</v>
      </c>
      <c r="CD102">
        <f t="shared" ref="CD102" si="8">EE2</f>
        <v>23.360163541019201</v>
      </c>
      <c r="CE102">
        <f t="shared" ref="CE102" si="9">EF2</f>
        <v>22.517369660359101</v>
      </c>
      <c r="CF102">
        <f t="shared" ref="CF102" si="10">EG2</f>
        <v>22.179597238175301</v>
      </c>
      <c r="CH102">
        <v>48</v>
      </c>
      <c r="CI102">
        <f>CP2</f>
        <v>6</v>
      </c>
      <c r="CJ102">
        <f>CO2</f>
        <v>6</v>
      </c>
      <c r="CK102">
        <f>BT2</f>
        <v>4</v>
      </c>
      <c r="CL102">
        <f>CA2</f>
        <v>2</v>
      </c>
      <c r="EG102" t="str">
        <f>A102</f>
        <v>T000P0</v>
      </c>
      <c r="EH102">
        <f>GE2</f>
        <v>11.3030731219402</v>
      </c>
      <c r="EI102">
        <f>FN2</f>
        <v>15.1702388035488</v>
      </c>
      <c r="EJ102">
        <f>GC2</f>
        <v>15.359130312052899</v>
      </c>
      <c r="EK102">
        <f>EH2+GF2</f>
        <v>17.007234507287748</v>
      </c>
      <c r="EL102">
        <f>GM2</f>
        <v>19.106417889170601</v>
      </c>
      <c r="EM102">
        <f t="shared" ref="EM102" si="11">GN2</f>
        <v>16.087261395886799</v>
      </c>
      <c r="EN102">
        <f t="shared" ref="EN102" si="12">GO2</f>
        <v>17.477840801959001</v>
      </c>
      <c r="EO102">
        <f>GQ2</f>
        <v>24.025704287745</v>
      </c>
      <c r="EP102">
        <f>GP2</f>
        <v>293.694529959166</v>
      </c>
      <c r="EQ102">
        <f>GR2</f>
        <v>123.606811255994</v>
      </c>
      <c r="ER102">
        <f t="shared" ref="ER102" si="13">GS2</f>
        <v>40.4170997957483</v>
      </c>
      <c r="ES102">
        <f t="shared" ref="ES102" si="14">GT2</f>
        <v>29.297100974043101</v>
      </c>
      <c r="ET102">
        <f t="shared" ref="ET102" si="15">GU2</f>
        <v>22.518788770279102</v>
      </c>
      <c r="EU102">
        <f t="shared" ref="EU102" si="16">GV2</f>
        <v>21.625388207403599</v>
      </c>
      <c r="EV102">
        <f t="shared" ref="EV102" si="17">GW2</f>
        <v>21.2668822937808</v>
      </c>
      <c r="EX102">
        <v>72</v>
      </c>
      <c r="EY102">
        <f>FF2</f>
        <v>9</v>
      </c>
      <c r="EZ102">
        <f>FE2</f>
        <v>8</v>
      </c>
      <c r="FA102">
        <f>EJ2</f>
        <v>6</v>
      </c>
      <c r="FB102">
        <f>EQ2</f>
        <v>2</v>
      </c>
    </row>
    <row r="103" spans="1:205" x14ac:dyDescent="0.3">
      <c r="A103" t="str">
        <f t="shared" ref="A103:A166" si="18">$A3</f>
        <v>T001P0</v>
      </c>
      <c r="B103">
        <f t="shared" ref="B103:B166" si="19">AY3</f>
        <v>5.1790502070801499E-2</v>
      </c>
      <c r="C103">
        <f t="shared" ref="C103:C166" si="20">AH3</f>
        <v>5.3368078035618799E-2</v>
      </c>
      <c r="D103">
        <f t="shared" ref="D103:D166" si="21">AW3</f>
        <v>5.2995341074966E-2</v>
      </c>
      <c r="E103">
        <f t="shared" ref="E103:E166" si="22">B3+AZ3</f>
        <v>9.9289802536475166E-2</v>
      </c>
      <c r="F103">
        <f t="shared" ref="F103:F166" si="23">BG3</f>
        <v>0.103220447732078</v>
      </c>
      <c r="G103">
        <f t="shared" ref="G103:G166" si="24">BH3</f>
        <v>7.76841248491974E-2</v>
      </c>
      <c r="H103">
        <f t="shared" ref="H103:H166" si="25">BI3</f>
        <v>5.3949835678624998E-2</v>
      </c>
      <c r="I103">
        <f t="shared" ref="I103:I166" si="26">BK3</f>
        <v>0.30909707598552599</v>
      </c>
      <c r="J103">
        <f t="shared" ref="J103:J166" si="27">BJ3</f>
        <v>5.2366804048497098E-2</v>
      </c>
      <c r="K103">
        <f t="shared" ref="K103:K166" si="28">BL3</f>
        <v>0.102541033781609</v>
      </c>
      <c r="L103">
        <f t="shared" ref="L103:L166" si="29">BM3</f>
        <v>0.10281389372234</v>
      </c>
      <c r="M103">
        <f t="shared" ref="M103:M166" si="30">BN3</f>
        <v>0.102821986503464</v>
      </c>
      <c r="N103">
        <f t="shared" ref="N103:N166" si="31">BO3</f>
        <v>0.10287863597133</v>
      </c>
      <c r="O103">
        <f t="shared" ref="O103:O166" si="32">BP3</f>
        <v>0.102959563782569</v>
      </c>
      <c r="P103">
        <f t="shared" ref="P103:P166" si="33">BQ3</f>
        <v>0.103040491593807</v>
      </c>
      <c r="R103">
        <v>24</v>
      </c>
      <c r="S103">
        <f t="shared" ref="S103:S166" si="34">Z3</f>
        <v>0</v>
      </c>
      <c r="T103">
        <f t="shared" ref="T103:T166" si="35">Y3</f>
        <v>0</v>
      </c>
      <c r="U103">
        <f t="shared" ref="U103:U166" si="36">D3</f>
        <v>1</v>
      </c>
      <c r="V103">
        <f t="shared" ref="V103:V166" si="37">K3</f>
        <v>1</v>
      </c>
      <c r="BQ103" t="str">
        <f t="shared" ref="BQ103:BQ166" si="38">A103</f>
        <v>T001P0</v>
      </c>
      <c r="BR103">
        <f t="shared" ref="BR103:BR166" si="39">DO3</f>
        <v>5.1416146714700399E-2</v>
      </c>
      <c r="BS103">
        <f t="shared" ref="BS103:BS166" si="40">CX3</f>
        <v>5.2590295257607701E-2</v>
      </c>
      <c r="BT103">
        <f t="shared" ref="BT103:BT166" si="41">DM3</f>
        <v>5.2403926777284199E-2</v>
      </c>
      <c r="BU103">
        <f t="shared" ref="BU103:BU166" si="42">BR3+DP3</f>
        <v>7.8000458852330173E-2</v>
      </c>
      <c r="BV103">
        <f t="shared" ref="BV103:BV166" si="43">DW3</f>
        <v>0.102451749585355</v>
      </c>
      <c r="BW103">
        <f t="shared" ref="BW103:BW166" si="44">DX3</f>
        <v>7.7326203799712404E-2</v>
      </c>
      <c r="BX103">
        <f t="shared" ref="BX103:BX166" si="45">DY3</f>
        <v>5.2866936332383901E-2</v>
      </c>
      <c r="BY103">
        <f t="shared" ref="BY103:BY166" si="46">EA3</f>
        <v>0.18006586643431999</v>
      </c>
      <c r="BZ103">
        <f t="shared" ref="BZ103:BZ166" si="47">DZ3</f>
        <v>5.2366804048497098E-2</v>
      </c>
      <c r="CA103">
        <f t="shared" ref="CA103:CA166" si="48">EB3</f>
        <v>0.102193474205897</v>
      </c>
      <c r="CB103">
        <f t="shared" ref="CB103:CB166" si="49">EC3</f>
        <v>0.102437832753746</v>
      </c>
      <c r="CC103">
        <f t="shared" ref="CC103:CC166" si="50">ED3</f>
        <v>0.10258357972965799</v>
      </c>
      <c r="CD103">
        <f t="shared" ref="CD103:CD166" si="51">EE3</f>
        <v>0.102734971037848</v>
      </c>
      <c r="CE103">
        <f t="shared" ref="CE103:CE166" si="52">EF3</f>
        <v>0.102775434943467</v>
      </c>
      <c r="CF103">
        <f t="shared" ref="CF103:CF166" si="53">EG3</f>
        <v>0.102815898849087</v>
      </c>
      <c r="CH103">
        <v>48</v>
      </c>
      <c r="CI103">
        <f t="shared" ref="CI103:CI166" si="54">CP3</f>
        <v>0</v>
      </c>
      <c r="CJ103">
        <f t="shared" ref="CJ103:CJ166" si="55">CO3</f>
        <v>0</v>
      </c>
      <c r="CK103">
        <f t="shared" ref="CK103:CK166" si="56">BT3</f>
        <v>1</v>
      </c>
      <c r="CL103">
        <f t="shared" ref="CL103:CL166" si="57">CA3</f>
        <v>1</v>
      </c>
      <c r="EG103" t="str">
        <f t="shared" ref="EG103:EG166" si="58">A103</f>
        <v>T001P0</v>
      </c>
      <c r="EH103">
        <f t="shared" ref="EH103:EH166" si="59">GE3</f>
        <v>5.1290285498235902E-2</v>
      </c>
      <c r="EI103">
        <f t="shared" ref="EI103:EI166" si="60">FN3</f>
        <v>5.26758773742175E-2</v>
      </c>
      <c r="EJ103">
        <f t="shared" ref="EJ103:EJ166" si="61">GC3</f>
        <v>5.2543888565831497E-2</v>
      </c>
      <c r="EK103">
        <f t="shared" ref="EK103:EK166" si="62">EH3+GF3</f>
        <v>6.9013160256557973E-2</v>
      </c>
      <c r="EL103">
        <f t="shared" ref="EL103:EL166" si="63">GM3</f>
        <v>0.102325573039435</v>
      </c>
      <c r="EM103">
        <f t="shared" ref="EM103:EM166" si="64">GN3</f>
        <v>7.6808244598195199E-2</v>
      </c>
      <c r="EN103">
        <f t="shared" ref="EN103:EN166" si="65">GO3</f>
        <v>5.2505969883987001E-2</v>
      </c>
      <c r="EO103">
        <f t="shared" ref="EO103:EO166" si="66">GQ3</f>
        <v>0.13705546325071699</v>
      </c>
      <c r="EP103">
        <f t="shared" ref="EP103:EP166" si="67">GP3</f>
        <v>5.2366804048497098E-2</v>
      </c>
      <c r="EQ103">
        <f t="shared" ref="EQ103:EQ166" si="68">GR3</f>
        <v>0.102077566049232</v>
      </c>
      <c r="ER103">
        <f t="shared" ref="ER103:ER166" si="69">GS3</f>
        <v>0.102240526712559</v>
      </c>
      <c r="ES103">
        <f t="shared" ref="ES103:ES166" si="70">GT3</f>
        <v>0.102403404928745</v>
      </c>
      <c r="ET103">
        <f t="shared" ref="ET103:ET166" si="71">GU3</f>
        <v>0.102687055244308</v>
      </c>
      <c r="EU103">
        <f t="shared" ref="EU103:EU166" si="72">GV3</f>
        <v>0.102714031181387</v>
      </c>
      <c r="EV103">
        <f t="shared" ref="EV103:EV166" si="73">GW3</f>
        <v>0.102741007118466</v>
      </c>
      <c r="EX103">
        <v>72</v>
      </c>
      <c r="EY103">
        <f t="shared" ref="EY103:EY166" si="74">FF3</f>
        <v>0</v>
      </c>
      <c r="EZ103">
        <f t="shared" ref="EZ103:EZ166" si="75">FE3</f>
        <v>0</v>
      </c>
      <c r="FA103">
        <f t="shared" ref="FA103:FA166" si="76">EJ3</f>
        <v>1</v>
      </c>
      <c r="FB103">
        <f t="shared" ref="FB103:FB166" si="77">EQ3</f>
        <v>1</v>
      </c>
    </row>
    <row r="104" spans="1:205" x14ac:dyDescent="0.3">
      <c r="A104" t="str">
        <f t="shared" si="18"/>
        <v>T002P0</v>
      </c>
      <c r="B104">
        <f t="shared" si="19"/>
        <v>1.5280191510414401E-4</v>
      </c>
      <c r="C104">
        <f t="shared" si="20"/>
        <v>1.5287632825869399E-4</v>
      </c>
      <c r="D104">
        <f t="shared" si="21"/>
        <v>1.5282110024460499E-4</v>
      </c>
      <c r="E104">
        <f t="shared" si="22"/>
        <v>1.531878979495545E-4</v>
      </c>
      <c r="F104">
        <f t="shared" si="23"/>
        <v>1.53217157331717E-4</v>
      </c>
      <c r="G104">
        <f t="shared" si="24"/>
        <v>1.5301052292944199E-4</v>
      </c>
      <c r="H104">
        <f t="shared" si="25"/>
        <v>1.5282110806068999E-4</v>
      </c>
      <c r="I104">
        <f t="shared" si="26"/>
        <v>1.5506122253381699E-4</v>
      </c>
      <c r="J104">
        <f t="shared" si="27"/>
        <v>2.55643850712899E-2</v>
      </c>
      <c r="K104">
        <f t="shared" si="28"/>
        <v>1.17001824980692E-2</v>
      </c>
      <c r="L104">
        <f t="shared" si="29"/>
        <v>7.4230743119190704E-3</v>
      </c>
      <c r="M104">
        <f t="shared" si="30"/>
        <v>2.15392251588143E-3</v>
      </c>
      <c r="N104">
        <f t="shared" si="31"/>
        <v>7.7221591378122401E-4</v>
      </c>
      <c r="O104">
        <f t="shared" si="32"/>
        <v>1.5309454635649799E-4</v>
      </c>
      <c r="P104">
        <f t="shared" si="33"/>
        <v>1.5310951863226101E-4</v>
      </c>
      <c r="R104">
        <v>24</v>
      </c>
      <c r="S104">
        <f t="shared" si="34"/>
        <v>1</v>
      </c>
      <c r="T104">
        <f t="shared" si="35"/>
        <v>1</v>
      </c>
      <c r="U104">
        <f t="shared" si="36"/>
        <v>1</v>
      </c>
      <c r="V104">
        <f t="shared" si="37"/>
        <v>1</v>
      </c>
      <c r="BQ104" t="str">
        <f t="shared" si="38"/>
        <v>T002P0</v>
      </c>
      <c r="BR104">
        <f t="shared" si="39"/>
        <v>8.6168605384704598E-5</v>
      </c>
      <c r="BS104">
        <f t="shared" si="40"/>
        <v>8.6205811961979496E-5</v>
      </c>
      <c r="BT104">
        <f t="shared" si="41"/>
        <v>8.6178197954934793E-5</v>
      </c>
      <c r="BU104">
        <f t="shared" si="42"/>
        <v>8.644165145807849E-5</v>
      </c>
      <c r="BV104">
        <f t="shared" si="43"/>
        <v>8.6582860900766506E-5</v>
      </c>
      <c r="BW104">
        <f t="shared" si="44"/>
        <v>8.6376226498491296E-5</v>
      </c>
      <c r="BX104">
        <f t="shared" si="45"/>
        <v>8.6178201862977696E-5</v>
      </c>
      <c r="BY104">
        <f t="shared" si="46"/>
        <v>8.7298259099541196E-5</v>
      </c>
      <c r="BZ104">
        <f t="shared" si="47"/>
        <v>2.55643850712899E-2</v>
      </c>
      <c r="CA104">
        <f t="shared" si="48"/>
        <v>1.16658387969294E-2</v>
      </c>
      <c r="CB104">
        <f t="shared" si="49"/>
        <v>7.3704936166143903E-3</v>
      </c>
      <c r="CC104">
        <f t="shared" si="50"/>
        <v>2.0943705118062102E-3</v>
      </c>
      <c r="CD104">
        <f t="shared" si="51"/>
        <v>7.0633719665244099E-4</v>
      </c>
      <c r="CE104">
        <f t="shared" si="52"/>
        <v>8.6344440211206706E-5</v>
      </c>
      <c r="CF104">
        <f t="shared" si="53"/>
        <v>8.6351926349087906E-5</v>
      </c>
      <c r="CH104">
        <v>48</v>
      </c>
      <c r="CI104">
        <f t="shared" si="54"/>
        <v>1</v>
      </c>
      <c r="CJ104">
        <f t="shared" si="55"/>
        <v>1</v>
      </c>
      <c r="CK104">
        <f t="shared" si="56"/>
        <v>1</v>
      </c>
      <c r="CL104">
        <f t="shared" si="57"/>
        <v>1</v>
      </c>
      <c r="EG104" t="str">
        <f t="shared" si="58"/>
        <v>T002P0</v>
      </c>
      <c r="EH104">
        <f t="shared" si="59"/>
        <v>6.3957502144879196E-5</v>
      </c>
      <c r="EI104">
        <f t="shared" si="60"/>
        <v>6.3982306529743196E-5</v>
      </c>
      <c r="EJ104">
        <f t="shared" si="61"/>
        <v>6.3963897191711506E-5</v>
      </c>
      <c r="EK104">
        <f t="shared" si="62"/>
        <v>6.41595795487071E-5</v>
      </c>
      <c r="EL104">
        <f t="shared" si="63"/>
        <v>6.4371428757103901E-5</v>
      </c>
      <c r="EM104">
        <f t="shared" si="64"/>
        <v>6.4164794354828705E-5</v>
      </c>
      <c r="EN104">
        <f t="shared" si="65"/>
        <v>6.3963899797061307E-5</v>
      </c>
      <c r="EO104">
        <f t="shared" si="66"/>
        <v>6.4710604621437005E-5</v>
      </c>
      <c r="EP104">
        <f t="shared" si="67"/>
        <v>2.55643850712899E-2</v>
      </c>
      <c r="EQ104">
        <f t="shared" si="68"/>
        <v>1.16543908965495E-2</v>
      </c>
      <c r="ER104">
        <f t="shared" si="69"/>
        <v>7.3529667181792199E-3</v>
      </c>
      <c r="ES104">
        <f t="shared" si="70"/>
        <v>2.07451984378113E-3</v>
      </c>
      <c r="ET104">
        <f t="shared" si="71"/>
        <v>6.8437762427617005E-4</v>
      </c>
      <c r="EU104">
        <f t="shared" si="72"/>
        <v>6.4094404829430707E-5</v>
      </c>
      <c r="EV104">
        <f t="shared" si="73"/>
        <v>6.4099395588018096E-5</v>
      </c>
      <c r="EX104">
        <v>72</v>
      </c>
      <c r="EY104">
        <f t="shared" si="74"/>
        <v>1</v>
      </c>
      <c r="EZ104">
        <f t="shared" si="75"/>
        <v>1</v>
      </c>
      <c r="FA104">
        <f t="shared" si="76"/>
        <v>1</v>
      </c>
      <c r="FB104">
        <f t="shared" si="77"/>
        <v>1</v>
      </c>
    </row>
    <row r="105" spans="1:205" x14ac:dyDescent="0.3">
      <c r="A105" t="str">
        <f t="shared" si="18"/>
        <v>T003P0</v>
      </c>
      <c r="B105">
        <f t="shared" si="19"/>
        <v>1.1306920683792401</v>
      </c>
      <c r="C105">
        <f t="shared" si="20"/>
        <v>1.4291859754598799</v>
      </c>
      <c r="D105">
        <f t="shared" si="21"/>
        <v>1.4244967103752699</v>
      </c>
      <c r="E105">
        <f t="shared" si="22"/>
        <v>1.6557695432104902</v>
      </c>
      <c r="F105">
        <f t="shared" si="23"/>
        <v>1.78165831269374</v>
      </c>
      <c r="G105">
        <f t="shared" si="24"/>
        <v>1.5062010589844199</v>
      </c>
      <c r="H105">
        <f t="shared" si="25"/>
        <v>2.9194623967261402</v>
      </c>
      <c r="I105">
        <f t="shared" si="26"/>
        <v>3.4923405871076199</v>
      </c>
      <c r="J105">
        <f t="shared" si="27"/>
        <v>17.189486816430399</v>
      </c>
      <c r="K105">
        <f t="shared" si="28"/>
        <v>7.69627405910036</v>
      </c>
      <c r="L105">
        <f t="shared" si="29"/>
        <v>4.7258838478997101</v>
      </c>
      <c r="M105">
        <f t="shared" si="30"/>
        <v>3.5666553678732802</v>
      </c>
      <c r="N105">
        <f t="shared" si="31"/>
        <v>1.7732154092072501</v>
      </c>
      <c r="O105">
        <f t="shared" si="32"/>
        <v>1.6006335660775901</v>
      </c>
      <c r="P105">
        <f t="shared" si="33"/>
        <v>1.5786281197452501</v>
      </c>
      <c r="R105">
        <v>24</v>
      </c>
      <c r="S105">
        <f t="shared" si="34"/>
        <v>6</v>
      </c>
      <c r="T105">
        <f t="shared" si="35"/>
        <v>4</v>
      </c>
      <c r="U105">
        <f t="shared" si="36"/>
        <v>4</v>
      </c>
      <c r="V105">
        <f t="shared" si="37"/>
        <v>4</v>
      </c>
      <c r="BQ105" t="str">
        <f t="shared" si="38"/>
        <v>T003P0</v>
      </c>
      <c r="BR105">
        <f t="shared" si="39"/>
        <v>0.92314219197153802</v>
      </c>
      <c r="BS105">
        <f t="shared" si="40"/>
        <v>1.1598291326836201</v>
      </c>
      <c r="BT105">
        <f t="shared" si="41"/>
        <v>1.1674651952817601</v>
      </c>
      <c r="BU105">
        <f t="shared" si="42"/>
        <v>1.300737006080964</v>
      </c>
      <c r="BV105">
        <f t="shared" si="43"/>
        <v>1.4364599560136999</v>
      </c>
      <c r="BW105">
        <f t="shared" si="44"/>
        <v>1.2675006863029099</v>
      </c>
      <c r="BX105">
        <f t="shared" si="45"/>
        <v>2.7835820858700799</v>
      </c>
      <c r="BY105">
        <f t="shared" si="46"/>
        <v>2.0564899052747401</v>
      </c>
      <c r="BZ105">
        <f t="shared" si="47"/>
        <v>17.189486816430399</v>
      </c>
      <c r="CA105">
        <f t="shared" si="48"/>
        <v>7.5609621655580703</v>
      </c>
      <c r="CB105">
        <f t="shared" si="49"/>
        <v>4.5615711347803396</v>
      </c>
      <c r="CC105">
        <f t="shared" si="50"/>
        <v>3.3802116434880101</v>
      </c>
      <c r="CD105">
        <f t="shared" si="51"/>
        <v>1.5507476752743401</v>
      </c>
      <c r="CE105">
        <f t="shared" si="52"/>
        <v>1.35709298971626</v>
      </c>
      <c r="CF105">
        <f t="shared" si="53"/>
        <v>1.3533333545266999</v>
      </c>
      <c r="CH105">
        <v>48</v>
      </c>
      <c r="CI105">
        <f t="shared" si="54"/>
        <v>9</v>
      </c>
      <c r="CJ105">
        <f t="shared" si="55"/>
        <v>6</v>
      </c>
      <c r="CK105">
        <f t="shared" si="56"/>
        <v>4</v>
      </c>
      <c r="CL105">
        <f t="shared" si="57"/>
        <v>4</v>
      </c>
      <c r="EG105" t="str">
        <f t="shared" si="58"/>
        <v>T003P0</v>
      </c>
      <c r="EH105">
        <f t="shared" si="59"/>
        <v>0.83259061030749404</v>
      </c>
      <c r="EI105">
        <f t="shared" si="60"/>
        <v>1.0449661242466901</v>
      </c>
      <c r="EJ105">
        <f t="shared" si="61"/>
        <v>1.0526069741866999</v>
      </c>
      <c r="EK105">
        <f t="shared" si="62"/>
        <v>1.106735235600403</v>
      </c>
      <c r="EL105">
        <f t="shared" si="63"/>
        <v>1.28383158025498</v>
      </c>
      <c r="EM105">
        <f t="shared" si="64"/>
        <v>1.1525036495064001</v>
      </c>
      <c r="EN105">
        <f t="shared" si="65"/>
        <v>2.7382886489175999</v>
      </c>
      <c r="EO105">
        <f t="shared" si="66"/>
        <v>1.5778730113303201</v>
      </c>
      <c r="EP105">
        <f t="shared" si="67"/>
        <v>17.189486816430399</v>
      </c>
      <c r="EQ105">
        <f t="shared" si="68"/>
        <v>7.4907601268450099</v>
      </c>
      <c r="ER105">
        <f t="shared" si="69"/>
        <v>4.4722507911591798</v>
      </c>
      <c r="ES105">
        <f t="shared" si="70"/>
        <v>3.2890239819071798</v>
      </c>
      <c r="ET105">
        <f t="shared" si="71"/>
        <v>1.44288593944556</v>
      </c>
      <c r="EU105">
        <f t="shared" si="72"/>
        <v>1.2122407685038099</v>
      </c>
      <c r="EV105">
        <f t="shared" si="73"/>
        <v>1.19835635801985</v>
      </c>
      <c r="EX105">
        <v>72</v>
      </c>
      <c r="EY105">
        <f t="shared" si="74"/>
        <v>9</v>
      </c>
      <c r="EZ105">
        <f t="shared" si="75"/>
        <v>9</v>
      </c>
      <c r="FA105">
        <f t="shared" si="76"/>
        <v>4</v>
      </c>
      <c r="FB105">
        <f t="shared" si="77"/>
        <v>4</v>
      </c>
    </row>
    <row r="106" spans="1:205" x14ac:dyDescent="0.3">
      <c r="A106" t="str">
        <f t="shared" si="18"/>
        <v>T004P0</v>
      </c>
      <c r="B106">
        <f t="shared" si="19"/>
        <v>38.844958001985901</v>
      </c>
      <c r="C106">
        <f t="shared" si="20"/>
        <v>45.352390409205597</v>
      </c>
      <c r="D106">
        <f t="shared" si="21"/>
        <v>45.352390409205597</v>
      </c>
      <c r="E106">
        <f t="shared" si="22"/>
        <v>58.066964002122106</v>
      </c>
      <c r="F106">
        <f t="shared" si="23"/>
        <v>74.122915464103002</v>
      </c>
      <c r="G106">
        <f t="shared" si="24"/>
        <v>57.283151798141098</v>
      </c>
      <c r="H106">
        <f t="shared" si="25"/>
        <v>47.978377137099898</v>
      </c>
      <c r="I106">
        <f t="shared" si="26"/>
        <v>187.07261978674299</v>
      </c>
      <c r="J106">
        <f t="shared" si="27"/>
        <v>255620.039930823</v>
      </c>
      <c r="K106">
        <f t="shared" si="28"/>
        <v>105318.691410949</v>
      </c>
      <c r="L106">
        <f t="shared" si="29"/>
        <v>20766.233216837099</v>
      </c>
      <c r="M106">
        <f t="shared" si="30"/>
        <v>4744.8406145034896</v>
      </c>
      <c r="N106">
        <f t="shared" si="31"/>
        <v>1060.4692265178901</v>
      </c>
      <c r="O106">
        <f t="shared" si="32"/>
        <v>871.67136659103096</v>
      </c>
      <c r="P106">
        <f t="shared" si="33"/>
        <v>744.54660648545405</v>
      </c>
      <c r="R106">
        <v>24</v>
      </c>
      <c r="S106">
        <f t="shared" si="34"/>
        <v>2</v>
      </c>
      <c r="T106">
        <f t="shared" si="35"/>
        <v>3</v>
      </c>
      <c r="U106">
        <f t="shared" si="36"/>
        <v>2</v>
      </c>
      <c r="V106">
        <f t="shared" si="37"/>
        <v>24</v>
      </c>
      <c r="BQ106" t="str">
        <f t="shared" si="38"/>
        <v>T004P0</v>
      </c>
      <c r="BR106">
        <f t="shared" si="39"/>
        <v>38.173757004545401</v>
      </c>
      <c r="BS106">
        <f t="shared" si="40"/>
        <v>42.0382493108605</v>
      </c>
      <c r="BT106">
        <f t="shared" si="41"/>
        <v>42.0382493108605</v>
      </c>
      <c r="BU106">
        <f t="shared" si="42"/>
        <v>51.744774225467701</v>
      </c>
      <c r="BV106">
        <f t="shared" si="43"/>
        <v>72.451258163030005</v>
      </c>
      <c r="BW106">
        <f t="shared" si="44"/>
        <v>55.813950030357098</v>
      </c>
      <c r="BX106">
        <f t="shared" si="45"/>
        <v>46.674823274571096</v>
      </c>
      <c r="BY106">
        <f t="shared" si="46"/>
        <v>112.287479085491</v>
      </c>
      <c r="BZ106">
        <f t="shared" si="47"/>
        <v>255620.039930823</v>
      </c>
      <c r="CA106">
        <f t="shared" si="48"/>
        <v>105318.462240168</v>
      </c>
      <c r="CB106">
        <f t="shared" si="49"/>
        <v>20765.954513004199</v>
      </c>
      <c r="CC106">
        <f t="shared" si="50"/>
        <v>4744.5349871489598</v>
      </c>
      <c r="CD106">
        <f t="shared" si="51"/>
        <v>1060.0446762014899</v>
      </c>
      <c r="CE106">
        <f t="shared" si="52"/>
        <v>871.11937870958002</v>
      </c>
      <c r="CF106">
        <f t="shared" si="53"/>
        <v>743.89589365406505</v>
      </c>
      <c r="CH106">
        <v>48</v>
      </c>
      <c r="CI106">
        <f t="shared" si="54"/>
        <v>3</v>
      </c>
      <c r="CJ106">
        <f t="shared" si="55"/>
        <v>3</v>
      </c>
      <c r="CK106">
        <f t="shared" si="56"/>
        <v>2</v>
      </c>
      <c r="CL106">
        <f t="shared" si="57"/>
        <v>48</v>
      </c>
      <c r="EG106" t="str">
        <f t="shared" si="58"/>
        <v>T004P0</v>
      </c>
      <c r="EH106">
        <f t="shared" si="59"/>
        <v>37.949950798006903</v>
      </c>
      <c r="EI106">
        <f t="shared" si="60"/>
        <v>40.922711219462101</v>
      </c>
      <c r="EJ106">
        <f t="shared" si="61"/>
        <v>40.922711219462101</v>
      </c>
      <c r="EK106">
        <f t="shared" si="62"/>
        <v>47.5836122448042</v>
      </c>
      <c r="EL106">
        <f t="shared" si="63"/>
        <v>70.356444609598398</v>
      </c>
      <c r="EM106">
        <f t="shared" si="64"/>
        <v>55.322818740891698</v>
      </c>
      <c r="EN106">
        <f t="shared" si="65"/>
        <v>46.240305320403998</v>
      </c>
      <c r="EO106">
        <f t="shared" si="66"/>
        <v>87.359098851993593</v>
      </c>
      <c r="EP106">
        <f t="shared" si="67"/>
        <v>255620.039930823</v>
      </c>
      <c r="EQ106">
        <f t="shared" si="68"/>
        <v>105318.380712645</v>
      </c>
      <c r="ER106">
        <f t="shared" si="69"/>
        <v>20765.855956779302</v>
      </c>
      <c r="ES106">
        <f t="shared" si="70"/>
        <v>4744.4267859826396</v>
      </c>
      <c r="ET106">
        <f t="shared" si="71"/>
        <v>1059.8949717334201</v>
      </c>
      <c r="EU106">
        <f t="shared" si="72"/>
        <v>870.92587463434495</v>
      </c>
      <c r="EV106">
        <f t="shared" si="73"/>
        <v>743.66349377078097</v>
      </c>
      <c r="EX106">
        <v>72</v>
      </c>
      <c r="EY106">
        <f t="shared" si="74"/>
        <v>3</v>
      </c>
      <c r="EZ106">
        <f t="shared" si="75"/>
        <v>3</v>
      </c>
      <c r="FA106">
        <f t="shared" si="76"/>
        <v>2</v>
      </c>
      <c r="FB106">
        <f t="shared" si="77"/>
        <v>72</v>
      </c>
    </row>
    <row r="107" spans="1:205" x14ac:dyDescent="0.3">
      <c r="A107" t="str">
        <f t="shared" si="18"/>
        <v>T006P0</v>
      </c>
      <c r="B107">
        <f t="shared" si="19"/>
        <v>5.1899865700421301E-2</v>
      </c>
      <c r="C107">
        <f t="shared" si="20"/>
        <v>5.7009130852594299E-2</v>
      </c>
      <c r="D107">
        <f t="shared" si="21"/>
        <v>5.3811714275629703E-2</v>
      </c>
      <c r="E107">
        <f t="shared" si="22"/>
        <v>6.5659742550731398E-2</v>
      </c>
      <c r="F107">
        <f t="shared" si="23"/>
        <v>9.9729873560629401E-2</v>
      </c>
      <c r="G107">
        <f t="shared" si="24"/>
        <v>7.7684056212639102E-2</v>
      </c>
      <c r="H107">
        <f t="shared" si="25"/>
        <v>5.40623419519052E-2</v>
      </c>
      <c r="I107">
        <f t="shared" si="26"/>
        <v>0.15010980393453099</v>
      </c>
      <c r="J107">
        <f t="shared" si="27"/>
        <v>5.2730588918624199E-2</v>
      </c>
      <c r="K107">
        <f t="shared" si="28"/>
        <v>8.6183157759964393E-2</v>
      </c>
      <c r="L107">
        <f t="shared" si="29"/>
        <v>8.6110686238144496E-2</v>
      </c>
      <c r="M107">
        <f t="shared" si="30"/>
        <v>8.6090579604723896E-2</v>
      </c>
      <c r="N107">
        <f t="shared" si="31"/>
        <v>8.6058404365738306E-2</v>
      </c>
      <c r="O107">
        <f t="shared" si="32"/>
        <v>8.6056953189949104E-2</v>
      </c>
      <c r="P107">
        <f t="shared" si="33"/>
        <v>8.6057636650486796E-2</v>
      </c>
      <c r="R107">
        <v>24</v>
      </c>
      <c r="S107">
        <f t="shared" si="34"/>
        <v>0</v>
      </c>
      <c r="T107">
        <f t="shared" si="35"/>
        <v>0</v>
      </c>
      <c r="U107">
        <f t="shared" si="36"/>
        <v>0</v>
      </c>
      <c r="V107">
        <f t="shared" si="37"/>
        <v>1</v>
      </c>
      <c r="BQ107" t="str">
        <f t="shared" si="38"/>
        <v>T006P0</v>
      </c>
      <c r="BR107">
        <f t="shared" si="39"/>
        <v>5.1899647845260903E-2</v>
      </c>
      <c r="BS107">
        <f t="shared" si="40"/>
        <v>5.5036733630175298E-2</v>
      </c>
      <c r="BT107">
        <f t="shared" si="41"/>
        <v>5.33751453964421E-2</v>
      </c>
      <c r="BU107">
        <f t="shared" si="42"/>
        <v>6.4456934804748803E-2</v>
      </c>
      <c r="BV107">
        <f t="shared" si="43"/>
        <v>8.9956506512735596E-2</v>
      </c>
      <c r="BW107">
        <f t="shared" si="44"/>
        <v>7.5814651775611794E-2</v>
      </c>
      <c r="BX107">
        <f t="shared" si="45"/>
        <v>5.2980885968780402E-2</v>
      </c>
      <c r="BY107">
        <f t="shared" si="46"/>
        <v>9.43288037024166E-2</v>
      </c>
      <c r="BZ107">
        <f t="shared" si="47"/>
        <v>5.2730588918624199E-2</v>
      </c>
      <c r="CA107">
        <f t="shared" si="48"/>
        <v>7.9949054267042005E-2</v>
      </c>
      <c r="CB107">
        <f t="shared" si="49"/>
        <v>7.9876593879555299E-2</v>
      </c>
      <c r="CC107">
        <f t="shared" si="50"/>
        <v>7.9857449759919499E-2</v>
      </c>
      <c r="CD107">
        <f t="shared" si="51"/>
        <v>7.9824140555509598E-2</v>
      </c>
      <c r="CE107">
        <f t="shared" si="52"/>
        <v>7.9821077839692195E-2</v>
      </c>
      <c r="CF107">
        <f t="shared" si="53"/>
        <v>7.9820150426884603E-2</v>
      </c>
      <c r="CH107">
        <v>48</v>
      </c>
      <c r="CI107">
        <f t="shared" si="54"/>
        <v>0</v>
      </c>
      <c r="CJ107">
        <f t="shared" si="55"/>
        <v>1</v>
      </c>
      <c r="CK107">
        <f t="shared" si="56"/>
        <v>1</v>
      </c>
      <c r="CL107">
        <f t="shared" si="57"/>
        <v>1</v>
      </c>
      <c r="EG107" t="str">
        <f t="shared" si="58"/>
        <v>T006P0</v>
      </c>
      <c r="EH107">
        <f t="shared" si="59"/>
        <v>5.1899575226874002E-2</v>
      </c>
      <c r="EI107">
        <f t="shared" si="60"/>
        <v>5.4045126395228398E-2</v>
      </c>
      <c r="EJ107">
        <f t="shared" si="61"/>
        <v>5.29793208694012E-2</v>
      </c>
      <c r="EK107">
        <f t="shared" si="62"/>
        <v>6.1796296329873102E-2</v>
      </c>
      <c r="EL107">
        <f t="shared" si="63"/>
        <v>8.1863033754309297E-2</v>
      </c>
      <c r="EM107">
        <f t="shared" si="64"/>
        <v>7.3417817448157896E-2</v>
      </c>
      <c r="EN107">
        <f t="shared" si="65"/>
        <v>5.2620400643631902E-2</v>
      </c>
      <c r="EO107">
        <f t="shared" si="66"/>
        <v>7.5735136959760793E-2</v>
      </c>
      <c r="EP107">
        <f t="shared" si="67"/>
        <v>5.2730588918624199E-2</v>
      </c>
      <c r="EQ107">
        <f t="shared" si="68"/>
        <v>7.5330088219136698E-2</v>
      </c>
      <c r="ER107">
        <f t="shared" si="69"/>
        <v>7.5256394434172105E-2</v>
      </c>
      <c r="ES107">
        <f t="shared" si="70"/>
        <v>7.5236818906653305E-2</v>
      </c>
      <c r="ET107">
        <f t="shared" si="71"/>
        <v>7.5203131713770494E-2</v>
      </c>
      <c r="EU107">
        <f t="shared" si="72"/>
        <v>7.51995318179422E-2</v>
      </c>
      <c r="EV107">
        <f t="shared" si="73"/>
        <v>7.5198067447356007E-2</v>
      </c>
      <c r="EX107">
        <v>72</v>
      </c>
      <c r="EY107">
        <f t="shared" si="74"/>
        <v>1</v>
      </c>
      <c r="EZ107">
        <f t="shared" si="75"/>
        <v>1</v>
      </c>
      <c r="FA107">
        <f t="shared" si="76"/>
        <v>1</v>
      </c>
      <c r="FB107">
        <f t="shared" si="77"/>
        <v>1</v>
      </c>
    </row>
    <row r="108" spans="1:205" x14ac:dyDescent="0.3">
      <c r="A108" t="str">
        <f t="shared" si="18"/>
        <v>T007P0</v>
      </c>
      <c r="B108">
        <f t="shared" si="19"/>
        <v>2.4251147327784502E-2</v>
      </c>
      <c r="C108">
        <f t="shared" si="20"/>
        <v>2.7274425606532999E-2</v>
      </c>
      <c r="D108">
        <f t="shared" si="21"/>
        <v>2.5310902377796402E-2</v>
      </c>
      <c r="E108">
        <f t="shared" si="22"/>
        <v>4.1186499319888631E-2</v>
      </c>
      <c r="F108">
        <f t="shared" si="23"/>
        <v>4.4785500671562402E-2</v>
      </c>
      <c r="G108">
        <f t="shared" si="24"/>
        <v>3.5539628999115801E-2</v>
      </c>
      <c r="H108">
        <f t="shared" si="25"/>
        <v>2.5254771740286799E-2</v>
      </c>
      <c r="I108">
        <f t="shared" si="26"/>
        <v>0.115275199043129</v>
      </c>
      <c r="J108">
        <f t="shared" si="27"/>
        <v>8.1739419168870994E-2</v>
      </c>
      <c r="K108">
        <f t="shared" si="28"/>
        <v>5.5726677139835298E-2</v>
      </c>
      <c r="L108">
        <f t="shared" si="29"/>
        <v>4.64493856447733E-2</v>
      </c>
      <c r="M108">
        <f t="shared" si="30"/>
        <v>4.0759147462354102E-2</v>
      </c>
      <c r="N108">
        <f t="shared" si="31"/>
        <v>3.5700900289154701E-2</v>
      </c>
      <c r="O108">
        <f t="shared" si="32"/>
        <v>3.5101352815675897E-2</v>
      </c>
      <c r="P108">
        <f t="shared" si="33"/>
        <v>3.4958013952910198E-2</v>
      </c>
      <c r="R108">
        <v>24</v>
      </c>
      <c r="S108">
        <f t="shared" si="34"/>
        <v>1</v>
      </c>
      <c r="T108">
        <f t="shared" si="35"/>
        <v>1</v>
      </c>
      <c r="U108">
        <f t="shared" si="36"/>
        <v>1</v>
      </c>
      <c r="V108">
        <f t="shared" si="37"/>
        <v>1</v>
      </c>
      <c r="BQ108" t="str">
        <f t="shared" si="38"/>
        <v>T007P0</v>
      </c>
      <c r="BR108">
        <f t="shared" si="39"/>
        <v>2.4244638173709698E-2</v>
      </c>
      <c r="BS108">
        <f t="shared" si="40"/>
        <v>2.5756277313140102E-2</v>
      </c>
      <c r="BT108">
        <f t="shared" si="41"/>
        <v>2.4774515698757701E-2</v>
      </c>
      <c r="BU108">
        <f t="shared" si="42"/>
        <v>3.7735339618283716E-2</v>
      </c>
      <c r="BV108">
        <f t="shared" si="43"/>
        <v>4.3142068749087499E-2</v>
      </c>
      <c r="BW108">
        <f t="shared" si="44"/>
        <v>3.4511814845494003E-2</v>
      </c>
      <c r="BX108">
        <f t="shared" si="45"/>
        <v>2.47464503798989E-2</v>
      </c>
      <c r="BY108">
        <f t="shared" si="46"/>
        <v>6.6267853425053605E-2</v>
      </c>
      <c r="BZ108">
        <f t="shared" si="47"/>
        <v>8.1739419168870994E-2</v>
      </c>
      <c r="CA108">
        <f t="shared" si="48"/>
        <v>5.2355390108738499E-2</v>
      </c>
      <c r="CB108">
        <f t="shared" si="49"/>
        <v>4.2724918557089098E-2</v>
      </c>
      <c r="CC108">
        <f t="shared" si="50"/>
        <v>3.7026111039547303E-2</v>
      </c>
      <c r="CD108">
        <f t="shared" si="51"/>
        <v>3.1937748616761602E-2</v>
      </c>
      <c r="CE108">
        <f t="shared" si="52"/>
        <v>3.1301260575037203E-2</v>
      </c>
      <c r="CF108">
        <f t="shared" si="53"/>
        <v>3.11218049129139E-2</v>
      </c>
      <c r="CH108">
        <v>48</v>
      </c>
      <c r="CI108">
        <f t="shared" si="54"/>
        <v>1</v>
      </c>
      <c r="CJ108">
        <f t="shared" si="55"/>
        <v>1</v>
      </c>
      <c r="CK108">
        <f t="shared" si="56"/>
        <v>1</v>
      </c>
      <c r="CL108">
        <f t="shared" si="57"/>
        <v>1</v>
      </c>
      <c r="EG108" t="str">
        <f t="shared" si="58"/>
        <v>T007P0</v>
      </c>
      <c r="EH108">
        <f t="shared" si="59"/>
        <v>2.4242468455685801E-2</v>
      </c>
      <c r="EI108">
        <f t="shared" si="60"/>
        <v>2.5250227881937402E-2</v>
      </c>
      <c r="EJ108">
        <f t="shared" si="61"/>
        <v>2.4595720139109701E-2</v>
      </c>
      <c r="EK108">
        <f t="shared" si="62"/>
        <v>3.3990923709916361E-2</v>
      </c>
      <c r="EL108">
        <f t="shared" si="63"/>
        <v>4.2594258108261202E-2</v>
      </c>
      <c r="EM108">
        <f t="shared" si="64"/>
        <v>3.3964004204675602E-2</v>
      </c>
      <c r="EN108">
        <f t="shared" si="65"/>
        <v>2.45770099264494E-2</v>
      </c>
      <c r="EO108">
        <f t="shared" si="66"/>
        <v>4.99320715523697E-2</v>
      </c>
      <c r="EP108">
        <f t="shared" si="67"/>
        <v>8.1739419168870994E-2</v>
      </c>
      <c r="EQ108">
        <f t="shared" si="68"/>
        <v>4.8730123437828898E-2</v>
      </c>
      <c r="ER108">
        <f t="shared" si="69"/>
        <v>3.8981925200647499E-2</v>
      </c>
      <c r="ES108">
        <f t="shared" si="70"/>
        <v>3.3280261238050897E-2</v>
      </c>
      <c r="ET108">
        <f t="shared" si="71"/>
        <v>2.8181860398757599E-2</v>
      </c>
      <c r="EU108">
        <f t="shared" si="72"/>
        <v>2.7533058834292301E-2</v>
      </c>
      <c r="EV108">
        <f t="shared" si="73"/>
        <v>2.7341564239047499E-2</v>
      </c>
      <c r="EX108">
        <v>72</v>
      </c>
      <c r="EY108">
        <f t="shared" si="74"/>
        <v>1</v>
      </c>
      <c r="EZ108">
        <f t="shared" si="75"/>
        <v>1</v>
      </c>
      <c r="FA108">
        <f t="shared" si="76"/>
        <v>1</v>
      </c>
      <c r="FB108">
        <f t="shared" si="77"/>
        <v>1</v>
      </c>
    </row>
    <row r="109" spans="1:205" x14ac:dyDescent="0.3">
      <c r="A109" t="str">
        <f t="shared" si="18"/>
        <v>T008P0</v>
      </c>
      <c r="B109">
        <f t="shared" si="19"/>
        <v>5.03300536514288E-5</v>
      </c>
      <c r="C109">
        <f t="shared" si="20"/>
        <v>5.0330806491576397E-5</v>
      </c>
      <c r="D109">
        <f t="shared" si="21"/>
        <v>5.0330806491576302E-5</v>
      </c>
      <c r="E109">
        <f t="shared" si="22"/>
        <v>5.0330806491576302E-5</v>
      </c>
      <c r="F109">
        <f t="shared" si="23"/>
        <v>5.0330806491576099E-5</v>
      </c>
      <c r="G109">
        <f t="shared" si="24"/>
        <v>5.0330806491576099E-5</v>
      </c>
      <c r="H109">
        <f t="shared" si="25"/>
        <v>5.0330806491576099E-5</v>
      </c>
      <c r="I109">
        <f t="shared" si="26"/>
        <v>5.0330806491576099E-5</v>
      </c>
      <c r="J109">
        <f t="shared" si="27"/>
        <v>0.34741549168514402</v>
      </c>
      <c r="K109">
        <f t="shared" si="28"/>
        <v>0.14576620535035101</v>
      </c>
      <c r="L109">
        <f t="shared" si="29"/>
        <v>7.27490925340641E-2</v>
      </c>
      <c r="M109">
        <f t="shared" si="30"/>
        <v>4.06689191241607E-2</v>
      </c>
      <c r="N109">
        <f t="shared" si="31"/>
        <v>2.9066454797855102E-3</v>
      </c>
      <c r="O109">
        <f t="shared" si="32"/>
        <v>3.2872442533045599E-4</v>
      </c>
      <c r="P109">
        <f t="shared" si="33"/>
        <v>9.4546948916253895E-5</v>
      </c>
      <c r="R109">
        <v>24</v>
      </c>
      <c r="S109">
        <f t="shared" si="34"/>
        <v>1</v>
      </c>
      <c r="T109">
        <f t="shared" si="35"/>
        <v>1</v>
      </c>
      <c r="U109">
        <f t="shared" si="36"/>
        <v>1</v>
      </c>
      <c r="V109">
        <f t="shared" si="37"/>
        <v>1</v>
      </c>
      <c r="BQ109" t="str">
        <f t="shared" si="38"/>
        <v>T008P0</v>
      </c>
      <c r="BR109">
        <f t="shared" si="39"/>
        <v>2.83169055402759E-5</v>
      </c>
      <c r="BS109">
        <f t="shared" si="40"/>
        <v>2.83172819603496E-5</v>
      </c>
      <c r="BT109">
        <f t="shared" si="41"/>
        <v>2.83172819603496E-5</v>
      </c>
      <c r="BU109">
        <f t="shared" si="42"/>
        <v>2.83172819603496E-5</v>
      </c>
      <c r="BV109">
        <f t="shared" si="43"/>
        <v>2.83172819603496E-5</v>
      </c>
      <c r="BW109">
        <f t="shared" si="44"/>
        <v>2.83172819603496E-5</v>
      </c>
      <c r="BX109">
        <f t="shared" si="45"/>
        <v>2.83172819603496E-5</v>
      </c>
      <c r="BY109">
        <f t="shared" si="46"/>
        <v>2.83172819603496E-5</v>
      </c>
      <c r="BZ109">
        <f t="shared" si="47"/>
        <v>0.34741549168514402</v>
      </c>
      <c r="CA109">
        <f t="shared" si="48"/>
        <v>0.14575346230456701</v>
      </c>
      <c r="CB109">
        <f t="shared" si="49"/>
        <v>7.2731741465567296E-2</v>
      </c>
      <c r="CC109">
        <f t="shared" si="50"/>
        <v>4.0649523210005999E-2</v>
      </c>
      <c r="CD109">
        <f t="shared" si="51"/>
        <v>2.8847960174019798E-3</v>
      </c>
      <c r="CE109">
        <f t="shared" si="52"/>
        <v>3.0671881700291702E-4</v>
      </c>
      <c r="CF109">
        <f t="shared" si="53"/>
        <v>7.2525794330506306E-5</v>
      </c>
      <c r="CH109">
        <v>48</v>
      </c>
      <c r="CI109">
        <f t="shared" si="54"/>
        <v>1</v>
      </c>
      <c r="CJ109">
        <f t="shared" si="55"/>
        <v>1</v>
      </c>
      <c r="CK109">
        <f t="shared" si="56"/>
        <v>1</v>
      </c>
      <c r="CL109">
        <f t="shared" si="57"/>
        <v>1</v>
      </c>
      <c r="EG109" t="str">
        <f t="shared" si="58"/>
        <v>T008P0</v>
      </c>
      <c r="EH109">
        <f t="shared" si="59"/>
        <v>2.0979189503224999E-5</v>
      </c>
      <c r="EI109">
        <f t="shared" si="60"/>
        <v>2.09794404499407E-5</v>
      </c>
      <c r="EJ109">
        <f t="shared" si="61"/>
        <v>2.09794404499407E-5</v>
      </c>
      <c r="EK109">
        <f t="shared" si="62"/>
        <v>2.0979440449940771E-5</v>
      </c>
      <c r="EL109">
        <f t="shared" si="63"/>
        <v>2.0979440449940799E-5</v>
      </c>
      <c r="EM109">
        <f t="shared" si="64"/>
        <v>2.0979440449940799E-5</v>
      </c>
      <c r="EN109">
        <f t="shared" si="65"/>
        <v>2.0979440449940799E-5</v>
      </c>
      <c r="EO109">
        <f t="shared" si="66"/>
        <v>2.0979440449940799E-5</v>
      </c>
      <c r="EP109">
        <f t="shared" si="67"/>
        <v>0.34741549168514402</v>
      </c>
      <c r="EQ109">
        <f t="shared" si="68"/>
        <v>0.14574921462264101</v>
      </c>
      <c r="ER109">
        <f t="shared" si="69"/>
        <v>7.2725957776069994E-2</v>
      </c>
      <c r="ES109">
        <f t="shared" si="70"/>
        <v>4.0643057905288098E-2</v>
      </c>
      <c r="ET109">
        <f t="shared" si="71"/>
        <v>2.8775128632741202E-3</v>
      </c>
      <c r="EU109">
        <f t="shared" si="72"/>
        <v>2.99383614227072E-4</v>
      </c>
      <c r="EV109">
        <f t="shared" si="73"/>
        <v>6.5185409468589996E-5</v>
      </c>
      <c r="EX109">
        <v>72</v>
      </c>
      <c r="EY109">
        <f t="shared" si="74"/>
        <v>1</v>
      </c>
      <c r="EZ109">
        <f t="shared" si="75"/>
        <v>1</v>
      </c>
      <c r="FA109">
        <f t="shared" si="76"/>
        <v>1</v>
      </c>
      <c r="FB109">
        <f t="shared" si="77"/>
        <v>1</v>
      </c>
    </row>
    <row r="110" spans="1:205" x14ac:dyDescent="0.3">
      <c r="A110" t="str">
        <f t="shared" si="18"/>
        <v>T009P0</v>
      </c>
      <c r="B110">
        <f t="shared" si="19"/>
        <v>370.70647332312899</v>
      </c>
      <c r="C110">
        <f t="shared" si="20"/>
        <v>413.328090696527</v>
      </c>
      <c r="D110">
        <f t="shared" si="21"/>
        <v>391.98627191294099</v>
      </c>
      <c r="E110">
        <f t="shared" si="22"/>
        <v>524.41660962211904</v>
      </c>
      <c r="F110">
        <f t="shared" si="23"/>
        <v>713.16051625467298</v>
      </c>
      <c r="G110">
        <f t="shared" si="24"/>
        <v>547.38342605739604</v>
      </c>
      <c r="H110">
        <f t="shared" si="25"/>
        <v>386.02021420091802</v>
      </c>
      <c r="I110">
        <f t="shared" si="26"/>
        <v>1720.4311381592499</v>
      </c>
      <c r="J110">
        <f t="shared" si="27"/>
        <v>1952.6786194574099</v>
      </c>
      <c r="K110">
        <f t="shared" si="28"/>
        <v>899.87409459277399</v>
      </c>
      <c r="L110">
        <f t="shared" si="29"/>
        <v>862.51641352609295</v>
      </c>
      <c r="M110">
        <f t="shared" si="30"/>
        <v>840.77305185277999</v>
      </c>
      <c r="N110">
        <f t="shared" si="31"/>
        <v>491.930195760039</v>
      </c>
      <c r="O110">
        <f t="shared" si="32"/>
        <v>425.45713754846599</v>
      </c>
      <c r="P110">
        <f t="shared" si="33"/>
        <v>414.34232073785398</v>
      </c>
      <c r="R110">
        <v>24</v>
      </c>
      <c r="S110">
        <f t="shared" si="34"/>
        <v>1</v>
      </c>
      <c r="T110">
        <f t="shared" si="35"/>
        <v>1</v>
      </c>
      <c r="U110">
        <f t="shared" si="36"/>
        <v>1</v>
      </c>
      <c r="V110">
        <f t="shared" si="37"/>
        <v>1</v>
      </c>
      <c r="BQ110" t="str">
        <f t="shared" si="38"/>
        <v>T009P0</v>
      </c>
      <c r="BR110">
        <f t="shared" si="39"/>
        <v>370.05870751792298</v>
      </c>
      <c r="BS110">
        <f t="shared" si="40"/>
        <v>391.36951620462298</v>
      </c>
      <c r="BT110">
        <f t="shared" si="41"/>
        <v>380.698606812832</v>
      </c>
      <c r="BU110">
        <f t="shared" si="42"/>
        <v>492.62336746340395</v>
      </c>
      <c r="BV110">
        <f t="shared" si="43"/>
        <v>687.92785178135</v>
      </c>
      <c r="BW110">
        <f t="shared" si="44"/>
        <v>541.28572898368805</v>
      </c>
      <c r="BX110">
        <f t="shared" si="45"/>
        <v>377.71557795682003</v>
      </c>
      <c r="BY110">
        <f t="shared" si="46"/>
        <v>1044.9210399359699</v>
      </c>
      <c r="BZ110">
        <f t="shared" si="47"/>
        <v>1952.6786194574099</v>
      </c>
      <c r="CA110">
        <f t="shared" si="48"/>
        <v>899.37054541999203</v>
      </c>
      <c r="CB110">
        <f t="shared" si="49"/>
        <v>861.736423266266</v>
      </c>
      <c r="CC110">
        <f t="shared" si="50"/>
        <v>839.72630842335502</v>
      </c>
      <c r="CD110">
        <f t="shared" si="51"/>
        <v>489.54844614297298</v>
      </c>
      <c r="CE110">
        <f t="shared" si="52"/>
        <v>421.39710246423698</v>
      </c>
      <c r="CF110">
        <f t="shared" si="53"/>
        <v>408.61957492838201</v>
      </c>
      <c r="CH110">
        <v>48</v>
      </c>
      <c r="CI110">
        <f t="shared" si="54"/>
        <v>1</v>
      </c>
      <c r="CJ110">
        <f t="shared" si="55"/>
        <v>1</v>
      </c>
      <c r="CK110">
        <f t="shared" si="56"/>
        <v>1</v>
      </c>
      <c r="CL110">
        <f t="shared" si="57"/>
        <v>1</v>
      </c>
      <c r="EG110" t="str">
        <f t="shared" si="58"/>
        <v>T009P0</v>
      </c>
      <c r="EH110">
        <f t="shared" si="59"/>
        <v>369.84278558285899</v>
      </c>
      <c r="EI110">
        <f t="shared" si="60"/>
        <v>384.04999137398897</v>
      </c>
      <c r="EJ110">
        <f t="shared" si="61"/>
        <v>376.93605177946199</v>
      </c>
      <c r="EK110">
        <f t="shared" si="62"/>
        <v>461.49710520013002</v>
      </c>
      <c r="EL110">
        <f t="shared" si="63"/>
        <v>663.66982788297605</v>
      </c>
      <c r="EM110">
        <f t="shared" si="64"/>
        <v>534.98850961657899</v>
      </c>
      <c r="EN110">
        <f t="shared" si="65"/>
        <v>374.94736587545299</v>
      </c>
      <c r="EO110">
        <f t="shared" si="66"/>
        <v>819.75100719488796</v>
      </c>
      <c r="EP110">
        <f t="shared" si="67"/>
        <v>1952.6786194574099</v>
      </c>
      <c r="EQ110">
        <f t="shared" si="68"/>
        <v>899.20269569575999</v>
      </c>
      <c r="ER110">
        <f t="shared" si="69"/>
        <v>861.47642651297804</v>
      </c>
      <c r="ES110">
        <f t="shared" si="70"/>
        <v>839.37739394688901</v>
      </c>
      <c r="ET110">
        <f t="shared" si="71"/>
        <v>488.75452960395199</v>
      </c>
      <c r="EU110">
        <f t="shared" si="72"/>
        <v>420.04375743618402</v>
      </c>
      <c r="EV110">
        <f t="shared" si="73"/>
        <v>406.71199299191102</v>
      </c>
      <c r="EX110">
        <v>72</v>
      </c>
      <c r="EY110">
        <f t="shared" si="74"/>
        <v>1</v>
      </c>
      <c r="EZ110">
        <f t="shared" si="75"/>
        <v>1</v>
      </c>
      <c r="FA110">
        <f t="shared" si="76"/>
        <v>1</v>
      </c>
      <c r="FB110">
        <f t="shared" si="77"/>
        <v>1</v>
      </c>
    </row>
    <row r="111" spans="1:205" x14ac:dyDescent="0.3">
      <c r="A111" t="str">
        <f t="shared" si="18"/>
        <v>T010P0</v>
      </c>
      <c r="B111">
        <f t="shared" si="19"/>
        <v>28.996004877990501</v>
      </c>
      <c r="C111">
        <f t="shared" si="20"/>
        <v>37.852217665178202</v>
      </c>
      <c r="D111">
        <f t="shared" si="21"/>
        <v>30.930024206494799</v>
      </c>
      <c r="E111">
        <f t="shared" si="22"/>
        <v>57.425151533894457</v>
      </c>
      <c r="F111">
        <f t="shared" si="23"/>
        <v>57.702257116200499</v>
      </c>
      <c r="G111">
        <f t="shared" si="24"/>
        <v>43.467758371126699</v>
      </c>
      <c r="H111">
        <f t="shared" si="25"/>
        <v>30.6164808563755</v>
      </c>
      <c r="I111">
        <f t="shared" si="26"/>
        <v>207.20924199005</v>
      </c>
      <c r="J111">
        <f t="shared" si="27"/>
        <v>67.548074915708895</v>
      </c>
      <c r="K111">
        <f t="shared" si="28"/>
        <v>52.271774209562501</v>
      </c>
      <c r="L111">
        <f t="shared" si="29"/>
        <v>47.978336540918299</v>
      </c>
      <c r="M111">
        <f t="shared" si="30"/>
        <v>46.874684140086899</v>
      </c>
      <c r="N111">
        <f t="shared" si="31"/>
        <v>44.9616231734949</v>
      </c>
      <c r="O111">
        <f t="shared" si="32"/>
        <v>44.214723784030397</v>
      </c>
      <c r="P111">
        <f t="shared" si="33"/>
        <v>43.801076829027103</v>
      </c>
      <c r="R111">
        <v>24</v>
      </c>
      <c r="S111">
        <f t="shared" si="34"/>
        <v>1</v>
      </c>
      <c r="T111">
        <f t="shared" si="35"/>
        <v>1</v>
      </c>
      <c r="U111">
        <f t="shared" si="36"/>
        <v>1</v>
      </c>
      <c r="V111">
        <f t="shared" si="37"/>
        <v>1</v>
      </c>
      <c r="BQ111" t="str">
        <f t="shared" si="38"/>
        <v>T010P0</v>
      </c>
      <c r="BR111">
        <f t="shared" si="39"/>
        <v>28.911910731572899</v>
      </c>
      <c r="BS111">
        <f t="shared" si="40"/>
        <v>33.524569503333197</v>
      </c>
      <c r="BT111">
        <f t="shared" si="41"/>
        <v>30.1412911145284</v>
      </c>
      <c r="BU111">
        <f t="shared" si="42"/>
        <v>57.292839245430223</v>
      </c>
      <c r="BV111">
        <f t="shared" si="43"/>
        <v>57.450716936592599</v>
      </c>
      <c r="BW111">
        <f t="shared" si="44"/>
        <v>43.276053868749699</v>
      </c>
      <c r="BX111">
        <f t="shared" si="45"/>
        <v>30.000937475448399</v>
      </c>
      <c r="BY111">
        <f t="shared" si="46"/>
        <v>118.003952696681</v>
      </c>
      <c r="BZ111">
        <f t="shared" si="47"/>
        <v>67.548074915708895</v>
      </c>
      <c r="CA111">
        <f t="shared" si="48"/>
        <v>52.098742165766303</v>
      </c>
      <c r="CB111">
        <f t="shared" si="49"/>
        <v>47.792256161384699</v>
      </c>
      <c r="CC111">
        <f t="shared" si="50"/>
        <v>46.669563935790798</v>
      </c>
      <c r="CD111">
        <f t="shared" si="51"/>
        <v>44.715435286597099</v>
      </c>
      <c r="CE111">
        <f t="shared" si="52"/>
        <v>43.9564500317191</v>
      </c>
      <c r="CF111">
        <f t="shared" si="53"/>
        <v>43.543291180573299</v>
      </c>
      <c r="CH111">
        <v>48</v>
      </c>
      <c r="CI111">
        <f t="shared" si="54"/>
        <v>1</v>
      </c>
      <c r="CJ111">
        <f t="shared" si="55"/>
        <v>1</v>
      </c>
      <c r="CK111">
        <f t="shared" si="56"/>
        <v>1</v>
      </c>
      <c r="CL111">
        <f t="shared" si="57"/>
        <v>1</v>
      </c>
      <c r="EG111" t="str">
        <f t="shared" si="58"/>
        <v>T010P0</v>
      </c>
      <c r="EH111">
        <f t="shared" si="59"/>
        <v>28.880500131237199</v>
      </c>
      <c r="EI111">
        <f t="shared" si="60"/>
        <v>32.0820201160343</v>
      </c>
      <c r="EJ111">
        <f t="shared" si="61"/>
        <v>29.8783800839104</v>
      </c>
      <c r="EK111">
        <f t="shared" si="62"/>
        <v>50.736560430125614</v>
      </c>
      <c r="EL111">
        <f t="shared" si="63"/>
        <v>57.303490856094001</v>
      </c>
      <c r="EM111">
        <f t="shared" si="64"/>
        <v>43.182694330941402</v>
      </c>
      <c r="EN111">
        <f t="shared" si="65"/>
        <v>29.795756348518001</v>
      </c>
      <c r="EO111">
        <f t="shared" si="66"/>
        <v>88.268856265542993</v>
      </c>
      <c r="EP111">
        <f t="shared" si="67"/>
        <v>67.548074915708895</v>
      </c>
      <c r="EQ111">
        <f t="shared" si="68"/>
        <v>51.984286348557603</v>
      </c>
      <c r="ER111">
        <f t="shared" si="69"/>
        <v>47.665242260885499</v>
      </c>
      <c r="ES111">
        <f t="shared" si="70"/>
        <v>46.539614569770201</v>
      </c>
      <c r="ET111">
        <f t="shared" si="71"/>
        <v>44.561907236213997</v>
      </c>
      <c r="EU111">
        <f t="shared" si="72"/>
        <v>43.799476463697502</v>
      </c>
      <c r="EV111">
        <f t="shared" si="73"/>
        <v>43.382481169603601</v>
      </c>
      <c r="EX111">
        <v>72</v>
      </c>
      <c r="EY111">
        <f t="shared" si="74"/>
        <v>1</v>
      </c>
      <c r="EZ111">
        <f t="shared" si="75"/>
        <v>1</v>
      </c>
      <c r="FA111">
        <f t="shared" si="76"/>
        <v>1</v>
      </c>
      <c r="FB111">
        <f t="shared" si="77"/>
        <v>1</v>
      </c>
    </row>
    <row r="112" spans="1:205" x14ac:dyDescent="0.3">
      <c r="A112" t="str">
        <f t="shared" si="18"/>
        <v>T011P0</v>
      </c>
      <c r="B112">
        <f t="shared" si="19"/>
        <v>203.032410747255</v>
      </c>
      <c r="C112">
        <f t="shared" si="20"/>
        <v>228.29794278073999</v>
      </c>
      <c r="D112">
        <f t="shared" si="21"/>
        <v>216.014410050484</v>
      </c>
      <c r="E112">
        <f t="shared" si="22"/>
        <v>282.48349522983898</v>
      </c>
      <c r="F112">
        <f t="shared" si="23"/>
        <v>384.84656444522801</v>
      </c>
      <c r="G112">
        <f t="shared" si="24"/>
        <v>298.657857557434</v>
      </c>
      <c r="H112">
        <f t="shared" si="25"/>
        <v>211.58361394872401</v>
      </c>
      <c r="I112">
        <f t="shared" si="26"/>
        <v>919.79100724056104</v>
      </c>
      <c r="J112">
        <f t="shared" si="27"/>
        <v>852.60589835148903</v>
      </c>
      <c r="K112">
        <f t="shared" si="28"/>
        <v>467.97785445960199</v>
      </c>
      <c r="L112">
        <f t="shared" si="29"/>
        <v>229.13219946376799</v>
      </c>
      <c r="M112">
        <f t="shared" si="30"/>
        <v>208.78833993957201</v>
      </c>
      <c r="N112">
        <f t="shared" si="31"/>
        <v>205.12773821600899</v>
      </c>
      <c r="O112">
        <f t="shared" si="32"/>
        <v>206.49834091002199</v>
      </c>
      <c r="P112">
        <f t="shared" si="33"/>
        <v>207.24144319978501</v>
      </c>
      <c r="R112">
        <v>24</v>
      </c>
      <c r="S112">
        <f t="shared" si="34"/>
        <v>1</v>
      </c>
      <c r="T112">
        <f t="shared" si="35"/>
        <v>1</v>
      </c>
      <c r="U112">
        <f t="shared" si="36"/>
        <v>1</v>
      </c>
      <c r="V112">
        <f t="shared" si="37"/>
        <v>1</v>
      </c>
      <c r="BQ112" t="str">
        <f t="shared" si="38"/>
        <v>T011P0</v>
      </c>
      <c r="BR112">
        <f t="shared" si="39"/>
        <v>201.89061372224899</v>
      </c>
      <c r="BS112">
        <f t="shared" si="40"/>
        <v>215.581796368428</v>
      </c>
      <c r="BT112">
        <f t="shared" si="41"/>
        <v>209.48791410070399</v>
      </c>
      <c r="BU112">
        <f t="shared" si="42"/>
        <v>265.153157623325</v>
      </c>
      <c r="BV112">
        <f t="shared" si="43"/>
        <v>371.697301870758</v>
      </c>
      <c r="BW112">
        <f t="shared" si="44"/>
        <v>292.91988965220003</v>
      </c>
      <c r="BX112">
        <f t="shared" si="45"/>
        <v>207.27251604981899</v>
      </c>
      <c r="BY112">
        <f t="shared" si="46"/>
        <v>560.26660106617999</v>
      </c>
      <c r="BZ112">
        <f t="shared" si="47"/>
        <v>852.60589835148903</v>
      </c>
      <c r="CA112">
        <f t="shared" si="48"/>
        <v>467.79363177523402</v>
      </c>
      <c r="CB112">
        <f t="shared" si="49"/>
        <v>228.82861035075899</v>
      </c>
      <c r="CC112">
        <f t="shared" si="50"/>
        <v>208.38936593281699</v>
      </c>
      <c r="CD112">
        <f t="shared" si="51"/>
        <v>204.09369983711801</v>
      </c>
      <c r="CE112">
        <f t="shared" si="52"/>
        <v>204.92814478641799</v>
      </c>
      <c r="CF112">
        <f t="shared" si="53"/>
        <v>205.70960183687001</v>
      </c>
      <c r="CH112">
        <v>48</v>
      </c>
      <c r="CI112">
        <f t="shared" si="54"/>
        <v>1</v>
      </c>
      <c r="CJ112">
        <f t="shared" si="55"/>
        <v>1</v>
      </c>
      <c r="CK112">
        <f t="shared" si="56"/>
        <v>1</v>
      </c>
      <c r="CL112">
        <f t="shared" si="57"/>
        <v>1</v>
      </c>
      <c r="EG112" t="str">
        <f t="shared" si="58"/>
        <v>T011P0</v>
      </c>
      <c r="EH112">
        <f t="shared" si="59"/>
        <v>201.507807445428</v>
      </c>
      <c r="EI112">
        <f t="shared" si="60"/>
        <v>211.34308089765599</v>
      </c>
      <c r="EJ112">
        <f t="shared" si="61"/>
        <v>207.312415450777</v>
      </c>
      <c r="EK112">
        <f t="shared" si="62"/>
        <v>250.23401153506899</v>
      </c>
      <c r="EL112">
        <f t="shared" si="63"/>
        <v>359.22486581088299</v>
      </c>
      <c r="EM112">
        <f t="shared" si="64"/>
        <v>289.67627539916998</v>
      </c>
      <c r="EN112">
        <f t="shared" si="65"/>
        <v>205.83548341685599</v>
      </c>
      <c r="EO112">
        <f t="shared" si="66"/>
        <v>440.42513234135299</v>
      </c>
      <c r="EP112">
        <f t="shared" si="67"/>
        <v>852.60589835148903</v>
      </c>
      <c r="EQ112">
        <f t="shared" si="68"/>
        <v>467.73222421375698</v>
      </c>
      <c r="ER112">
        <f t="shared" si="69"/>
        <v>228.727413979749</v>
      </c>
      <c r="ES112">
        <f t="shared" si="70"/>
        <v>208.256374597237</v>
      </c>
      <c r="ET112">
        <f t="shared" si="71"/>
        <v>203.748712405097</v>
      </c>
      <c r="EU112">
        <f t="shared" si="72"/>
        <v>204.29797599240499</v>
      </c>
      <c r="EV112">
        <f t="shared" si="73"/>
        <v>204.815464501907</v>
      </c>
      <c r="EX112">
        <v>72</v>
      </c>
      <c r="EY112">
        <f t="shared" si="74"/>
        <v>1</v>
      </c>
      <c r="EZ112">
        <f t="shared" si="75"/>
        <v>1</v>
      </c>
      <c r="FA112">
        <f t="shared" si="76"/>
        <v>1</v>
      </c>
      <c r="FB112">
        <f t="shared" si="77"/>
        <v>1</v>
      </c>
    </row>
    <row r="113" spans="1:158" x14ac:dyDescent="0.3">
      <c r="A113" t="str">
        <f t="shared" si="18"/>
        <v>T012P0</v>
      </c>
      <c r="B113">
        <f t="shared" si="19"/>
        <v>555.76843635397802</v>
      </c>
      <c r="C113">
        <f t="shared" si="20"/>
        <v>668.33289704089896</v>
      </c>
      <c r="D113">
        <f t="shared" si="21"/>
        <v>700.46883846233698</v>
      </c>
      <c r="E113">
        <f t="shared" si="22"/>
        <v>755.53238092321101</v>
      </c>
      <c r="F113">
        <f t="shared" si="23"/>
        <v>905.87937029408204</v>
      </c>
      <c r="G113">
        <f t="shared" si="24"/>
        <v>775.92000368361596</v>
      </c>
      <c r="H113">
        <f t="shared" si="25"/>
        <v>743.02967755372299</v>
      </c>
      <c r="I113">
        <f t="shared" si="26"/>
        <v>1511.08339048162</v>
      </c>
      <c r="J113">
        <f t="shared" si="27"/>
        <v>113114.78926527999</v>
      </c>
      <c r="K113">
        <f t="shared" si="28"/>
        <v>16094.868709545501</v>
      </c>
      <c r="L113">
        <f t="shared" si="29"/>
        <v>13290.945595274499</v>
      </c>
      <c r="M113">
        <f t="shared" si="30"/>
        <v>12684.598984287501</v>
      </c>
      <c r="N113">
        <f t="shared" si="31"/>
        <v>10023.619881509399</v>
      </c>
      <c r="O113">
        <f t="shared" si="32"/>
        <v>9046.4386908532706</v>
      </c>
      <c r="P113">
        <f t="shared" si="33"/>
        <v>8637.6495798016695</v>
      </c>
      <c r="R113">
        <v>24</v>
      </c>
      <c r="S113">
        <f t="shared" si="34"/>
        <v>3</v>
      </c>
      <c r="T113">
        <f t="shared" si="35"/>
        <v>3</v>
      </c>
      <c r="U113">
        <f t="shared" si="36"/>
        <v>3</v>
      </c>
      <c r="V113">
        <f t="shared" si="37"/>
        <v>1</v>
      </c>
      <c r="BQ113" t="str">
        <f t="shared" si="38"/>
        <v>T012P0</v>
      </c>
      <c r="BR113">
        <f t="shared" si="39"/>
        <v>458.967851969452</v>
      </c>
      <c r="BS113">
        <f t="shared" si="40"/>
        <v>580.63405712454505</v>
      </c>
      <c r="BT113">
        <f t="shared" si="41"/>
        <v>586.01439294527995</v>
      </c>
      <c r="BU113">
        <f t="shared" si="42"/>
        <v>641.62350263599899</v>
      </c>
      <c r="BV113">
        <f t="shared" si="43"/>
        <v>732.65010097487698</v>
      </c>
      <c r="BW113">
        <f t="shared" si="44"/>
        <v>653.86557367075295</v>
      </c>
      <c r="BX113">
        <f t="shared" si="45"/>
        <v>684.79140376866303</v>
      </c>
      <c r="BY113">
        <f t="shared" si="46"/>
        <v>902.17484615958597</v>
      </c>
      <c r="BZ113">
        <f t="shared" si="47"/>
        <v>113114.78926527999</v>
      </c>
      <c r="CA113">
        <f t="shared" si="48"/>
        <v>16033.236285889099</v>
      </c>
      <c r="CB113">
        <f t="shared" si="49"/>
        <v>13229.03922185</v>
      </c>
      <c r="CC113">
        <f t="shared" si="50"/>
        <v>12622.4926257445</v>
      </c>
      <c r="CD113">
        <f t="shared" si="51"/>
        <v>9960.8129358161805</v>
      </c>
      <c r="CE113">
        <f t="shared" si="52"/>
        <v>8983.0519203670392</v>
      </c>
      <c r="CF113">
        <f t="shared" si="53"/>
        <v>8573.7964374164094</v>
      </c>
      <c r="CH113">
        <v>48</v>
      </c>
      <c r="CI113">
        <f t="shared" si="54"/>
        <v>4</v>
      </c>
      <c r="CJ113">
        <f t="shared" si="55"/>
        <v>3</v>
      </c>
      <c r="CK113">
        <f t="shared" si="56"/>
        <v>3</v>
      </c>
      <c r="CL113">
        <f t="shared" si="57"/>
        <v>1</v>
      </c>
      <c r="EG113" t="str">
        <f t="shared" si="58"/>
        <v>T012P0</v>
      </c>
      <c r="EH113">
        <f t="shared" si="59"/>
        <v>422.13431351595102</v>
      </c>
      <c r="EI113">
        <f t="shared" si="60"/>
        <v>551.40111048583105</v>
      </c>
      <c r="EJ113">
        <f t="shared" si="61"/>
        <v>560.32908575999602</v>
      </c>
      <c r="EK113">
        <f t="shared" si="62"/>
        <v>585.80266276933594</v>
      </c>
      <c r="EL113">
        <f t="shared" si="63"/>
        <v>655.21550396359305</v>
      </c>
      <c r="EM113">
        <f t="shared" si="64"/>
        <v>575.23970636660897</v>
      </c>
      <c r="EN113">
        <f t="shared" si="65"/>
        <v>665.378645839603</v>
      </c>
      <c r="EO113">
        <f t="shared" si="66"/>
        <v>699.20533138487201</v>
      </c>
      <c r="EP113">
        <f t="shared" si="67"/>
        <v>113114.78926527999</v>
      </c>
      <c r="EQ113">
        <f t="shared" si="68"/>
        <v>16028.4938160742</v>
      </c>
      <c r="ER113">
        <f t="shared" si="69"/>
        <v>13224.2054354473</v>
      </c>
      <c r="ES113">
        <f t="shared" si="70"/>
        <v>12617.5921776376</v>
      </c>
      <c r="ET113">
        <f t="shared" si="71"/>
        <v>9955.6789586545801</v>
      </c>
      <c r="EU113">
        <f t="shared" si="72"/>
        <v>8977.7246682842397</v>
      </c>
      <c r="EV113">
        <f t="shared" si="73"/>
        <v>8568.3137280326391</v>
      </c>
      <c r="EX113">
        <v>72</v>
      </c>
      <c r="EY113">
        <f t="shared" si="74"/>
        <v>4</v>
      </c>
      <c r="EZ113">
        <f t="shared" si="75"/>
        <v>3</v>
      </c>
      <c r="FA113">
        <f t="shared" si="76"/>
        <v>3</v>
      </c>
      <c r="FB113">
        <f t="shared" si="77"/>
        <v>1</v>
      </c>
    </row>
    <row r="114" spans="1:158" x14ac:dyDescent="0.3">
      <c r="A114" t="str">
        <f t="shared" si="18"/>
        <v>T013P0</v>
      </c>
      <c r="B114">
        <f t="shared" si="19"/>
        <v>0.48043974074374202</v>
      </c>
      <c r="C114">
        <f t="shared" si="20"/>
        <v>0.50838617486649795</v>
      </c>
      <c r="D114">
        <f t="shared" si="21"/>
        <v>0.50838617486649595</v>
      </c>
      <c r="E114">
        <f t="shared" si="22"/>
        <v>0.76262513504224205</v>
      </c>
      <c r="F114">
        <f t="shared" si="23"/>
        <v>0.76262513504224205</v>
      </c>
      <c r="G114">
        <f t="shared" si="24"/>
        <v>0.67052519353838902</v>
      </c>
      <c r="H114">
        <f t="shared" si="25"/>
        <v>0.50012589647250105</v>
      </c>
      <c r="I114">
        <f t="shared" si="26"/>
        <v>0.78770505212736497</v>
      </c>
      <c r="J114">
        <f t="shared" si="27"/>
        <v>1.3882601057588799</v>
      </c>
      <c r="K114">
        <f t="shared" si="28"/>
        <v>0.89040814316583305</v>
      </c>
      <c r="L114">
        <f t="shared" si="29"/>
        <v>0.71804177161676996</v>
      </c>
      <c r="M114">
        <f t="shared" si="30"/>
        <v>0.48995932177677398</v>
      </c>
      <c r="N114">
        <f t="shared" si="31"/>
        <v>0.487641904486594</v>
      </c>
      <c r="O114">
        <f t="shared" si="32"/>
        <v>0.48789936330024802</v>
      </c>
      <c r="P114">
        <f t="shared" si="33"/>
        <v>0.488549706931592</v>
      </c>
      <c r="R114">
        <v>24</v>
      </c>
      <c r="S114">
        <f t="shared" si="34"/>
        <v>1</v>
      </c>
      <c r="T114">
        <f t="shared" si="35"/>
        <v>24</v>
      </c>
      <c r="U114">
        <f t="shared" si="36"/>
        <v>24</v>
      </c>
      <c r="V114">
        <f t="shared" si="37"/>
        <v>24</v>
      </c>
      <c r="BQ114" t="str">
        <f t="shared" si="38"/>
        <v>T013P0</v>
      </c>
      <c r="BR114">
        <f t="shared" si="39"/>
        <v>0.48038535053481801</v>
      </c>
      <c r="BS114">
        <f t="shared" si="40"/>
        <v>0.49574322595146197</v>
      </c>
      <c r="BT114">
        <f t="shared" si="41"/>
        <v>0.49574322595146397</v>
      </c>
      <c r="BU114">
        <f t="shared" si="42"/>
        <v>0.62722567912267502</v>
      </c>
      <c r="BV114">
        <f t="shared" si="43"/>
        <v>0.62722567912267602</v>
      </c>
      <c r="BW114">
        <f t="shared" si="44"/>
        <v>0.621478047684072</v>
      </c>
      <c r="BX114">
        <f t="shared" si="45"/>
        <v>0.49024016421102801</v>
      </c>
      <c r="BY114">
        <f t="shared" si="46"/>
        <v>0.63401800622663196</v>
      </c>
      <c r="BZ114">
        <f t="shared" si="47"/>
        <v>1.3882601057588799</v>
      </c>
      <c r="CA114">
        <f t="shared" si="48"/>
        <v>0.88916656141054995</v>
      </c>
      <c r="CB114">
        <f t="shared" si="49"/>
        <v>0.71673816601662499</v>
      </c>
      <c r="CC114">
        <f t="shared" si="50"/>
        <v>0.48861642470239602</v>
      </c>
      <c r="CD114">
        <f t="shared" si="51"/>
        <v>0.48602650550589899</v>
      </c>
      <c r="CE114">
        <f t="shared" si="52"/>
        <v>0.48589688962543098</v>
      </c>
      <c r="CF114">
        <f t="shared" si="53"/>
        <v>0.48616069613472201</v>
      </c>
      <c r="CH114">
        <v>48</v>
      </c>
      <c r="CI114">
        <f t="shared" si="54"/>
        <v>1</v>
      </c>
      <c r="CJ114">
        <f t="shared" si="55"/>
        <v>48</v>
      </c>
      <c r="CK114">
        <f t="shared" si="56"/>
        <v>48</v>
      </c>
      <c r="CL114">
        <f t="shared" si="57"/>
        <v>48</v>
      </c>
      <c r="EG114" t="str">
        <f t="shared" si="58"/>
        <v>T013P0</v>
      </c>
      <c r="EH114">
        <f t="shared" si="59"/>
        <v>0.48036722046517999</v>
      </c>
      <c r="EI114">
        <f t="shared" si="60"/>
        <v>0.49152890964645202</v>
      </c>
      <c r="EJ114">
        <f t="shared" si="61"/>
        <v>0.49152890964645002</v>
      </c>
      <c r="EK114">
        <f t="shared" si="62"/>
        <v>0.57918387842725816</v>
      </c>
      <c r="EL114">
        <f t="shared" si="63"/>
        <v>0.57918387842725705</v>
      </c>
      <c r="EM114">
        <f t="shared" si="64"/>
        <v>0.57779922007199103</v>
      </c>
      <c r="EN114">
        <f t="shared" si="65"/>
        <v>0.48694492012387097</v>
      </c>
      <c r="EO114">
        <f t="shared" si="66"/>
        <v>0.58278899092638603</v>
      </c>
      <c r="EP114">
        <f t="shared" si="67"/>
        <v>1.3882601057588799</v>
      </c>
      <c r="EQ114">
        <f t="shared" si="68"/>
        <v>0.88852157394139197</v>
      </c>
      <c r="ER114">
        <f t="shared" si="69"/>
        <v>0.71607250393250399</v>
      </c>
      <c r="ES114">
        <f t="shared" si="70"/>
        <v>0.487937665460206</v>
      </c>
      <c r="ET114">
        <f t="shared" si="71"/>
        <v>0.48525691229493501</v>
      </c>
      <c r="EU114">
        <f t="shared" si="72"/>
        <v>0.484998271516423</v>
      </c>
      <c r="EV114">
        <f t="shared" si="73"/>
        <v>0.48513323231837002</v>
      </c>
      <c r="EX114">
        <v>72</v>
      </c>
      <c r="EY114">
        <f t="shared" si="74"/>
        <v>1</v>
      </c>
      <c r="EZ114">
        <f t="shared" si="75"/>
        <v>72</v>
      </c>
      <c r="FA114">
        <f t="shared" si="76"/>
        <v>72</v>
      </c>
      <c r="FB114">
        <f t="shared" si="77"/>
        <v>72</v>
      </c>
    </row>
    <row r="115" spans="1:158" x14ac:dyDescent="0.3">
      <c r="A115" t="str">
        <f t="shared" si="18"/>
        <v>T014P0</v>
      </c>
      <c r="B115">
        <f t="shared" si="19"/>
        <v>2.0983748728284399</v>
      </c>
      <c r="C115">
        <f t="shared" si="20"/>
        <v>2.2954439193504101</v>
      </c>
      <c r="D115">
        <f t="shared" si="21"/>
        <v>2.2954439193504101</v>
      </c>
      <c r="E115">
        <f t="shared" si="22"/>
        <v>4.1855600664275503</v>
      </c>
      <c r="F115">
        <f t="shared" si="23"/>
        <v>4.1929709550087004</v>
      </c>
      <c r="G115">
        <f t="shared" si="24"/>
        <v>3.1475628344294102</v>
      </c>
      <c r="H115">
        <f t="shared" si="25"/>
        <v>2.1858086345831298</v>
      </c>
      <c r="I115">
        <f t="shared" si="26"/>
        <v>14.6379716040276</v>
      </c>
      <c r="J115">
        <f t="shared" si="27"/>
        <v>2.10684512944515</v>
      </c>
      <c r="K115">
        <f t="shared" si="28"/>
        <v>4.1903672841945196</v>
      </c>
      <c r="L115">
        <f t="shared" si="29"/>
        <v>4.18747226879624</v>
      </c>
      <c r="M115">
        <f t="shared" si="30"/>
        <v>4.1874757268270697</v>
      </c>
      <c r="N115">
        <f t="shared" si="31"/>
        <v>4.1874999330429397</v>
      </c>
      <c r="O115">
        <f t="shared" si="32"/>
        <v>4.1875328618314702</v>
      </c>
      <c r="P115">
        <f t="shared" si="33"/>
        <v>4.1875588060126203</v>
      </c>
      <c r="R115">
        <v>24</v>
      </c>
      <c r="S115">
        <f t="shared" si="34"/>
        <v>0</v>
      </c>
      <c r="T115">
        <f t="shared" si="35"/>
        <v>0</v>
      </c>
      <c r="U115">
        <f t="shared" si="36"/>
        <v>0</v>
      </c>
      <c r="V115">
        <f t="shared" si="37"/>
        <v>24</v>
      </c>
      <c r="BQ115" t="str">
        <f t="shared" si="38"/>
        <v>T014P0</v>
      </c>
      <c r="BR115">
        <f t="shared" si="39"/>
        <v>2.0983648599845002</v>
      </c>
      <c r="BS115">
        <f t="shared" si="40"/>
        <v>2.2011445243978098</v>
      </c>
      <c r="BT115">
        <f t="shared" si="41"/>
        <v>2.2011445243978098</v>
      </c>
      <c r="BU115">
        <f t="shared" si="42"/>
        <v>4.0926518901102105</v>
      </c>
      <c r="BV115">
        <f t="shared" si="43"/>
        <v>4.1903884497470401</v>
      </c>
      <c r="BW115">
        <f t="shared" si="44"/>
        <v>3.1456629010746502</v>
      </c>
      <c r="BX115">
        <f t="shared" si="45"/>
        <v>2.1420907171239598</v>
      </c>
      <c r="BY115">
        <f t="shared" si="46"/>
        <v>8.3681632255840892</v>
      </c>
      <c r="BZ115">
        <f t="shared" si="47"/>
        <v>2.10684512944515</v>
      </c>
      <c r="CA115">
        <f t="shared" si="48"/>
        <v>4.1878367769690898</v>
      </c>
      <c r="CB115">
        <f t="shared" si="49"/>
        <v>4.1849441823193798</v>
      </c>
      <c r="CC115">
        <f t="shared" si="50"/>
        <v>4.1849459113348004</v>
      </c>
      <c r="CD115">
        <f t="shared" si="51"/>
        <v>4.1849580144427296</v>
      </c>
      <c r="CE115">
        <f t="shared" si="52"/>
        <v>4.18497447883699</v>
      </c>
      <c r="CF115">
        <f t="shared" si="53"/>
        <v>4.1849874509275704</v>
      </c>
      <c r="CH115">
        <v>48</v>
      </c>
      <c r="CI115">
        <f t="shared" si="54"/>
        <v>0</v>
      </c>
      <c r="CJ115">
        <f t="shared" si="55"/>
        <v>0</v>
      </c>
      <c r="CK115">
        <f t="shared" si="56"/>
        <v>0</v>
      </c>
      <c r="CL115">
        <f t="shared" si="57"/>
        <v>48</v>
      </c>
      <c r="EG115" t="str">
        <f t="shared" si="58"/>
        <v>T014P0</v>
      </c>
      <c r="EH115">
        <f t="shared" si="59"/>
        <v>2.09836152236986</v>
      </c>
      <c r="EI115">
        <f t="shared" si="60"/>
        <v>2.1697113927469198</v>
      </c>
      <c r="EJ115">
        <f t="shared" si="61"/>
        <v>2.1697113927469198</v>
      </c>
      <c r="EK115">
        <f t="shared" si="62"/>
        <v>3.4908218685330206</v>
      </c>
      <c r="EL115">
        <f t="shared" si="63"/>
        <v>4.1895065294428804</v>
      </c>
      <c r="EM115">
        <f t="shared" si="64"/>
        <v>3.1448095695457199</v>
      </c>
      <c r="EN115">
        <f t="shared" si="65"/>
        <v>2.1275180779708598</v>
      </c>
      <c r="EO115">
        <f t="shared" si="66"/>
        <v>6.2782270994361902</v>
      </c>
      <c r="EP115">
        <f t="shared" si="67"/>
        <v>2.10684512944515</v>
      </c>
      <c r="EQ115">
        <f t="shared" si="68"/>
        <v>4.1869737048950197</v>
      </c>
      <c r="ER115">
        <f t="shared" si="69"/>
        <v>4.1840785121282797</v>
      </c>
      <c r="ES115">
        <f t="shared" si="70"/>
        <v>4.1840796648052301</v>
      </c>
      <c r="ET115">
        <f t="shared" si="71"/>
        <v>4.1840877335438398</v>
      </c>
      <c r="EU115">
        <f t="shared" si="72"/>
        <v>4.1840987098066904</v>
      </c>
      <c r="EV115">
        <f t="shared" si="73"/>
        <v>4.1841073578670702</v>
      </c>
      <c r="EX115">
        <v>72</v>
      </c>
      <c r="EY115">
        <f t="shared" si="74"/>
        <v>0</v>
      </c>
      <c r="EZ115">
        <f t="shared" si="75"/>
        <v>0</v>
      </c>
      <c r="FA115">
        <f t="shared" si="76"/>
        <v>0</v>
      </c>
      <c r="FB115">
        <f t="shared" si="77"/>
        <v>72</v>
      </c>
    </row>
    <row r="116" spans="1:158" x14ac:dyDescent="0.3">
      <c r="A116" t="str">
        <f t="shared" si="18"/>
        <v>T015P0</v>
      </c>
      <c r="B116">
        <f t="shared" si="19"/>
        <v>14.4957102897112</v>
      </c>
      <c r="C116">
        <f t="shared" si="20"/>
        <v>15.8808715185616</v>
      </c>
      <c r="D116">
        <f t="shared" si="21"/>
        <v>15.737500579323701</v>
      </c>
      <c r="E116">
        <f t="shared" si="22"/>
        <v>18.720116014608109</v>
      </c>
      <c r="F116">
        <f t="shared" si="23"/>
        <v>27.3460596085616</v>
      </c>
      <c r="G116">
        <f t="shared" si="24"/>
        <v>21.2016500299375</v>
      </c>
      <c r="H116">
        <f t="shared" si="25"/>
        <v>15.677830541996901</v>
      </c>
      <c r="I116">
        <f t="shared" si="26"/>
        <v>55.326064514555597</v>
      </c>
      <c r="J116">
        <f t="shared" si="27"/>
        <v>19.979953714555101</v>
      </c>
      <c r="K116">
        <f t="shared" si="28"/>
        <v>25.446504685448598</v>
      </c>
      <c r="L116">
        <f t="shared" si="29"/>
        <v>24.566006285536901</v>
      </c>
      <c r="M116">
        <f t="shared" si="30"/>
        <v>24.497014808374701</v>
      </c>
      <c r="N116">
        <f t="shared" si="31"/>
        <v>24.766922767326701</v>
      </c>
      <c r="O116">
        <f t="shared" si="32"/>
        <v>25.1698094269173</v>
      </c>
      <c r="P116">
        <f t="shared" si="33"/>
        <v>25.428044267484399</v>
      </c>
      <c r="R116">
        <v>24</v>
      </c>
      <c r="S116">
        <f t="shared" si="34"/>
        <v>1</v>
      </c>
      <c r="T116">
        <f t="shared" si="35"/>
        <v>1</v>
      </c>
      <c r="U116">
        <f t="shared" si="36"/>
        <v>2</v>
      </c>
      <c r="V116">
        <f t="shared" si="37"/>
        <v>4</v>
      </c>
      <c r="BQ116" t="str">
        <f t="shared" si="38"/>
        <v>T015P0</v>
      </c>
      <c r="BR116">
        <f t="shared" si="39"/>
        <v>14.450259771511201</v>
      </c>
      <c r="BS116">
        <f t="shared" si="40"/>
        <v>15.2869809564805</v>
      </c>
      <c r="BT116">
        <f t="shared" si="41"/>
        <v>15.216144615681401</v>
      </c>
      <c r="BU116">
        <f t="shared" si="42"/>
        <v>17.354387803643991</v>
      </c>
      <c r="BV116">
        <f t="shared" si="43"/>
        <v>25.241073896422201</v>
      </c>
      <c r="BW116">
        <f t="shared" si="44"/>
        <v>20.8755729007264</v>
      </c>
      <c r="BX116">
        <f t="shared" si="45"/>
        <v>15.342798681213701</v>
      </c>
      <c r="BY116">
        <f t="shared" si="46"/>
        <v>34.864096649544898</v>
      </c>
      <c r="BZ116">
        <f t="shared" si="47"/>
        <v>19.979953714555101</v>
      </c>
      <c r="CA116">
        <f t="shared" si="48"/>
        <v>23.812898014060501</v>
      </c>
      <c r="CB116">
        <f t="shared" si="49"/>
        <v>22.894483138431099</v>
      </c>
      <c r="CC116">
        <f t="shared" si="50"/>
        <v>22.792305310907899</v>
      </c>
      <c r="CD116">
        <f t="shared" si="51"/>
        <v>22.858909825787102</v>
      </c>
      <c r="CE116">
        <f t="shared" si="52"/>
        <v>23.082697578286702</v>
      </c>
      <c r="CF116">
        <f t="shared" si="53"/>
        <v>23.272495215967201</v>
      </c>
      <c r="CH116">
        <v>48</v>
      </c>
      <c r="CI116">
        <f t="shared" si="54"/>
        <v>2</v>
      </c>
      <c r="CJ116">
        <f t="shared" si="55"/>
        <v>2</v>
      </c>
      <c r="CK116">
        <f t="shared" si="56"/>
        <v>3</v>
      </c>
      <c r="CL116">
        <f t="shared" si="57"/>
        <v>4</v>
      </c>
      <c r="EG116" t="str">
        <f t="shared" si="58"/>
        <v>T015P0</v>
      </c>
      <c r="EH116">
        <f t="shared" si="59"/>
        <v>14.434796748235801</v>
      </c>
      <c r="EI116">
        <f t="shared" si="60"/>
        <v>15.0224033143895</v>
      </c>
      <c r="EJ116">
        <f t="shared" si="61"/>
        <v>14.9757451730701</v>
      </c>
      <c r="EK116">
        <f t="shared" si="62"/>
        <v>16.495486567960452</v>
      </c>
      <c r="EL116">
        <f t="shared" si="63"/>
        <v>24.271715897880298</v>
      </c>
      <c r="EM116">
        <f t="shared" si="64"/>
        <v>20.306585200440399</v>
      </c>
      <c r="EN116">
        <f t="shared" si="65"/>
        <v>15.2311213942856</v>
      </c>
      <c r="EO116">
        <f t="shared" si="66"/>
        <v>28.043440694538099</v>
      </c>
      <c r="EP116">
        <f t="shared" si="67"/>
        <v>19.979953714555101</v>
      </c>
      <c r="EQ116">
        <f t="shared" si="68"/>
        <v>23.048692881092901</v>
      </c>
      <c r="ER116">
        <f t="shared" si="69"/>
        <v>22.117425538916301</v>
      </c>
      <c r="ES116">
        <f t="shared" si="70"/>
        <v>22.004089149336199</v>
      </c>
      <c r="ET116">
        <f t="shared" si="71"/>
        <v>22.000199960696701</v>
      </c>
      <c r="EU116">
        <f t="shared" si="72"/>
        <v>22.142025942099998</v>
      </c>
      <c r="EV116">
        <f t="shared" si="73"/>
        <v>22.2739547363249</v>
      </c>
      <c r="EX116">
        <v>72</v>
      </c>
      <c r="EY116">
        <f t="shared" si="74"/>
        <v>2</v>
      </c>
      <c r="EZ116">
        <f t="shared" si="75"/>
        <v>2</v>
      </c>
      <c r="FA116">
        <f t="shared" si="76"/>
        <v>3</v>
      </c>
      <c r="FB116">
        <f t="shared" si="77"/>
        <v>4</v>
      </c>
    </row>
    <row r="117" spans="1:158" x14ac:dyDescent="0.3">
      <c r="A117" t="str">
        <f t="shared" si="18"/>
        <v>T016P0</v>
      </c>
      <c r="B117">
        <f t="shared" si="19"/>
        <v>0.104283264077549</v>
      </c>
      <c r="C117">
        <f t="shared" si="20"/>
        <v>0.15022874207411699</v>
      </c>
      <c r="D117">
        <f t="shared" si="21"/>
        <v>0.15240798208364001</v>
      </c>
      <c r="E117">
        <f t="shared" si="22"/>
        <v>0.15206669208624068</v>
      </c>
      <c r="F117">
        <f t="shared" si="23"/>
        <v>0.15303135361651801</v>
      </c>
      <c r="G117">
        <f t="shared" si="24"/>
        <v>0.14784230507714299</v>
      </c>
      <c r="H117">
        <f t="shared" si="25"/>
        <v>0.26429393661148198</v>
      </c>
      <c r="I117">
        <f t="shared" si="26"/>
        <v>0.227235984092028</v>
      </c>
      <c r="J117">
        <f t="shared" si="27"/>
        <v>0.64436018055687005</v>
      </c>
      <c r="K117">
        <f t="shared" si="28"/>
        <v>0.34572239043363601</v>
      </c>
      <c r="L117">
        <f t="shared" si="29"/>
        <v>0.253003153522666</v>
      </c>
      <c r="M117">
        <f t="shared" si="30"/>
        <v>0.21384020556918301</v>
      </c>
      <c r="N117">
        <f t="shared" si="31"/>
        <v>0.16063451748371901</v>
      </c>
      <c r="O117">
        <f t="shared" si="32"/>
        <v>0.153889314234533</v>
      </c>
      <c r="P117">
        <f t="shared" si="33"/>
        <v>0.15244123353029601</v>
      </c>
      <c r="R117">
        <v>24</v>
      </c>
      <c r="S117">
        <f t="shared" si="34"/>
        <v>13</v>
      </c>
      <c r="T117">
        <f t="shared" si="35"/>
        <v>10</v>
      </c>
      <c r="U117">
        <f t="shared" si="36"/>
        <v>5</v>
      </c>
      <c r="V117">
        <f t="shared" si="37"/>
        <v>4</v>
      </c>
      <c r="BQ117" t="str">
        <f t="shared" si="38"/>
        <v>T016P0</v>
      </c>
      <c r="BR117">
        <f t="shared" si="39"/>
        <v>7.8063053303698102E-2</v>
      </c>
      <c r="BS117">
        <f t="shared" si="40"/>
        <v>0.108609698732308</v>
      </c>
      <c r="BT117">
        <f t="shared" si="41"/>
        <v>0.111843532413955</v>
      </c>
      <c r="BU117">
        <f t="shared" si="42"/>
        <v>0.109430785001771</v>
      </c>
      <c r="BV117">
        <f t="shared" si="43"/>
        <v>0.11193825863137399</v>
      </c>
      <c r="BW117">
        <f t="shared" si="44"/>
        <v>0.10567305573140599</v>
      </c>
      <c r="BX117">
        <f t="shared" si="45"/>
        <v>0.25719034072820501</v>
      </c>
      <c r="BY117">
        <f t="shared" si="46"/>
        <v>0.13385210622353799</v>
      </c>
      <c r="BZ117">
        <f t="shared" si="47"/>
        <v>0.64436018055687005</v>
      </c>
      <c r="CA117">
        <f t="shared" si="48"/>
        <v>0.32408361198720398</v>
      </c>
      <c r="CB117">
        <f t="shared" si="49"/>
        <v>0.225429511705175</v>
      </c>
      <c r="CC117">
        <f t="shared" si="50"/>
        <v>0.18349288820897999</v>
      </c>
      <c r="CD117">
        <f t="shared" si="51"/>
        <v>0.12546221937507901</v>
      </c>
      <c r="CE117">
        <f t="shared" si="52"/>
        <v>0.117795508077795</v>
      </c>
      <c r="CF117">
        <f t="shared" si="53"/>
        <v>0.116134672806711</v>
      </c>
      <c r="CH117">
        <v>48</v>
      </c>
      <c r="CI117">
        <f t="shared" si="54"/>
        <v>20</v>
      </c>
      <c r="CJ117">
        <f t="shared" si="55"/>
        <v>19</v>
      </c>
      <c r="CK117">
        <f t="shared" si="56"/>
        <v>10</v>
      </c>
      <c r="CL117">
        <f t="shared" si="57"/>
        <v>6</v>
      </c>
      <c r="EG117" t="str">
        <f t="shared" si="58"/>
        <v>T016P0</v>
      </c>
      <c r="EH117">
        <f t="shared" si="59"/>
        <v>6.7256698298667095E-2</v>
      </c>
      <c r="EI117">
        <f t="shared" si="60"/>
        <v>9.0818872430435502E-2</v>
      </c>
      <c r="EJ117">
        <f t="shared" si="61"/>
        <v>9.4038115936522407E-2</v>
      </c>
      <c r="EK117">
        <f t="shared" si="62"/>
        <v>9.2365161462387407E-2</v>
      </c>
      <c r="EL117">
        <f t="shared" si="63"/>
        <v>9.4546089990392296E-2</v>
      </c>
      <c r="EM117">
        <f t="shared" si="64"/>
        <v>8.9242043812775604E-2</v>
      </c>
      <c r="EN117">
        <f t="shared" si="65"/>
        <v>0.254822475433788</v>
      </c>
      <c r="EO117">
        <f t="shared" si="66"/>
        <v>0.102724146934042</v>
      </c>
      <c r="EP117">
        <f t="shared" si="67"/>
        <v>0.64436018055687005</v>
      </c>
      <c r="EQ117">
        <f t="shared" si="68"/>
        <v>0.31390104675345598</v>
      </c>
      <c r="ER117">
        <f t="shared" si="69"/>
        <v>0.21274644629996201</v>
      </c>
      <c r="ES117">
        <f t="shared" si="70"/>
        <v>0.16970525697776701</v>
      </c>
      <c r="ET117">
        <f t="shared" si="71"/>
        <v>0.109795343224365</v>
      </c>
      <c r="EU117">
        <f t="shared" si="72"/>
        <v>0.101795647323228</v>
      </c>
      <c r="EV117">
        <f t="shared" si="73"/>
        <v>0.100022599527786</v>
      </c>
      <c r="EX117">
        <v>72</v>
      </c>
      <c r="EY117">
        <f t="shared" si="74"/>
        <v>27</v>
      </c>
      <c r="EZ117">
        <f t="shared" si="75"/>
        <v>21</v>
      </c>
      <c r="FA117">
        <f t="shared" si="76"/>
        <v>18</v>
      </c>
      <c r="FB117">
        <f t="shared" si="77"/>
        <v>7</v>
      </c>
    </row>
    <row r="118" spans="1:158" x14ac:dyDescent="0.3">
      <c r="A118" t="str">
        <f t="shared" si="18"/>
        <v>T017P0</v>
      </c>
      <c r="B118">
        <f t="shared" si="19"/>
        <v>3.2665397610032502E-7</v>
      </c>
      <c r="C118">
        <f t="shared" si="20"/>
        <v>3.6372273144208702E-7</v>
      </c>
      <c r="D118">
        <f t="shared" si="21"/>
        <v>3.6372273144208702E-7</v>
      </c>
      <c r="E118">
        <f t="shared" si="22"/>
        <v>3.2687576051697899E-7</v>
      </c>
      <c r="F118">
        <f t="shared" si="23"/>
        <v>3.2687576051697999E-7</v>
      </c>
      <c r="G118">
        <f t="shared" si="24"/>
        <v>3.2687576051697999E-7</v>
      </c>
      <c r="H118">
        <f t="shared" si="25"/>
        <v>3.6372273144208702E-7</v>
      </c>
      <c r="I118">
        <f t="shared" si="26"/>
        <v>3.2687576051697999E-7</v>
      </c>
      <c r="J118">
        <f t="shared" si="27"/>
        <v>1.2675257772208E-4</v>
      </c>
      <c r="K118">
        <f t="shared" si="28"/>
        <v>4.1445258666727998E-5</v>
      </c>
      <c r="L118">
        <f t="shared" si="29"/>
        <v>4.0885503299309001E-5</v>
      </c>
      <c r="M118">
        <f t="shared" si="30"/>
        <v>9.1476104336480102E-6</v>
      </c>
      <c r="N118">
        <f t="shared" si="31"/>
        <v>7.7409347642680505E-6</v>
      </c>
      <c r="O118">
        <f t="shared" si="32"/>
        <v>7.6618282573366697E-6</v>
      </c>
      <c r="P118">
        <f t="shared" si="33"/>
        <v>7.6347405562600104E-6</v>
      </c>
      <c r="R118">
        <v>24</v>
      </c>
      <c r="S118">
        <f t="shared" si="34"/>
        <v>2</v>
      </c>
      <c r="T118">
        <f t="shared" si="35"/>
        <v>2</v>
      </c>
      <c r="U118">
        <f t="shared" si="36"/>
        <v>1</v>
      </c>
      <c r="V118">
        <f t="shared" si="37"/>
        <v>1</v>
      </c>
      <c r="BQ118" t="str">
        <f t="shared" si="38"/>
        <v>T017P0</v>
      </c>
      <c r="BR118">
        <f t="shared" si="39"/>
        <v>1.83849612304388E-7</v>
      </c>
      <c r="BS118">
        <f t="shared" si="40"/>
        <v>2.2105514495116099E-7</v>
      </c>
      <c r="BT118">
        <f t="shared" si="41"/>
        <v>2.2105514495116099E-7</v>
      </c>
      <c r="BU118">
        <f t="shared" si="42"/>
        <v>1.8396050451271681E-7</v>
      </c>
      <c r="BV118">
        <f t="shared" si="43"/>
        <v>1.8396050451271599E-7</v>
      </c>
      <c r="BW118">
        <f t="shared" si="44"/>
        <v>1.8396050451271599E-7</v>
      </c>
      <c r="BX118">
        <f t="shared" si="45"/>
        <v>2.2105514495116099E-7</v>
      </c>
      <c r="BY118">
        <f t="shared" si="46"/>
        <v>1.8396050451271599E-7</v>
      </c>
      <c r="BZ118">
        <f t="shared" si="47"/>
        <v>1.2675257772208E-4</v>
      </c>
      <c r="CA118">
        <f t="shared" si="48"/>
        <v>4.1403854096757101E-5</v>
      </c>
      <c r="CB118">
        <f t="shared" si="49"/>
        <v>4.08050282335641E-5</v>
      </c>
      <c r="CC118">
        <f t="shared" si="50"/>
        <v>9.0306829252587698E-6</v>
      </c>
      <c r="CD118">
        <f t="shared" si="51"/>
        <v>7.6221699888118604E-6</v>
      </c>
      <c r="CE118">
        <f t="shared" si="52"/>
        <v>7.5417279490302499E-6</v>
      </c>
      <c r="CF118">
        <f t="shared" si="53"/>
        <v>7.5133723442652403E-6</v>
      </c>
      <c r="CH118">
        <v>48</v>
      </c>
      <c r="CI118">
        <f t="shared" si="54"/>
        <v>2</v>
      </c>
      <c r="CJ118">
        <f t="shared" si="55"/>
        <v>2</v>
      </c>
      <c r="CK118">
        <f t="shared" si="56"/>
        <v>1</v>
      </c>
      <c r="CL118">
        <f t="shared" si="57"/>
        <v>1</v>
      </c>
      <c r="EG118" t="str">
        <f t="shared" si="58"/>
        <v>T017P0</v>
      </c>
      <c r="EH118">
        <f t="shared" si="59"/>
        <v>1.3624815770574301E-7</v>
      </c>
      <c r="EI118">
        <f t="shared" si="60"/>
        <v>1.7349928278751901E-7</v>
      </c>
      <c r="EJ118">
        <f t="shared" si="61"/>
        <v>1.7349928278751901E-7</v>
      </c>
      <c r="EK118">
        <f t="shared" si="62"/>
        <v>1.363220858446295E-7</v>
      </c>
      <c r="EL118">
        <f t="shared" si="63"/>
        <v>1.3632208584462799E-7</v>
      </c>
      <c r="EM118">
        <f t="shared" si="64"/>
        <v>1.3632208584462799E-7</v>
      </c>
      <c r="EN118">
        <f t="shared" si="65"/>
        <v>1.7349928278751901E-7</v>
      </c>
      <c r="EO118">
        <f t="shared" si="66"/>
        <v>1.3632208584462799E-7</v>
      </c>
      <c r="EP118">
        <f t="shared" si="67"/>
        <v>1.2675257772208E-4</v>
      </c>
      <c r="EQ118">
        <f t="shared" si="68"/>
        <v>4.1390052573433903E-5</v>
      </c>
      <c r="ER118">
        <f t="shared" si="69"/>
        <v>4.0778203211649603E-5</v>
      </c>
      <c r="ES118">
        <f t="shared" si="70"/>
        <v>8.9917070891293805E-6</v>
      </c>
      <c r="ET118">
        <f t="shared" si="71"/>
        <v>7.58258173032658E-6</v>
      </c>
      <c r="EU118">
        <f t="shared" si="72"/>
        <v>7.5016945129282203E-6</v>
      </c>
      <c r="EV118">
        <f t="shared" si="73"/>
        <v>7.4729162736004296E-6</v>
      </c>
      <c r="EX118">
        <v>72</v>
      </c>
      <c r="EY118">
        <f t="shared" si="74"/>
        <v>2</v>
      </c>
      <c r="EZ118">
        <f t="shared" si="75"/>
        <v>2</v>
      </c>
      <c r="FA118">
        <f t="shared" si="76"/>
        <v>1</v>
      </c>
      <c r="FB118">
        <f t="shared" si="77"/>
        <v>1</v>
      </c>
    </row>
    <row r="119" spans="1:158" x14ac:dyDescent="0.3">
      <c r="A119" t="str">
        <f t="shared" si="18"/>
        <v>T019P0</v>
      </c>
      <c r="B119">
        <f t="shared" si="19"/>
        <v>3.6030771974485197E-2</v>
      </c>
      <c r="C119">
        <f t="shared" si="20"/>
        <v>4.6747931312397302E-2</v>
      </c>
      <c r="D119">
        <f t="shared" si="21"/>
        <v>4.2046818963657397E-2</v>
      </c>
      <c r="E119">
        <f t="shared" si="22"/>
        <v>4.7774133117143798E-2</v>
      </c>
      <c r="F119">
        <f t="shared" si="23"/>
        <v>5.2999321904046201E-2</v>
      </c>
      <c r="G119">
        <f t="shared" si="24"/>
        <v>5.4855651770914303E-2</v>
      </c>
      <c r="H119">
        <f t="shared" si="25"/>
        <v>4.74175085032933E-2</v>
      </c>
      <c r="I119">
        <f t="shared" si="26"/>
        <v>9.17707016197776E-2</v>
      </c>
      <c r="J119">
        <f t="shared" si="27"/>
        <v>0.86679579728850198</v>
      </c>
      <c r="K119">
        <f t="shared" si="28"/>
        <v>0.24720586852382101</v>
      </c>
      <c r="L119">
        <f t="shared" si="29"/>
        <v>0.20644008367202599</v>
      </c>
      <c r="M119">
        <f t="shared" si="30"/>
        <v>0.18571867134565501</v>
      </c>
      <c r="N119">
        <f t="shared" si="31"/>
        <v>0.12374456645052</v>
      </c>
      <c r="O119">
        <f t="shared" si="32"/>
        <v>7.9368356569659196E-2</v>
      </c>
      <c r="P119">
        <f t="shared" si="33"/>
        <v>6.5146482675477194E-2</v>
      </c>
      <c r="R119">
        <v>24</v>
      </c>
      <c r="S119">
        <f t="shared" si="34"/>
        <v>3</v>
      </c>
      <c r="T119">
        <f t="shared" si="35"/>
        <v>3</v>
      </c>
      <c r="U119">
        <f t="shared" si="36"/>
        <v>3</v>
      </c>
      <c r="V119">
        <f t="shared" si="37"/>
        <v>3</v>
      </c>
      <c r="BQ119" t="str">
        <f t="shared" si="38"/>
        <v>T019P0</v>
      </c>
      <c r="BR119">
        <f t="shared" si="39"/>
        <v>2.4001757507302698E-2</v>
      </c>
      <c r="BS119">
        <f t="shared" si="40"/>
        <v>4.5640810414341697E-2</v>
      </c>
      <c r="BT119">
        <f t="shared" si="41"/>
        <v>3.64360811607966E-2</v>
      </c>
      <c r="BU119">
        <f t="shared" si="42"/>
        <v>3.056987726232956E-2</v>
      </c>
      <c r="BV119">
        <f t="shared" si="43"/>
        <v>3.5954609205103197E-2</v>
      </c>
      <c r="BW119">
        <f t="shared" si="44"/>
        <v>3.4983935916800303E-2</v>
      </c>
      <c r="BX119">
        <f t="shared" si="45"/>
        <v>4.5123411397380998E-2</v>
      </c>
      <c r="BY119">
        <f t="shared" si="46"/>
        <v>5.18617766587895E-2</v>
      </c>
      <c r="BZ119">
        <f t="shared" si="47"/>
        <v>0.86679579728850198</v>
      </c>
      <c r="CA119">
        <f t="shared" si="48"/>
        <v>0.246829815494023</v>
      </c>
      <c r="CB119">
        <f t="shared" si="49"/>
        <v>0.20586598921413701</v>
      </c>
      <c r="CC119">
        <f t="shared" si="50"/>
        <v>0.184977029577617</v>
      </c>
      <c r="CD119">
        <f t="shared" si="51"/>
        <v>0.122241501921172</v>
      </c>
      <c r="CE119">
        <f t="shared" si="52"/>
        <v>7.7279002751686199E-2</v>
      </c>
      <c r="CF119">
        <f t="shared" si="53"/>
        <v>6.2653403710174693E-2</v>
      </c>
      <c r="CH119">
        <v>48</v>
      </c>
      <c r="CI119">
        <f t="shared" si="54"/>
        <v>25</v>
      </c>
      <c r="CJ119">
        <f t="shared" si="55"/>
        <v>25</v>
      </c>
      <c r="CK119">
        <f t="shared" si="56"/>
        <v>3</v>
      </c>
      <c r="CL119">
        <f t="shared" si="57"/>
        <v>3</v>
      </c>
      <c r="EG119" t="str">
        <f t="shared" si="58"/>
        <v>T019P0</v>
      </c>
      <c r="EH119">
        <f t="shared" si="59"/>
        <v>1.9985455570803199E-2</v>
      </c>
      <c r="EI119">
        <f t="shared" si="60"/>
        <v>4.1858539486386501E-2</v>
      </c>
      <c r="EJ119">
        <f t="shared" si="61"/>
        <v>3.1998528995244198E-2</v>
      </c>
      <c r="EK119">
        <f t="shared" si="62"/>
        <v>2.4518542517116198E-2</v>
      </c>
      <c r="EL119">
        <f t="shared" si="63"/>
        <v>3.1938307268606601E-2</v>
      </c>
      <c r="EM119">
        <f t="shared" si="64"/>
        <v>2.5961881419704999E-2</v>
      </c>
      <c r="EN119">
        <f t="shared" si="65"/>
        <v>4.43587123620841E-2</v>
      </c>
      <c r="EO119">
        <f t="shared" si="66"/>
        <v>3.8558801671799099E-2</v>
      </c>
      <c r="EP119">
        <f t="shared" si="67"/>
        <v>0.86679579728850198</v>
      </c>
      <c r="EQ119">
        <f t="shared" si="68"/>
        <v>0.246704464484093</v>
      </c>
      <c r="ER119">
        <f t="shared" si="69"/>
        <v>0.20567462439484899</v>
      </c>
      <c r="ES119">
        <f t="shared" si="70"/>
        <v>0.18472981565494401</v>
      </c>
      <c r="ET119">
        <f t="shared" si="71"/>
        <v>0.12174048041138</v>
      </c>
      <c r="EU119">
        <f t="shared" si="72"/>
        <v>7.65825514790196E-2</v>
      </c>
      <c r="EV119">
        <f t="shared" si="73"/>
        <v>6.18223773884123E-2</v>
      </c>
      <c r="EX119">
        <v>72</v>
      </c>
      <c r="EY119">
        <f t="shared" si="74"/>
        <v>25</v>
      </c>
      <c r="EZ119">
        <f t="shared" si="75"/>
        <v>25</v>
      </c>
      <c r="FA119">
        <f t="shared" si="76"/>
        <v>3</v>
      </c>
      <c r="FB119">
        <f t="shared" si="77"/>
        <v>3</v>
      </c>
    </row>
    <row r="120" spans="1:158" x14ac:dyDescent="0.3">
      <c r="A120" t="str">
        <f t="shared" si="18"/>
        <v>T020P0</v>
      </c>
      <c r="B120">
        <f t="shared" si="19"/>
        <v>51.823471952105699</v>
      </c>
      <c r="C120">
        <f t="shared" si="20"/>
        <v>60.429026605989201</v>
      </c>
      <c r="D120">
        <f t="shared" si="21"/>
        <v>57.572465223400002</v>
      </c>
      <c r="E120">
        <f t="shared" si="22"/>
        <v>75.702297136742203</v>
      </c>
      <c r="F120">
        <f t="shared" si="23"/>
        <v>97.724539486471997</v>
      </c>
      <c r="G120">
        <f t="shared" si="24"/>
        <v>76.544208122651597</v>
      </c>
      <c r="H120">
        <f t="shared" si="25"/>
        <v>56.941168656245402</v>
      </c>
      <c r="I120">
        <f t="shared" si="26"/>
        <v>230.02294606124701</v>
      </c>
      <c r="J120">
        <f t="shared" si="27"/>
        <v>71.051936774915802</v>
      </c>
      <c r="K120">
        <f t="shared" si="28"/>
        <v>97.402010922483001</v>
      </c>
      <c r="L120">
        <f t="shared" si="29"/>
        <v>95.269509334760599</v>
      </c>
      <c r="M120">
        <f t="shared" si="30"/>
        <v>95.112889854005104</v>
      </c>
      <c r="N120">
        <f t="shared" si="31"/>
        <v>94.159994151963801</v>
      </c>
      <c r="O120">
        <f t="shared" si="32"/>
        <v>94.049941354245604</v>
      </c>
      <c r="P120">
        <f t="shared" si="33"/>
        <v>94.215374927614207</v>
      </c>
      <c r="R120">
        <v>24</v>
      </c>
      <c r="S120">
        <f t="shared" si="34"/>
        <v>1</v>
      </c>
      <c r="T120">
        <f t="shared" si="35"/>
        <v>1</v>
      </c>
      <c r="U120">
        <f t="shared" si="36"/>
        <v>1</v>
      </c>
      <c r="V120">
        <f t="shared" si="37"/>
        <v>1</v>
      </c>
      <c r="BQ120" t="str">
        <f t="shared" si="38"/>
        <v>T020P0</v>
      </c>
      <c r="BR120">
        <f t="shared" si="39"/>
        <v>51.022241690980302</v>
      </c>
      <c r="BS120">
        <f t="shared" si="40"/>
        <v>57.265873012421402</v>
      </c>
      <c r="BT120">
        <f t="shared" si="41"/>
        <v>56.124982032712602</v>
      </c>
      <c r="BU120">
        <f t="shared" si="42"/>
        <v>70.403126535015105</v>
      </c>
      <c r="BV120">
        <f t="shared" si="43"/>
        <v>92.292604596998501</v>
      </c>
      <c r="BW120">
        <f t="shared" si="44"/>
        <v>74.224256298406402</v>
      </c>
      <c r="BX120">
        <f t="shared" si="45"/>
        <v>55.787747602083101</v>
      </c>
      <c r="BY120">
        <f t="shared" si="46"/>
        <v>139.67710788081601</v>
      </c>
      <c r="BZ120">
        <f t="shared" si="47"/>
        <v>71.051936774915802</v>
      </c>
      <c r="CA120">
        <f t="shared" si="48"/>
        <v>92.952541010408794</v>
      </c>
      <c r="CB120">
        <f t="shared" si="49"/>
        <v>90.834897129038794</v>
      </c>
      <c r="CC120">
        <f t="shared" si="50"/>
        <v>90.638177258304196</v>
      </c>
      <c r="CD120">
        <f t="shared" si="51"/>
        <v>89.605240684223403</v>
      </c>
      <c r="CE120">
        <f t="shared" si="52"/>
        <v>89.399426395810494</v>
      </c>
      <c r="CF120">
        <f t="shared" si="53"/>
        <v>89.500406241633499</v>
      </c>
      <c r="CH120">
        <v>48</v>
      </c>
      <c r="CI120">
        <f t="shared" si="54"/>
        <v>1</v>
      </c>
      <c r="CJ120">
        <f t="shared" si="55"/>
        <v>1</v>
      </c>
      <c r="CK120">
        <f t="shared" si="56"/>
        <v>1</v>
      </c>
      <c r="CL120">
        <f t="shared" si="57"/>
        <v>1</v>
      </c>
      <c r="EG120" t="str">
        <f t="shared" si="58"/>
        <v>T020P0</v>
      </c>
      <c r="EH120">
        <f t="shared" si="59"/>
        <v>50.643620801529202</v>
      </c>
      <c r="EI120">
        <f t="shared" si="60"/>
        <v>55.986035281835903</v>
      </c>
      <c r="EJ120">
        <f t="shared" si="61"/>
        <v>55.289232661563602</v>
      </c>
      <c r="EK120">
        <f t="shared" si="62"/>
        <v>65.877500501511705</v>
      </c>
      <c r="EL120">
        <f t="shared" si="63"/>
        <v>88.670128502908298</v>
      </c>
      <c r="EM120">
        <f t="shared" si="64"/>
        <v>72.4571593534627</v>
      </c>
      <c r="EN120">
        <f t="shared" si="65"/>
        <v>55.403273917362597</v>
      </c>
      <c r="EO120">
        <f t="shared" si="66"/>
        <v>109.56182848733999</v>
      </c>
      <c r="EP120">
        <f t="shared" si="67"/>
        <v>71.051936774915802</v>
      </c>
      <c r="EQ120">
        <f t="shared" si="68"/>
        <v>89.903973150289801</v>
      </c>
      <c r="ER120">
        <f t="shared" si="69"/>
        <v>87.609489282795494</v>
      </c>
      <c r="ES120">
        <f t="shared" si="70"/>
        <v>87.461086888559294</v>
      </c>
      <c r="ET120">
        <f t="shared" si="71"/>
        <v>86.395663447042494</v>
      </c>
      <c r="EU120">
        <f t="shared" si="72"/>
        <v>86.174277038984997</v>
      </c>
      <c r="EV120">
        <f t="shared" si="73"/>
        <v>86.251819362597004</v>
      </c>
      <c r="EX120">
        <v>72</v>
      </c>
      <c r="EY120">
        <f t="shared" si="74"/>
        <v>3</v>
      </c>
      <c r="EZ120">
        <f t="shared" si="75"/>
        <v>1</v>
      </c>
      <c r="FA120">
        <f t="shared" si="76"/>
        <v>3</v>
      </c>
      <c r="FB120">
        <f t="shared" si="77"/>
        <v>1</v>
      </c>
    </row>
    <row r="121" spans="1:158" x14ac:dyDescent="0.3">
      <c r="A121" t="str">
        <f t="shared" si="18"/>
        <v>T021P0</v>
      </c>
      <c r="B121">
        <f t="shared" si="19"/>
        <v>0.20066571467112301</v>
      </c>
      <c r="C121">
        <f t="shared" si="20"/>
        <v>0.24745902053103</v>
      </c>
      <c r="D121">
        <f t="shared" si="21"/>
        <v>0.24745902053103</v>
      </c>
      <c r="E121">
        <f t="shared" si="22"/>
        <v>0.36522830550674101</v>
      </c>
      <c r="F121">
        <f t="shared" si="23"/>
        <v>0.368248272804446</v>
      </c>
      <c r="G121">
        <f t="shared" si="24"/>
        <v>0.28817600541737998</v>
      </c>
      <c r="H121">
        <f t="shared" si="25"/>
        <v>0.30181964722166199</v>
      </c>
      <c r="I121">
        <f t="shared" si="26"/>
        <v>1.19407166305486</v>
      </c>
      <c r="J121">
        <f t="shared" si="27"/>
        <v>5.6185656044855898</v>
      </c>
      <c r="K121">
        <f t="shared" si="28"/>
        <v>1.9268652158516</v>
      </c>
      <c r="L121">
        <f t="shared" si="29"/>
        <v>1.22356360495559</v>
      </c>
      <c r="M121">
        <f t="shared" si="30"/>
        <v>1.00369235986252</v>
      </c>
      <c r="N121">
        <f t="shared" si="31"/>
        <v>0.70882009679597002</v>
      </c>
      <c r="O121">
        <f t="shared" si="32"/>
        <v>0.51991036164596804</v>
      </c>
      <c r="P121">
        <f t="shared" si="33"/>
        <v>0.52055041647103795</v>
      </c>
      <c r="R121">
        <v>24</v>
      </c>
      <c r="S121">
        <f t="shared" si="34"/>
        <v>6</v>
      </c>
      <c r="T121">
        <f t="shared" si="35"/>
        <v>6</v>
      </c>
      <c r="U121">
        <f t="shared" si="36"/>
        <v>6</v>
      </c>
      <c r="V121">
        <f t="shared" si="37"/>
        <v>24</v>
      </c>
      <c r="BQ121" t="str">
        <f t="shared" si="38"/>
        <v>T021P0</v>
      </c>
      <c r="BR121">
        <f t="shared" si="39"/>
        <v>0.18924123684560901</v>
      </c>
      <c r="BS121">
        <f t="shared" si="40"/>
        <v>0.212637889775562</v>
      </c>
      <c r="BT121">
        <f t="shared" si="41"/>
        <v>0.212637889775562</v>
      </c>
      <c r="BU121">
        <f t="shared" si="42"/>
        <v>0.35159479965047474</v>
      </c>
      <c r="BV121">
        <f t="shared" si="43"/>
        <v>0.35310478329932699</v>
      </c>
      <c r="BW121">
        <f t="shared" si="44"/>
        <v>0.27303251591226901</v>
      </c>
      <c r="BX121">
        <f t="shared" si="45"/>
        <v>0.29577160072644398</v>
      </c>
      <c r="BY121">
        <f t="shared" si="46"/>
        <v>0.68594421103747005</v>
      </c>
      <c r="BZ121">
        <f t="shared" si="47"/>
        <v>5.6185656044855898</v>
      </c>
      <c r="CA121">
        <f t="shared" si="48"/>
        <v>1.9023676069000099</v>
      </c>
      <c r="CB121">
        <f t="shared" si="49"/>
        <v>1.18840678409349</v>
      </c>
      <c r="CC121">
        <f t="shared" si="50"/>
        <v>0.95787681263947799</v>
      </c>
      <c r="CD121">
        <f t="shared" si="51"/>
        <v>0.69266794509260898</v>
      </c>
      <c r="CE121">
        <f t="shared" si="52"/>
        <v>0.50202735864026404</v>
      </c>
      <c r="CF121">
        <f t="shared" si="53"/>
        <v>0.50413532135515504</v>
      </c>
      <c r="CH121">
        <v>48</v>
      </c>
      <c r="CI121">
        <f t="shared" si="54"/>
        <v>6</v>
      </c>
      <c r="CJ121">
        <f t="shared" si="55"/>
        <v>6</v>
      </c>
      <c r="CK121">
        <f t="shared" si="56"/>
        <v>6</v>
      </c>
      <c r="CL121">
        <f t="shared" si="57"/>
        <v>48</v>
      </c>
      <c r="EG121" t="str">
        <f t="shared" si="58"/>
        <v>T021P0</v>
      </c>
      <c r="EH121">
        <f t="shared" si="59"/>
        <v>0.18543307757043401</v>
      </c>
      <c r="EI121">
        <f t="shared" si="60"/>
        <v>0.20103084619040201</v>
      </c>
      <c r="EJ121">
        <f t="shared" si="61"/>
        <v>0.20103084619040201</v>
      </c>
      <c r="EK121">
        <f t="shared" si="62"/>
        <v>0.30203569156694732</v>
      </c>
      <c r="EL121">
        <f t="shared" si="63"/>
        <v>0.348056953464292</v>
      </c>
      <c r="EM121">
        <f t="shared" si="64"/>
        <v>0.26798468607722797</v>
      </c>
      <c r="EN121">
        <f t="shared" si="65"/>
        <v>0.29375558522803902</v>
      </c>
      <c r="EO121">
        <f t="shared" si="66"/>
        <v>0.51656839369834595</v>
      </c>
      <c r="EP121">
        <f t="shared" si="67"/>
        <v>5.6185656044855898</v>
      </c>
      <c r="EQ121">
        <f t="shared" si="68"/>
        <v>1.8942017372494699</v>
      </c>
      <c r="ER121">
        <f t="shared" si="69"/>
        <v>1.1766878438061199</v>
      </c>
      <c r="ES121">
        <f t="shared" si="70"/>
        <v>0.94260496356512902</v>
      </c>
      <c r="ET121">
        <f t="shared" si="71"/>
        <v>0.65468073720297904</v>
      </c>
      <c r="EU121">
        <f t="shared" si="72"/>
        <v>0.49600754064091901</v>
      </c>
      <c r="EV121">
        <f t="shared" si="73"/>
        <v>0.49741284911751399</v>
      </c>
      <c r="EX121">
        <v>72</v>
      </c>
      <c r="EY121">
        <f t="shared" si="74"/>
        <v>6</v>
      </c>
      <c r="EZ121">
        <f t="shared" si="75"/>
        <v>6</v>
      </c>
      <c r="FA121">
        <f t="shared" si="76"/>
        <v>6</v>
      </c>
      <c r="FB121">
        <f t="shared" si="77"/>
        <v>72</v>
      </c>
    </row>
    <row r="122" spans="1:158" x14ac:dyDescent="0.3">
      <c r="A122" t="str">
        <f t="shared" si="18"/>
        <v>T022P0</v>
      </c>
      <c r="B122">
        <f t="shared" si="19"/>
        <v>15.460212566396301</v>
      </c>
      <c r="C122">
        <f t="shared" si="20"/>
        <v>21.9402629959751</v>
      </c>
      <c r="D122">
        <f t="shared" si="21"/>
        <v>22.387687718867699</v>
      </c>
      <c r="E122">
        <f t="shared" si="22"/>
        <v>21.62501984158326</v>
      </c>
      <c r="F122">
        <f t="shared" si="23"/>
        <v>24.155000264735001</v>
      </c>
      <c r="G122">
        <f t="shared" si="24"/>
        <v>22.042444402607501</v>
      </c>
      <c r="H122">
        <f t="shared" si="25"/>
        <v>31.294410008260702</v>
      </c>
      <c r="I122">
        <f t="shared" si="26"/>
        <v>52.189655789737103</v>
      </c>
      <c r="J122">
        <f t="shared" si="27"/>
        <v>2083.8855915382901</v>
      </c>
      <c r="K122">
        <f t="shared" si="28"/>
        <v>758.491894791758</v>
      </c>
      <c r="L122">
        <f t="shared" si="29"/>
        <v>168.69798890827499</v>
      </c>
      <c r="M122">
        <f t="shared" si="30"/>
        <v>111.221165882741</v>
      </c>
      <c r="N122">
        <f t="shared" si="31"/>
        <v>58.452030416250402</v>
      </c>
      <c r="O122">
        <f t="shared" si="32"/>
        <v>53.170956260685003</v>
      </c>
      <c r="P122">
        <f t="shared" si="33"/>
        <v>52.5774428423614</v>
      </c>
      <c r="R122">
        <v>24</v>
      </c>
      <c r="S122">
        <f t="shared" si="34"/>
        <v>9</v>
      </c>
      <c r="T122">
        <f t="shared" si="35"/>
        <v>9</v>
      </c>
      <c r="U122">
        <f t="shared" si="36"/>
        <v>8</v>
      </c>
      <c r="V122">
        <f t="shared" si="37"/>
        <v>3</v>
      </c>
      <c r="BQ122" t="str">
        <f t="shared" si="38"/>
        <v>T022P0</v>
      </c>
      <c r="BR122">
        <f t="shared" si="39"/>
        <v>12.8331444252702</v>
      </c>
      <c r="BS122">
        <f t="shared" si="40"/>
        <v>18.225566477071201</v>
      </c>
      <c r="BT122">
        <f t="shared" si="41"/>
        <v>19.439884096617799</v>
      </c>
      <c r="BU122">
        <f t="shared" si="42"/>
        <v>17.967141163167401</v>
      </c>
      <c r="BV122">
        <f t="shared" si="43"/>
        <v>20.946630349543899</v>
      </c>
      <c r="BW122">
        <f t="shared" si="44"/>
        <v>17.180634647801998</v>
      </c>
      <c r="BX122">
        <f t="shared" si="45"/>
        <v>30.531449511674602</v>
      </c>
      <c r="BY122">
        <f t="shared" si="46"/>
        <v>30.922312028756899</v>
      </c>
      <c r="BZ122">
        <f t="shared" si="47"/>
        <v>2083.8855915382901</v>
      </c>
      <c r="CA122">
        <f t="shared" si="48"/>
        <v>757.50942306409104</v>
      </c>
      <c r="CB122">
        <f t="shared" si="49"/>
        <v>167.44475113412699</v>
      </c>
      <c r="CC122">
        <f t="shared" si="50"/>
        <v>109.78718939657</v>
      </c>
      <c r="CD122">
        <f t="shared" si="51"/>
        <v>56.432903330468903</v>
      </c>
      <c r="CE122">
        <f t="shared" si="52"/>
        <v>51.184386570777797</v>
      </c>
      <c r="CF122">
        <f t="shared" si="53"/>
        <v>50.630183763097101</v>
      </c>
      <c r="CH122">
        <v>48</v>
      </c>
      <c r="CI122">
        <f t="shared" si="54"/>
        <v>16</v>
      </c>
      <c r="CJ122">
        <f t="shared" si="55"/>
        <v>19</v>
      </c>
      <c r="CK122">
        <f t="shared" si="56"/>
        <v>11</v>
      </c>
      <c r="CL122">
        <f t="shared" si="57"/>
        <v>3</v>
      </c>
      <c r="EG122" t="str">
        <f t="shared" si="58"/>
        <v>T022P0</v>
      </c>
      <c r="EH122">
        <f t="shared" si="59"/>
        <v>11.8534845835468</v>
      </c>
      <c r="EI122">
        <f t="shared" si="60"/>
        <v>16.362939025555601</v>
      </c>
      <c r="EJ122">
        <f t="shared" si="61"/>
        <v>17.764992922088499</v>
      </c>
      <c r="EK122">
        <f t="shared" si="62"/>
        <v>15.650262215005998</v>
      </c>
      <c r="EL122">
        <f t="shared" si="63"/>
        <v>19.209531002103699</v>
      </c>
      <c r="EM122">
        <f t="shared" si="64"/>
        <v>16.134036851971199</v>
      </c>
      <c r="EN122">
        <f t="shared" si="65"/>
        <v>30.277129346106001</v>
      </c>
      <c r="EO122">
        <f t="shared" si="66"/>
        <v>23.833197441727801</v>
      </c>
      <c r="EP122">
        <f t="shared" si="67"/>
        <v>2083.8855915382901</v>
      </c>
      <c r="EQ122">
        <f t="shared" si="68"/>
        <v>757.352838989313</v>
      </c>
      <c r="ER122">
        <f t="shared" si="69"/>
        <v>167.19774410670499</v>
      </c>
      <c r="ES122">
        <f t="shared" si="70"/>
        <v>109.479875902866</v>
      </c>
      <c r="ET122">
        <f t="shared" si="71"/>
        <v>55.912268398707603</v>
      </c>
      <c r="EU122">
        <f t="shared" si="72"/>
        <v>50.529338279706501</v>
      </c>
      <c r="EV122">
        <f t="shared" si="73"/>
        <v>50.018397812128299</v>
      </c>
      <c r="EX122">
        <v>72</v>
      </c>
      <c r="EY122">
        <f t="shared" si="74"/>
        <v>19</v>
      </c>
      <c r="EZ122">
        <f t="shared" si="75"/>
        <v>19</v>
      </c>
      <c r="FA122">
        <f t="shared" si="76"/>
        <v>11</v>
      </c>
      <c r="FB122">
        <f t="shared" si="77"/>
        <v>3</v>
      </c>
    </row>
    <row r="123" spans="1:158" x14ac:dyDescent="0.3">
      <c r="A123" t="str">
        <f t="shared" si="18"/>
        <v>T023P0</v>
      </c>
      <c r="B123">
        <f t="shared" si="19"/>
        <v>5.9822762818133297</v>
      </c>
      <c r="C123">
        <f t="shared" si="20"/>
        <v>7.6859203083750502</v>
      </c>
      <c r="D123">
        <f t="shared" si="21"/>
        <v>7.6168269350085103</v>
      </c>
      <c r="E123">
        <f t="shared" si="22"/>
        <v>8.8513372420409695</v>
      </c>
      <c r="F123">
        <f t="shared" si="23"/>
        <v>10.446399003431299</v>
      </c>
      <c r="G123">
        <f t="shared" si="24"/>
        <v>8.3564357127217601</v>
      </c>
      <c r="H123">
        <f t="shared" si="25"/>
        <v>9.1583713950229502</v>
      </c>
      <c r="I123">
        <f t="shared" si="26"/>
        <v>24.1146929951632</v>
      </c>
      <c r="J123">
        <f t="shared" si="27"/>
        <v>81.699605828167904</v>
      </c>
      <c r="K123">
        <f t="shared" si="28"/>
        <v>21.788387372592901</v>
      </c>
      <c r="L123">
        <f t="shared" si="29"/>
        <v>17.924051601669401</v>
      </c>
      <c r="M123">
        <f t="shared" si="30"/>
        <v>14.913372714233001</v>
      </c>
      <c r="N123">
        <f t="shared" si="31"/>
        <v>14.109028219789201</v>
      </c>
      <c r="O123">
        <f t="shared" si="32"/>
        <v>13.7383580009664</v>
      </c>
      <c r="P123">
        <f t="shared" si="33"/>
        <v>13.651494339914599</v>
      </c>
      <c r="R123">
        <v>24</v>
      </c>
      <c r="S123">
        <f t="shared" si="34"/>
        <v>3</v>
      </c>
      <c r="T123">
        <f t="shared" si="35"/>
        <v>6</v>
      </c>
      <c r="U123">
        <f t="shared" si="36"/>
        <v>9</v>
      </c>
      <c r="V123">
        <f t="shared" si="37"/>
        <v>2</v>
      </c>
      <c r="BQ123" t="str">
        <f t="shared" si="38"/>
        <v>T023P0</v>
      </c>
      <c r="BR123">
        <f t="shared" si="39"/>
        <v>5.7276129273234497</v>
      </c>
      <c r="BS123">
        <f t="shared" si="40"/>
        <v>6.9168189300663396</v>
      </c>
      <c r="BT123">
        <f t="shared" si="41"/>
        <v>7.1114249111165204</v>
      </c>
      <c r="BU123">
        <f t="shared" si="42"/>
        <v>8.0190875468505105</v>
      </c>
      <c r="BV123">
        <f t="shared" si="43"/>
        <v>9.6399879738993608</v>
      </c>
      <c r="BW123">
        <f t="shared" si="44"/>
        <v>7.9596743190502401</v>
      </c>
      <c r="BX123">
        <f t="shared" si="45"/>
        <v>8.9340216770134901</v>
      </c>
      <c r="BY123">
        <f t="shared" si="46"/>
        <v>14.7937300463218</v>
      </c>
      <c r="BZ123">
        <f t="shared" si="47"/>
        <v>81.699605828167904</v>
      </c>
      <c r="CA123">
        <f t="shared" si="48"/>
        <v>21.779536888337599</v>
      </c>
      <c r="CB123">
        <f t="shared" si="49"/>
        <v>17.9102790001869</v>
      </c>
      <c r="CC123">
        <f t="shared" si="50"/>
        <v>14.895565528914201</v>
      </c>
      <c r="CD123">
        <f t="shared" si="51"/>
        <v>14.067042815707801</v>
      </c>
      <c r="CE123">
        <f t="shared" si="52"/>
        <v>13.6647141372842</v>
      </c>
      <c r="CF123">
        <f t="shared" si="53"/>
        <v>13.5491746278219</v>
      </c>
      <c r="CH123">
        <v>48</v>
      </c>
      <c r="CI123">
        <f t="shared" si="54"/>
        <v>7</v>
      </c>
      <c r="CJ123">
        <f t="shared" si="55"/>
        <v>9</v>
      </c>
      <c r="CK123">
        <f t="shared" si="56"/>
        <v>9</v>
      </c>
      <c r="CL123">
        <f t="shared" si="57"/>
        <v>2</v>
      </c>
      <c r="EG123" t="str">
        <f t="shared" si="58"/>
        <v>T023P0</v>
      </c>
      <c r="EH123">
        <f t="shared" si="59"/>
        <v>5.6426812355711</v>
      </c>
      <c r="EI123">
        <f t="shared" si="60"/>
        <v>6.32564116587979</v>
      </c>
      <c r="EJ123">
        <f t="shared" si="61"/>
        <v>6.5020336990323804</v>
      </c>
      <c r="EK123">
        <f t="shared" si="62"/>
        <v>7.3456451868664701</v>
      </c>
      <c r="EL123">
        <f t="shared" si="63"/>
        <v>9.3292711738671006</v>
      </c>
      <c r="EM123">
        <f t="shared" si="64"/>
        <v>7.7117138862389503</v>
      </c>
      <c r="EN123">
        <f t="shared" si="65"/>
        <v>8.8592384376788509</v>
      </c>
      <c r="EO123">
        <f t="shared" si="66"/>
        <v>11.686742396699399</v>
      </c>
      <c r="EP123">
        <f t="shared" si="67"/>
        <v>81.699605828167904</v>
      </c>
      <c r="EQ123">
        <f t="shared" si="68"/>
        <v>21.776647494686301</v>
      </c>
      <c r="ER123">
        <f t="shared" si="69"/>
        <v>17.9057489007836</v>
      </c>
      <c r="ES123">
        <f t="shared" si="70"/>
        <v>14.8896905682286</v>
      </c>
      <c r="ET123">
        <f t="shared" si="71"/>
        <v>14.0531084487705</v>
      </c>
      <c r="EU123">
        <f t="shared" si="72"/>
        <v>13.6402269504808</v>
      </c>
      <c r="EV123">
        <f t="shared" si="73"/>
        <v>13.515128824883901</v>
      </c>
      <c r="EX123">
        <v>72</v>
      </c>
      <c r="EY123">
        <f t="shared" si="74"/>
        <v>7</v>
      </c>
      <c r="EZ123">
        <f t="shared" si="75"/>
        <v>9</v>
      </c>
      <c r="FA123">
        <f t="shared" si="76"/>
        <v>9</v>
      </c>
      <c r="FB123">
        <f t="shared" si="77"/>
        <v>3</v>
      </c>
    </row>
    <row r="124" spans="1:158" x14ac:dyDescent="0.3">
      <c r="A124" t="str">
        <f t="shared" si="18"/>
        <v>T024P0</v>
      </c>
      <c r="B124">
        <f t="shared" si="19"/>
        <v>67.318756667002603</v>
      </c>
      <c r="C124">
        <f t="shared" si="20"/>
        <v>67.525395231132606</v>
      </c>
      <c r="D124">
        <f t="shared" si="21"/>
        <v>67.434165376065494</v>
      </c>
      <c r="E124">
        <f t="shared" si="22"/>
        <v>67.979094471058005</v>
      </c>
      <c r="F124">
        <f t="shared" si="23"/>
        <v>69.488310223580996</v>
      </c>
      <c r="G124">
        <f t="shared" si="24"/>
        <v>68.467195415067494</v>
      </c>
      <c r="H124">
        <f t="shared" si="25"/>
        <v>67.428327455527395</v>
      </c>
      <c r="I124">
        <f t="shared" si="26"/>
        <v>74.717847836578798</v>
      </c>
      <c r="J124">
        <f t="shared" si="27"/>
        <v>70652.2835353181</v>
      </c>
      <c r="K124">
        <f t="shared" si="28"/>
        <v>35333.678319083097</v>
      </c>
      <c r="L124">
        <f t="shared" si="29"/>
        <v>14893.190008051501</v>
      </c>
      <c r="M124">
        <f t="shared" si="30"/>
        <v>487.02010226841099</v>
      </c>
      <c r="N124">
        <f t="shared" si="31"/>
        <v>69.366156644149697</v>
      </c>
      <c r="O124">
        <f t="shared" si="32"/>
        <v>68.943239467245903</v>
      </c>
      <c r="P124">
        <f t="shared" si="33"/>
        <v>68.754770428610598</v>
      </c>
      <c r="R124">
        <v>24</v>
      </c>
      <c r="S124">
        <f t="shared" si="34"/>
        <v>1</v>
      </c>
      <c r="T124">
        <f t="shared" si="35"/>
        <v>1</v>
      </c>
      <c r="U124">
        <f t="shared" si="36"/>
        <v>1</v>
      </c>
      <c r="V124">
        <f t="shared" si="37"/>
        <v>1</v>
      </c>
      <c r="BQ124" t="str">
        <f t="shared" si="38"/>
        <v>T024P0</v>
      </c>
      <c r="BR124">
        <f t="shared" si="39"/>
        <v>38.483495196173997</v>
      </c>
      <c r="BS124">
        <f t="shared" si="40"/>
        <v>38.586814478239397</v>
      </c>
      <c r="BT124">
        <f t="shared" si="41"/>
        <v>38.541199550705997</v>
      </c>
      <c r="BU124">
        <f t="shared" si="42"/>
        <v>38.987945138840701</v>
      </c>
      <c r="BV124">
        <f t="shared" si="43"/>
        <v>40.465654691196598</v>
      </c>
      <c r="BW124">
        <f t="shared" si="44"/>
        <v>39.5682719744634</v>
      </c>
      <c r="BX124">
        <f t="shared" si="45"/>
        <v>38.5382805904365</v>
      </c>
      <c r="BY124">
        <f t="shared" si="46"/>
        <v>42.183040780963701</v>
      </c>
      <c r="BZ124">
        <f t="shared" si="47"/>
        <v>70652.2835353181</v>
      </c>
      <c r="CA124">
        <f t="shared" si="48"/>
        <v>35315.771489122701</v>
      </c>
      <c r="CB124">
        <f t="shared" si="49"/>
        <v>14867.133946850499</v>
      </c>
      <c r="CC124">
        <f t="shared" si="50"/>
        <v>458.18446677944002</v>
      </c>
      <c r="CD124">
        <f t="shared" si="51"/>
        <v>40.4951348329176</v>
      </c>
      <c r="CE124">
        <f t="shared" si="52"/>
        <v>40.052422334073299</v>
      </c>
      <c r="CF124">
        <f t="shared" si="53"/>
        <v>39.844324048227001</v>
      </c>
      <c r="CH124">
        <v>48</v>
      </c>
      <c r="CI124">
        <f t="shared" si="54"/>
        <v>1</v>
      </c>
      <c r="CJ124">
        <f t="shared" si="55"/>
        <v>1</v>
      </c>
      <c r="CK124">
        <f t="shared" si="56"/>
        <v>1</v>
      </c>
      <c r="CL124">
        <f t="shared" si="57"/>
        <v>1</v>
      </c>
      <c r="EG124" t="str">
        <f t="shared" si="58"/>
        <v>T024P0</v>
      </c>
      <c r="EH124">
        <f t="shared" si="59"/>
        <v>28.871741372565602</v>
      </c>
      <c r="EI124">
        <f t="shared" si="60"/>
        <v>28.9406208939421</v>
      </c>
      <c r="EJ124">
        <f t="shared" si="61"/>
        <v>28.910210942252899</v>
      </c>
      <c r="EK124">
        <f t="shared" si="62"/>
        <v>29.244700195347697</v>
      </c>
      <c r="EL124">
        <f t="shared" si="63"/>
        <v>30.656166169957</v>
      </c>
      <c r="EM124">
        <f t="shared" si="64"/>
        <v>29.9162752107571</v>
      </c>
      <c r="EN124">
        <f t="shared" si="65"/>
        <v>28.9082649687406</v>
      </c>
      <c r="EO124">
        <f t="shared" si="66"/>
        <v>31.338105095757001</v>
      </c>
      <c r="EP124">
        <f t="shared" si="67"/>
        <v>70652.2835353181</v>
      </c>
      <c r="EQ124">
        <f t="shared" si="68"/>
        <v>35309.802545805302</v>
      </c>
      <c r="ER124">
        <f t="shared" si="69"/>
        <v>14858.448593114799</v>
      </c>
      <c r="ES124">
        <f t="shared" si="70"/>
        <v>448.57258828315099</v>
      </c>
      <c r="ET124">
        <f t="shared" si="71"/>
        <v>30.871460895840599</v>
      </c>
      <c r="EU124">
        <f t="shared" si="72"/>
        <v>30.422149956349301</v>
      </c>
      <c r="EV124">
        <f t="shared" si="73"/>
        <v>30.207508588099302</v>
      </c>
      <c r="EX124">
        <v>72</v>
      </c>
      <c r="EY124">
        <f t="shared" si="74"/>
        <v>1</v>
      </c>
      <c r="EZ124">
        <f t="shared" si="75"/>
        <v>1</v>
      </c>
      <c r="FA124">
        <f t="shared" si="76"/>
        <v>1</v>
      </c>
      <c r="FB124">
        <f t="shared" si="77"/>
        <v>1</v>
      </c>
    </row>
    <row r="125" spans="1:158" x14ac:dyDescent="0.3">
      <c r="A125" t="str">
        <f t="shared" si="18"/>
        <v>T025P0</v>
      </c>
      <c r="B125">
        <f t="shared" si="19"/>
        <v>110.61782705796</v>
      </c>
      <c r="C125">
        <f t="shared" si="20"/>
        <v>138.23378742368601</v>
      </c>
      <c r="D125">
        <f t="shared" si="21"/>
        <v>138.23378742368499</v>
      </c>
      <c r="E125">
        <f t="shared" si="22"/>
        <v>171.71381930232781</v>
      </c>
      <c r="F125">
        <f t="shared" si="23"/>
        <v>185.78423844132101</v>
      </c>
      <c r="G125">
        <f t="shared" si="24"/>
        <v>161.63386475236601</v>
      </c>
      <c r="H125">
        <f t="shared" si="25"/>
        <v>136.727848805977</v>
      </c>
      <c r="I125">
        <f t="shared" si="26"/>
        <v>402.06498155381701</v>
      </c>
      <c r="J125">
        <f t="shared" si="27"/>
        <v>48835.976985223402</v>
      </c>
      <c r="K125">
        <f t="shared" si="28"/>
        <v>24727.748575876802</v>
      </c>
      <c r="L125">
        <f t="shared" si="29"/>
        <v>1366.51824010321</v>
      </c>
      <c r="M125">
        <f t="shared" si="30"/>
        <v>661.32369134507405</v>
      </c>
      <c r="N125">
        <f t="shared" si="31"/>
        <v>346.65792550331702</v>
      </c>
      <c r="O125">
        <f t="shared" si="32"/>
        <v>267.94144225310299</v>
      </c>
      <c r="P125">
        <f t="shared" si="33"/>
        <v>251.74908173506699</v>
      </c>
      <c r="R125">
        <v>24</v>
      </c>
      <c r="S125">
        <f t="shared" si="34"/>
        <v>2</v>
      </c>
      <c r="T125">
        <f t="shared" si="35"/>
        <v>1</v>
      </c>
      <c r="U125">
        <f t="shared" si="36"/>
        <v>1</v>
      </c>
      <c r="V125">
        <f t="shared" si="37"/>
        <v>24</v>
      </c>
      <c r="BQ125" t="str">
        <f t="shared" si="38"/>
        <v>T025P0</v>
      </c>
      <c r="BR125">
        <f t="shared" si="39"/>
        <v>102.617767730068</v>
      </c>
      <c r="BS125">
        <f t="shared" si="40"/>
        <v>123.27193508305299</v>
      </c>
      <c r="BT125">
        <f t="shared" si="41"/>
        <v>123.140015305088</v>
      </c>
      <c r="BU125">
        <f t="shared" si="42"/>
        <v>144.67701331783411</v>
      </c>
      <c r="BV125">
        <f t="shared" si="43"/>
        <v>165.90689794582499</v>
      </c>
      <c r="BW125">
        <f t="shared" si="44"/>
        <v>140.231193369317</v>
      </c>
      <c r="BX125">
        <f t="shared" si="45"/>
        <v>132.47999812199299</v>
      </c>
      <c r="BY125">
        <f t="shared" si="46"/>
        <v>246.51381040688401</v>
      </c>
      <c r="BZ125">
        <f t="shared" si="47"/>
        <v>48835.976985223402</v>
      </c>
      <c r="CA125">
        <f t="shared" si="48"/>
        <v>24724.050427353101</v>
      </c>
      <c r="CB125">
        <f t="shared" si="49"/>
        <v>1361.98346618497</v>
      </c>
      <c r="CC125">
        <f t="shared" si="50"/>
        <v>656.54353175904203</v>
      </c>
      <c r="CD125">
        <f t="shared" si="51"/>
        <v>340.91197784539901</v>
      </c>
      <c r="CE125">
        <f t="shared" si="52"/>
        <v>260.94222493043998</v>
      </c>
      <c r="CF125">
        <f t="shared" si="53"/>
        <v>243.842033233932</v>
      </c>
      <c r="CH125">
        <v>48</v>
      </c>
      <c r="CI125">
        <f t="shared" si="54"/>
        <v>2</v>
      </c>
      <c r="CJ125">
        <f t="shared" si="55"/>
        <v>2</v>
      </c>
      <c r="CK125">
        <f t="shared" si="56"/>
        <v>1</v>
      </c>
      <c r="CL125">
        <f t="shared" si="57"/>
        <v>48</v>
      </c>
      <c r="EG125" t="str">
        <f t="shared" si="58"/>
        <v>T025P0</v>
      </c>
      <c r="EH125">
        <f t="shared" si="59"/>
        <v>98.8174171638573</v>
      </c>
      <c r="EI125">
        <f t="shared" si="60"/>
        <v>120.470441641023</v>
      </c>
      <c r="EJ125">
        <f t="shared" si="61"/>
        <v>120.252984555393</v>
      </c>
      <c r="EK125">
        <f t="shared" si="62"/>
        <v>133.15947151288742</v>
      </c>
      <c r="EL125">
        <f t="shared" si="63"/>
        <v>157.82135124927899</v>
      </c>
      <c r="EM125">
        <f t="shared" si="64"/>
        <v>135.251611359988</v>
      </c>
      <c r="EN125">
        <f t="shared" si="65"/>
        <v>131.06404789401799</v>
      </c>
      <c r="EO125">
        <f t="shared" si="66"/>
        <v>194.663420024537</v>
      </c>
      <c r="EP125">
        <f t="shared" si="67"/>
        <v>48835.976985223402</v>
      </c>
      <c r="EQ125">
        <f t="shared" si="68"/>
        <v>24722.902150079499</v>
      </c>
      <c r="ER125">
        <f t="shared" si="69"/>
        <v>1360.5563137792899</v>
      </c>
      <c r="ES125">
        <f t="shared" si="70"/>
        <v>654.87122762490196</v>
      </c>
      <c r="ET125">
        <f t="shared" si="71"/>
        <v>338.995815586606</v>
      </c>
      <c r="EU125">
        <f t="shared" si="72"/>
        <v>258.47479205852397</v>
      </c>
      <c r="EV125">
        <f t="shared" si="73"/>
        <v>241.037357500007</v>
      </c>
      <c r="EX125">
        <v>72</v>
      </c>
      <c r="EY125">
        <f t="shared" si="74"/>
        <v>3</v>
      </c>
      <c r="EZ125">
        <f t="shared" si="75"/>
        <v>2</v>
      </c>
      <c r="FA125">
        <f t="shared" si="76"/>
        <v>1</v>
      </c>
      <c r="FB125">
        <f t="shared" si="77"/>
        <v>72</v>
      </c>
    </row>
    <row r="126" spans="1:158" x14ac:dyDescent="0.3">
      <c r="A126" t="str">
        <f t="shared" si="18"/>
        <v>T026P0</v>
      </c>
      <c r="B126">
        <f t="shared" si="19"/>
        <v>855.53032500904999</v>
      </c>
      <c r="C126">
        <f t="shared" si="20"/>
        <v>1073.7579413463</v>
      </c>
      <c r="D126">
        <f t="shared" si="21"/>
        <v>1056.7148197507699</v>
      </c>
      <c r="E126">
        <f t="shared" si="22"/>
        <v>1285.216172286619</v>
      </c>
      <c r="F126">
        <f t="shared" si="23"/>
        <v>1552.6922954623601</v>
      </c>
      <c r="G126">
        <f t="shared" si="24"/>
        <v>1251.2281218473499</v>
      </c>
      <c r="H126">
        <f t="shared" si="25"/>
        <v>1098.8749526885899</v>
      </c>
      <c r="I126">
        <f t="shared" si="26"/>
        <v>3641.21242662339</v>
      </c>
      <c r="J126">
        <f t="shared" si="27"/>
        <v>33935.6192573394</v>
      </c>
      <c r="K126">
        <f t="shared" si="28"/>
        <v>15458.4744801537</v>
      </c>
      <c r="L126">
        <f t="shared" si="29"/>
        <v>1559.79710599483</v>
      </c>
      <c r="M126">
        <f t="shared" si="30"/>
        <v>1348.0331889159499</v>
      </c>
      <c r="N126">
        <f t="shared" si="31"/>
        <v>1225.19206191641</v>
      </c>
      <c r="O126">
        <f t="shared" si="32"/>
        <v>1218.3558650262601</v>
      </c>
      <c r="P126">
        <f t="shared" si="33"/>
        <v>1233.1942998633499</v>
      </c>
      <c r="R126">
        <v>24</v>
      </c>
      <c r="S126">
        <f t="shared" si="34"/>
        <v>3</v>
      </c>
      <c r="T126">
        <f t="shared" si="35"/>
        <v>3</v>
      </c>
      <c r="U126">
        <f t="shared" si="36"/>
        <v>3</v>
      </c>
      <c r="V126">
        <f t="shared" si="37"/>
        <v>1</v>
      </c>
      <c r="BQ126" t="str">
        <f t="shared" si="38"/>
        <v>T026P0</v>
      </c>
      <c r="BR126">
        <f t="shared" si="39"/>
        <v>817.77403659306594</v>
      </c>
      <c r="BS126">
        <f t="shared" si="40"/>
        <v>986.11921283831805</v>
      </c>
      <c r="BT126">
        <f t="shared" si="41"/>
        <v>990.05172167088904</v>
      </c>
      <c r="BU126">
        <f t="shared" si="42"/>
        <v>1171.972633987805</v>
      </c>
      <c r="BV126">
        <f t="shared" si="43"/>
        <v>1443.12387977601</v>
      </c>
      <c r="BW126">
        <f t="shared" si="44"/>
        <v>1170.3137007319999</v>
      </c>
      <c r="BX126">
        <f t="shared" si="45"/>
        <v>1071.9376968916899</v>
      </c>
      <c r="BY126">
        <f t="shared" si="46"/>
        <v>2197.8825950987698</v>
      </c>
      <c r="BZ126">
        <f t="shared" si="47"/>
        <v>33935.6192573394</v>
      </c>
      <c r="CA126">
        <f t="shared" si="48"/>
        <v>15419.891950201099</v>
      </c>
      <c r="CB126">
        <f t="shared" si="49"/>
        <v>1515.5026719677601</v>
      </c>
      <c r="CC126">
        <f t="shared" si="50"/>
        <v>1297.01019474503</v>
      </c>
      <c r="CD126">
        <f t="shared" si="51"/>
        <v>1154.21332583648</v>
      </c>
      <c r="CE126">
        <f t="shared" si="52"/>
        <v>1123.7485578089199</v>
      </c>
      <c r="CF126">
        <f t="shared" si="53"/>
        <v>1123.16040276902</v>
      </c>
      <c r="CH126">
        <v>48</v>
      </c>
      <c r="CI126">
        <f t="shared" si="54"/>
        <v>4</v>
      </c>
      <c r="CJ126">
        <f t="shared" si="55"/>
        <v>3</v>
      </c>
      <c r="CK126">
        <f t="shared" si="56"/>
        <v>3</v>
      </c>
      <c r="CL126">
        <f t="shared" si="57"/>
        <v>1</v>
      </c>
      <c r="EG126" t="str">
        <f t="shared" si="58"/>
        <v>T026P0</v>
      </c>
      <c r="EH126">
        <f t="shared" si="59"/>
        <v>801.90819722484105</v>
      </c>
      <c r="EI126">
        <f t="shared" si="60"/>
        <v>949.28455286156304</v>
      </c>
      <c r="EJ126">
        <f t="shared" si="61"/>
        <v>961.35578810615198</v>
      </c>
      <c r="EK126">
        <f t="shared" si="62"/>
        <v>1087.507117719362</v>
      </c>
      <c r="EL126">
        <f t="shared" si="63"/>
        <v>1374.7835719396601</v>
      </c>
      <c r="EM126">
        <f t="shared" si="64"/>
        <v>1131.5567579855301</v>
      </c>
      <c r="EN126">
        <f t="shared" si="65"/>
        <v>1062.95861162597</v>
      </c>
      <c r="EO126">
        <f t="shared" si="66"/>
        <v>1716.7726512567499</v>
      </c>
      <c r="EP126">
        <f t="shared" si="67"/>
        <v>33935.6192573394</v>
      </c>
      <c r="EQ126">
        <f t="shared" si="68"/>
        <v>15398.404144842199</v>
      </c>
      <c r="ER126">
        <f t="shared" si="69"/>
        <v>1483.6532822023</v>
      </c>
      <c r="ES126">
        <f t="shared" si="70"/>
        <v>1263.2382248075701</v>
      </c>
      <c r="ET126">
        <f t="shared" si="71"/>
        <v>1112.5789618942899</v>
      </c>
      <c r="EU126">
        <f t="shared" si="72"/>
        <v>1073.9099868312701</v>
      </c>
      <c r="EV126">
        <f t="shared" si="73"/>
        <v>1065.4819549537101</v>
      </c>
      <c r="EX126">
        <v>72</v>
      </c>
      <c r="EY126">
        <f t="shared" si="74"/>
        <v>4</v>
      </c>
      <c r="EZ126">
        <f t="shared" si="75"/>
        <v>3</v>
      </c>
      <c r="FA126">
        <f t="shared" si="76"/>
        <v>4</v>
      </c>
      <c r="FB126">
        <f t="shared" si="77"/>
        <v>1</v>
      </c>
    </row>
    <row r="127" spans="1:158" x14ac:dyDescent="0.3">
      <c r="A127" t="str">
        <f t="shared" si="18"/>
        <v>T027P0</v>
      </c>
      <c r="B127">
        <f t="shared" si="19"/>
        <v>251.08158241367801</v>
      </c>
      <c r="C127">
        <f t="shared" si="20"/>
        <v>299.11212304043801</v>
      </c>
      <c r="D127">
        <f t="shared" si="21"/>
        <v>285.36205600666602</v>
      </c>
      <c r="E127">
        <f t="shared" si="22"/>
        <v>364.72321746008799</v>
      </c>
      <c r="F127">
        <f t="shared" si="23"/>
        <v>463.51861933633199</v>
      </c>
      <c r="G127">
        <f t="shared" si="24"/>
        <v>365.402398187502</v>
      </c>
      <c r="H127">
        <f t="shared" si="25"/>
        <v>282.65731362072802</v>
      </c>
      <c r="I127">
        <f t="shared" si="26"/>
        <v>990.66632145516701</v>
      </c>
      <c r="J127">
        <f t="shared" si="27"/>
        <v>146964.51182828101</v>
      </c>
      <c r="K127">
        <f t="shared" si="28"/>
        <v>77752.269713661895</v>
      </c>
      <c r="L127">
        <f t="shared" si="29"/>
        <v>5484.6814817252398</v>
      </c>
      <c r="M127">
        <f t="shared" si="30"/>
        <v>2213.1690759675198</v>
      </c>
      <c r="N127">
        <f t="shared" si="31"/>
        <v>582.03260199455303</v>
      </c>
      <c r="O127">
        <f t="shared" si="32"/>
        <v>427.71272778088598</v>
      </c>
      <c r="P127">
        <f t="shared" si="33"/>
        <v>394.981124229709</v>
      </c>
      <c r="R127">
        <v>24</v>
      </c>
      <c r="S127">
        <f t="shared" si="34"/>
        <v>2</v>
      </c>
      <c r="T127">
        <f t="shared" si="35"/>
        <v>1</v>
      </c>
      <c r="U127">
        <f t="shared" si="36"/>
        <v>3</v>
      </c>
      <c r="V127">
        <f t="shared" si="37"/>
        <v>1</v>
      </c>
      <c r="BQ127" t="str">
        <f t="shared" si="38"/>
        <v>T027P0</v>
      </c>
      <c r="BR127">
        <f t="shared" si="39"/>
        <v>248.104495751592</v>
      </c>
      <c r="BS127">
        <f t="shared" si="40"/>
        <v>274.630573583912</v>
      </c>
      <c r="BT127">
        <f t="shared" si="41"/>
        <v>272.22184077685301</v>
      </c>
      <c r="BU127">
        <f t="shared" si="42"/>
        <v>338.360725649649</v>
      </c>
      <c r="BV127">
        <f t="shared" si="43"/>
        <v>430.25886143202399</v>
      </c>
      <c r="BW127">
        <f t="shared" si="44"/>
        <v>354.34786850933801</v>
      </c>
      <c r="BX127">
        <f t="shared" si="45"/>
        <v>275.93975968156201</v>
      </c>
      <c r="BY127">
        <f t="shared" si="46"/>
        <v>606.81864906118994</v>
      </c>
      <c r="BZ127">
        <f t="shared" si="47"/>
        <v>146964.51182828101</v>
      </c>
      <c r="CA127">
        <f t="shared" si="48"/>
        <v>77728.805075162803</v>
      </c>
      <c r="CB127">
        <f t="shared" si="49"/>
        <v>5460.84500353973</v>
      </c>
      <c r="CC127">
        <f t="shared" si="50"/>
        <v>2189.0740204436402</v>
      </c>
      <c r="CD127">
        <f t="shared" si="51"/>
        <v>557.68913844578901</v>
      </c>
      <c r="CE127">
        <f t="shared" si="52"/>
        <v>404.053966115337</v>
      </c>
      <c r="CF127">
        <f t="shared" si="53"/>
        <v>371.21579890962801</v>
      </c>
      <c r="CH127">
        <v>48</v>
      </c>
      <c r="CI127">
        <f t="shared" si="54"/>
        <v>3</v>
      </c>
      <c r="CJ127">
        <f t="shared" si="55"/>
        <v>3</v>
      </c>
      <c r="CK127">
        <f t="shared" si="56"/>
        <v>3</v>
      </c>
      <c r="CL127">
        <f t="shared" si="57"/>
        <v>1</v>
      </c>
      <c r="EG127" t="str">
        <f t="shared" si="58"/>
        <v>T027P0</v>
      </c>
      <c r="EH127">
        <f t="shared" si="59"/>
        <v>247.09016954981499</v>
      </c>
      <c r="EI127">
        <f t="shared" si="60"/>
        <v>266.02564703276403</v>
      </c>
      <c r="EJ127">
        <f t="shared" si="61"/>
        <v>266.97961458631301</v>
      </c>
      <c r="EK127">
        <f t="shared" si="62"/>
        <v>315.663519455119</v>
      </c>
      <c r="EL127">
        <f t="shared" si="63"/>
        <v>407.540908528503</v>
      </c>
      <c r="EM127">
        <f t="shared" si="64"/>
        <v>347.00438449408</v>
      </c>
      <c r="EN127">
        <f t="shared" si="65"/>
        <v>273.70057503517802</v>
      </c>
      <c r="EO127">
        <f t="shared" si="66"/>
        <v>478.86942492986498</v>
      </c>
      <c r="EP127">
        <f t="shared" si="67"/>
        <v>146964.51182828101</v>
      </c>
      <c r="EQ127">
        <f t="shared" si="68"/>
        <v>77717.814907562395</v>
      </c>
      <c r="ER127">
        <f t="shared" si="69"/>
        <v>5449.7308400887196</v>
      </c>
      <c r="ES127">
        <f t="shared" si="70"/>
        <v>2177.8736645464601</v>
      </c>
      <c r="ET127">
        <f t="shared" si="71"/>
        <v>545.99770099722605</v>
      </c>
      <c r="EU127">
        <f t="shared" si="72"/>
        <v>392.63219371355302</v>
      </c>
      <c r="EV127">
        <f t="shared" si="73"/>
        <v>360.10059010029403</v>
      </c>
      <c r="EX127">
        <v>72</v>
      </c>
      <c r="EY127">
        <f t="shared" si="74"/>
        <v>3</v>
      </c>
      <c r="EZ127">
        <f t="shared" si="75"/>
        <v>3</v>
      </c>
      <c r="FA127">
        <f t="shared" si="76"/>
        <v>3</v>
      </c>
      <c r="FB127">
        <f t="shared" si="77"/>
        <v>1</v>
      </c>
    </row>
    <row r="128" spans="1:158" x14ac:dyDescent="0.3">
      <c r="A128" t="str">
        <f t="shared" si="18"/>
        <v>T028P0</v>
      </c>
      <c r="B128">
        <f t="shared" si="19"/>
        <v>2.3426807857132199</v>
      </c>
      <c r="C128">
        <f t="shared" si="20"/>
        <v>3.1339128883321599</v>
      </c>
      <c r="D128">
        <f t="shared" si="21"/>
        <v>3.1465418662069902</v>
      </c>
      <c r="E128">
        <f t="shared" si="22"/>
        <v>3.4337769808510599</v>
      </c>
      <c r="F128">
        <f t="shared" si="23"/>
        <v>4.1054721568201504</v>
      </c>
      <c r="G128">
        <f t="shared" si="24"/>
        <v>3.3854696094626302</v>
      </c>
      <c r="H128">
        <f t="shared" si="25"/>
        <v>3.7468978640171899</v>
      </c>
      <c r="I128">
        <f t="shared" si="26"/>
        <v>8.3166364319281598</v>
      </c>
      <c r="J128">
        <f t="shared" si="27"/>
        <v>29.301970560852599</v>
      </c>
      <c r="K128">
        <f t="shared" si="28"/>
        <v>11.1109318939923</v>
      </c>
      <c r="L128">
        <f t="shared" si="29"/>
        <v>9.4373774807755897</v>
      </c>
      <c r="M128">
        <f t="shared" si="30"/>
        <v>8.6692630541788596</v>
      </c>
      <c r="N128">
        <f t="shared" si="31"/>
        <v>6.7592869302732002</v>
      </c>
      <c r="O128">
        <f t="shared" si="32"/>
        <v>5.9475354643070197</v>
      </c>
      <c r="P128">
        <f t="shared" si="33"/>
        <v>5.5931825781819704</v>
      </c>
      <c r="R128">
        <v>24</v>
      </c>
      <c r="S128">
        <f t="shared" si="34"/>
        <v>5</v>
      </c>
      <c r="T128">
        <f t="shared" si="35"/>
        <v>5</v>
      </c>
      <c r="U128">
        <f t="shared" si="36"/>
        <v>5</v>
      </c>
      <c r="V128">
        <f t="shared" si="37"/>
        <v>2</v>
      </c>
      <c r="BQ128" t="str">
        <f t="shared" si="38"/>
        <v>T028P0</v>
      </c>
      <c r="BR128">
        <f t="shared" si="39"/>
        <v>2.1411831205981402</v>
      </c>
      <c r="BS128">
        <f t="shared" si="40"/>
        <v>2.7404108978910799</v>
      </c>
      <c r="BT128">
        <f t="shared" si="41"/>
        <v>2.7274625730284199</v>
      </c>
      <c r="BU128">
        <f t="shared" si="42"/>
        <v>2.9920811997871399</v>
      </c>
      <c r="BV128">
        <f t="shared" si="43"/>
        <v>3.6914707195978802</v>
      </c>
      <c r="BW128">
        <f t="shared" si="44"/>
        <v>3.04542207877217</v>
      </c>
      <c r="BX128">
        <f t="shared" si="45"/>
        <v>3.6472861579004601</v>
      </c>
      <c r="BY128">
        <f t="shared" si="46"/>
        <v>5.05683749318273</v>
      </c>
      <c r="BZ128">
        <f t="shared" si="47"/>
        <v>29.301970560852599</v>
      </c>
      <c r="CA128">
        <f t="shared" si="48"/>
        <v>10.994442657721899</v>
      </c>
      <c r="CB128">
        <f t="shared" si="49"/>
        <v>9.2841979408588795</v>
      </c>
      <c r="CC128">
        <f t="shared" si="50"/>
        <v>8.4950494077695105</v>
      </c>
      <c r="CD128">
        <f t="shared" si="51"/>
        <v>6.5285996096265597</v>
      </c>
      <c r="CE128">
        <f t="shared" si="52"/>
        <v>5.6825701603274998</v>
      </c>
      <c r="CF128">
        <f t="shared" si="53"/>
        <v>5.3169209325287801</v>
      </c>
      <c r="CH128">
        <v>48</v>
      </c>
      <c r="CI128">
        <f t="shared" si="54"/>
        <v>7</v>
      </c>
      <c r="CJ128">
        <f t="shared" si="55"/>
        <v>7</v>
      </c>
      <c r="CK128">
        <f t="shared" si="56"/>
        <v>6</v>
      </c>
      <c r="CL128">
        <f t="shared" si="57"/>
        <v>5</v>
      </c>
      <c r="EG128" t="str">
        <f t="shared" si="58"/>
        <v>T028P0</v>
      </c>
      <c r="EH128">
        <f t="shared" si="59"/>
        <v>2.0532394711869699</v>
      </c>
      <c r="EI128">
        <f t="shared" si="60"/>
        <v>2.5872649270724102</v>
      </c>
      <c r="EJ128">
        <f t="shared" si="61"/>
        <v>2.58729585774313</v>
      </c>
      <c r="EK128">
        <f t="shared" si="62"/>
        <v>2.76051332740859</v>
      </c>
      <c r="EL128">
        <f t="shared" si="63"/>
        <v>3.4216389917608199</v>
      </c>
      <c r="EM128">
        <f t="shared" si="64"/>
        <v>2.8937907806451202</v>
      </c>
      <c r="EN128">
        <f t="shared" si="65"/>
        <v>3.6140822558612302</v>
      </c>
      <c r="EO128">
        <f t="shared" si="66"/>
        <v>3.9702378469343098</v>
      </c>
      <c r="EP128">
        <f t="shared" si="67"/>
        <v>29.301970560852599</v>
      </c>
      <c r="EQ128">
        <f t="shared" si="68"/>
        <v>10.919487540869801</v>
      </c>
      <c r="ER128">
        <f t="shared" si="69"/>
        <v>9.1837883032995293</v>
      </c>
      <c r="ES128">
        <f t="shared" si="70"/>
        <v>8.3830488116550903</v>
      </c>
      <c r="ET128">
        <f t="shared" si="71"/>
        <v>6.3844721192189802</v>
      </c>
      <c r="EU128">
        <f t="shared" si="72"/>
        <v>5.5195301031783099</v>
      </c>
      <c r="EV128">
        <f t="shared" si="73"/>
        <v>5.1448460291840004</v>
      </c>
      <c r="EX128">
        <v>72</v>
      </c>
      <c r="EY128">
        <f t="shared" si="74"/>
        <v>9</v>
      </c>
      <c r="EZ128">
        <f t="shared" si="75"/>
        <v>9</v>
      </c>
      <c r="FA128">
        <f t="shared" si="76"/>
        <v>6</v>
      </c>
      <c r="FB128">
        <f t="shared" si="77"/>
        <v>5</v>
      </c>
    </row>
    <row r="129" spans="1:158" x14ac:dyDescent="0.3">
      <c r="A129" t="str">
        <f t="shared" si="18"/>
        <v>T029P0</v>
      </c>
      <c r="B129">
        <f t="shared" si="19"/>
        <v>1.24331082121938</v>
      </c>
      <c r="C129">
        <f t="shared" si="20"/>
        <v>1.31145465010358</v>
      </c>
      <c r="D129">
        <f t="shared" si="21"/>
        <v>1.28159374988396</v>
      </c>
      <c r="E129">
        <f t="shared" si="22"/>
        <v>1.707662133002058</v>
      </c>
      <c r="F129">
        <f t="shared" si="23"/>
        <v>2.44152905924365</v>
      </c>
      <c r="G129">
        <f t="shared" si="24"/>
        <v>1.86695195686936</v>
      </c>
      <c r="H129">
        <f t="shared" si="25"/>
        <v>1.30940375248387</v>
      </c>
      <c r="I129">
        <f t="shared" si="26"/>
        <v>3.2667856547768599</v>
      </c>
      <c r="J129">
        <f t="shared" si="27"/>
        <v>1.27921072850513</v>
      </c>
      <c r="K129">
        <f t="shared" si="28"/>
        <v>1.7837080038222199</v>
      </c>
      <c r="L129">
        <f t="shared" si="29"/>
        <v>1.78916596156462</v>
      </c>
      <c r="M129">
        <f t="shared" si="30"/>
        <v>1.79218501112573</v>
      </c>
      <c r="N129">
        <f t="shared" si="31"/>
        <v>1.7965595508497201</v>
      </c>
      <c r="O129">
        <f t="shared" si="32"/>
        <v>1.79656321724771</v>
      </c>
      <c r="P129">
        <f t="shared" si="33"/>
        <v>1.7965833480315601</v>
      </c>
      <c r="R129">
        <v>24</v>
      </c>
      <c r="S129">
        <f t="shared" si="34"/>
        <v>0</v>
      </c>
      <c r="T129">
        <f t="shared" si="35"/>
        <v>0</v>
      </c>
      <c r="U129">
        <f t="shared" si="36"/>
        <v>0</v>
      </c>
      <c r="V129">
        <f t="shared" si="37"/>
        <v>0</v>
      </c>
      <c r="BQ129" t="str">
        <f t="shared" si="38"/>
        <v>T029P0</v>
      </c>
      <c r="BR129">
        <f t="shared" si="39"/>
        <v>1.0865493459294699</v>
      </c>
      <c r="BS129">
        <f t="shared" si="40"/>
        <v>1.2899465228090601</v>
      </c>
      <c r="BT129">
        <f t="shared" si="41"/>
        <v>1.28353856956655</v>
      </c>
      <c r="BU129">
        <f t="shared" si="42"/>
        <v>1.4291710291364561</v>
      </c>
      <c r="BV129">
        <f t="shared" si="43"/>
        <v>1.73846233230075</v>
      </c>
      <c r="BW129">
        <f t="shared" si="44"/>
        <v>1.8219873952547301</v>
      </c>
      <c r="BX129">
        <f t="shared" si="45"/>
        <v>1.2832095572840601</v>
      </c>
      <c r="BY129">
        <f t="shared" si="46"/>
        <v>1.90519821485046</v>
      </c>
      <c r="BZ129">
        <f t="shared" si="47"/>
        <v>1.27921072850513</v>
      </c>
      <c r="CA129">
        <f t="shared" si="48"/>
        <v>1.55658244291127</v>
      </c>
      <c r="CB129">
        <f t="shared" si="49"/>
        <v>1.6635777479306499</v>
      </c>
      <c r="CC129">
        <f t="shared" si="50"/>
        <v>1.6684006359568999</v>
      </c>
      <c r="CD129">
        <f t="shared" si="51"/>
        <v>1.67765523277474</v>
      </c>
      <c r="CE129">
        <f t="shared" si="52"/>
        <v>1.6781761943461</v>
      </c>
      <c r="CF129">
        <f t="shared" si="53"/>
        <v>1.67819437966069</v>
      </c>
      <c r="CH129">
        <v>48</v>
      </c>
      <c r="CI129">
        <f t="shared" si="54"/>
        <v>0</v>
      </c>
      <c r="CJ129">
        <f t="shared" si="55"/>
        <v>1</v>
      </c>
      <c r="CK129">
        <f t="shared" si="56"/>
        <v>1</v>
      </c>
      <c r="CL129">
        <f t="shared" si="57"/>
        <v>5</v>
      </c>
      <c r="EG129" t="str">
        <f t="shared" si="58"/>
        <v>T029P0</v>
      </c>
      <c r="EH129">
        <f t="shared" si="59"/>
        <v>0.92780078059840898</v>
      </c>
      <c r="EI129">
        <f t="shared" si="60"/>
        <v>1.29924611059054</v>
      </c>
      <c r="EJ129">
        <f t="shared" si="61"/>
        <v>1.28527188196692</v>
      </c>
      <c r="EK129">
        <f t="shared" si="62"/>
        <v>1.308910844046878</v>
      </c>
      <c r="EL129">
        <f t="shared" si="63"/>
        <v>1.3405237840536</v>
      </c>
      <c r="EM129">
        <f t="shared" si="64"/>
        <v>1.5417213857983001</v>
      </c>
      <c r="EN129">
        <f t="shared" si="65"/>
        <v>1.27447815884982</v>
      </c>
      <c r="EO129">
        <f t="shared" si="66"/>
        <v>1.4513357349147</v>
      </c>
      <c r="EP129">
        <f t="shared" si="67"/>
        <v>1.27921072850513</v>
      </c>
      <c r="EQ129">
        <f t="shared" si="68"/>
        <v>1.3327437268215201</v>
      </c>
      <c r="ER129">
        <f t="shared" si="69"/>
        <v>1.4889850342486</v>
      </c>
      <c r="ES129">
        <f t="shared" si="70"/>
        <v>1.5384807818073201</v>
      </c>
      <c r="ET129">
        <f t="shared" si="71"/>
        <v>1.54973927517093</v>
      </c>
      <c r="EU129">
        <f t="shared" si="72"/>
        <v>1.5533634477621601</v>
      </c>
      <c r="EV129">
        <f t="shared" si="73"/>
        <v>1.5534258279475499</v>
      </c>
      <c r="EX129">
        <v>72</v>
      </c>
      <c r="EY129">
        <f t="shared" si="74"/>
        <v>1</v>
      </c>
      <c r="EZ129">
        <f t="shared" si="75"/>
        <v>1</v>
      </c>
      <c r="FA129">
        <f t="shared" si="76"/>
        <v>7</v>
      </c>
      <c r="FB129">
        <f t="shared" si="77"/>
        <v>5</v>
      </c>
    </row>
    <row r="130" spans="1:158" x14ac:dyDescent="0.3">
      <c r="A130" t="str">
        <f t="shared" si="18"/>
        <v>T030P0</v>
      </c>
      <c r="B130">
        <f t="shared" si="19"/>
        <v>0.44508651845450897</v>
      </c>
      <c r="C130">
        <f t="shared" si="20"/>
        <v>0.49947648106605902</v>
      </c>
      <c r="D130">
        <f t="shared" si="21"/>
        <v>0.46273990037503199</v>
      </c>
      <c r="E130">
        <f t="shared" si="22"/>
        <v>0.59352320066693198</v>
      </c>
      <c r="F130">
        <f t="shared" si="23"/>
        <v>0.86946002386184695</v>
      </c>
      <c r="G130">
        <f t="shared" si="24"/>
        <v>0.66641459500759304</v>
      </c>
      <c r="H130">
        <f t="shared" si="25"/>
        <v>0.46363345819879298</v>
      </c>
      <c r="I130">
        <f t="shared" si="26"/>
        <v>2.12963544806997</v>
      </c>
      <c r="J130">
        <f t="shared" si="27"/>
        <v>0.453587964599723</v>
      </c>
      <c r="K130">
        <f t="shared" si="28"/>
        <v>0.86494540947313103</v>
      </c>
      <c r="L130">
        <f t="shared" si="29"/>
        <v>0.86407385754356503</v>
      </c>
      <c r="M130">
        <f t="shared" si="30"/>
        <v>0.86377466151470605</v>
      </c>
      <c r="N130">
        <f t="shared" si="31"/>
        <v>0.86345738775629499</v>
      </c>
      <c r="O130">
        <f t="shared" si="32"/>
        <v>0.86340173079219096</v>
      </c>
      <c r="P130">
        <f t="shared" si="33"/>
        <v>0.86341381726353805</v>
      </c>
      <c r="R130">
        <v>24</v>
      </c>
      <c r="S130">
        <f t="shared" si="34"/>
        <v>0</v>
      </c>
      <c r="T130">
        <f t="shared" si="35"/>
        <v>0</v>
      </c>
      <c r="U130">
        <f t="shared" si="36"/>
        <v>0</v>
      </c>
      <c r="V130">
        <f t="shared" si="37"/>
        <v>0</v>
      </c>
      <c r="BQ130" t="str">
        <f t="shared" si="38"/>
        <v>T030P0</v>
      </c>
      <c r="BR130">
        <f t="shared" si="39"/>
        <v>0.44508311649786803</v>
      </c>
      <c r="BS130">
        <f t="shared" si="40"/>
        <v>0.476462330866954</v>
      </c>
      <c r="BT130">
        <f t="shared" si="41"/>
        <v>0.458515247938655</v>
      </c>
      <c r="BU130">
        <f t="shared" si="42"/>
        <v>0.57656371646300997</v>
      </c>
      <c r="BV130">
        <f t="shared" si="43"/>
        <v>0.852191938523846</v>
      </c>
      <c r="BW130">
        <f t="shared" si="44"/>
        <v>0.65726986920487196</v>
      </c>
      <c r="BX130">
        <f t="shared" si="45"/>
        <v>0.45435756222652302</v>
      </c>
      <c r="BY130">
        <f t="shared" si="46"/>
        <v>1.2873575813003699</v>
      </c>
      <c r="BZ130">
        <f t="shared" si="47"/>
        <v>0.453587964599723</v>
      </c>
      <c r="CA130">
        <f t="shared" si="48"/>
        <v>0.84782016086684697</v>
      </c>
      <c r="CB130">
        <f t="shared" si="49"/>
        <v>0.84694533279724604</v>
      </c>
      <c r="CC130">
        <f t="shared" si="50"/>
        <v>0.84664295119899102</v>
      </c>
      <c r="CD130">
        <f t="shared" si="51"/>
        <v>0.84630368450766702</v>
      </c>
      <c r="CE130">
        <f t="shared" si="52"/>
        <v>0.84621673874194903</v>
      </c>
      <c r="CF130">
        <f t="shared" si="53"/>
        <v>0.84620979775389304</v>
      </c>
      <c r="CH130">
        <v>48</v>
      </c>
      <c r="CI130">
        <f t="shared" si="54"/>
        <v>0</v>
      </c>
      <c r="CJ130">
        <f t="shared" si="55"/>
        <v>1</v>
      </c>
      <c r="CK130">
        <f t="shared" si="56"/>
        <v>1</v>
      </c>
      <c r="CL130">
        <f t="shared" si="57"/>
        <v>1</v>
      </c>
      <c r="EG130" t="str">
        <f t="shared" si="58"/>
        <v>T030P0</v>
      </c>
      <c r="EH130">
        <f t="shared" si="59"/>
        <v>0.44508198251231201</v>
      </c>
      <c r="EI130">
        <f t="shared" si="60"/>
        <v>0.46634067415132102</v>
      </c>
      <c r="EJ130">
        <f t="shared" si="61"/>
        <v>0.45437595219888899</v>
      </c>
      <c r="EK130">
        <f t="shared" si="62"/>
        <v>0.54917353839965599</v>
      </c>
      <c r="EL130">
        <f t="shared" si="63"/>
        <v>0.82671977073888803</v>
      </c>
      <c r="EM130">
        <f t="shared" si="64"/>
        <v>0.65151384075883401</v>
      </c>
      <c r="EN130">
        <f t="shared" si="65"/>
        <v>0.45126559691387902</v>
      </c>
      <c r="EO130">
        <f t="shared" si="66"/>
        <v>1.00659829236035</v>
      </c>
      <c r="EP130">
        <f t="shared" si="67"/>
        <v>0.453587964599723</v>
      </c>
      <c r="EQ130">
        <f t="shared" si="68"/>
        <v>0.82246810164185002</v>
      </c>
      <c r="ER130">
        <f t="shared" si="69"/>
        <v>0.82159218152554503</v>
      </c>
      <c r="ES130">
        <f t="shared" si="70"/>
        <v>0.82128873807085501</v>
      </c>
      <c r="ET130">
        <f t="shared" si="71"/>
        <v>0.82094214040186198</v>
      </c>
      <c r="EU130">
        <f t="shared" si="72"/>
        <v>0.82084476503561798</v>
      </c>
      <c r="EV130">
        <f t="shared" si="73"/>
        <v>0.82082740450409297</v>
      </c>
      <c r="EX130">
        <v>72</v>
      </c>
      <c r="EY130">
        <f t="shared" si="74"/>
        <v>1</v>
      </c>
      <c r="EZ130">
        <f t="shared" si="75"/>
        <v>1</v>
      </c>
      <c r="FA130">
        <f t="shared" si="76"/>
        <v>1</v>
      </c>
      <c r="FB130">
        <f t="shared" si="77"/>
        <v>1</v>
      </c>
    </row>
    <row r="131" spans="1:158" x14ac:dyDescent="0.3">
      <c r="A131" t="str">
        <f t="shared" si="18"/>
        <v>T031P0</v>
      </c>
      <c r="B131">
        <f t="shared" si="19"/>
        <v>1.42179212038773E-2</v>
      </c>
      <c r="C131">
        <f t="shared" si="20"/>
        <v>2.14752060678765E-2</v>
      </c>
      <c r="D131">
        <f t="shared" si="21"/>
        <v>2.06351373148718E-2</v>
      </c>
      <c r="E131">
        <f t="shared" si="22"/>
        <v>2.26994057217485E-2</v>
      </c>
      <c r="F131">
        <f t="shared" si="23"/>
        <v>2.39450495415542E-2</v>
      </c>
      <c r="G131">
        <f t="shared" si="24"/>
        <v>2.2423180920075399E-2</v>
      </c>
      <c r="H131">
        <f t="shared" si="25"/>
        <v>2.0123300986709801E-2</v>
      </c>
      <c r="I131">
        <f t="shared" si="26"/>
        <v>4.25488295204179E-2</v>
      </c>
      <c r="J131">
        <f t="shared" si="27"/>
        <v>3.4818065553567701E-2</v>
      </c>
      <c r="K131">
        <f t="shared" si="28"/>
        <v>2.8138174690749199E-2</v>
      </c>
      <c r="L131">
        <f t="shared" si="29"/>
        <v>2.53011073473552E-2</v>
      </c>
      <c r="M131">
        <f t="shared" si="30"/>
        <v>2.4640117991859101E-2</v>
      </c>
      <c r="N131">
        <f t="shared" si="31"/>
        <v>2.3432303022769899E-2</v>
      </c>
      <c r="O131">
        <f t="shared" si="32"/>
        <v>2.3363905231215201E-2</v>
      </c>
      <c r="P131">
        <f t="shared" si="33"/>
        <v>2.3386049646136199E-2</v>
      </c>
      <c r="R131">
        <v>24</v>
      </c>
      <c r="S131">
        <f t="shared" si="34"/>
        <v>1</v>
      </c>
      <c r="T131">
        <f t="shared" si="35"/>
        <v>3</v>
      </c>
      <c r="U131">
        <f t="shared" si="36"/>
        <v>2</v>
      </c>
      <c r="V131">
        <f t="shared" si="37"/>
        <v>1</v>
      </c>
      <c r="BQ131" t="str">
        <f t="shared" si="38"/>
        <v>T031P0</v>
      </c>
      <c r="BR131">
        <f t="shared" si="39"/>
        <v>1.1597880169893E-2</v>
      </c>
      <c r="BS131">
        <f t="shared" si="40"/>
        <v>1.7687760623942402E-2</v>
      </c>
      <c r="BT131">
        <f t="shared" si="41"/>
        <v>1.7606852457249401E-2</v>
      </c>
      <c r="BU131">
        <f t="shared" si="42"/>
        <v>1.9497240217750591E-2</v>
      </c>
      <c r="BV131">
        <f t="shared" si="43"/>
        <v>1.9320550777567901E-2</v>
      </c>
      <c r="BW131">
        <f t="shared" si="44"/>
        <v>1.68678600538643E-2</v>
      </c>
      <c r="BX131">
        <f t="shared" si="45"/>
        <v>1.9665880841308901E-2</v>
      </c>
      <c r="BY131">
        <f t="shared" si="46"/>
        <v>2.4955187630994299E-2</v>
      </c>
      <c r="BZ131">
        <f t="shared" si="47"/>
        <v>3.4818065553567701E-2</v>
      </c>
      <c r="CA131">
        <f t="shared" si="48"/>
        <v>2.5255603624493101E-2</v>
      </c>
      <c r="CB131">
        <f t="shared" si="49"/>
        <v>2.19201385470199E-2</v>
      </c>
      <c r="CC131">
        <f t="shared" si="50"/>
        <v>2.1000056939171501E-2</v>
      </c>
      <c r="CD131">
        <f t="shared" si="51"/>
        <v>1.9632014442872301E-2</v>
      </c>
      <c r="CE131">
        <f t="shared" si="52"/>
        <v>1.9490705553188301E-2</v>
      </c>
      <c r="CF131">
        <f t="shared" si="53"/>
        <v>1.9487673815642599E-2</v>
      </c>
      <c r="CH131">
        <v>48</v>
      </c>
      <c r="CI131">
        <f t="shared" si="54"/>
        <v>25</v>
      </c>
      <c r="CJ131">
        <f t="shared" si="55"/>
        <v>4</v>
      </c>
      <c r="CK131">
        <f t="shared" si="56"/>
        <v>4</v>
      </c>
      <c r="CL131">
        <f t="shared" si="57"/>
        <v>3</v>
      </c>
      <c r="EG131" t="str">
        <f t="shared" si="58"/>
        <v>T031P0</v>
      </c>
      <c r="EH131">
        <f t="shared" si="59"/>
        <v>1.0542543981959E-2</v>
      </c>
      <c r="EI131">
        <f t="shared" si="60"/>
        <v>1.4839370516389901E-2</v>
      </c>
      <c r="EJ131">
        <f t="shared" si="61"/>
        <v>1.47868522160338E-2</v>
      </c>
      <c r="EK131">
        <f t="shared" si="62"/>
        <v>1.476281431800232E-2</v>
      </c>
      <c r="EL131">
        <f t="shared" si="63"/>
        <v>1.6940980438188698E-2</v>
      </c>
      <c r="EM131">
        <f t="shared" si="64"/>
        <v>1.4958133241014899E-2</v>
      </c>
      <c r="EN131">
        <f t="shared" si="65"/>
        <v>1.9513407459551699E-2</v>
      </c>
      <c r="EO131">
        <f t="shared" si="66"/>
        <v>1.90906403345057E-2</v>
      </c>
      <c r="EP131">
        <f t="shared" si="67"/>
        <v>3.4818065553567701E-2</v>
      </c>
      <c r="EQ131">
        <f t="shared" si="68"/>
        <v>2.3538060227385998E-2</v>
      </c>
      <c r="ER131">
        <f t="shared" si="69"/>
        <v>1.9799863394183999E-2</v>
      </c>
      <c r="ES131">
        <f t="shared" si="70"/>
        <v>1.8810659232350001E-2</v>
      </c>
      <c r="ET131">
        <f t="shared" si="71"/>
        <v>1.74180943077459E-2</v>
      </c>
      <c r="EU131">
        <f t="shared" si="72"/>
        <v>1.7267448202752798E-2</v>
      </c>
      <c r="EV131">
        <f t="shared" si="73"/>
        <v>1.7245985035405899E-2</v>
      </c>
      <c r="EX131">
        <v>72</v>
      </c>
      <c r="EY131">
        <f t="shared" si="74"/>
        <v>25</v>
      </c>
      <c r="EZ131">
        <f t="shared" si="75"/>
        <v>25</v>
      </c>
      <c r="FA131">
        <f t="shared" si="76"/>
        <v>8</v>
      </c>
      <c r="FB131">
        <f t="shared" si="77"/>
        <v>4</v>
      </c>
    </row>
    <row r="132" spans="1:158" x14ac:dyDescent="0.3">
      <c r="A132" t="str">
        <f t="shared" si="18"/>
        <v>T032P0</v>
      </c>
      <c r="B132">
        <f t="shared" si="19"/>
        <v>2.6136429789116698E-2</v>
      </c>
      <c r="C132">
        <f t="shared" si="20"/>
        <v>3.5316356843439499E-2</v>
      </c>
      <c r="D132">
        <f t="shared" si="21"/>
        <v>3.8150121709079103E-2</v>
      </c>
      <c r="E132">
        <f t="shared" si="22"/>
        <v>3.3945425010531396E-2</v>
      </c>
      <c r="F132">
        <f t="shared" si="23"/>
        <v>2.73165006585371E-2</v>
      </c>
      <c r="G132">
        <f t="shared" si="24"/>
        <v>3.7067407300121598E-2</v>
      </c>
      <c r="H132">
        <f t="shared" si="25"/>
        <v>0.100212576391275</v>
      </c>
      <c r="I132">
        <f t="shared" si="26"/>
        <v>2.95412242387246E-2</v>
      </c>
      <c r="J132">
        <f t="shared" si="27"/>
        <v>0.339657893299247</v>
      </c>
      <c r="K132">
        <f t="shared" si="28"/>
        <v>0.15373722943120099</v>
      </c>
      <c r="L132">
        <f t="shared" si="29"/>
        <v>0.119837698866641</v>
      </c>
      <c r="M132">
        <f t="shared" si="30"/>
        <v>9.0530164485334394E-2</v>
      </c>
      <c r="N132">
        <f t="shared" si="31"/>
        <v>4.1955524269682798E-2</v>
      </c>
      <c r="O132">
        <f t="shared" si="32"/>
        <v>3.8141637198630299E-2</v>
      </c>
      <c r="P132">
        <f t="shared" si="33"/>
        <v>3.074812008879E-2</v>
      </c>
      <c r="R132">
        <v>24</v>
      </c>
      <c r="S132">
        <f t="shared" si="34"/>
        <v>24</v>
      </c>
      <c r="T132">
        <f t="shared" si="35"/>
        <v>13</v>
      </c>
      <c r="U132">
        <f t="shared" si="36"/>
        <v>10</v>
      </c>
      <c r="V132">
        <f t="shared" si="37"/>
        <v>3</v>
      </c>
      <c r="BQ132" t="str">
        <f t="shared" si="38"/>
        <v>T032P0</v>
      </c>
      <c r="BR132">
        <f t="shared" si="39"/>
        <v>1.51312274538929E-2</v>
      </c>
      <c r="BS132">
        <f t="shared" si="40"/>
        <v>2.44806774100799E-2</v>
      </c>
      <c r="BT132">
        <f t="shared" si="41"/>
        <v>2.7495960469231299E-2</v>
      </c>
      <c r="BU132">
        <f t="shared" si="42"/>
        <v>2.3758547225351048E-2</v>
      </c>
      <c r="BV132">
        <f t="shared" si="43"/>
        <v>1.6071026367237101E-2</v>
      </c>
      <c r="BW132">
        <f t="shared" si="44"/>
        <v>1.5726131332290699E-2</v>
      </c>
      <c r="BX132">
        <f t="shared" si="45"/>
        <v>9.6692054946894798E-2</v>
      </c>
      <c r="BY132">
        <f t="shared" si="46"/>
        <v>1.68104186939451E-2</v>
      </c>
      <c r="BZ132">
        <f t="shared" si="47"/>
        <v>0.339657893299247</v>
      </c>
      <c r="CA132">
        <f t="shared" si="48"/>
        <v>0.149262007442061</v>
      </c>
      <c r="CB132">
        <f t="shared" si="49"/>
        <v>0.11333738688094799</v>
      </c>
      <c r="CC132">
        <f t="shared" si="50"/>
        <v>8.2673837787083801E-2</v>
      </c>
      <c r="CD132">
        <f t="shared" si="51"/>
        <v>3.1806604744020403E-2</v>
      </c>
      <c r="CE132">
        <f t="shared" si="52"/>
        <v>2.71553047230545E-2</v>
      </c>
      <c r="CF132">
        <f t="shared" si="53"/>
        <v>1.9630115386027699E-2</v>
      </c>
      <c r="CH132">
        <v>48</v>
      </c>
      <c r="CI132">
        <f t="shared" si="54"/>
        <v>24</v>
      </c>
      <c r="CJ132">
        <f t="shared" si="55"/>
        <v>13</v>
      </c>
      <c r="CK132">
        <f t="shared" si="56"/>
        <v>10</v>
      </c>
      <c r="CL132">
        <f t="shared" si="57"/>
        <v>3</v>
      </c>
      <c r="EG132" t="str">
        <f t="shared" si="58"/>
        <v>T032P0</v>
      </c>
      <c r="EH132">
        <f t="shared" si="59"/>
        <v>1.1458750932384101E-2</v>
      </c>
      <c r="EI132">
        <f t="shared" si="60"/>
        <v>2.0868784265626598E-2</v>
      </c>
      <c r="EJ132">
        <f t="shared" si="61"/>
        <v>2.3944573389281899E-2</v>
      </c>
      <c r="EK132">
        <f t="shared" si="62"/>
        <v>2.033061662864849E-2</v>
      </c>
      <c r="EL132">
        <f t="shared" si="63"/>
        <v>1.2282424621142299E-2</v>
      </c>
      <c r="EM132">
        <f t="shared" si="64"/>
        <v>1.19840620179547E-2</v>
      </c>
      <c r="EN132">
        <f t="shared" si="65"/>
        <v>9.5518547798835493E-2</v>
      </c>
      <c r="EO132">
        <f t="shared" si="66"/>
        <v>1.2566816845686101E-2</v>
      </c>
      <c r="EP132">
        <f t="shared" si="67"/>
        <v>0.339657893299247</v>
      </c>
      <c r="EQ132">
        <f t="shared" si="68"/>
        <v>0.147757611012685</v>
      </c>
      <c r="ER132">
        <f t="shared" si="69"/>
        <v>0.111158118895317</v>
      </c>
      <c r="ES132">
        <f t="shared" si="70"/>
        <v>8.0041362825752596E-2</v>
      </c>
      <c r="ET132">
        <f t="shared" si="71"/>
        <v>2.8402151088451899E-2</v>
      </c>
      <c r="EU132">
        <f t="shared" si="72"/>
        <v>2.3365457999248801E-2</v>
      </c>
      <c r="EV132">
        <f t="shared" si="73"/>
        <v>1.5875883859361201E-2</v>
      </c>
      <c r="EX132">
        <v>72</v>
      </c>
      <c r="EY132">
        <f t="shared" si="74"/>
        <v>24</v>
      </c>
      <c r="EZ132">
        <f t="shared" si="75"/>
        <v>13</v>
      </c>
      <c r="FA132">
        <f t="shared" si="76"/>
        <v>10</v>
      </c>
      <c r="FB132">
        <f t="shared" si="77"/>
        <v>3</v>
      </c>
    </row>
    <row r="133" spans="1:158" x14ac:dyDescent="0.3">
      <c r="A133" t="str">
        <f t="shared" si="18"/>
        <v>T033P0</v>
      </c>
      <c r="B133">
        <f t="shared" si="19"/>
        <v>6.91317794130688E-3</v>
      </c>
      <c r="C133">
        <f t="shared" si="20"/>
        <v>8.1304053405008292E-3</v>
      </c>
      <c r="D133">
        <f t="shared" si="21"/>
        <v>8.0380951282864807E-3</v>
      </c>
      <c r="E133">
        <f t="shared" si="22"/>
        <v>8.6937045910834704E-3</v>
      </c>
      <c r="F133">
        <f t="shared" si="23"/>
        <v>1.10867174360677E-2</v>
      </c>
      <c r="G133">
        <f t="shared" si="24"/>
        <v>1.0299531279309999E-2</v>
      </c>
      <c r="H133">
        <f t="shared" si="25"/>
        <v>7.9679030354126296E-3</v>
      </c>
      <c r="I133">
        <f t="shared" si="26"/>
        <v>7.5776177177027098E-3</v>
      </c>
      <c r="J133">
        <f t="shared" si="27"/>
        <v>1.4061336569489E-2</v>
      </c>
      <c r="K133">
        <f t="shared" si="28"/>
        <v>9.51649868349147E-3</v>
      </c>
      <c r="L133">
        <f t="shared" si="29"/>
        <v>9.1599348525166005E-3</v>
      </c>
      <c r="M133">
        <f t="shared" si="30"/>
        <v>8.9585576555244201E-3</v>
      </c>
      <c r="N133">
        <f t="shared" si="31"/>
        <v>8.6039262814143706E-3</v>
      </c>
      <c r="O133">
        <f t="shared" si="32"/>
        <v>8.535623483391E-3</v>
      </c>
      <c r="P133">
        <f t="shared" si="33"/>
        <v>8.4953258947355302E-3</v>
      </c>
      <c r="R133">
        <v>24</v>
      </c>
      <c r="S133">
        <f t="shared" si="34"/>
        <v>1</v>
      </c>
      <c r="T133">
        <f t="shared" si="35"/>
        <v>1</v>
      </c>
      <c r="U133">
        <f t="shared" si="36"/>
        <v>2</v>
      </c>
      <c r="V133">
        <f t="shared" si="37"/>
        <v>5</v>
      </c>
      <c r="BQ133" t="str">
        <f t="shared" si="38"/>
        <v>T033P0</v>
      </c>
      <c r="BR133">
        <f t="shared" si="39"/>
        <v>4.0993147353618302E-3</v>
      </c>
      <c r="BS133">
        <f t="shared" si="40"/>
        <v>5.5161330709271698E-3</v>
      </c>
      <c r="BT133">
        <f t="shared" si="41"/>
        <v>5.49331211036597E-3</v>
      </c>
      <c r="BU133">
        <f t="shared" si="42"/>
        <v>4.3130388670315403E-3</v>
      </c>
      <c r="BV133">
        <f t="shared" si="43"/>
        <v>4.3418892568960598E-3</v>
      </c>
      <c r="BW133">
        <f t="shared" si="44"/>
        <v>7.9989769467973797E-3</v>
      </c>
      <c r="BX133">
        <f t="shared" si="45"/>
        <v>7.8048545097462504E-3</v>
      </c>
      <c r="BY133">
        <f t="shared" si="46"/>
        <v>4.3049612034954301E-3</v>
      </c>
      <c r="BZ133">
        <f t="shared" si="47"/>
        <v>1.4061336569489E-2</v>
      </c>
      <c r="CA133">
        <f t="shared" si="48"/>
        <v>6.7739604763241701E-3</v>
      </c>
      <c r="CB133">
        <f t="shared" si="49"/>
        <v>6.8047912909727599E-3</v>
      </c>
      <c r="CC133">
        <f t="shared" si="50"/>
        <v>6.6530166351972397E-3</v>
      </c>
      <c r="CD133">
        <f t="shared" si="51"/>
        <v>6.2927858950698997E-3</v>
      </c>
      <c r="CE133">
        <f t="shared" si="52"/>
        <v>6.2126213869603004E-3</v>
      </c>
      <c r="CF133">
        <f t="shared" si="53"/>
        <v>6.1661391234641401E-3</v>
      </c>
      <c r="CH133">
        <v>48</v>
      </c>
      <c r="CI133">
        <f t="shared" si="54"/>
        <v>27</v>
      </c>
      <c r="CJ133">
        <f t="shared" si="55"/>
        <v>27</v>
      </c>
      <c r="CK133">
        <f t="shared" si="56"/>
        <v>4</v>
      </c>
      <c r="CL133">
        <f t="shared" si="57"/>
        <v>5</v>
      </c>
      <c r="EG133" t="str">
        <f t="shared" si="58"/>
        <v>T033P0</v>
      </c>
      <c r="EH133">
        <f t="shared" si="59"/>
        <v>3.0967564242363401E-3</v>
      </c>
      <c r="EI133">
        <f t="shared" si="60"/>
        <v>4.7001868625553399E-3</v>
      </c>
      <c r="EJ133">
        <f t="shared" si="61"/>
        <v>4.7005289858785002E-3</v>
      </c>
      <c r="EK133">
        <f t="shared" si="62"/>
        <v>3.2412854648423504E-3</v>
      </c>
      <c r="EL133">
        <f t="shared" si="63"/>
        <v>3.2205113584628702E-3</v>
      </c>
      <c r="EM133">
        <f t="shared" si="64"/>
        <v>3.2523153980344899E-3</v>
      </c>
      <c r="EN133">
        <f t="shared" si="65"/>
        <v>7.7505050011909202E-3</v>
      </c>
      <c r="EO133">
        <f t="shared" si="66"/>
        <v>3.2140756987596702E-3</v>
      </c>
      <c r="EP133">
        <f t="shared" si="67"/>
        <v>1.4061336569489E-2</v>
      </c>
      <c r="EQ133">
        <f t="shared" si="68"/>
        <v>5.7743732774312101E-3</v>
      </c>
      <c r="ER133">
        <f t="shared" si="69"/>
        <v>5.64206966902821E-3</v>
      </c>
      <c r="ES133">
        <f t="shared" si="70"/>
        <v>4.5466010978888896E-3</v>
      </c>
      <c r="ET133">
        <f t="shared" si="71"/>
        <v>4.1663175438532802E-3</v>
      </c>
      <c r="EU133">
        <f t="shared" si="72"/>
        <v>4.0731739084890004E-3</v>
      </c>
      <c r="EV133">
        <f t="shared" si="73"/>
        <v>4.0242893589827796E-3</v>
      </c>
      <c r="EX133">
        <v>72</v>
      </c>
      <c r="EY133">
        <f t="shared" si="74"/>
        <v>27</v>
      </c>
      <c r="EZ133">
        <f t="shared" si="75"/>
        <v>27</v>
      </c>
      <c r="FA133">
        <f t="shared" si="76"/>
        <v>5</v>
      </c>
      <c r="FB133">
        <f t="shared" si="77"/>
        <v>5</v>
      </c>
    </row>
    <row r="134" spans="1:158" x14ac:dyDescent="0.3">
      <c r="A134" t="str">
        <f t="shared" si="18"/>
        <v>T034P0</v>
      </c>
      <c r="B134">
        <f t="shared" si="19"/>
        <v>96.551303034143302</v>
      </c>
      <c r="C134">
        <f t="shared" si="20"/>
        <v>131.29067219692601</v>
      </c>
      <c r="D134">
        <f t="shared" si="21"/>
        <v>124.067926423172</v>
      </c>
      <c r="E134">
        <f t="shared" si="22"/>
        <v>151.87877452612011</v>
      </c>
      <c r="F134">
        <f t="shared" si="23"/>
        <v>161.98195808609699</v>
      </c>
      <c r="G134">
        <f t="shared" si="24"/>
        <v>137.833169215791</v>
      </c>
      <c r="H134">
        <f t="shared" si="25"/>
        <v>119.30778368710401</v>
      </c>
      <c r="I134">
        <f t="shared" si="26"/>
        <v>400.33480274958299</v>
      </c>
      <c r="J134">
        <f t="shared" si="27"/>
        <v>35862.763609277798</v>
      </c>
      <c r="K134">
        <f t="shared" si="28"/>
        <v>15935.012659568099</v>
      </c>
      <c r="L134">
        <f t="shared" si="29"/>
        <v>8421.7788030039792</v>
      </c>
      <c r="M134">
        <f t="shared" si="30"/>
        <v>5182.46708346384</v>
      </c>
      <c r="N134">
        <f t="shared" si="31"/>
        <v>1266.0692186839301</v>
      </c>
      <c r="O134">
        <f t="shared" si="32"/>
        <v>830.96210837119395</v>
      </c>
      <c r="P134">
        <f t="shared" si="33"/>
        <v>711.96478886114699</v>
      </c>
      <c r="R134">
        <v>24</v>
      </c>
      <c r="S134">
        <f t="shared" si="34"/>
        <v>2</v>
      </c>
      <c r="T134">
        <f t="shared" si="35"/>
        <v>3</v>
      </c>
      <c r="U134">
        <f t="shared" si="36"/>
        <v>1</v>
      </c>
      <c r="V134">
        <f t="shared" si="37"/>
        <v>1</v>
      </c>
      <c r="BQ134" t="str">
        <f t="shared" si="38"/>
        <v>T034P0</v>
      </c>
      <c r="BR134">
        <f t="shared" si="39"/>
        <v>88.293056999441205</v>
      </c>
      <c r="BS134">
        <f t="shared" si="40"/>
        <v>117.566375862489</v>
      </c>
      <c r="BT134">
        <f t="shared" si="41"/>
        <v>115.119274521324</v>
      </c>
      <c r="BU134">
        <f t="shared" si="42"/>
        <v>129.86597303795099</v>
      </c>
      <c r="BV134">
        <f t="shared" si="43"/>
        <v>146.636978535754</v>
      </c>
      <c r="BW134">
        <f t="shared" si="44"/>
        <v>123.241681226832</v>
      </c>
      <c r="BX134">
        <f t="shared" si="45"/>
        <v>115.813149080442</v>
      </c>
      <c r="BY134">
        <f t="shared" si="46"/>
        <v>237.87738848796999</v>
      </c>
      <c r="BZ134">
        <f t="shared" si="47"/>
        <v>35862.763609277798</v>
      </c>
      <c r="CA134">
        <f t="shared" si="48"/>
        <v>15930.534458993299</v>
      </c>
      <c r="CB134">
        <f t="shared" si="49"/>
        <v>8417.1508891133599</v>
      </c>
      <c r="CC134">
        <f t="shared" si="50"/>
        <v>5177.7040965326496</v>
      </c>
      <c r="CD134">
        <f t="shared" si="51"/>
        <v>1260.7356138203299</v>
      </c>
      <c r="CE134">
        <f t="shared" si="52"/>
        <v>825.24656504738402</v>
      </c>
      <c r="CF134">
        <f t="shared" si="53"/>
        <v>705.23806333190203</v>
      </c>
      <c r="CH134">
        <v>48</v>
      </c>
      <c r="CI134">
        <f t="shared" si="54"/>
        <v>3</v>
      </c>
      <c r="CJ134">
        <f t="shared" si="55"/>
        <v>4</v>
      </c>
      <c r="CK134">
        <f t="shared" si="56"/>
        <v>2</v>
      </c>
      <c r="CL134">
        <f t="shared" si="57"/>
        <v>2</v>
      </c>
      <c r="EG134" t="str">
        <f t="shared" si="58"/>
        <v>T034P0</v>
      </c>
      <c r="EH134">
        <f t="shared" si="59"/>
        <v>84.599183651936499</v>
      </c>
      <c r="EI134">
        <f t="shared" si="60"/>
        <v>113.126696851265</v>
      </c>
      <c r="EJ134">
        <f t="shared" si="61"/>
        <v>112.367401246958</v>
      </c>
      <c r="EK134">
        <f t="shared" si="62"/>
        <v>118.8905754023897</v>
      </c>
      <c r="EL134">
        <f t="shared" si="63"/>
        <v>139.26337488341099</v>
      </c>
      <c r="EM134">
        <f t="shared" si="64"/>
        <v>115.31597340744</v>
      </c>
      <c r="EN134">
        <f t="shared" si="65"/>
        <v>114.648270878048</v>
      </c>
      <c r="EO134">
        <f t="shared" si="66"/>
        <v>183.72491706673199</v>
      </c>
      <c r="EP134">
        <f t="shared" si="67"/>
        <v>35862.763609277798</v>
      </c>
      <c r="EQ134">
        <f t="shared" si="68"/>
        <v>15928.9226519517</v>
      </c>
      <c r="ER134">
        <f t="shared" si="69"/>
        <v>8415.1357789827198</v>
      </c>
      <c r="ES134">
        <f t="shared" si="70"/>
        <v>5175.6438686547199</v>
      </c>
      <c r="ET134">
        <f t="shared" si="71"/>
        <v>1258.4585272450299</v>
      </c>
      <c r="EU134">
        <f t="shared" si="72"/>
        <v>822.80140591814904</v>
      </c>
      <c r="EV134">
        <f t="shared" si="73"/>
        <v>702.72277522480999</v>
      </c>
      <c r="EX134">
        <v>72</v>
      </c>
      <c r="EY134">
        <f t="shared" si="74"/>
        <v>4</v>
      </c>
      <c r="EZ134">
        <f t="shared" si="75"/>
        <v>4</v>
      </c>
      <c r="FA134">
        <f t="shared" si="76"/>
        <v>2</v>
      </c>
      <c r="FB134">
        <f t="shared" si="77"/>
        <v>2</v>
      </c>
    </row>
    <row r="135" spans="1:158" x14ac:dyDescent="0.3">
      <c r="A135" t="str">
        <f t="shared" si="18"/>
        <v>T035P0</v>
      </c>
      <c r="B135">
        <f t="shared" si="19"/>
        <v>2.0077736983042799E-3</v>
      </c>
      <c r="C135">
        <f t="shared" si="20"/>
        <v>2.19196004149837E-3</v>
      </c>
      <c r="D135">
        <f t="shared" si="21"/>
        <v>2.1973747397665399E-3</v>
      </c>
      <c r="E135">
        <f t="shared" si="22"/>
        <v>2.1670555382197398E-3</v>
      </c>
      <c r="F135">
        <f t="shared" si="23"/>
        <v>2.0302505145067202E-3</v>
      </c>
      <c r="G135">
        <f t="shared" si="24"/>
        <v>2.2056671771759902E-3</v>
      </c>
      <c r="H135">
        <f t="shared" si="25"/>
        <v>4.6390242619810899E-3</v>
      </c>
      <c r="I135">
        <f t="shared" si="26"/>
        <v>2.02756066796827E-3</v>
      </c>
      <c r="J135">
        <f t="shared" si="27"/>
        <v>1.0105209712079799</v>
      </c>
      <c r="K135">
        <f t="shared" si="28"/>
        <v>0.42417390626092999</v>
      </c>
      <c r="L135">
        <f t="shared" si="29"/>
        <v>0.22156581224386601</v>
      </c>
      <c r="M135">
        <f t="shared" si="30"/>
        <v>0.12775052681695601</v>
      </c>
      <c r="N135">
        <f t="shared" si="31"/>
        <v>1.30220325705316E-2</v>
      </c>
      <c r="O135">
        <f t="shared" si="32"/>
        <v>4.0551486949870798E-3</v>
      </c>
      <c r="P135">
        <f t="shared" si="33"/>
        <v>2.8492854089978499E-3</v>
      </c>
      <c r="R135">
        <v>24</v>
      </c>
      <c r="S135">
        <f t="shared" si="34"/>
        <v>16</v>
      </c>
      <c r="T135">
        <f t="shared" si="35"/>
        <v>7</v>
      </c>
      <c r="U135">
        <f t="shared" si="36"/>
        <v>4</v>
      </c>
      <c r="V135">
        <f t="shared" si="37"/>
        <v>4</v>
      </c>
      <c r="BQ135" t="str">
        <f t="shared" si="38"/>
        <v>T035P0</v>
      </c>
      <c r="BR135">
        <f t="shared" si="39"/>
        <v>1.13201492415041E-3</v>
      </c>
      <c r="BS135">
        <f t="shared" si="40"/>
        <v>1.24066465227377E-3</v>
      </c>
      <c r="BT135">
        <f t="shared" si="41"/>
        <v>1.2455606089809401E-3</v>
      </c>
      <c r="BU135">
        <f t="shared" si="42"/>
        <v>1.149726534283314E-3</v>
      </c>
      <c r="BV135">
        <f t="shared" si="43"/>
        <v>1.1393697346776799E-3</v>
      </c>
      <c r="BW135">
        <f t="shared" si="44"/>
        <v>1.1472183068391699E-3</v>
      </c>
      <c r="BX135">
        <f t="shared" si="45"/>
        <v>3.88317139662797E-3</v>
      </c>
      <c r="BY135">
        <f t="shared" si="46"/>
        <v>1.1412300029280101E-3</v>
      </c>
      <c r="BZ135">
        <f t="shared" si="47"/>
        <v>1.0105209712079799</v>
      </c>
      <c r="CA135">
        <f t="shared" si="48"/>
        <v>0.42364890528205701</v>
      </c>
      <c r="CB135">
        <f t="shared" si="49"/>
        <v>0.22085165896335099</v>
      </c>
      <c r="CC135">
        <f t="shared" si="50"/>
        <v>0.12695448490851499</v>
      </c>
      <c r="CD135">
        <f t="shared" si="51"/>
        <v>1.2130087985216E-2</v>
      </c>
      <c r="CE135">
        <f t="shared" si="52"/>
        <v>3.1525662309927201E-3</v>
      </c>
      <c r="CF135">
        <f t="shared" si="53"/>
        <v>1.9443828669306899E-3</v>
      </c>
      <c r="CH135">
        <v>48</v>
      </c>
      <c r="CI135">
        <f t="shared" si="54"/>
        <v>16</v>
      </c>
      <c r="CJ135">
        <f t="shared" si="55"/>
        <v>16</v>
      </c>
      <c r="CK135">
        <f t="shared" si="56"/>
        <v>4</v>
      </c>
      <c r="CL135">
        <f t="shared" si="57"/>
        <v>4</v>
      </c>
      <c r="EG135" t="str">
        <f t="shared" si="58"/>
        <v>T035P0</v>
      </c>
      <c r="EH135">
        <f t="shared" si="59"/>
        <v>8.3964306206286401E-4</v>
      </c>
      <c r="EI135">
        <f t="shared" si="60"/>
        <v>9.1261854876873002E-4</v>
      </c>
      <c r="EJ135">
        <f t="shared" si="61"/>
        <v>9.3128540485619296E-4</v>
      </c>
      <c r="EK135">
        <f t="shared" si="62"/>
        <v>8.5565309848796393E-4</v>
      </c>
      <c r="EL135">
        <f t="shared" si="63"/>
        <v>8.4495282739600398E-4</v>
      </c>
      <c r="EM135">
        <f t="shared" si="64"/>
        <v>8.4526251977168104E-4</v>
      </c>
      <c r="EN135">
        <f t="shared" si="65"/>
        <v>3.63122044151021E-3</v>
      </c>
      <c r="EO135">
        <f t="shared" si="66"/>
        <v>8.4578644791460196E-4</v>
      </c>
      <c r="EP135">
        <f t="shared" si="67"/>
        <v>1.0105209712079799</v>
      </c>
      <c r="EQ135">
        <f t="shared" si="68"/>
        <v>0.42347478062730798</v>
      </c>
      <c r="ER135">
        <f t="shared" si="69"/>
        <v>0.220617476448876</v>
      </c>
      <c r="ES135">
        <f t="shared" si="70"/>
        <v>0.12669483093585501</v>
      </c>
      <c r="ET135">
        <f t="shared" si="71"/>
        <v>1.1837601655500799E-2</v>
      </c>
      <c r="EU135">
        <f t="shared" si="72"/>
        <v>2.8564889378602399E-3</v>
      </c>
      <c r="EV135">
        <f t="shared" si="73"/>
        <v>1.6477329070436E-3</v>
      </c>
      <c r="EX135">
        <v>72</v>
      </c>
      <c r="EY135">
        <f t="shared" si="74"/>
        <v>17</v>
      </c>
      <c r="EZ135">
        <f t="shared" si="75"/>
        <v>16</v>
      </c>
      <c r="FA135">
        <f t="shared" si="76"/>
        <v>7</v>
      </c>
      <c r="FB135">
        <f t="shared" si="77"/>
        <v>4</v>
      </c>
    </row>
    <row r="136" spans="1:158" x14ac:dyDescent="0.3">
      <c r="A136" t="str">
        <f t="shared" si="18"/>
        <v>T036P0</v>
      </c>
      <c r="B136">
        <f t="shared" si="19"/>
        <v>9.3697656584990696</v>
      </c>
      <c r="C136">
        <f t="shared" si="20"/>
        <v>12.079331670601</v>
      </c>
      <c r="D136">
        <f t="shared" si="21"/>
        <v>11.3924548553461</v>
      </c>
      <c r="E136">
        <f t="shared" si="22"/>
        <v>12.55185132029794</v>
      </c>
      <c r="F136">
        <f t="shared" si="23"/>
        <v>15.2746478594285</v>
      </c>
      <c r="G136">
        <f t="shared" si="24"/>
        <v>14.568681201180899</v>
      </c>
      <c r="H136">
        <f t="shared" si="25"/>
        <v>10.906343489087099</v>
      </c>
      <c r="I136">
        <f t="shared" si="26"/>
        <v>14.723252605049399</v>
      </c>
      <c r="J136">
        <f t="shared" si="27"/>
        <v>84.362935723085997</v>
      </c>
      <c r="K136">
        <f t="shared" si="28"/>
        <v>16.204417558161701</v>
      </c>
      <c r="L136">
        <f t="shared" si="29"/>
        <v>14.435144377784001</v>
      </c>
      <c r="M136">
        <f t="shared" si="30"/>
        <v>13.085381663744901</v>
      </c>
      <c r="N136">
        <f t="shared" si="31"/>
        <v>12.624328656878999</v>
      </c>
      <c r="O136">
        <f t="shared" si="32"/>
        <v>13.039707912866</v>
      </c>
      <c r="P136">
        <f t="shared" si="33"/>
        <v>13.6546862382441</v>
      </c>
      <c r="R136">
        <v>24</v>
      </c>
      <c r="S136">
        <f t="shared" si="34"/>
        <v>1</v>
      </c>
      <c r="T136">
        <f t="shared" si="35"/>
        <v>2</v>
      </c>
      <c r="U136">
        <f t="shared" si="36"/>
        <v>1</v>
      </c>
      <c r="V136">
        <f t="shared" si="37"/>
        <v>1</v>
      </c>
      <c r="BQ136" t="str">
        <f t="shared" si="38"/>
        <v>T036P0</v>
      </c>
      <c r="BR136">
        <f t="shared" si="39"/>
        <v>6.0979159638073996</v>
      </c>
      <c r="BS136">
        <f t="shared" si="40"/>
        <v>10.2773690799637</v>
      </c>
      <c r="BT136">
        <f t="shared" si="41"/>
        <v>9.7510312845879099</v>
      </c>
      <c r="BU136">
        <f t="shared" si="42"/>
        <v>7.5351299209583997</v>
      </c>
      <c r="BV136">
        <f t="shared" si="43"/>
        <v>7.6826546777484301</v>
      </c>
      <c r="BW136">
        <f t="shared" si="44"/>
        <v>10.6899058592884</v>
      </c>
      <c r="BX136">
        <f t="shared" si="45"/>
        <v>10.6812615568872</v>
      </c>
      <c r="BY136">
        <f t="shared" si="46"/>
        <v>8.5777923586784492</v>
      </c>
      <c r="BZ136">
        <f t="shared" si="47"/>
        <v>84.362935723085997</v>
      </c>
      <c r="CA136">
        <f t="shared" si="48"/>
        <v>16.066137622820001</v>
      </c>
      <c r="CB136">
        <f t="shared" si="49"/>
        <v>14.2491161268527</v>
      </c>
      <c r="CC136">
        <f t="shared" si="50"/>
        <v>12.8540158599418</v>
      </c>
      <c r="CD136">
        <f t="shared" si="51"/>
        <v>12.102515329937599</v>
      </c>
      <c r="CE136">
        <f t="shared" si="52"/>
        <v>12.119478227093699</v>
      </c>
      <c r="CF136">
        <f t="shared" si="53"/>
        <v>12.342260820723</v>
      </c>
      <c r="CH136">
        <v>48</v>
      </c>
      <c r="CI136">
        <f t="shared" si="54"/>
        <v>35</v>
      </c>
      <c r="CJ136">
        <f t="shared" si="55"/>
        <v>36</v>
      </c>
      <c r="CK136">
        <f t="shared" si="56"/>
        <v>1</v>
      </c>
      <c r="CL136">
        <f t="shared" si="57"/>
        <v>1</v>
      </c>
      <c r="EG136" t="str">
        <f t="shared" si="58"/>
        <v>T036P0</v>
      </c>
      <c r="EH136">
        <f t="shared" si="59"/>
        <v>4.8995024557575597</v>
      </c>
      <c r="EI136">
        <f t="shared" si="60"/>
        <v>9.1511179212872502</v>
      </c>
      <c r="EJ136">
        <f t="shared" si="61"/>
        <v>8.7067328878936596</v>
      </c>
      <c r="EK136">
        <f t="shared" si="62"/>
        <v>5.8699671352061698</v>
      </c>
      <c r="EL136">
        <f t="shared" si="63"/>
        <v>6.1666195352830799</v>
      </c>
      <c r="EM136">
        <f t="shared" si="64"/>
        <v>5.8354774715369802</v>
      </c>
      <c r="EN136">
        <f t="shared" si="65"/>
        <v>10.6062342461301</v>
      </c>
      <c r="EO136">
        <f t="shared" si="66"/>
        <v>6.5293056098879099</v>
      </c>
      <c r="EP136">
        <f t="shared" si="67"/>
        <v>84.362935723085997</v>
      </c>
      <c r="EQ136">
        <f t="shared" si="68"/>
        <v>16.0383864735239</v>
      </c>
      <c r="ER136">
        <f t="shared" si="69"/>
        <v>14.2051136567247</v>
      </c>
      <c r="ES136">
        <f t="shared" si="70"/>
        <v>12.7945899475885</v>
      </c>
      <c r="ET136">
        <f t="shared" si="71"/>
        <v>11.9433631673832</v>
      </c>
      <c r="EU136">
        <f t="shared" si="72"/>
        <v>11.8283741311404</v>
      </c>
      <c r="EV136">
        <f t="shared" si="73"/>
        <v>11.9202990919439</v>
      </c>
      <c r="EX136">
        <v>72</v>
      </c>
      <c r="EY136">
        <f t="shared" si="74"/>
        <v>36</v>
      </c>
      <c r="EZ136">
        <f t="shared" si="75"/>
        <v>36</v>
      </c>
      <c r="FA136">
        <f t="shared" si="76"/>
        <v>1</v>
      </c>
      <c r="FB136">
        <f t="shared" si="77"/>
        <v>1</v>
      </c>
    </row>
    <row r="137" spans="1:158" x14ac:dyDescent="0.3">
      <c r="A137" t="str">
        <f t="shared" si="18"/>
        <v>T037P0</v>
      </c>
      <c r="B137">
        <f t="shared" si="19"/>
        <v>5.9361558776243398E-5</v>
      </c>
      <c r="C137">
        <f t="shared" si="20"/>
        <v>6.1463980372955198E-5</v>
      </c>
      <c r="D137">
        <f t="shared" si="21"/>
        <v>6.1463980372955198E-5</v>
      </c>
      <c r="E137">
        <f t="shared" si="22"/>
        <v>6.0225786936939298E-5</v>
      </c>
      <c r="F137">
        <f t="shared" si="23"/>
        <v>5.9362830382136897E-5</v>
      </c>
      <c r="G137">
        <f t="shared" si="24"/>
        <v>5.9362830382136897E-5</v>
      </c>
      <c r="H137">
        <f t="shared" si="25"/>
        <v>6.6716977119919905E-5</v>
      </c>
      <c r="I137">
        <f t="shared" si="26"/>
        <v>5.9362830382136897E-5</v>
      </c>
      <c r="J137">
        <f t="shared" si="27"/>
        <v>0.37679448848299402</v>
      </c>
      <c r="K137">
        <f t="shared" si="28"/>
        <v>0.15769791699539701</v>
      </c>
      <c r="L137">
        <f t="shared" si="29"/>
        <v>8.0277421504614796E-2</v>
      </c>
      <c r="M137">
        <f t="shared" si="30"/>
        <v>4.53273334015395E-2</v>
      </c>
      <c r="N137">
        <f t="shared" si="31"/>
        <v>3.38406461665794E-3</v>
      </c>
      <c r="O137">
        <f t="shared" si="32"/>
        <v>4.4614611794628601E-4</v>
      </c>
      <c r="P137">
        <f t="shared" si="33"/>
        <v>1.16187660980767E-4</v>
      </c>
      <c r="R137">
        <v>24</v>
      </c>
      <c r="S137">
        <f t="shared" si="34"/>
        <v>6</v>
      </c>
      <c r="T137">
        <f t="shared" si="35"/>
        <v>5</v>
      </c>
      <c r="U137">
        <f t="shared" si="36"/>
        <v>1</v>
      </c>
      <c r="V137">
        <f t="shared" si="37"/>
        <v>1</v>
      </c>
      <c r="BQ137" t="str">
        <f t="shared" si="38"/>
        <v>T037P0</v>
      </c>
      <c r="BR137">
        <f t="shared" si="39"/>
        <v>3.3398347159794897E-5</v>
      </c>
      <c r="BS137">
        <f t="shared" si="40"/>
        <v>3.4268631709460001E-5</v>
      </c>
      <c r="BT137">
        <f t="shared" si="41"/>
        <v>3.4268631709460103E-5</v>
      </c>
      <c r="BU137">
        <f t="shared" si="42"/>
        <v>3.4269911384910601E-5</v>
      </c>
      <c r="BV137">
        <f t="shared" si="43"/>
        <v>3.3398982962741599E-5</v>
      </c>
      <c r="BW137">
        <f t="shared" si="44"/>
        <v>3.3398982962741599E-5</v>
      </c>
      <c r="BX137">
        <f t="shared" si="45"/>
        <v>4.1031107634542901E-5</v>
      </c>
      <c r="BY137">
        <f t="shared" si="46"/>
        <v>3.3398982962741599E-5</v>
      </c>
      <c r="BZ137">
        <f t="shared" si="47"/>
        <v>0.37679448848299402</v>
      </c>
      <c r="CA137">
        <f t="shared" si="48"/>
        <v>0.15768304519151699</v>
      </c>
      <c r="CB137">
        <f t="shared" si="49"/>
        <v>8.0257180836229805E-2</v>
      </c>
      <c r="CC137">
        <f t="shared" si="50"/>
        <v>4.5304674589832603E-2</v>
      </c>
      <c r="CD137">
        <f t="shared" si="51"/>
        <v>3.3583698617406501E-3</v>
      </c>
      <c r="CE137">
        <f t="shared" si="52"/>
        <v>4.2020827646096099E-4</v>
      </c>
      <c r="CF137">
        <f t="shared" si="53"/>
        <v>9.02229505720496E-5</v>
      </c>
      <c r="CH137">
        <v>48</v>
      </c>
      <c r="CI137">
        <f t="shared" si="54"/>
        <v>6</v>
      </c>
      <c r="CJ137">
        <f t="shared" si="55"/>
        <v>5</v>
      </c>
      <c r="CK137">
        <f t="shared" si="56"/>
        <v>4</v>
      </c>
      <c r="CL137">
        <f t="shared" si="57"/>
        <v>4</v>
      </c>
      <c r="EG137" t="str">
        <f t="shared" si="58"/>
        <v>T037P0</v>
      </c>
      <c r="EH137">
        <f t="shared" si="59"/>
        <v>2.47439432876461E-5</v>
      </c>
      <c r="EI137">
        <f t="shared" si="60"/>
        <v>2.5617099750600699E-5</v>
      </c>
      <c r="EJ137">
        <f t="shared" si="61"/>
        <v>2.5617099750600699E-5</v>
      </c>
      <c r="EK137">
        <f t="shared" si="62"/>
        <v>2.5617952867567702E-5</v>
      </c>
      <c r="EL137">
        <f t="shared" si="63"/>
        <v>2.47443671562773E-5</v>
      </c>
      <c r="EM137">
        <f t="shared" si="64"/>
        <v>2.47443671562773E-5</v>
      </c>
      <c r="EN137">
        <f t="shared" si="65"/>
        <v>3.2469151139418198E-5</v>
      </c>
      <c r="EO137">
        <f t="shared" si="66"/>
        <v>2.47443671562773E-5</v>
      </c>
      <c r="EP137">
        <f t="shared" si="67"/>
        <v>0.37679448848299402</v>
      </c>
      <c r="EQ137">
        <f t="shared" si="68"/>
        <v>0.157678087923567</v>
      </c>
      <c r="ER137">
        <f t="shared" si="69"/>
        <v>8.0250433946768396E-2</v>
      </c>
      <c r="ES137">
        <f t="shared" si="70"/>
        <v>4.5297121652595203E-2</v>
      </c>
      <c r="ET137">
        <f t="shared" si="71"/>
        <v>3.3498049434349001E-3</v>
      </c>
      <c r="EU137">
        <f t="shared" si="72"/>
        <v>4.1156232929917899E-4</v>
      </c>
      <c r="EV137">
        <f t="shared" si="73"/>
        <v>8.1568047102474294E-5</v>
      </c>
      <c r="EX137">
        <v>72</v>
      </c>
      <c r="EY137">
        <f t="shared" si="74"/>
        <v>6</v>
      </c>
      <c r="EZ137">
        <f t="shared" si="75"/>
        <v>5</v>
      </c>
      <c r="FA137">
        <f t="shared" si="76"/>
        <v>4</v>
      </c>
      <c r="FB137">
        <f t="shared" si="77"/>
        <v>4</v>
      </c>
    </row>
    <row r="138" spans="1:158" x14ac:dyDescent="0.3">
      <c r="A138" t="str">
        <f t="shared" si="18"/>
        <v>T038P0</v>
      </c>
      <c r="B138">
        <f t="shared" si="19"/>
        <v>8.9269375512994191</v>
      </c>
      <c r="C138">
        <f t="shared" si="20"/>
        <v>9.5307987227466597</v>
      </c>
      <c r="D138">
        <f t="shared" si="21"/>
        <v>9.5307987227466597</v>
      </c>
      <c r="E138">
        <f t="shared" si="22"/>
        <v>11.57840171873575</v>
      </c>
      <c r="F138">
        <f t="shared" si="23"/>
        <v>16.846314910272199</v>
      </c>
      <c r="G138">
        <f t="shared" si="24"/>
        <v>13.0568088910913</v>
      </c>
      <c r="H138">
        <f t="shared" si="25"/>
        <v>9.2988291486351002</v>
      </c>
      <c r="I138">
        <f t="shared" si="26"/>
        <v>35.410960898656597</v>
      </c>
      <c r="J138">
        <f t="shared" si="27"/>
        <v>4960.8376650175096</v>
      </c>
      <c r="K138">
        <f t="shared" si="28"/>
        <v>1915.5220604931101</v>
      </c>
      <c r="L138">
        <f t="shared" si="29"/>
        <v>474.83363517973402</v>
      </c>
      <c r="M138">
        <f t="shared" si="30"/>
        <v>336.73786119507798</v>
      </c>
      <c r="N138">
        <f t="shared" si="31"/>
        <v>73.848566885972701</v>
      </c>
      <c r="O138">
        <f t="shared" si="32"/>
        <v>49.3053773276377</v>
      </c>
      <c r="P138">
        <f t="shared" si="33"/>
        <v>44.861875271555903</v>
      </c>
      <c r="R138">
        <v>24</v>
      </c>
      <c r="S138">
        <f t="shared" si="34"/>
        <v>1</v>
      </c>
      <c r="T138">
        <f t="shared" si="35"/>
        <v>1</v>
      </c>
      <c r="U138">
        <f t="shared" si="36"/>
        <v>1</v>
      </c>
      <c r="V138">
        <f t="shared" si="37"/>
        <v>24</v>
      </c>
      <c r="BQ138" t="str">
        <f t="shared" si="38"/>
        <v>T038P0</v>
      </c>
      <c r="BR138">
        <f t="shared" si="39"/>
        <v>8.9133514809206407</v>
      </c>
      <c r="BS138">
        <f t="shared" si="40"/>
        <v>9.2276817643422007</v>
      </c>
      <c r="BT138">
        <f t="shared" si="41"/>
        <v>9.2276817643422007</v>
      </c>
      <c r="BU138">
        <f t="shared" si="42"/>
        <v>10.94382464961218</v>
      </c>
      <c r="BV138">
        <f t="shared" si="43"/>
        <v>15.984935093091799</v>
      </c>
      <c r="BW138">
        <f t="shared" si="44"/>
        <v>12.8771703909498</v>
      </c>
      <c r="BX138">
        <f t="shared" si="45"/>
        <v>9.1116969772740202</v>
      </c>
      <c r="BY138">
        <f t="shared" si="46"/>
        <v>22.155358651604399</v>
      </c>
      <c r="BZ138">
        <f t="shared" si="47"/>
        <v>4960.8376650175096</v>
      </c>
      <c r="CA138">
        <f t="shared" si="48"/>
        <v>1915.5022261992301</v>
      </c>
      <c r="CB138">
        <f t="shared" si="49"/>
        <v>474.81368880923998</v>
      </c>
      <c r="CC138">
        <f t="shared" si="50"/>
        <v>336.71787097027101</v>
      </c>
      <c r="CD138">
        <f t="shared" si="51"/>
        <v>73.828432266766697</v>
      </c>
      <c r="CE138">
        <f t="shared" si="52"/>
        <v>49.285113013869598</v>
      </c>
      <c r="CF138">
        <f t="shared" si="53"/>
        <v>44.841489262342499</v>
      </c>
      <c r="CH138">
        <v>48</v>
      </c>
      <c r="CI138">
        <f t="shared" si="54"/>
        <v>1</v>
      </c>
      <c r="CJ138">
        <f t="shared" si="55"/>
        <v>1</v>
      </c>
      <c r="CK138">
        <f t="shared" si="56"/>
        <v>1</v>
      </c>
      <c r="CL138">
        <f t="shared" si="57"/>
        <v>48</v>
      </c>
      <c r="EG138" t="str">
        <f t="shared" si="58"/>
        <v>T038P0</v>
      </c>
      <c r="EH138">
        <f t="shared" si="59"/>
        <v>8.9088197887824201</v>
      </c>
      <c r="EI138">
        <f t="shared" si="60"/>
        <v>9.1266427782066692</v>
      </c>
      <c r="EJ138">
        <f t="shared" si="61"/>
        <v>9.1266427782066692</v>
      </c>
      <c r="EK138">
        <f t="shared" si="62"/>
        <v>10.36082554824354</v>
      </c>
      <c r="EL138">
        <f t="shared" si="63"/>
        <v>15.224006539677999</v>
      </c>
      <c r="EM138">
        <f t="shared" si="64"/>
        <v>12.658203080831401</v>
      </c>
      <c r="EN138">
        <f t="shared" si="65"/>
        <v>9.0493195868459306</v>
      </c>
      <c r="EO138">
        <f t="shared" si="66"/>
        <v>17.736824569161001</v>
      </c>
      <c r="EP138">
        <f t="shared" si="67"/>
        <v>4960.8376650175096</v>
      </c>
      <c r="EQ138">
        <f t="shared" si="68"/>
        <v>1915.48882264804</v>
      </c>
      <c r="ER138">
        <f t="shared" si="69"/>
        <v>474.80024789174598</v>
      </c>
      <c r="ES138">
        <f t="shared" si="70"/>
        <v>336.704415433782</v>
      </c>
      <c r="ET138">
        <f t="shared" si="71"/>
        <v>73.814928600332394</v>
      </c>
      <c r="EU138">
        <f t="shared" si="72"/>
        <v>49.271566116028197</v>
      </c>
      <c r="EV138">
        <f t="shared" si="73"/>
        <v>44.827901799337901</v>
      </c>
      <c r="EX138">
        <v>72</v>
      </c>
      <c r="EY138">
        <f t="shared" si="74"/>
        <v>1</v>
      </c>
      <c r="EZ138">
        <f t="shared" si="75"/>
        <v>1</v>
      </c>
      <c r="FA138">
        <f t="shared" si="76"/>
        <v>1</v>
      </c>
      <c r="FB138">
        <f t="shared" si="77"/>
        <v>72</v>
      </c>
    </row>
    <row r="139" spans="1:158" x14ac:dyDescent="0.3">
      <c r="A139" t="str">
        <f t="shared" si="18"/>
        <v>T039P0</v>
      </c>
      <c r="B139">
        <f t="shared" si="19"/>
        <v>1.8330551987226801E-2</v>
      </c>
      <c r="C139">
        <f t="shared" si="20"/>
        <v>2.6166308568561E-2</v>
      </c>
      <c r="D139">
        <f t="shared" si="21"/>
        <v>2.6535824402412998E-2</v>
      </c>
      <c r="E139">
        <f t="shared" si="22"/>
        <v>2.5837279159920901E-2</v>
      </c>
      <c r="F139">
        <f t="shared" si="23"/>
        <v>2.7131156573931801E-2</v>
      </c>
      <c r="G139">
        <f t="shared" si="24"/>
        <v>2.7210978091818099E-2</v>
      </c>
      <c r="H139">
        <f t="shared" si="25"/>
        <v>3.78745541946197E-2</v>
      </c>
      <c r="I139">
        <f t="shared" si="26"/>
        <v>3.8782543032871798E-2</v>
      </c>
      <c r="J139">
        <f t="shared" si="27"/>
        <v>0.44362687217448499</v>
      </c>
      <c r="K139">
        <f t="shared" si="28"/>
        <v>0.142159484050049</v>
      </c>
      <c r="L139">
        <f t="shared" si="29"/>
        <v>0.10138251790260699</v>
      </c>
      <c r="M139">
        <f t="shared" si="30"/>
        <v>8.5409163401774402E-2</v>
      </c>
      <c r="N139">
        <f t="shared" si="31"/>
        <v>5.5454774771859998E-2</v>
      </c>
      <c r="O139">
        <f t="shared" si="32"/>
        <v>4.64163786159143E-2</v>
      </c>
      <c r="P139">
        <f t="shared" si="33"/>
        <v>4.2633590765039101E-2</v>
      </c>
      <c r="R139">
        <v>24</v>
      </c>
      <c r="S139">
        <f t="shared" si="34"/>
        <v>6</v>
      </c>
      <c r="T139">
        <f t="shared" si="35"/>
        <v>6</v>
      </c>
      <c r="U139">
        <f t="shared" si="36"/>
        <v>5</v>
      </c>
      <c r="V139">
        <f t="shared" si="37"/>
        <v>3</v>
      </c>
      <c r="BQ139" t="str">
        <f t="shared" si="38"/>
        <v>T039P0</v>
      </c>
      <c r="BR139">
        <f t="shared" si="39"/>
        <v>1.4058240450210299E-2</v>
      </c>
      <c r="BS139">
        <f t="shared" si="40"/>
        <v>2.04692493705627E-2</v>
      </c>
      <c r="BT139">
        <f t="shared" si="41"/>
        <v>2.0643326740510701E-2</v>
      </c>
      <c r="BU139">
        <f t="shared" si="42"/>
        <v>1.9090233227823827E-2</v>
      </c>
      <c r="BV139">
        <f t="shared" si="43"/>
        <v>2.01584295038491E-2</v>
      </c>
      <c r="BW139">
        <f t="shared" si="44"/>
        <v>1.9038720128556501E-2</v>
      </c>
      <c r="BX139">
        <f t="shared" si="45"/>
        <v>3.6792135044987601E-2</v>
      </c>
      <c r="BY139">
        <f t="shared" si="46"/>
        <v>2.2598416875802999E-2</v>
      </c>
      <c r="BZ139">
        <f t="shared" si="47"/>
        <v>0.44362687217448499</v>
      </c>
      <c r="CA139">
        <f t="shared" si="48"/>
        <v>0.138089223549934</v>
      </c>
      <c r="CB139">
        <f t="shared" si="49"/>
        <v>9.6599624433184303E-2</v>
      </c>
      <c r="CC139">
        <f t="shared" si="50"/>
        <v>8.0275721861180704E-2</v>
      </c>
      <c r="CD139">
        <f t="shared" si="51"/>
        <v>4.9351475559023299E-2</v>
      </c>
      <c r="CE139">
        <f t="shared" si="52"/>
        <v>3.983004612168E-2</v>
      </c>
      <c r="CF139">
        <f t="shared" si="53"/>
        <v>3.5809442767423497E-2</v>
      </c>
      <c r="CH139">
        <v>48</v>
      </c>
      <c r="CI139">
        <f t="shared" si="54"/>
        <v>25</v>
      </c>
      <c r="CJ139">
        <f t="shared" si="55"/>
        <v>25</v>
      </c>
      <c r="CK139">
        <f t="shared" si="56"/>
        <v>7</v>
      </c>
      <c r="CL139">
        <f t="shared" si="57"/>
        <v>5</v>
      </c>
      <c r="EG139" t="str">
        <f t="shared" si="58"/>
        <v>T039P0</v>
      </c>
      <c r="EH139">
        <f t="shared" si="59"/>
        <v>1.22421380578364E-2</v>
      </c>
      <c r="EI139">
        <f t="shared" si="60"/>
        <v>1.7675709369271202E-2</v>
      </c>
      <c r="EJ139">
        <f t="shared" si="61"/>
        <v>1.7803096463688599E-2</v>
      </c>
      <c r="EK139">
        <f t="shared" si="62"/>
        <v>1.6059957239916399E-2</v>
      </c>
      <c r="EL139">
        <f t="shared" si="63"/>
        <v>1.6668896204989299E-2</v>
      </c>
      <c r="EM139">
        <f t="shared" si="64"/>
        <v>1.6210930412621699E-2</v>
      </c>
      <c r="EN139">
        <f t="shared" si="65"/>
        <v>3.6431328661776001E-2</v>
      </c>
      <c r="EO139">
        <f t="shared" si="66"/>
        <v>1.7203708156780101E-2</v>
      </c>
      <c r="EP139">
        <f t="shared" si="67"/>
        <v>0.44362687217448499</v>
      </c>
      <c r="EQ139">
        <f t="shared" si="68"/>
        <v>0.136818698808268</v>
      </c>
      <c r="ER139">
        <f t="shared" si="69"/>
        <v>9.5075487410362994E-2</v>
      </c>
      <c r="ES139">
        <f t="shared" si="70"/>
        <v>7.8603449268812103E-2</v>
      </c>
      <c r="ET139">
        <f t="shared" si="71"/>
        <v>4.7214307464776999E-2</v>
      </c>
      <c r="EU139">
        <f t="shared" si="72"/>
        <v>3.7425108984627503E-2</v>
      </c>
      <c r="EV139">
        <f t="shared" si="73"/>
        <v>3.3250741832099397E-2</v>
      </c>
      <c r="EX139">
        <v>72</v>
      </c>
      <c r="EY139">
        <f t="shared" si="74"/>
        <v>27</v>
      </c>
      <c r="EZ139">
        <f t="shared" si="75"/>
        <v>26</v>
      </c>
      <c r="FA139">
        <f t="shared" si="76"/>
        <v>10</v>
      </c>
      <c r="FB139">
        <f t="shared" si="77"/>
        <v>5</v>
      </c>
    </row>
    <row r="140" spans="1:158" x14ac:dyDescent="0.3">
      <c r="A140" t="str">
        <f t="shared" si="18"/>
        <v>T040P0</v>
      </c>
      <c r="B140">
        <f t="shared" si="19"/>
        <v>2.7523305895415901E-5</v>
      </c>
      <c r="C140">
        <f t="shared" si="20"/>
        <v>2.7523312812166199E-5</v>
      </c>
      <c r="D140">
        <f t="shared" si="21"/>
        <v>2.7523312812165901E-5</v>
      </c>
      <c r="E140">
        <f t="shared" si="22"/>
        <v>2.7523312812165599E-5</v>
      </c>
      <c r="F140">
        <f t="shared" si="23"/>
        <v>2.75233128121663E-5</v>
      </c>
      <c r="G140">
        <f t="shared" si="24"/>
        <v>2.75233128121663E-5</v>
      </c>
      <c r="H140">
        <f t="shared" si="25"/>
        <v>2.75233128121663E-5</v>
      </c>
      <c r="I140">
        <f t="shared" si="26"/>
        <v>2.75233128121663E-5</v>
      </c>
      <c r="J140">
        <f t="shared" si="27"/>
        <v>0.75364290240217302</v>
      </c>
      <c r="K140">
        <f t="shared" si="28"/>
        <v>0.30932746324364702</v>
      </c>
      <c r="L140">
        <f t="shared" si="29"/>
        <v>0.15629860787337099</v>
      </c>
      <c r="M140">
        <f t="shared" si="30"/>
        <v>9.1564349620190694E-2</v>
      </c>
      <c r="N140">
        <f t="shared" si="31"/>
        <v>8.8161890702069604E-3</v>
      </c>
      <c r="O140">
        <f t="shared" si="32"/>
        <v>1.67445921890695E-3</v>
      </c>
      <c r="P140">
        <f t="shared" si="33"/>
        <v>6.2114547387963803E-4</v>
      </c>
      <c r="R140">
        <v>24</v>
      </c>
      <c r="S140">
        <f t="shared" si="34"/>
        <v>1</v>
      </c>
      <c r="T140">
        <f t="shared" si="35"/>
        <v>1</v>
      </c>
      <c r="U140">
        <f t="shared" si="36"/>
        <v>1</v>
      </c>
      <c r="V140">
        <f t="shared" si="37"/>
        <v>1</v>
      </c>
      <c r="BQ140" t="str">
        <f t="shared" si="38"/>
        <v>T040P0</v>
      </c>
      <c r="BR140">
        <f t="shared" si="39"/>
        <v>1.54849796903572E-5</v>
      </c>
      <c r="BS140">
        <f t="shared" si="40"/>
        <v>1.5484983148732001E-5</v>
      </c>
      <c r="BT140">
        <f t="shared" si="41"/>
        <v>1.5484983148732001E-5</v>
      </c>
      <c r="BU140">
        <f t="shared" si="42"/>
        <v>1.548498314873196E-5</v>
      </c>
      <c r="BV140">
        <f t="shared" si="43"/>
        <v>1.5484983148732401E-5</v>
      </c>
      <c r="BW140">
        <f t="shared" si="44"/>
        <v>1.5484983148732401E-5</v>
      </c>
      <c r="BX140">
        <f t="shared" si="45"/>
        <v>1.5484983148732401E-5</v>
      </c>
      <c r="BY140">
        <f t="shared" si="46"/>
        <v>1.5484983148732401E-5</v>
      </c>
      <c r="BZ140">
        <f t="shared" si="47"/>
        <v>0.75364290240217302</v>
      </c>
      <c r="CA140">
        <f t="shared" si="48"/>
        <v>0.309320944385859</v>
      </c>
      <c r="CB140">
        <f t="shared" si="49"/>
        <v>0.15628972431393801</v>
      </c>
      <c r="CC140">
        <f t="shared" si="50"/>
        <v>9.1554319619456703E-2</v>
      </c>
      <c r="CD140">
        <f t="shared" si="51"/>
        <v>8.8044296675233603E-3</v>
      </c>
      <c r="CE140">
        <f t="shared" si="52"/>
        <v>1.66248516734826E-3</v>
      </c>
      <c r="CF140">
        <f t="shared" si="53"/>
        <v>6.0913165011114597E-4</v>
      </c>
      <c r="CH140">
        <v>48</v>
      </c>
      <c r="CI140">
        <f t="shared" si="54"/>
        <v>1</v>
      </c>
      <c r="CJ140">
        <f t="shared" si="55"/>
        <v>1</v>
      </c>
      <c r="CK140">
        <f t="shared" si="56"/>
        <v>1</v>
      </c>
      <c r="CL140">
        <f t="shared" si="57"/>
        <v>1</v>
      </c>
      <c r="EG140" t="str">
        <f t="shared" si="58"/>
        <v>T040P0</v>
      </c>
      <c r="EH140">
        <f t="shared" si="59"/>
        <v>1.14722042886707E-5</v>
      </c>
      <c r="EI140">
        <f t="shared" si="60"/>
        <v>1.1472206594254101E-5</v>
      </c>
      <c r="EJ140">
        <f t="shared" si="61"/>
        <v>1.1472206594253901E-5</v>
      </c>
      <c r="EK140">
        <f t="shared" si="62"/>
        <v>1.147220659425448E-5</v>
      </c>
      <c r="EL140">
        <f t="shared" si="63"/>
        <v>1.1472206594254201E-5</v>
      </c>
      <c r="EM140">
        <f t="shared" si="64"/>
        <v>1.1472206594254201E-5</v>
      </c>
      <c r="EN140">
        <f t="shared" si="65"/>
        <v>1.1472206594254201E-5</v>
      </c>
      <c r="EO140">
        <f t="shared" si="66"/>
        <v>1.1472206594254201E-5</v>
      </c>
      <c r="EP140">
        <f t="shared" si="67"/>
        <v>0.75364290240217302</v>
      </c>
      <c r="EQ140">
        <f t="shared" si="68"/>
        <v>0.30931877143319397</v>
      </c>
      <c r="ER140">
        <f t="shared" si="69"/>
        <v>0.156286763127433</v>
      </c>
      <c r="ES140">
        <f t="shared" si="70"/>
        <v>9.15509762858773E-2</v>
      </c>
      <c r="ET140">
        <f t="shared" si="71"/>
        <v>8.8005098666284406E-3</v>
      </c>
      <c r="EU140">
        <f t="shared" si="72"/>
        <v>1.6584938168286399E-3</v>
      </c>
      <c r="EV140">
        <f t="shared" si="73"/>
        <v>6.0512704218828499E-4</v>
      </c>
      <c r="EX140">
        <v>72</v>
      </c>
      <c r="EY140">
        <f t="shared" si="74"/>
        <v>1</v>
      </c>
      <c r="EZ140">
        <f t="shared" si="75"/>
        <v>1</v>
      </c>
      <c r="FA140">
        <f t="shared" si="76"/>
        <v>1</v>
      </c>
      <c r="FB140">
        <f t="shared" si="77"/>
        <v>1</v>
      </c>
    </row>
    <row r="141" spans="1:158" x14ac:dyDescent="0.3">
      <c r="A141" t="str">
        <f t="shared" si="18"/>
        <v>T041P0</v>
      </c>
      <c r="B141">
        <f t="shared" si="19"/>
        <v>11.408233988569799</v>
      </c>
      <c r="C141">
        <f t="shared" si="20"/>
        <v>15.245893293460201</v>
      </c>
      <c r="D141">
        <f t="shared" si="21"/>
        <v>15.3317157990473</v>
      </c>
      <c r="E141">
        <f t="shared" si="22"/>
        <v>16.172364000661553</v>
      </c>
      <c r="F141">
        <f t="shared" si="23"/>
        <v>19.331301585181102</v>
      </c>
      <c r="G141">
        <f t="shared" si="24"/>
        <v>16.484573326050601</v>
      </c>
      <c r="H141">
        <f t="shared" si="25"/>
        <v>17.380667567934101</v>
      </c>
      <c r="I141">
        <f t="shared" si="26"/>
        <v>37.111676481465103</v>
      </c>
      <c r="J141">
        <f t="shared" si="27"/>
        <v>54.117345010301598</v>
      </c>
      <c r="K141">
        <f t="shared" si="28"/>
        <v>32.806075173031601</v>
      </c>
      <c r="L141">
        <f t="shared" si="29"/>
        <v>29.635488627278001</v>
      </c>
      <c r="M141">
        <f t="shared" si="30"/>
        <v>27.336329104524101</v>
      </c>
      <c r="N141">
        <f t="shared" si="31"/>
        <v>25.349228044577</v>
      </c>
      <c r="O141">
        <f t="shared" si="32"/>
        <v>22.475460732540999</v>
      </c>
      <c r="P141">
        <f t="shared" si="33"/>
        <v>22.172340992121502</v>
      </c>
      <c r="R141">
        <v>24</v>
      </c>
      <c r="S141">
        <f t="shared" si="34"/>
        <v>8</v>
      </c>
      <c r="T141">
        <f t="shared" si="35"/>
        <v>6</v>
      </c>
      <c r="U141">
        <f t="shared" si="36"/>
        <v>6</v>
      </c>
      <c r="V141">
        <f t="shared" si="37"/>
        <v>2</v>
      </c>
      <c r="BQ141" t="str">
        <f t="shared" si="38"/>
        <v>T041P0</v>
      </c>
      <c r="BR141">
        <f t="shared" si="39"/>
        <v>9.4217738888836209</v>
      </c>
      <c r="BS141">
        <f t="shared" si="40"/>
        <v>12.913621508298901</v>
      </c>
      <c r="BT141">
        <f t="shared" si="41"/>
        <v>12.7917412920747</v>
      </c>
      <c r="BU141">
        <f t="shared" si="42"/>
        <v>12.75242123793932</v>
      </c>
      <c r="BV141">
        <f t="shared" si="43"/>
        <v>16.0000142964501</v>
      </c>
      <c r="BW141">
        <f t="shared" si="44"/>
        <v>13.879053618255</v>
      </c>
      <c r="BX141">
        <f t="shared" si="45"/>
        <v>16.940814103205799</v>
      </c>
      <c r="BY141">
        <f t="shared" si="46"/>
        <v>22.162721343380099</v>
      </c>
      <c r="BZ141">
        <f t="shared" si="47"/>
        <v>54.117345010301598</v>
      </c>
      <c r="CA141">
        <f t="shared" si="48"/>
        <v>31.919968662551401</v>
      </c>
      <c r="CB141">
        <f t="shared" si="49"/>
        <v>28.269880538138899</v>
      </c>
      <c r="CC141">
        <f t="shared" si="50"/>
        <v>25.848547133225399</v>
      </c>
      <c r="CD141">
        <f t="shared" si="51"/>
        <v>22.946743591952</v>
      </c>
      <c r="CE141">
        <f t="shared" si="52"/>
        <v>19.383971189054201</v>
      </c>
      <c r="CF141">
        <f t="shared" si="53"/>
        <v>19.136193114578099</v>
      </c>
      <c r="CH141">
        <v>48</v>
      </c>
      <c r="CI141">
        <f t="shared" si="54"/>
        <v>8</v>
      </c>
      <c r="CJ141">
        <f t="shared" si="55"/>
        <v>8</v>
      </c>
      <c r="CK141">
        <f t="shared" si="56"/>
        <v>7</v>
      </c>
      <c r="CL141">
        <f t="shared" si="57"/>
        <v>7</v>
      </c>
      <c r="EG141" t="str">
        <f t="shared" si="58"/>
        <v>T041P0</v>
      </c>
      <c r="EH141">
        <f t="shared" si="59"/>
        <v>8.7447610917043992</v>
      </c>
      <c r="EI141">
        <f t="shared" si="60"/>
        <v>12.1028946834693</v>
      </c>
      <c r="EJ141">
        <f t="shared" si="61"/>
        <v>11.5404278779232</v>
      </c>
      <c r="EK141">
        <f t="shared" si="62"/>
        <v>11.4749673833625</v>
      </c>
      <c r="EL141">
        <f t="shared" si="63"/>
        <v>14.8360703202989</v>
      </c>
      <c r="EM141">
        <f t="shared" si="64"/>
        <v>12.128385296014599</v>
      </c>
      <c r="EN141">
        <f t="shared" si="65"/>
        <v>16.794196281630001</v>
      </c>
      <c r="EO141">
        <f t="shared" si="66"/>
        <v>17.1797362973515</v>
      </c>
      <c r="EP141">
        <f t="shared" si="67"/>
        <v>54.117345010301598</v>
      </c>
      <c r="EQ141">
        <f t="shared" si="68"/>
        <v>31.520726385504801</v>
      </c>
      <c r="ER141">
        <f t="shared" si="69"/>
        <v>27.638956391145101</v>
      </c>
      <c r="ES141">
        <f t="shared" si="70"/>
        <v>25.201025089309201</v>
      </c>
      <c r="ET141">
        <f t="shared" si="71"/>
        <v>22.194419059854798</v>
      </c>
      <c r="EU141">
        <f t="shared" si="72"/>
        <v>18.4779084081691</v>
      </c>
      <c r="EV141">
        <f t="shared" si="73"/>
        <v>18.128144248519899</v>
      </c>
      <c r="EX141">
        <v>72</v>
      </c>
      <c r="EY141">
        <f t="shared" si="74"/>
        <v>25</v>
      </c>
      <c r="EZ141">
        <f t="shared" si="75"/>
        <v>8</v>
      </c>
      <c r="FA141">
        <f t="shared" si="76"/>
        <v>7</v>
      </c>
      <c r="FB141">
        <f t="shared" si="77"/>
        <v>7</v>
      </c>
    </row>
    <row r="142" spans="1:158" x14ac:dyDescent="0.3">
      <c r="A142" t="str">
        <f t="shared" si="18"/>
        <v>T042P0</v>
      </c>
      <c r="B142">
        <f t="shared" si="19"/>
        <v>1.0262200706856099</v>
      </c>
      <c r="C142">
        <f t="shared" si="20"/>
        <v>1.1657500176489299</v>
      </c>
      <c r="D142">
        <f t="shared" si="21"/>
        <v>1.0850257470990501</v>
      </c>
      <c r="E142">
        <f t="shared" si="22"/>
        <v>1.539000289351278</v>
      </c>
      <c r="F142">
        <f t="shared" si="23"/>
        <v>1.9687333506046301</v>
      </c>
      <c r="G142">
        <f t="shared" si="24"/>
        <v>1.52528796230908</v>
      </c>
      <c r="H142">
        <f t="shared" si="25"/>
        <v>1.0688974589467</v>
      </c>
      <c r="I142">
        <f t="shared" si="26"/>
        <v>4.9177696149088099</v>
      </c>
      <c r="J142">
        <f t="shared" si="27"/>
        <v>2.05157820008667</v>
      </c>
      <c r="K142">
        <f t="shared" si="28"/>
        <v>1.0271280346779701</v>
      </c>
      <c r="L142">
        <f t="shared" si="29"/>
        <v>1.02713513369793</v>
      </c>
      <c r="M142">
        <f t="shared" si="30"/>
        <v>1.0271365717504899</v>
      </c>
      <c r="N142">
        <f t="shared" si="31"/>
        <v>1.02714663999448</v>
      </c>
      <c r="O142">
        <f t="shared" si="32"/>
        <v>1.0271599636608</v>
      </c>
      <c r="P142">
        <f t="shared" si="33"/>
        <v>1.0271705181287001</v>
      </c>
      <c r="R142">
        <v>24</v>
      </c>
      <c r="S142">
        <f t="shared" si="34"/>
        <v>1</v>
      </c>
      <c r="T142">
        <f t="shared" si="35"/>
        <v>1</v>
      </c>
      <c r="U142">
        <f t="shared" si="36"/>
        <v>1</v>
      </c>
      <c r="V142">
        <f t="shared" si="37"/>
        <v>1</v>
      </c>
      <c r="BQ142" t="str">
        <f t="shared" si="38"/>
        <v>T042P0</v>
      </c>
      <c r="BR142">
        <f t="shared" si="39"/>
        <v>1.0262133391864301</v>
      </c>
      <c r="BS142">
        <f t="shared" si="40"/>
        <v>1.09598727371842</v>
      </c>
      <c r="BT142">
        <f t="shared" si="41"/>
        <v>1.0556251384434601</v>
      </c>
      <c r="BU142">
        <f t="shared" si="42"/>
        <v>1.4374898262648501</v>
      </c>
      <c r="BV142">
        <f t="shared" si="43"/>
        <v>1.8863898642232599</v>
      </c>
      <c r="BW142">
        <f t="shared" si="44"/>
        <v>1.49747564027841</v>
      </c>
      <c r="BX142">
        <f t="shared" si="45"/>
        <v>1.0475609943670801</v>
      </c>
      <c r="BY142">
        <f t="shared" si="46"/>
        <v>2.9719865289866698</v>
      </c>
      <c r="BZ142">
        <f t="shared" si="47"/>
        <v>2.05157820008667</v>
      </c>
      <c r="CA142">
        <f t="shared" si="48"/>
        <v>1.02708049524042</v>
      </c>
      <c r="CB142">
        <f t="shared" si="49"/>
        <v>1.02708562675714</v>
      </c>
      <c r="CC142">
        <f t="shared" si="50"/>
        <v>1.0270907555745601</v>
      </c>
      <c r="CD142">
        <f t="shared" si="51"/>
        <v>1.0270970400902999</v>
      </c>
      <c r="CE142">
        <f t="shared" si="52"/>
        <v>1.02710423142865</v>
      </c>
      <c r="CF142">
        <f t="shared" si="53"/>
        <v>1.02711142337421</v>
      </c>
      <c r="CH142">
        <v>48</v>
      </c>
      <c r="CI142">
        <f t="shared" si="54"/>
        <v>1</v>
      </c>
      <c r="CJ142">
        <f t="shared" si="55"/>
        <v>1</v>
      </c>
      <c r="CK142">
        <f t="shared" si="56"/>
        <v>1</v>
      </c>
      <c r="CL142">
        <f t="shared" si="57"/>
        <v>1</v>
      </c>
      <c r="EG142" t="str">
        <f t="shared" si="58"/>
        <v>T042P0</v>
      </c>
      <c r="EH142">
        <f t="shared" si="59"/>
        <v>1.0262100404794601</v>
      </c>
      <c r="EI142">
        <f t="shared" si="60"/>
        <v>1.0727330257415599</v>
      </c>
      <c r="EJ142">
        <f t="shared" si="61"/>
        <v>1.04582493555829</v>
      </c>
      <c r="EK142">
        <f t="shared" si="62"/>
        <v>1.3354605017656269</v>
      </c>
      <c r="EL142">
        <f t="shared" si="63"/>
        <v>1.82014791871171</v>
      </c>
      <c r="EM142">
        <f t="shared" si="64"/>
        <v>1.47852530673934</v>
      </c>
      <c r="EN142">
        <f t="shared" si="65"/>
        <v>1.0404488395076401</v>
      </c>
      <c r="EO142">
        <f t="shared" si="66"/>
        <v>2.3233921670129698</v>
      </c>
      <c r="EP142">
        <f t="shared" si="67"/>
        <v>2.05157820008667</v>
      </c>
      <c r="EQ142">
        <f t="shared" si="68"/>
        <v>1.0270646487614099</v>
      </c>
      <c r="ER142">
        <f t="shared" si="69"/>
        <v>1.0270680695639101</v>
      </c>
      <c r="ES142">
        <f t="shared" si="70"/>
        <v>1.02707149052276</v>
      </c>
      <c r="ET142">
        <f t="shared" si="71"/>
        <v>1.0270805067890201</v>
      </c>
      <c r="EU142">
        <f t="shared" si="72"/>
        <v>1.0270853005974201</v>
      </c>
      <c r="EV142">
        <f t="shared" si="73"/>
        <v>1.02709009501907</v>
      </c>
      <c r="EX142">
        <v>72</v>
      </c>
      <c r="EY142">
        <f t="shared" si="74"/>
        <v>1</v>
      </c>
      <c r="EZ142">
        <f t="shared" si="75"/>
        <v>1</v>
      </c>
      <c r="FA142">
        <f t="shared" si="76"/>
        <v>1</v>
      </c>
      <c r="FB142">
        <f t="shared" si="77"/>
        <v>1</v>
      </c>
    </row>
    <row r="143" spans="1:158" x14ac:dyDescent="0.3">
      <c r="A143" t="str">
        <f t="shared" si="18"/>
        <v>T043P0</v>
      </c>
      <c r="B143">
        <f t="shared" si="19"/>
        <v>1.98523084429382</v>
      </c>
      <c r="C143">
        <f t="shared" si="20"/>
        <v>2.9098816679546999</v>
      </c>
      <c r="D143">
        <f t="shared" si="21"/>
        <v>2.9962613910359801</v>
      </c>
      <c r="E143">
        <f t="shared" si="22"/>
        <v>2.9327172872871898</v>
      </c>
      <c r="F143">
        <f t="shared" si="23"/>
        <v>3.08335530575898</v>
      </c>
      <c r="G143">
        <f t="shared" si="24"/>
        <v>2.93545434596337</v>
      </c>
      <c r="H143">
        <f t="shared" si="25"/>
        <v>3.6062358579472602</v>
      </c>
      <c r="I143">
        <f t="shared" si="26"/>
        <v>4.8773076950246601</v>
      </c>
      <c r="J143">
        <f t="shared" si="27"/>
        <v>7.59574324415353</v>
      </c>
      <c r="K143">
        <f t="shared" si="28"/>
        <v>4.6250347554247897</v>
      </c>
      <c r="L143">
        <f t="shared" si="29"/>
        <v>3.9760043854255001</v>
      </c>
      <c r="M143">
        <f t="shared" si="30"/>
        <v>3.69868245297195</v>
      </c>
      <c r="N143">
        <f t="shared" si="31"/>
        <v>3.2441006623348998</v>
      </c>
      <c r="O143">
        <f t="shared" si="32"/>
        <v>3.1537373923140199</v>
      </c>
      <c r="P143">
        <f t="shared" si="33"/>
        <v>3.1272546190341499</v>
      </c>
      <c r="R143">
        <v>24</v>
      </c>
      <c r="S143">
        <f t="shared" si="34"/>
        <v>6</v>
      </c>
      <c r="T143">
        <f t="shared" si="35"/>
        <v>7</v>
      </c>
      <c r="U143">
        <f t="shared" si="36"/>
        <v>5</v>
      </c>
      <c r="V143">
        <f t="shared" si="37"/>
        <v>2</v>
      </c>
      <c r="BQ143" t="str">
        <f t="shared" si="38"/>
        <v>T043P0</v>
      </c>
      <c r="BR143">
        <f t="shared" si="39"/>
        <v>1.5788071152925001</v>
      </c>
      <c r="BS143">
        <f t="shared" si="40"/>
        <v>2.2639038052733098</v>
      </c>
      <c r="BT143">
        <f t="shared" si="41"/>
        <v>2.27730187759671</v>
      </c>
      <c r="BU143">
        <f t="shared" si="42"/>
        <v>2.27353551704311</v>
      </c>
      <c r="BV143">
        <f t="shared" si="43"/>
        <v>2.3289960187762402</v>
      </c>
      <c r="BW143">
        <f t="shared" si="44"/>
        <v>2.2011099381175301</v>
      </c>
      <c r="BX143">
        <f t="shared" si="45"/>
        <v>3.5223746764393198</v>
      </c>
      <c r="BY143">
        <f t="shared" si="46"/>
        <v>2.9086504272412501</v>
      </c>
      <c r="BZ143">
        <f t="shared" si="47"/>
        <v>7.59574324415353</v>
      </c>
      <c r="CA143">
        <f t="shared" si="48"/>
        <v>4.2211061653827704</v>
      </c>
      <c r="CB143">
        <f t="shared" si="49"/>
        <v>3.4563537267709998</v>
      </c>
      <c r="CC143">
        <f t="shared" si="50"/>
        <v>3.1228859447936901</v>
      </c>
      <c r="CD143">
        <f t="shared" si="51"/>
        <v>2.5646910266293399</v>
      </c>
      <c r="CE143">
        <f t="shared" si="52"/>
        <v>2.4486261593234802</v>
      </c>
      <c r="CF143">
        <f t="shared" si="53"/>
        <v>2.4132028464424802</v>
      </c>
      <c r="CH143">
        <v>48</v>
      </c>
      <c r="CI143">
        <f t="shared" si="54"/>
        <v>25</v>
      </c>
      <c r="CJ143">
        <f t="shared" si="55"/>
        <v>18</v>
      </c>
      <c r="CK143">
        <f t="shared" si="56"/>
        <v>11</v>
      </c>
      <c r="CL143">
        <f t="shared" si="57"/>
        <v>10</v>
      </c>
      <c r="EG143" t="str">
        <f t="shared" si="58"/>
        <v>T043P0</v>
      </c>
      <c r="EH143">
        <f t="shared" si="59"/>
        <v>1.3991602106944301</v>
      </c>
      <c r="EI143">
        <f t="shared" si="60"/>
        <v>1.9555788439684401</v>
      </c>
      <c r="EJ143">
        <f t="shared" si="61"/>
        <v>1.96918728416359</v>
      </c>
      <c r="EK143">
        <f t="shared" si="62"/>
        <v>1.910744649118711</v>
      </c>
      <c r="EL143">
        <f t="shared" si="63"/>
        <v>2.00525264341307</v>
      </c>
      <c r="EM143">
        <f t="shared" si="64"/>
        <v>1.88791387931149</v>
      </c>
      <c r="EN143">
        <f t="shared" si="65"/>
        <v>3.4944209492704301</v>
      </c>
      <c r="EO143">
        <f t="shared" si="66"/>
        <v>2.2524313379803802</v>
      </c>
      <c r="EP143">
        <f t="shared" si="67"/>
        <v>7.59574324415353</v>
      </c>
      <c r="EQ143">
        <f t="shared" si="68"/>
        <v>4.0525092735244499</v>
      </c>
      <c r="ER143">
        <f t="shared" si="69"/>
        <v>3.2364490215875001</v>
      </c>
      <c r="ES143">
        <f t="shared" si="70"/>
        <v>2.8785650495801498</v>
      </c>
      <c r="ET143">
        <f t="shared" si="71"/>
        <v>2.2713496265963902</v>
      </c>
      <c r="EU143">
        <f t="shared" si="72"/>
        <v>2.1413655978149602</v>
      </c>
      <c r="EV143">
        <f t="shared" si="73"/>
        <v>2.1011216137376301</v>
      </c>
      <c r="EX143">
        <v>72</v>
      </c>
      <c r="EY143">
        <f t="shared" si="74"/>
        <v>27</v>
      </c>
      <c r="EZ143">
        <f t="shared" si="75"/>
        <v>25</v>
      </c>
      <c r="FA143">
        <f t="shared" si="76"/>
        <v>13</v>
      </c>
      <c r="FB143">
        <f t="shared" si="77"/>
        <v>10</v>
      </c>
    </row>
    <row r="144" spans="1:158" x14ac:dyDescent="0.3">
      <c r="A144" t="str">
        <f t="shared" si="18"/>
        <v>T044P0</v>
      </c>
      <c r="B144">
        <f t="shared" si="19"/>
        <v>26.7573123990441</v>
      </c>
      <c r="C144">
        <f t="shared" si="20"/>
        <v>34.146946283933197</v>
      </c>
      <c r="D144">
        <f t="shared" si="21"/>
        <v>34.140149463346901</v>
      </c>
      <c r="E144">
        <f t="shared" si="22"/>
        <v>40.917386550618097</v>
      </c>
      <c r="F144">
        <f t="shared" si="23"/>
        <v>40.4949414858891</v>
      </c>
      <c r="G144">
        <f t="shared" si="24"/>
        <v>34.547628129544599</v>
      </c>
      <c r="H144">
        <f t="shared" si="25"/>
        <v>36.250977136618097</v>
      </c>
      <c r="I144">
        <f t="shared" si="26"/>
        <v>91.587749127675096</v>
      </c>
      <c r="J144">
        <f t="shared" si="27"/>
        <v>2976.8907723790398</v>
      </c>
      <c r="K144">
        <f t="shared" si="28"/>
        <v>1997.49285572134</v>
      </c>
      <c r="L144">
        <f t="shared" si="29"/>
        <v>1356.69502446004</v>
      </c>
      <c r="M144">
        <f t="shared" si="30"/>
        <v>1060.2166756010299</v>
      </c>
      <c r="N144">
        <f t="shared" si="31"/>
        <v>444.64677020149497</v>
      </c>
      <c r="O144">
        <f t="shared" si="32"/>
        <v>285.46848777677599</v>
      </c>
      <c r="P144">
        <f t="shared" si="33"/>
        <v>232.99263564428699</v>
      </c>
      <c r="R144">
        <v>24</v>
      </c>
      <c r="S144">
        <f t="shared" si="34"/>
        <v>8</v>
      </c>
      <c r="T144">
        <f t="shared" si="35"/>
        <v>8</v>
      </c>
      <c r="U144">
        <f t="shared" si="36"/>
        <v>1</v>
      </c>
      <c r="V144">
        <f t="shared" si="37"/>
        <v>1</v>
      </c>
      <c r="BQ144" t="str">
        <f t="shared" si="38"/>
        <v>T044P0</v>
      </c>
      <c r="BR144">
        <f t="shared" si="39"/>
        <v>25.264914903856202</v>
      </c>
      <c r="BS144">
        <f t="shared" si="40"/>
        <v>32.152946323542402</v>
      </c>
      <c r="BT144">
        <f t="shared" si="41"/>
        <v>32.149547913164902</v>
      </c>
      <c r="BU144">
        <f t="shared" si="42"/>
        <v>35.384615047113201</v>
      </c>
      <c r="BV144">
        <f t="shared" si="43"/>
        <v>38.067314322714203</v>
      </c>
      <c r="BW144">
        <f t="shared" si="44"/>
        <v>32.1337872490123</v>
      </c>
      <c r="BX144">
        <f t="shared" si="45"/>
        <v>35.480588910279998</v>
      </c>
      <c r="BY144">
        <f t="shared" si="46"/>
        <v>56.916824423327903</v>
      </c>
      <c r="BZ144">
        <f t="shared" si="47"/>
        <v>2976.8907723790398</v>
      </c>
      <c r="CA144">
        <f t="shared" si="48"/>
        <v>1995.57085386379</v>
      </c>
      <c r="CB144">
        <f t="shared" si="49"/>
        <v>1354.6317944335999</v>
      </c>
      <c r="CC144">
        <f t="shared" si="50"/>
        <v>1058.0240440638499</v>
      </c>
      <c r="CD144">
        <f t="shared" si="51"/>
        <v>441.87328623369098</v>
      </c>
      <c r="CE144">
        <f t="shared" si="52"/>
        <v>282.16350202091502</v>
      </c>
      <c r="CF144">
        <f t="shared" si="53"/>
        <v>229.24507229054899</v>
      </c>
      <c r="CH144">
        <v>48</v>
      </c>
      <c r="CI144">
        <f t="shared" si="54"/>
        <v>9</v>
      </c>
      <c r="CJ144">
        <f t="shared" si="55"/>
        <v>8</v>
      </c>
      <c r="CK144">
        <f t="shared" si="56"/>
        <v>1</v>
      </c>
      <c r="CL144">
        <f t="shared" si="57"/>
        <v>1</v>
      </c>
      <c r="EG144" t="str">
        <f t="shared" si="58"/>
        <v>T044P0</v>
      </c>
      <c r="EH144">
        <f t="shared" si="59"/>
        <v>24.767448955224602</v>
      </c>
      <c r="EI144">
        <f t="shared" si="60"/>
        <v>31.488279669938098</v>
      </c>
      <c r="EJ144">
        <f t="shared" si="61"/>
        <v>31.4860140631144</v>
      </c>
      <c r="EK144">
        <f t="shared" si="62"/>
        <v>31.715007049756998</v>
      </c>
      <c r="EL144">
        <f t="shared" si="63"/>
        <v>37.254556466754401</v>
      </c>
      <c r="EM144">
        <f t="shared" si="64"/>
        <v>31.324595099087698</v>
      </c>
      <c r="EN144">
        <f t="shared" si="65"/>
        <v>35.223792833371498</v>
      </c>
      <c r="EO144">
        <f t="shared" si="66"/>
        <v>45.359849520536798</v>
      </c>
      <c r="EP144">
        <f t="shared" si="67"/>
        <v>2976.8907723790398</v>
      </c>
      <c r="EQ144">
        <f t="shared" si="68"/>
        <v>1993.9099811825499</v>
      </c>
      <c r="ER144">
        <f t="shared" si="69"/>
        <v>1352.923845172</v>
      </c>
      <c r="ES144">
        <f t="shared" si="70"/>
        <v>1056.27296096482</v>
      </c>
      <c r="ET144">
        <f t="shared" si="71"/>
        <v>439.91203650626102</v>
      </c>
      <c r="EU144">
        <f t="shared" si="72"/>
        <v>280.00897261829198</v>
      </c>
      <c r="EV144">
        <f t="shared" si="73"/>
        <v>226.923109974277</v>
      </c>
      <c r="EX144">
        <v>72</v>
      </c>
      <c r="EY144">
        <f t="shared" si="74"/>
        <v>9</v>
      </c>
      <c r="EZ144">
        <f t="shared" si="75"/>
        <v>8</v>
      </c>
      <c r="FA144">
        <f t="shared" si="76"/>
        <v>1</v>
      </c>
      <c r="FB144">
        <f t="shared" si="77"/>
        <v>1</v>
      </c>
    </row>
    <row r="145" spans="1:158" x14ac:dyDescent="0.3">
      <c r="A145" t="str">
        <f t="shared" si="18"/>
        <v>T045P0</v>
      </c>
      <c r="B145">
        <f t="shared" si="19"/>
        <v>549.23906454761095</v>
      </c>
      <c r="C145">
        <f t="shared" si="20"/>
        <v>604.78988345299797</v>
      </c>
      <c r="D145">
        <f t="shared" si="21"/>
        <v>584.76113646993997</v>
      </c>
      <c r="E145">
        <f t="shared" si="22"/>
        <v>752.25305901786396</v>
      </c>
      <c r="F145">
        <f t="shared" si="23"/>
        <v>1056.5059048247399</v>
      </c>
      <c r="G145">
        <f t="shared" si="24"/>
        <v>812.72478533103697</v>
      </c>
      <c r="H145">
        <f t="shared" si="25"/>
        <v>581.41392959226596</v>
      </c>
      <c r="I145">
        <f t="shared" si="26"/>
        <v>2407.20953704658</v>
      </c>
      <c r="J145">
        <f t="shared" si="27"/>
        <v>1099.4284115389801</v>
      </c>
      <c r="K145">
        <f t="shared" si="28"/>
        <v>567.16975093769497</v>
      </c>
      <c r="L145">
        <f t="shared" si="29"/>
        <v>564.38924335455897</v>
      </c>
      <c r="M145">
        <f t="shared" si="30"/>
        <v>564.15155821494795</v>
      </c>
      <c r="N145">
        <f t="shared" si="31"/>
        <v>565.03077852302397</v>
      </c>
      <c r="O145">
        <f t="shared" si="32"/>
        <v>565.85819712054501</v>
      </c>
      <c r="P145">
        <f t="shared" si="33"/>
        <v>566.40811188900398</v>
      </c>
      <c r="R145">
        <v>24</v>
      </c>
      <c r="S145">
        <f t="shared" si="34"/>
        <v>1</v>
      </c>
      <c r="T145">
        <f t="shared" si="35"/>
        <v>1</v>
      </c>
      <c r="U145">
        <f t="shared" si="36"/>
        <v>1</v>
      </c>
      <c r="V145">
        <f t="shared" si="37"/>
        <v>1</v>
      </c>
      <c r="BQ145" t="str">
        <f t="shared" si="38"/>
        <v>T045P0</v>
      </c>
      <c r="BR145">
        <f t="shared" si="39"/>
        <v>547.29577617752295</v>
      </c>
      <c r="BS145">
        <f t="shared" si="40"/>
        <v>579.75848696276398</v>
      </c>
      <c r="BT145">
        <f t="shared" si="41"/>
        <v>570.42988269586704</v>
      </c>
      <c r="BU145">
        <f t="shared" si="42"/>
        <v>704.07661700005792</v>
      </c>
      <c r="BV145">
        <f t="shared" si="43"/>
        <v>1014.81877247322</v>
      </c>
      <c r="BW145">
        <f t="shared" si="44"/>
        <v>801.04766343647805</v>
      </c>
      <c r="BX145">
        <f t="shared" si="45"/>
        <v>569.77047309672105</v>
      </c>
      <c r="BY145">
        <f t="shared" si="46"/>
        <v>1475.5755541374499</v>
      </c>
      <c r="BZ145">
        <f t="shared" si="47"/>
        <v>1099.4284115389801</v>
      </c>
      <c r="CA145">
        <f t="shared" si="48"/>
        <v>564.85565554783295</v>
      </c>
      <c r="CB145">
        <f t="shared" si="49"/>
        <v>561.53908207099403</v>
      </c>
      <c r="CC145">
        <f t="shared" si="50"/>
        <v>561.04763839598195</v>
      </c>
      <c r="CD145">
        <f t="shared" si="51"/>
        <v>561.01121368051395</v>
      </c>
      <c r="CE145">
        <f t="shared" si="52"/>
        <v>562.05631497754905</v>
      </c>
      <c r="CF145">
        <f t="shared" si="53"/>
        <v>562.53673837131203</v>
      </c>
      <c r="CH145">
        <v>48</v>
      </c>
      <c r="CI145">
        <f t="shared" si="54"/>
        <v>1</v>
      </c>
      <c r="CJ145">
        <f t="shared" si="55"/>
        <v>1</v>
      </c>
      <c r="CK145">
        <f t="shared" si="56"/>
        <v>1</v>
      </c>
      <c r="CL145">
        <f t="shared" si="57"/>
        <v>1</v>
      </c>
      <c r="EG145" t="str">
        <f t="shared" si="58"/>
        <v>T045P0</v>
      </c>
      <c r="EH145">
        <f t="shared" si="59"/>
        <v>546.52886535607695</v>
      </c>
      <c r="EI145">
        <f t="shared" si="60"/>
        <v>571.41468813012</v>
      </c>
      <c r="EJ145">
        <f t="shared" si="61"/>
        <v>565.94775748633401</v>
      </c>
      <c r="EK145">
        <f t="shared" si="62"/>
        <v>662.87117952810502</v>
      </c>
      <c r="EL145">
        <f t="shared" si="63"/>
        <v>972.38018032196896</v>
      </c>
      <c r="EM145">
        <f t="shared" si="64"/>
        <v>790.63312152405501</v>
      </c>
      <c r="EN145">
        <f t="shared" si="65"/>
        <v>565.88932093624703</v>
      </c>
      <c r="EO145">
        <f t="shared" si="66"/>
        <v>1165.0308932074399</v>
      </c>
      <c r="EP145">
        <f t="shared" si="67"/>
        <v>1099.4284115389801</v>
      </c>
      <c r="EQ145">
        <f t="shared" si="68"/>
        <v>563.94710223744698</v>
      </c>
      <c r="ER145">
        <f t="shared" si="69"/>
        <v>560.42741355025305</v>
      </c>
      <c r="ES145">
        <f t="shared" si="70"/>
        <v>559.76978455594497</v>
      </c>
      <c r="ET145">
        <f t="shared" si="71"/>
        <v>559.267155177777</v>
      </c>
      <c r="EU145">
        <f t="shared" si="72"/>
        <v>560.04116109501399</v>
      </c>
      <c r="EV145">
        <f t="shared" si="73"/>
        <v>560.66063939574201</v>
      </c>
      <c r="EX145">
        <v>72</v>
      </c>
      <c r="EY145">
        <f t="shared" si="74"/>
        <v>1</v>
      </c>
      <c r="EZ145">
        <f t="shared" si="75"/>
        <v>1</v>
      </c>
      <c r="FA145">
        <f t="shared" si="76"/>
        <v>1</v>
      </c>
      <c r="FB145">
        <f t="shared" si="77"/>
        <v>2</v>
      </c>
    </row>
    <row r="146" spans="1:158" x14ac:dyDescent="0.3">
      <c r="A146" t="str">
        <f t="shared" si="18"/>
        <v>T046P0</v>
      </c>
      <c r="B146">
        <f t="shared" si="19"/>
        <v>1.68248906438484E-2</v>
      </c>
      <c r="C146">
        <f t="shared" si="20"/>
        <v>2.3047041564195101E-2</v>
      </c>
      <c r="D146">
        <f t="shared" si="21"/>
        <v>2.2828084323938201E-2</v>
      </c>
      <c r="E146">
        <f t="shared" si="22"/>
        <v>2.0786981267962239E-2</v>
      </c>
      <c r="F146">
        <f t="shared" si="23"/>
        <v>2.15734259748038E-2</v>
      </c>
      <c r="G146">
        <f t="shared" si="24"/>
        <v>2.7523928676264998E-2</v>
      </c>
      <c r="H146">
        <f t="shared" si="25"/>
        <v>4.1169604388953202E-2</v>
      </c>
      <c r="I146">
        <f t="shared" si="26"/>
        <v>2.4216735246301298E-2</v>
      </c>
      <c r="J146">
        <f t="shared" si="27"/>
        <v>15.183775157821101</v>
      </c>
      <c r="K146">
        <f t="shared" si="28"/>
        <v>5.4804053860049802</v>
      </c>
      <c r="L146">
        <f t="shared" si="29"/>
        <v>3.65960143456009</v>
      </c>
      <c r="M146">
        <f t="shared" si="30"/>
        <v>2.6829373930610401</v>
      </c>
      <c r="N146">
        <f t="shared" si="31"/>
        <v>0.95224710396413703</v>
      </c>
      <c r="O146">
        <f t="shared" si="32"/>
        <v>0.34722193608894503</v>
      </c>
      <c r="P146">
        <f t="shared" si="33"/>
        <v>0.25376865188923298</v>
      </c>
      <c r="R146">
        <v>24</v>
      </c>
      <c r="S146">
        <f t="shared" si="34"/>
        <v>18</v>
      </c>
      <c r="T146">
        <f t="shared" si="35"/>
        <v>18</v>
      </c>
      <c r="U146">
        <f t="shared" si="36"/>
        <v>2</v>
      </c>
      <c r="V146">
        <f t="shared" si="37"/>
        <v>2</v>
      </c>
      <c r="BQ146" t="str">
        <f t="shared" si="38"/>
        <v>T046P0</v>
      </c>
      <c r="BR146">
        <f t="shared" si="39"/>
        <v>1.1558224149293301E-2</v>
      </c>
      <c r="BS146">
        <f t="shared" si="40"/>
        <v>1.8357850067616099E-2</v>
      </c>
      <c r="BT146">
        <f t="shared" si="41"/>
        <v>1.8979039840467601E-2</v>
      </c>
      <c r="BU146">
        <f t="shared" si="42"/>
        <v>1.3539269461350339E-2</v>
      </c>
      <c r="BV146">
        <f t="shared" si="43"/>
        <v>1.5505381228455699E-2</v>
      </c>
      <c r="BW146">
        <f t="shared" si="44"/>
        <v>1.39324918147711E-2</v>
      </c>
      <c r="BX146">
        <f t="shared" si="45"/>
        <v>3.94200633754727E-2</v>
      </c>
      <c r="BY146">
        <f t="shared" si="46"/>
        <v>1.36812570368352E-2</v>
      </c>
      <c r="BZ146">
        <f t="shared" si="47"/>
        <v>15.183775157821101</v>
      </c>
      <c r="CA146">
        <f t="shared" si="48"/>
        <v>5.4769523529241599</v>
      </c>
      <c r="CB146">
        <f t="shared" si="49"/>
        <v>3.6560376238418502</v>
      </c>
      <c r="CC146">
        <f t="shared" si="50"/>
        <v>2.6793023365097399</v>
      </c>
      <c r="CD146">
        <f t="shared" si="51"/>
        <v>0.94836667668668995</v>
      </c>
      <c r="CE146">
        <f t="shared" si="52"/>
        <v>0.34320570093978098</v>
      </c>
      <c r="CF146">
        <f t="shared" si="53"/>
        <v>0.24965590754578801</v>
      </c>
      <c r="CH146">
        <v>48</v>
      </c>
      <c r="CI146">
        <f t="shared" si="54"/>
        <v>18</v>
      </c>
      <c r="CJ146">
        <f t="shared" si="55"/>
        <v>18</v>
      </c>
      <c r="CK146">
        <f t="shared" si="56"/>
        <v>3</v>
      </c>
      <c r="CL146">
        <f t="shared" si="57"/>
        <v>2</v>
      </c>
      <c r="EG146" t="str">
        <f t="shared" si="58"/>
        <v>T046P0</v>
      </c>
      <c r="EH146">
        <f t="shared" si="59"/>
        <v>9.6351787991513192E-3</v>
      </c>
      <c r="EI146">
        <f t="shared" si="60"/>
        <v>1.6432938481569698E-2</v>
      </c>
      <c r="EJ146">
        <f t="shared" si="61"/>
        <v>1.6881347149655401E-2</v>
      </c>
      <c r="EK146">
        <f t="shared" si="62"/>
        <v>1.112336552581298E-2</v>
      </c>
      <c r="EL146">
        <f t="shared" si="63"/>
        <v>1.0169430967013501E-2</v>
      </c>
      <c r="EM146">
        <f t="shared" si="64"/>
        <v>1.19098102326554E-2</v>
      </c>
      <c r="EN146">
        <f t="shared" si="65"/>
        <v>3.8836883037646798E-2</v>
      </c>
      <c r="EO146">
        <f t="shared" si="66"/>
        <v>1.0169430967013501E-2</v>
      </c>
      <c r="EP146">
        <f t="shared" si="67"/>
        <v>15.183775157821101</v>
      </c>
      <c r="EQ146">
        <f t="shared" si="68"/>
        <v>5.4768490144051496</v>
      </c>
      <c r="ER146">
        <f t="shared" si="69"/>
        <v>3.6558973594435602</v>
      </c>
      <c r="ES146">
        <f t="shared" si="70"/>
        <v>2.6791383235003798</v>
      </c>
      <c r="ET146">
        <f t="shared" si="71"/>
        <v>0.94812087343534202</v>
      </c>
      <c r="EU146">
        <f t="shared" si="72"/>
        <v>0.34291462839784698</v>
      </c>
      <c r="EV146">
        <f t="shared" si="73"/>
        <v>0.24933266527242201</v>
      </c>
      <c r="EX146">
        <v>72</v>
      </c>
      <c r="EY146">
        <f t="shared" si="74"/>
        <v>18</v>
      </c>
      <c r="EZ146">
        <f t="shared" si="75"/>
        <v>18</v>
      </c>
      <c r="FA146">
        <f t="shared" si="76"/>
        <v>3</v>
      </c>
      <c r="FB146">
        <f t="shared" si="77"/>
        <v>2</v>
      </c>
    </row>
    <row r="147" spans="1:158" x14ac:dyDescent="0.3">
      <c r="A147" t="str">
        <f t="shared" si="18"/>
        <v>T047P0</v>
      </c>
      <c r="B147">
        <f t="shared" si="19"/>
        <v>0.43639446072337901</v>
      </c>
      <c r="C147">
        <f t="shared" si="20"/>
        <v>0.449691733255843</v>
      </c>
      <c r="D147">
        <f t="shared" si="21"/>
        <v>0.59390601616329497</v>
      </c>
      <c r="E147">
        <f t="shared" si="22"/>
        <v>0.449691733255842</v>
      </c>
      <c r="F147">
        <f t="shared" si="23"/>
        <v>0.449691733255838</v>
      </c>
      <c r="G147">
        <f t="shared" si="24"/>
        <v>0.449691733255838</v>
      </c>
      <c r="H147">
        <f t="shared" si="25"/>
        <v>1.6364493448288799</v>
      </c>
      <c r="I147">
        <f t="shared" si="26"/>
        <v>0.449691733255838</v>
      </c>
      <c r="J147">
        <f t="shared" si="27"/>
        <v>1.57099137103562</v>
      </c>
      <c r="K147">
        <f t="shared" si="28"/>
        <v>0.95805838433371904</v>
      </c>
      <c r="L147">
        <f t="shared" si="29"/>
        <v>0.464246230536835</v>
      </c>
      <c r="M147">
        <f t="shared" si="30"/>
        <v>0.464246230536835</v>
      </c>
      <c r="N147">
        <f t="shared" si="31"/>
        <v>0.464246230536835</v>
      </c>
      <c r="O147">
        <f t="shared" si="32"/>
        <v>0.464246230536835</v>
      </c>
      <c r="P147">
        <f t="shared" si="33"/>
        <v>0.464246230536835</v>
      </c>
      <c r="R147">
        <v>24</v>
      </c>
      <c r="S147">
        <f t="shared" si="34"/>
        <v>7</v>
      </c>
      <c r="T147">
        <f t="shared" si="35"/>
        <v>7</v>
      </c>
      <c r="U147">
        <f t="shared" si="36"/>
        <v>7</v>
      </c>
      <c r="V147">
        <f t="shared" si="37"/>
        <v>0</v>
      </c>
      <c r="BQ147" t="str">
        <f t="shared" si="38"/>
        <v>T047P0</v>
      </c>
      <c r="BR147">
        <f t="shared" si="39"/>
        <v>0.24728966315864501</v>
      </c>
      <c r="BS147">
        <f t="shared" si="40"/>
        <v>0.253938299424877</v>
      </c>
      <c r="BT147">
        <f t="shared" si="41"/>
        <v>0.413322739269467</v>
      </c>
      <c r="BU147">
        <f t="shared" si="42"/>
        <v>0.253938299424875</v>
      </c>
      <c r="BV147">
        <f t="shared" si="43"/>
        <v>0.253938299424879</v>
      </c>
      <c r="BW147">
        <f t="shared" si="44"/>
        <v>0.253938299424879</v>
      </c>
      <c r="BX147">
        <f t="shared" si="45"/>
        <v>1.60372035793205</v>
      </c>
      <c r="BY147">
        <f t="shared" si="46"/>
        <v>0.253938299424879</v>
      </c>
      <c r="BZ147">
        <f t="shared" si="47"/>
        <v>1.57099137103562</v>
      </c>
      <c r="CA147">
        <f t="shared" si="48"/>
        <v>0.76230804733045199</v>
      </c>
      <c r="CB147">
        <f t="shared" si="49"/>
        <v>0.261215548065377</v>
      </c>
      <c r="CC147">
        <f t="shared" si="50"/>
        <v>0.261215548065377</v>
      </c>
      <c r="CD147">
        <f t="shared" si="51"/>
        <v>0.261215548065377</v>
      </c>
      <c r="CE147">
        <f t="shared" si="52"/>
        <v>0.261215548065377</v>
      </c>
      <c r="CF147">
        <f t="shared" si="53"/>
        <v>0.261215548065377</v>
      </c>
      <c r="CH147">
        <v>48</v>
      </c>
      <c r="CI147">
        <f t="shared" si="54"/>
        <v>7</v>
      </c>
      <c r="CJ147">
        <f t="shared" si="55"/>
        <v>7</v>
      </c>
      <c r="CK147">
        <f t="shared" si="56"/>
        <v>7</v>
      </c>
      <c r="CL147">
        <f t="shared" si="57"/>
        <v>0</v>
      </c>
      <c r="EG147" t="str">
        <f t="shared" si="58"/>
        <v>T047P0</v>
      </c>
      <c r="EH147">
        <f t="shared" si="59"/>
        <v>0.18425473063706599</v>
      </c>
      <c r="EI147">
        <f t="shared" si="60"/>
        <v>0.188687154814554</v>
      </c>
      <c r="EJ147">
        <f t="shared" si="61"/>
        <v>0.35312831363819203</v>
      </c>
      <c r="EK147">
        <f t="shared" si="62"/>
        <v>0.18868715481455331</v>
      </c>
      <c r="EL147">
        <f t="shared" si="63"/>
        <v>0.18868715481455101</v>
      </c>
      <c r="EM147">
        <f t="shared" si="64"/>
        <v>0.18868715481455101</v>
      </c>
      <c r="EN147">
        <f t="shared" si="65"/>
        <v>1.59281069563341</v>
      </c>
      <c r="EO147">
        <f t="shared" si="66"/>
        <v>0.18868715481455101</v>
      </c>
      <c r="EP147">
        <f t="shared" si="67"/>
        <v>1.57099137103562</v>
      </c>
      <c r="EQ147">
        <f t="shared" si="68"/>
        <v>0.69705793499604995</v>
      </c>
      <c r="ER147">
        <f t="shared" si="69"/>
        <v>0.19353865390821601</v>
      </c>
      <c r="ES147">
        <f t="shared" si="70"/>
        <v>0.19353865390821601</v>
      </c>
      <c r="ET147">
        <f t="shared" si="71"/>
        <v>0.19353865390821601</v>
      </c>
      <c r="EU147">
        <f t="shared" si="72"/>
        <v>0.19353865390821601</v>
      </c>
      <c r="EV147">
        <f t="shared" si="73"/>
        <v>0.19353865390821601</v>
      </c>
      <c r="EX147">
        <v>72</v>
      </c>
      <c r="EY147">
        <f t="shared" si="74"/>
        <v>7</v>
      </c>
      <c r="EZ147">
        <f t="shared" si="75"/>
        <v>7</v>
      </c>
      <c r="FA147">
        <f t="shared" si="76"/>
        <v>7</v>
      </c>
      <c r="FB147">
        <f t="shared" si="77"/>
        <v>0</v>
      </c>
    </row>
    <row r="148" spans="1:158" x14ac:dyDescent="0.3">
      <c r="A148" t="str">
        <f t="shared" si="18"/>
        <v>T048P0</v>
      </c>
      <c r="B148">
        <f t="shared" si="19"/>
        <v>0.115299735068479</v>
      </c>
      <c r="C148">
        <f t="shared" si="20"/>
        <v>0.13724260057573301</v>
      </c>
      <c r="D148">
        <f t="shared" si="21"/>
        <v>0.12894315190538999</v>
      </c>
      <c r="E148">
        <f t="shared" si="22"/>
        <v>0.16887433586645539</v>
      </c>
      <c r="F148">
        <f t="shared" si="23"/>
        <v>0.21139573662570199</v>
      </c>
      <c r="G148">
        <f t="shared" si="24"/>
        <v>0.173695861800229</v>
      </c>
      <c r="H148">
        <f t="shared" si="25"/>
        <v>0.127727118289612</v>
      </c>
      <c r="I148">
        <f t="shared" si="26"/>
        <v>0.51268728551930198</v>
      </c>
      <c r="J148">
        <f t="shared" si="27"/>
        <v>0.32677087719737202</v>
      </c>
      <c r="K148">
        <f t="shared" si="28"/>
        <v>0.243806826574237</v>
      </c>
      <c r="L148">
        <f t="shared" si="29"/>
        <v>0.21752631027428901</v>
      </c>
      <c r="M148">
        <f t="shared" si="30"/>
        <v>0.20338607062314701</v>
      </c>
      <c r="N148">
        <f t="shared" si="31"/>
        <v>0.20027686815012499</v>
      </c>
      <c r="O148">
        <f t="shared" si="32"/>
        <v>0.20360434413589401</v>
      </c>
      <c r="P148">
        <f t="shared" si="33"/>
        <v>0.20465715493540401</v>
      </c>
      <c r="R148">
        <v>24</v>
      </c>
      <c r="S148">
        <f t="shared" si="34"/>
        <v>1</v>
      </c>
      <c r="T148">
        <f t="shared" si="35"/>
        <v>1</v>
      </c>
      <c r="U148">
        <f t="shared" si="36"/>
        <v>1</v>
      </c>
      <c r="V148">
        <f t="shared" si="37"/>
        <v>1</v>
      </c>
      <c r="BQ148" t="str">
        <f t="shared" si="38"/>
        <v>T048P0</v>
      </c>
      <c r="BR148">
        <f t="shared" si="39"/>
        <v>0.109142007828783</v>
      </c>
      <c r="BS148">
        <f t="shared" si="40"/>
        <v>0.12965153461203799</v>
      </c>
      <c r="BT148">
        <f t="shared" si="41"/>
        <v>0.12597183582572</v>
      </c>
      <c r="BU148">
        <f t="shared" si="42"/>
        <v>0.15854317060458789</v>
      </c>
      <c r="BV148">
        <f t="shared" si="43"/>
        <v>0.198593981914753</v>
      </c>
      <c r="BW148">
        <f t="shared" si="44"/>
        <v>0.157190267100139</v>
      </c>
      <c r="BX148">
        <f t="shared" si="45"/>
        <v>0.12511963483251201</v>
      </c>
      <c r="BY148">
        <f t="shared" si="46"/>
        <v>0.30783576836395199</v>
      </c>
      <c r="BZ148">
        <f t="shared" si="47"/>
        <v>0.32677087719737202</v>
      </c>
      <c r="CA148">
        <f t="shared" si="48"/>
        <v>0.22725395617869601</v>
      </c>
      <c r="CB148">
        <f t="shared" si="49"/>
        <v>0.20073026365750099</v>
      </c>
      <c r="CC148">
        <f t="shared" si="50"/>
        <v>0.18635283714365</v>
      </c>
      <c r="CD148">
        <f t="shared" si="51"/>
        <v>0.18165245001289601</v>
      </c>
      <c r="CE148">
        <f t="shared" si="52"/>
        <v>0.18352412110896399</v>
      </c>
      <c r="CF148">
        <f t="shared" si="53"/>
        <v>0.18526889173543401</v>
      </c>
      <c r="CH148">
        <v>48</v>
      </c>
      <c r="CI148">
        <f t="shared" si="54"/>
        <v>1</v>
      </c>
      <c r="CJ148">
        <f t="shared" si="55"/>
        <v>1</v>
      </c>
      <c r="CK148">
        <f t="shared" si="56"/>
        <v>2</v>
      </c>
      <c r="CL148">
        <f t="shared" si="57"/>
        <v>1</v>
      </c>
      <c r="EG148" t="str">
        <f t="shared" si="58"/>
        <v>T048P0</v>
      </c>
      <c r="EH148">
        <f t="shared" si="59"/>
        <v>0.10708942228872199</v>
      </c>
      <c r="EI148">
        <f t="shared" si="60"/>
        <v>0.12744259464853899</v>
      </c>
      <c r="EJ148">
        <f t="shared" si="61"/>
        <v>0.125199446358504</v>
      </c>
      <c r="EK148">
        <f t="shared" si="62"/>
        <v>0.14832004319788938</v>
      </c>
      <c r="EL148">
        <f t="shared" si="63"/>
        <v>0.190156975132342</v>
      </c>
      <c r="EM148">
        <f t="shared" si="64"/>
        <v>0.15354069014081001</v>
      </c>
      <c r="EN148">
        <f t="shared" si="65"/>
        <v>0.124250473680146</v>
      </c>
      <c r="EO148">
        <f t="shared" si="66"/>
        <v>0.23955192931217101</v>
      </c>
      <c r="EP148">
        <f t="shared" si="67"/>
        <v>0.32677087719737202</v>
      </c>
      <c r="EQ148">
        <f t="shared" si="68"/>
        <v>0.21824023493365399</v>
      </c>
      <c r="ER148">
        <f t="shared" si="69"/>
        <v>0.191635665762458</v>
      </c>
      <c r="ES148">
        <f t="shared" si="70"/>
        <v>0.17717917696103799</v>
      </c>
      <c r="ET148">
        <f t="shared" si="71"/>
        <v>0.171948394944372</v>
      </c>
      <c r="EU148">
        <f t="shared" si="72"/>
        <v>0.17318928926983501</v>
      </c>
      <c r="EV148">
        <f t="shared" si="73"/>
        <v>0.17433565099271101</v>
      </c>
      <c r="EX148">
        <v>72</v>
      </c>
      <c r="EY148">
        <f t="shared" si="74"/>
        <v>1</v>
      </c>
      <c r="EZ148">
        <f t="shared" si="75"/>
        <v>2</v>
      </c>
      <c r="FA148">
        <f t="shared" si="76"/>
        <v>2</v>
      </c>
      <c r="FB148">
        <f t="shared" si="77"/>
        <v>1</v>
      </c>
    </row>
    <row r="149" spans="1:158" x14ac:dyDescent="0.3">
      <c r="A149" t="str">
        <f t="shared" si="18"/>
        <v>T049P0</v>
      </c>
      <c r="B149">
        <f t="shared" si="19"/>
        <v>9.1288355382985298</v>
      </c>
      <c r="C149">
        <f t="shared" si="20"/>
        <v>10.0985021667854</v>
      </c>
      <c r="D149">
        <f t="shared" si="21"/>
        <v>9.3606568161372508</v>
      </c>
      <c r="E149">
        <f t="shared" si="22"/>
        <v>12.46923913729119</v>
      </c>
      <c r="F149">
        <f t="shared" si="23"/>
        <v>17.702646389508502</v>
      </c>
      <c r="G149">
        <f t="shared" si="24"/>
        <v>13.564082878770099</v>
      </c>
      <c r="H149">
        <f t="shared" si="25"/>
        <v>9.5081456299779408</v>
      </c>
      <c r="I149">
        <f t="shared" si="26"/>
        <v>42.326776677248198</v>
      </c>
      <c r="J149">
        <f t="shared" si="27"/>
        <v>9.1301135481407805</v>
      </c>
      <c r="K149">
        <f t="shared" si="28"/>
        <v>17.701399171188498</v>
      </c>
      <c r="L149">
        <f t="shared" si="29"/>
        <v>17.7014080268413</v>
      </c>
      <c r="M149">
        <f t="shared" si="30"/>
        <v>17.7014168824942</v>
      </c>
      <c r="N149">
        <f t="shared" si="31"/>
        <v>17.701478841715598</v>
      </c>
      <c r="O149">
        <f t="shared" si="32"/>
        <v>17.701567211188799</v>
      </c>
      <c r="P149">
        <f t="shared" si="33"/>
        <v>17.7016555806618</v>
      </c>
      <c r="R149">
        <v>24</v>
      </c>
      <c r="S149">
        <f t="shared" si="34"/>
        <v>0</v>
      </c>
      <c r="T149">
        <f t="shared" si="35"/>
        <v>0</v>
      </c>
      <c r="U149">
        <f t="shared" si="36"/>
        <v>0</v>
      </c>
      <c r="V149">
        <f t="shared" si="37"/>
        <v>0</v>
      </c>
      <c r="BQ149" t="str">
        <f t="shared" si="38"/>
        <v>T049P0</v>
      </c>
      <c r="BR149">
        <f t="shared" si="39"/>
        <v>9.1288311104720794</v>
      </c>
      <c r="BS149">
        <f t="shared" si="40"/>
        <v>9.6142070705704405</v>
      </c>
      <c r="BT149">
        <f t="shared" si="41"/>
        <v>9.2453028185391606</v>
      </c>
      <c r="BU149">
        <f t="shared" si="42"/>
        <v>11.979483713794149</v>
      </c>
      <c r="BV149">
        <f t="shared" si="43"/>
        <v>17.159020315665799</v>
      </c>
      <c r="BW149">
        <f t="shared" si="44"/>
        <v>13.4157365360692</v>
      </c>
      <c r="BX149">
        <f t="shared" si="45"/>
        <v>9.3184861563037202</v>
      </c>
      <c r="BY149">
        <f t="shared" si="46"/>
        <v>25.727801679968501</v>
      </c>
      <c r="BZ149">
        <f t="shared" si="47"/>
        <v>9.1301135481407805</v>
      </c>
      <c r="CA149">
        <f t="shared" si="48"/>
        <v>17.157834912713501</v>
      </c>
      <c r="CB149">
        <f t="shared" si="49"/>
        <v>17.157839340539901</v>
      </c>
      <c r="CC149">
        <f t="shared" si="50"/>
        <v>17.157843768366401</v>
      </c>
      <c r="CD149">
        <f t="shared" si="51"/>
        <v>17.1578747479771</v>
      </c>
      <c r="CE149">
        <f t="shared" si="52"/>
        <v>17.157918932713599</v>
      </c>
      <c r="CF149">
        <f t="shared" si="53"/>
        <v>17.157963117450201</v>
      </c>
      <c r="CH149">
        <v>48</v>
      </c>
      <c r="CI149">
        <f t="shared" si="54"/>
        <v>0</v>
      </c>
      <c r="CJ149">
        <f t="shared" si="55"/>
        <v>0</v>
      </c>
      <c r="CK149">
        <f t="shared" si="56"/>
        <v>0</v>
      </c>
      <c r="CL149">
        <f t="shared" si="57"/>
        <v>0</v>
      </c>
      <c r="EG149" t="str">
        <f t="shared" si="58"/>
        <v>T049P0</v>
      </c>
      <c r="EH149">
        <f t="shared" si="59"/>
        <v>9.1288296345299393</v>
      </c>
      <c r="EI149">
        <f t="shared" si="60"/>
        <v>9.4527753718322103</v>
      </c>
      <c r="EJ149">
        <f t="shared" si="61"/>
        <v>9.2068514860064194</v>
      </c>
      <c r="EK149">
        <f t="shared" si="62"/>
        <v>11.352419091419769</v>
      </c>
      <c r="EL149">
        <f t="shared" si="63"/>
        <v>16.470661815313001</v>
      </c>
      <c r="EM149">
        <f t="shared" si="64"/>
        <v>13.286482890400601</v>
      </c>
      <c r="EN149">
        <f t="shared" si="65"/>
        <v>9.2552663317614794</v>
      </c>
      <c r="EO149">
        <f t="shared" si="66"/>
        <v>20.194810014179001</v>
      </c>
      <c r="EP149">
        <f t="shared" si="67"/>
        <v>9.1301135481407805</v>
      </c>
      <c r="EQ149">
        <f t="shared" si="68"/>
        <v>16.4696498128157</v>
      </c>
      <c r="ER149">
        <f t="shared" si="69"/>
        <v>16.469652764700001</v>
      </c>
      <c r="ES149">
        <f t="shared" si="70"/>
        <v>16.469655716584299</v>
      </c>
      <c r="ET149">
        <f t="shared" si="71"/>
        <v>16.469676369658099</v>
      </c>
      <c r="EU149">
        <f t="shared" si="72"/>
        <v>16.469705826149202</v>
      </c>
      <c r="EV149">
        <f t="shared" si="73"/>
        <v>16.469735282640201</v>
      </c>
      <c r="EX149">
        <v>72</v>
      </c>
      <c r="EY149">
        <f t="shared" si="74"/>
        <v>0</v>
      </c>
      <c r="EZ149">
        <f t="shared" si="75"/>
        <v>0</v>
      </c>
      <c r="FA149">
        <f t="shared" si="76"/>
        <v>0</v>
      </c>
      <c r="FB149">
        <f t="shared" si="77"/>
        <v>0</v>
      </c>
    </row>
    <row r="150" spans="1:158" x14ac:dyDescent="0.3">
      <c r="A150" t="str">
        <f t="shared" si="18"/>
        <v>T050P0</v>
      </c>
      <c r="B150">
        <f t="shared" si="19"/>
        <v>0.74156419385602901</v>
      </c>
      <c r="C150">
        <f t="shared" si="20"/>
        <v>0.87537848183303502</v>
      </c>
      <c r="D150">
        <f t="shared" si="21"/>
        <v>0.77289646083477703</v>
      </c>
      <c r="E150">
        <f t="shared" si="22"/>
        <v>1.106760536262918</v>
      </c>
      <c r="F150">
        <f t="shared" si="23"/>
        <v>1.4308231106469</v>
      </c>
      <c r="G150">
        <f t="shared" si="24"/>
        <v>1.0953971097295601</v>
      </c>
      <c r="H150">
        <f t="shared" si="25"/>
        <v>0.77227276541609302</v>
      </c>
      <c r="I150">
        <f t="shared" si="26"/>
        <v>3.8154962501701002</v>
      </c>
      <c r="J150">
        <f t="shared" si="27"/>
        <v>0.74168636944849298</v>
      </c>
      <c r="K150">
        <f t="shared" si="28"/>
        <v>1.4307043397732599</v>
      </c>
      <c r="L150">
        <f t="shared" si="29"/>
        <v>1.43070520255468</v>
      </c>
      <c r="M150">
        <f t="shared" si="30"/>
        <v>1.4307060653360999</v>
      </c>
      <c r="N150">
        <f t="shared" si="31"/>
        <v>1.4307120996667999</v>
      </c>
      <c r="O150">
        <f t="shared" si="32"/>
        <v>1.4307206958268801</v>
      </c>
      <c r="P150">
        <f t="shared" si="33"/>
        <v>1.4307292919869701</v>
      </c>
      <c r="R150">
        <v>24</v>
      </c>
      <c r="S150">
        <f t="shared" si="34"/>
        <v>0</v>
      </c>
      <c r="T150">
        <f t="shared" si="35"/>
        <v>0</v>
      </c>
      <c r="U150">
        <f t="shared" si="36"/>
        <v>0</v>
      </c>
      <c r="V150">
        <f t="shared" si="37"/>
        <v>0</v>
      </c>
      <c r="BQ150" t="str">
        <f t="shared" si="38"/>
        <v>T050P0</v>
      </c>
      <c r="BR150">
        <f t="shared" si="39"/>
        <v>0.74156376246531697</v>
      </c>
      <c r="BS150">
        <f t="shared" si="40"/>
        <v>0.80851375878871601</v>
      </c>
      <c r="BT150">
        <f t="shared" si="41"/>
        <v>0.75727796067104902</v>
      </c>
      <c r="BU150">
        <f t="shared" si="42"/>
        <v>1.0783082877695551</v>
      </c>
      <c r="BV150">
        <f t="shared" si="43"/>
        <v>1.3979659961578299</v>
      </c>
      <c r="BW150">
        <f t="shared" si="44"/>
        <v>1.08619322085979</v>
      </c>
      <c r="BX150">
        <f t="shared" si="45"/>
        <v>0.756918048245243</v>
      </c>
      <c r="BY150">
        <f t="shared" si="46"/>
        <v>2.2785297906172599</v>
      </c>
      <c r="BZ150">
        <f t="shared" si="47"/>
        <v>0.74168636944849298</v>
      </c>
      <c r="CA150">
        <f t="shared" si="48"/>
        <v>1.3978524894131701</v>
      </c>
      <c r="CB150">
        <f t="shared" si="49"/>
        <v>1.3978529208038799</v>
      </c>
      <c r="CC150">
        <f t="shared" si="50"/>
        <v>1.3978533521945899</v>
      </c>
      <c r="CD150">
        <f t="shared" si="51"/>
        <v>1.39785636935994</v>
      </c>
      <c r="CE150">
        <f t="shared" si="52"/>
        <v>1.3978606674399801</v>
      </c>
      <c r="CF150">
        <f t="shared" si="53"/>
        <v>1.3978649655200299</v>
      </c>
      <c r="CH150">
        <v>48</v>
      </c>
      <c r="CI150">
        <f t="shared" si="54"/>
        <v>0</v>
      </c>
      <c r="CJ150">
        <f t="shared" si="55"/>
        <v>0</v>
      </c>
      <c r="CK150">
        <f t="shared" si="56"/>
        <v>0</v>
      </c>
      <c r="CL150">
        <f t="shared" si="57"/>
        <v>0</v>
      </c>
      <c r="EG150" t="str">
        <f t="shared" si="58"/>
        <v>T050P0</v>
      </c>
      <c r="EH150">
        <f t="shared" si="59"/>
        <v>0.74156361866841303</v>
      </c>
      <c r="EI150">
        <f t="shared" si="60"/>
        <v>0.786225517773944</v>
      </c>
      <c r="EJ150">
        <f t="shared" si="61"/>
        <v>0.75207179394980495</v>
      </c>
      <c r="EK150">
        <f t="shared" si="62"/>
        <v>1.010657649420476</v>
      </c>
      <c r="EL150">
        <f t="shared" si="63"/>
        <v>1.3529610620931201</v>
      </c>
      <c r="EM150">
        <f t="shared" si="64"/>
        <v>1.07865851500679</v>
      </c>
      <c r="EN150">
        <f t="shared" si="65"/>
        <v>0.75179980918784695</v>
      </c>
      <c r="EO150">
        <f t="shared" si="66"/>
        <v>1.7662076374398901</v>
      </c>
      <c r="EP150">
        <f t="shared" si="67"/>
        <v>0.74168636944849298</v>
      </c>
      <c r="EQ150">
        <f t="shared" si="68"/>
        <v>1.35285801410878</v>
      </c>
      <c r="ER150">
        <f t="shared" si="69"/>
        <v>1.3528583017025899</v>
      </c>
      <c r="ES150">
        <f t="shared" si="70"/>
        <v>1.3528585892964</v>
      </c>
      <c r="ET150">
        <f t="shared" si="71"/>
        <v>1.35286060073996</v>
      </c>
      <c r="EU150">
        <f t="shared" si="72"/>
        <v>1.3528634661266601</v>
      </c>
      <c r="EV150">
        <f t="shared" si="73"/>
        <v>1.35286633151335</v>
      </c>
      <c r="EX150">
        <v>72</v>
      </c>
      <c r="EY150">
        <f t="shared" si="74"/>
        <v>0</v>
      </c>
      <c r="EZ150">
        <f t="shared" si="75"/>
        <v>0</v>
      </c>
      <c r="FA150">
        <f t="shared" si="76"/>
        <v>0</v>
      </c>
      <c r="FB150">
        <f t="shared" si="77"/>
        <v>0</v>
      </c>
    </row>
    <row r="151" spans="1:158" x14ac:dyDescent="0.3">
      <c r="A151" t="str">
        <f t="shared" si="18"/>
        <v>T051P0</v>
      </c>
      <c r="B151">
        <f t="shared" si="19"/>
        <v>5.7481961793945597</v>
      </c>
      <c r="C151">
        <f t="shared" si="20"/>
        <v>6.6821223102475704</v>
      </c>
      <c r="D151">
        <f t="shared" si="21"/>
        <v>6.4542928589112698</v>
      </c>
      <c r="E151">
        <f t="shared" si="22"/>
        <v>7.9780988338292307</v>
      </c>
      <c r="F151">
        <f t="shared" si="23"/>
        <v>10.493150366907701</v>
      </c>
      <c r="G151">
        <f t="shared" si="24"/>
        <v>8.67197811293447</v>
      </c>
      <c r="H151">
        <f t="shared" si="25"/>
        <v>6.5849985395294404</v>
      </c>
      <c r="I151">
        <f t="shared" si="26"/>
        <v>17.643762256562901</v>
      </c>
      <c r="J151">
        <f t="shared" si="27"/>
        <v>6.3912323345674498</v>
      </c>
      <c r="K151">
        <f t="shared" si="28"/>
        <v>9.1311013299451904</v>
      </c>
      <c r="L151">
        <f t="shared" si="29"/>
        <v>9.2586500508254694</v>
      </c>
      <c r="M151">
        <f t="shared" si="30"/>
        <v>9.2891770632815494</v>
      </c>
      <c r="N151">
        <f t="shared" si="31"/>
        <v>9.3231852917735196</v>
      </c>
      <c r="O151">
        <f t="shared" si="32"/>
        <v>9.3283999325020392</v>
      </c>
      <c r="P151">
        <f t="shared" si="33"/>
        <v>9.3301698075590895</v>
      </c>
      <c r="R151">
        <v>24</v>
      </c>
      <c r="S151">
        <f t="shared" si="34"/>
        <v>0</v>
      </c>
      <c r="T151">
        <f t="shared" si="35"/>
        <v>0</v>
      </c>
      <c r="U151">
        <f t="shared" si="36"/>
        <v>0</v>
      </c>
      <c r="V151">
        <f t="shared" si="37"/>
        <v>0</v>
      </c>
      <c r="BQ151" t="str">
        <f t="shared" si="38"/>
        <v>T051P0</v>
      </c>
      <c r="BR151">
        <f t="shared" si="39"/>
        <v>5.2305018332138404</v>
      </c>
      <c r="BS151">
        <f t="shared" si="40"/>
        <v>6.4892340773885904</v>
      </c>
      <c r="BT151">
        <f t="shared" si="41"/>
        <v>6.4143869271639904</v>
      </c>
      <c r="BU151">
        <f t="shared" si="42"/>
        <v>7.1401936596625006</v>
      </c>
      <c r="BV151">
        <f t="shared" si="43"/>
        <v>8.8610280664242609</v>
      </c>
      <c r="BW151">
        <f t="shared" si="44"/>
        <v>7.8180621394940797</v>
      </c>
      <c r="BX151">
        <f t="shared" si="45"/>
        <v>6.4530521777681598</v>
      </c>
      <c r="BY151">
        <f t="shared" si="46"/>
        <v>10.4647063122028</v>
      </c>
      <c r="BZ151">
        <f t="shared" si="47"/>
        <v>6.3912323345674498</v>
      </c>
      <c r="CA151">
        <f t="shared" si="48"/>
        <v>8.53950179607655</v>
      </c>
      <c r="CB151">
        <f t="shared" si="49"/>
        <v>8.6740616351256392</v>
      </c>
      <c r="CC151">
        <f t="shared" si="50"/>
        <v>8.7076774409771396</v>
      </c>
      <c r="CD151">
        <f t="shared" si="51"/>
        <v>8.7410281175419904</v>
      </c>
      <c r="CE151">
        <f t="shared" si="52"/>
        <v>8.7453437448098104</v>
      </c>
      <c r="CF151">
        <f t="shared" si="53"/>
        <v>8.74647750804621</v>
      </c>
      <c r="CH151">
        <v>48</v>
      </c>
      <c r="CI151">
        <f t="shared" si="54"/>
        <v>0</v>
      </c>
      <c r="CJ151">
        <f t="shared" si="55"/>
        <v>0</v>
      </c>
      <c r="CK151">
        <f t="shared" si="56"/>
        <v>0</v>
      </c>
      <c r="CL151">
        <f t="shared" si="57"/>
        <v>0</v>
      </c>
      <c r="EG151" t="str">
        <f t="shared" si="58"/>
        <v>T051P0</v>
      </c>
      <c r="EH151">
        <f t="shared" si="59"/>
        <v>4.8544986804096597</v>
      </c>
      <c r="EI151">
        <f t="shared" si="60"/>
        <v>6.4249379997688703</v>
      </c>
      <c r="EJ151">
        <f t="shared" si="61"/>
        <v>6.4010849499148899</v>
      </c>
      <c r="EK151">
        <f t="shared" si="62"/>
        <v>6.6360495367292298</v>
      </c>
      <c r="EL151">
        <f t="shared" si="63"/>
        <v>7.6607222163521396</v>
      </c>
      <c r="EM151">
        <f t="shared" si="64"/>
        <v>7.1399000241960904</v>
      </c>
      <c r="EN151">
        <f t="shared" si="65"/>
        <v>6.4090700571804398</v>
      </c>
      <c r="EO151">
        <f t="shared" si="66"/>
        <v>8.07168766408126</v>
      </c>
      <c r="EP151">
        <f t="shared" si="67"/>
        <v>6.3912323345674498</v>
      </c>
      <c r="EQ151">
        <f t="shared" si="68"/>
        <v>7.9330455595866498</v>
      </c>
      <c r="ER151">
        <f t="shared" si="69"/>
        <v>7.9838797331378899</v>
      </c>
      <c r="ES151">
        <f t="shared" si="70"/>
        <v>7.9923905156777604</v>
      </c>
      <c r="ET151">
        <f t="shared" si="71"/>
        <v>7.9994734872488804</v>
      </c>
      <c r="EU151">
        <f t="shared" si="72"/>
        <v>7.9988152008700801</v>
      </c>
      <c r="EV151">
        <f t="shared" si="73"/>
        <v>7.9981942309580702</v>
      </c>
      <c r="EX151">
        <v>72</v>
      </c>
      <c r="EY151">
        <f t="shared" si="74"/>
        <v>0</v>
      </c>
      <c r="EZ151">
        <f t="shared" si="75"/>
        <v>0</v>
      </c>
      <c r="FA151">
        <f t="shared" si="76"/>
        <v>0</v>
      </c>
      <c r="FB151">
        <f t="shared" si="77"/>
        <v>0</v>
      </c>
    </row>
    <row r="152" spans="1:158" x14ac:dyDescent="0.3">
      <c r="A152" t="str">
        <f t="shared" si="18"/>
        <v>T052P0</v>
      </c>
      <c r="B152">
        <f t="shared" si="19"/>
        <v>160.176388813009</v>
      </c>
      <c r="C152">
        <f t="shared" si="20"/>
        <v>172.13904840413099</v>
      </c>
      <c r="D152">
        <f t="shared" si="21"/>
        <v>163.14087787542201</v>
      </c>
      <c r="E152">
        <f t="shared" si="22"/>
        <v>218.1294725117713</v>
      </c>
      <c r="F152">
        <f t="shared" si="23"/>
        <v>309.11418183781399</v>
      </c>
      <c r="G152">
        <f t="shared" si="24"/>
        <v>237.501051812117</v>
      </c>
      <c r="H152">
        <f t="shared" si="25"/>
        <v>166.835830604943</v>
      </c>
      <c r="I152">
        <f t="shared" si="26"/>
        <v>724.50565002136398</v>
      </c>
      <c r="J152">
        <f t="shared" si="27"/>
        <v>160.18483360138001</v>
      </c>
      <c r="K152">
        <f t="shared" si="28"/>
        <v>309.10629105242799</v>
      </c>
      <c r="L152">
        <f t="shared" si="29"/>
        <v>309.106299504915</v>
      </c>
      <c r="M152">
        <f t="shared" si="30"/>
        <v>309.10630795739701</v>
      </c>
      <c r="N152">
        <f t="shared" si="31"/>
        <v>309.10636712478998</v>
      </c>
      <c r="O152">
        <f t="shared" si="32"/>
        <v>309.10645164963802</v>
      </c>
      <c r="P152">
        <f t="shared" si="33"/>
        <v>309.10653617448298</v>
      </c>
      <c r="R152">
        <v>24</v>
      </c>
      <c r="S152">
        <f t="shared" si="34"/>
        <v>0</v>
      </c>
      <c r="T152">
        <f t="shared" si="35"/>
        <v>0</v>
      </c>
      <c r="U152">
        <f t="shared" si="36"/>
        <v>0</v>
      </c>
      <c r="V152">
        <f t="shared" si="37"/>
        <v>0</v>
      </c>
      <c r="BQ152" t="str">
        <f t="shared" si="38"/>
        <v>T052P0</v>
      </c>
      <c r="BR152">
        <f t="shared" si="39"/>
        <v>160.17638458676601</v>
      </c>
      <c r="BS152">
        <f t="shared" si="40"/>
        <v>166.16133352643499</v>
      </c>
      <c r="BT152">
        <f t="shared" si="41"/>
        <v>161.66256796649</v>
      </c>
      <c r="BU152">
        <f t="shared" si="42"/>
        <v>206.72984745224028</v>
      </c>
      <c r="BV152">
        <f t="shared" si="43"/>
        <v>297.71784672493499</v>
      </c>
      <c r="BW152">
        <f t="shared" si="44"/>
        <v>234.64528109917899</v>
      </c>
      <c r="BX152">
        <f t="shared" si="45"/>
        <v>163.50610548271101</v>
      </c>
      <c r="BY152">
        <f t="shared" si="46"/>
        <v>442.34101519109998</v>
      </c>
      <c r="BZ152">
        <f t="shared" si="47"/>
        <v>160.18483360138001</v>
      </c>
      <c r="CA152">
        <f t="shared" si="48"/>
        <v>297.71052694519398</v>
      </c>
      <c r="CB152">
        <f t="shared" si="49"/>
        <v>297.71053117143703</v>
      </c>
      <c r="CC152">
        <f t="shared" si="50"/>
        <v>297.71053539768002</v>
      </c>
      <c r="CD152">
        <f t="shared" si="51"/>
        <v>297.71056498137602</v>
      </c>
      <c r="CE152">
        <f t="shared" si="52"/>
        <v>297.71060724379902</v>
      </c>
      <c r="CF152">
        <f t="shared" si="53"/>
        <v>297.71064950622298</v>
      </c>
      <c r="CH152">
        <v>48</v>
      </c>
      <c r="CI152">
        <f t="shared" si="54"/>
        <v>0</v>
      </c>
      <c r="CJ152">
        <f t="shared" si="55"/>
        <v>0</v>
      </c>
      <c r="CK152">
        <f t="shared" si="56"/>
        <v>0</v>
      </c>
      <c r="CL152">
        <f t="shared" si="57"/>
        <v>0</v>
      </c>
      <c r="EG152" t="str">
        <f t="shared" si="58"/>
        <v>T052P0</v>
      </c>
      <c r="EH152">
        <f t="shared" si="59"/>
        <v>160.17638317801999</v>
      </c>
      <c r="EI152">
        <f t="shared" si="60"/>
        <v>164.168761900536</v>
      </c>
      <c r="EJ152">
        <f t="shared" si="61"/>
        <v>161.169797996846</v>
      </c>
      <c r="EK152">
        <f t="shared" si="62"/>
        <v>195.19877671742029</v>
      </c>
      <c r="EL152">
        <f t="shared" si="63"/>
        <v>286.35445805574301</v>
      </c>
      <c r="EM152">
        <f t="shared" si="64"/>
        <v>231.792440560953</v>
      </c>
      <c r="EN152">
        <f t="shared" si="65"/>
        <v>162.39619710866199</v>
      </c>
      <c r="EO152">
        <f t="shared" si="66"/>
        <v>348.28613691424499</v>
      </c>
      <c r="EP152">
        <f t="shared" si="67"/>
        <v>160.18483360138001</v>
      </c>
      <c r="EQ152">
        <f t="shared" si="68"/>
        <v>286.34771288753399</v>
      </c>
      <c r="ER152">
        <f t="shared" si="69"/>
        <v>286.34771570503199</v>
      </c>
      <c r="ES152">
        <f t="shared" si="70"/>
        <v>286.34771852252499</v>
      </c>
      <c r="ET152">
        <f t="shared" si="71"/>
        <v>286.34773824498899</v>
      </c>
      <c r="EU152">
        <f t="shared" si="72"/>
        <v>286.34776641994</v>
      </c>
      <c r="EV152">
        <f t="shared" si="73"/>
        <v>286.34779459488601</v>
      </c>
      <c r="EX152">
        <v>72</v>
      </c>
      <c r="EY152">
        <f t="shared" si="74"/>
        <v>0</v>
      </c>
      <c r="EZ152">
        <f t="shared" si="75"/>
        <v>0</v>
      </c>
      <c r="FA152">
        <f t="shared" si="76"/>
        <v>0</v>
      </c>
      <c r="FB152">
        <f t="shared" si="77"/>
        <v>0</v>
      </c>
    </row>
    <row r="153" spans="1:158" x14ac:dyDescent="0.3">
      <c r="A153" t="str">
        <f t="shared" si="18"/>
        <v>T053P0</v>
      </c>
      <c r="B153">
        <f t="shared" si="19"/>
        <v>22.008035943683801</v>
      </c>
      <c r="C153">
        <f t="shared" si="20"/>
        <v>27.858675163692499</v>
      </c>
      <c r="D153">
        <f t="shared" si="21"/>
        <v>41.516218338143503</v>
      </c>
      <c r="E153">
        <f t="shared" si="22"/>
        <v>38.543492741614457</v>
      </c>
      <c r="F153">
        <f t="shared" si="23"/>
        <v>38.567143349678098</v>
      </c>
      <c r="G153">
        <f t="shared" si="24"/>
        <v>33.694459371103399</v>
      </c>
      <c r="H153">
        <f t="shared" si="25"/>
        <v>39.281554485838903</v>
      </c>
      <c r="I153">
        <f t="shared" si="26"/>
        <v>125.66488669567499</v>
      </c>
      <c r="J153">
        <f t="shared" si="27"/>
        <v>4801.6232241604503</v>
      </c>
      <c r="K153">
        <f t="shared" si="28"/>
        <v>2750.7332869245301</v>
      </c>
      <c r="L153">
        <f t="shared" si="29"/>
        <v>1649.68314955814</v>
      </c>
      <c r="M153">
        <f t="shared" si="30"/>
        <v>1185.96537624236</v>
      </c>
      <c r="N153">
        <f t="shared" si="31"/>
        <v>436.83109781571898</v>
      </c>
      <c r="O153">
        <f t="shared" si="32"/>
        <v>294.85925199846599</v>
      </c>
      <c r="P153">
        <f t="shared" si="33"/>
        <v>250.44567049580499</v>
      </c>
      <c r="R153">
        <v>24</v>
      </c>
      <c r="S153">
        <f t="shared" si="34"/>
        <v>5</v>
      </c>
      <c r="T153">
        <f t="shared" si="35"/>
        <v>5</v>
      </c>
      <c r="U153">
        <f t="shared" si="36"/>
        <v>5</v>
      </c>
      <c r="V153">
        <f t="shared" si="37"/>
        <v>2</v>
      </c>
      <c r="BQ153" t="str">
        <f t="shared" si="38"/>
        <v>T053P0</v>
      </c>
      <c r="BR153">
        <f t="shared" si="39"/>
        <v>19.3374422991965</v>
      </c>
      <c r="BS153">
        <f t="shared" si="40"/>
        <v>25.2430833746517</v>
      </c>
      <c r="BT153">
        <f t="shared" si="41"/>
        <v>40.270589318612302</v>
      </c>
      <c r="BU153">
        <f t="shared" si="42"/>
        <v>35.86657287569188</v>
      </c>
      <c r="BV153">
        <f t="shared" si="43"/>
        <v>35.868269185157402</v>
      </c>
      <c r="BW153">
        <f t="shared" si="44"/>
        <v>27.616996002219999</v>
      </c>
      <c r="BX153">
        <f t="shared" si="45"/>
        <v>38.470777590774397</v>
      </c>
      <c r="BY153">
        <f t="shared" si="46"/>
        <v>71.133384692831797</v>
      </c>
      <c r="BZ153">
        <f t="shared" si="47"/>
        <v>4801.6232241604503</v>
      </c>
      <c r="CA153">
        <f t="shared" si="48"/>
        <v>2750.40486658995</v>
      </c>
      <c r="CB153">
        <f t="shared" si="49"/>
        <v>1649.1752706643799</v>
      </c>
      <c r="CC153">
        <f t="shared" si="50"/>
        <v>1185.3434694652301</v>
      </c>
      <c r="CD153">
        <f t="shared" si="51"/>
        <v>435.71287664212298</v>
      </c>
      <c r="CE153">
        <f t="shared" si="52"/>
        <v>293.04245351983798</v>
      </c>
      <c r="CF153">
        <f t="shared" si="53"/>
        <v>248.03605953924799</v>
      </c>
      <c r="CH153">
        <v>48</v>
      </c>
      <c r="CI153">
        <f t="shared" si="54"/>
        <v>16</v>
      </c>
      <c r="CJ153">
        <f t="shared" si="55"/>
        <v>16</v>
      </c>
      <c r="CK153">
        <f t="shared" si="56"/>
        <v>16</v>
      </c>
      <c r="CL153">
        <f t="shared" si="57"/>
        <v>3</v>
      </c>
      <c r="EG153" t="str">
        <f t="shared" si="58"/>
        <v>T053P0</v>
      </c>
      <c r="EH153">
        <f t="shared" si="59"/>
        <v>18.447244417688999</v>
      </c>
      <c r="EI153">
        <f t="shared" si="60"/>
        <v>22.5649102080381</v>
      </c>
      <c r="EJ153">
        <f t="shared" si="61"/>
        <v>38.615535494257998</v>
      </c>
      <c r="EK153">
        <f t="shared" si="62"/>
        <v>31.02773402344388</v>
      </c>
      <c r="EL153">
        <f t="shared" si="63"/>
        <v>34.968088997392499</v>
      </c>
      <c r="EM153">
        <f t="shared" si="64"/>
        <v>26.7176490138147</v>
      </c>
      <c r="EN153">
        <f t="shared" si="65"/>
        <v>38.200518625767401</v>
      </c>
      <c r="EO153">
        <f t="shared" si="66"/>
        <v>52.956217358512603</v>
      </c>
      <c r="EP153">
        <f t="shared" si="67"/>
        <v>4801.6232241604503</v>
      </c>
      <c r="EQ153">
        <f t="shared" si="68"/>
        <v>2750.2866632731998</v>
      </c>
      <c r="ER153">
        <f t="shared" si="69"/>
        <v>1648.99720326331</v>
      </c>
      <c r="ES153">
        <f t="shared" si="70"/>
        <v>1185.12737408097</v>
      </c>
      <c r="ET153">
        <f t="shared" si="71"/>
        <v>435.33134280818899</v>
      </c>
      <c r="EU153">
        <f t="shared" si="72"/>
        <v>292.42766671314803</v>
      </c>
      <c r="EV153">
        <f t="shared" si="73"/>
        <v>247.18858892406101</v>
      </c>
      <c r="EX153">
        <v>72</v>
      </c>
      <c r="EY153">
        <f t="shared" si="74"/>
        <v>17</v>
      </c>
      <c r="EZ153">
        <f t="shared" si="75"/>
        <v>17</v>
      </c>
      <c r="FA153">
        <f t="shared" si="76"/>
        <v>17</v>
      </c>
      <c r="FB153">
        <f t="shared" si="77"/>
        <v>3</v>
      </c>
    </row>
    <row r="154" spans="1:158" x14ac:dyDescent="0.3">
      <c r="A154" t="str">
        <f t="shared" si="18"/>
        <v>T054P0</v>
      </c>
      <c r="B154">
        <f t="shared" si="19"/>
        <v>0.24152045168183101</v>
      </c>
      <c r="C154">
        <f t="shared" si="20"/>
        <v>0.28640049401666401</v>
      </c>
      <c r="D154">
        <f t="shared" si="21"/>
        <v>0.366919173799229</v>
      </c>
      <c r="E154">
        <f t="shared" si="22"/>
        <v>0.34023069197612787</v>
      </c>
      <c r="F154">
        <f t="shared" si="23"/>
        <v>0.34030779843519299</v>
      </c>
      <c r="G154">
        <f t="shared" si="24"/>
        <v>0.40969707153153601</v>
      </c>
      <c r="H154">
        <f t="shared" si="25"/>
        <v>0.39053231663064097</v>
      </c>
      <c r="I154">
        <f t="shared" si="26"/>
        <v>0.77317694821995198</v>
      </c>
      <c r="J154">
        <f t="shared" si="27"/>
        <v>0.40299416283508799</v>
      </c>
      <c r="K154">
        <f t="shared" si="28"/>
        <v>0.41923273453332799</v>
      </c>
      <c r="L154">
        <f t="shared" si="29"/>
        <v>0.36846768431144999</v>
      </c>
      <c r="M154">
        <f t="shared" si="30"/>
        <v>0.38049624388175302</v>
      </c>
      <c r="N154">
        <f t="shared" si="31"/>
        <v>0.41725572652930898</v>
      </c>
      <c r="O154">
        <f t="shared" si="32"/>
        <v>0.355345042906207</v>
      </c>
      <c r="P154">
        <f t="shared" si="33"/>
        <v>0.35534580596866899</v>
      </c>
      <c r="R154">
        <v>24</v>
      </c>
      <c r="S154">
        <f t="shared" si="34"/>
        <v>19</v>
      </c>
      <c r="T154">
        <f t="shared" si="35"/>
        <v>19</v>
      </c>
      <c r="U154">
        <f t="shared" si="36"/>
        <v>2</v>
      </c>
      <c r="V154">
        <f t="shared" si="37"/>
        <v>2</v>
      </c>
      <c r="BQ154" t="str">
        <f t="shared" si="38"/>
        <v>T054P0</v>
      </c>
      <c r="BR154">
        <f t="shared" si="39"/>
        <v>0.17217809508841</v>
      </c>
      <c r="BS154">
        <f t="shared" si="40"/>
        <v>0.21140103879334499</v>
      </c>
      <c r="BT154">
        <f t="shared" si="41"/>
        <v>0.37047246453419802</v>
      </c>
      <c r="BU154">
        <f t="shared" si="42"/>
        <v>0.24214834138698949</v>
      </c>
      <c r="BV154">
        <f t="shared" si="43"/>
        <v>0.27039127088954201</v>
      </c>
      <c r="BW154">
        <f t="shared" si="44"/>
        <v>0.221571768465091</v>
      </c>
      <c r="BX154">
        <f t="shared" si="45"/>
        <v>0.38269058888674501</v>
      </c>
      <c r="BY154">
        <f t="shared" si="46"/>
        <v>0.43800634335743899</v>
      </c>
      <c r="BZ154">
        <f t="shared" si="47"/>
        <v>0.40299416283508799</v>
      </c>
      <c r="CA154">
        <f t="shared" si="48"/>
        <v>0.35590478540319298</v>
      </c>
      <c r="CB154">
        <f t="shared" si="49"/>
        <v>0.27945090798275002</v>
      </c>
      <c r="CC154">
        <f t="shared" si="50"/>
        <v>0.306090109527968</v>
      </c>
      <c r="CD154">
        <f t="shared" si="51"/>
        <v>0.33970802127170802</v>
      </c>
      <c r="CE154">
        <f t="shared" si="52"/>
        <v>0.27739165182759401</v>
      </c>
      <c r="CF154">
        <f t="shared" si="53"/>
        <v>0.27739199656413299</v>
      </c>
      <c r="CH154">
        <v>48</v>
      </c>
      <c r="CI154">
        <f t="shared" si="54"/>
        <v>19</v>
      </c>
      <c r="CJ154">
        <f t="shared" si="55"/>
        <v>19</v>
      </c>
      <c r="CK154">
        <f t="shared" si="56"/>
        <v>19</v>
      </c>
      <c r="CL154">
        <f t="shared" si="57"/>
        <v>2</v>
      </c>
      <c r="EG154" t="str">
        <f t="shared" si="58"/>
        <v>T054P0</v>
      </c>
      <c r="EH154">
        <f t="shared" si="59"/>
        <v>0.14906397622393699</v>
      </c>
      <c r="EI154">
        <f t="shared" si="60"/>
        <v>0.17521260536055999</v>
      </c>
      <c r="EJ154">
        <f t="shared" si="61"/>
        <v>0.35027952987621003</v>
      </c>
      <c r="EK154">
        <f t="shared" si="62"/>
        <v>0.19623272245634435</v>
      </c>
      <c r="EL154">
        <f t="shared" si="63"/>
        <v>0.24708408963284301</v>
      </c>
      <c r="EM154">
        <f t="shared" si="64"/>
        <v>0.19826625928320399</v>
      </c>
      <c r="EN154">
        <f t="shared" si="65"/>
        <v>0.38007667963883501</v>
      </c>
      <c r="EO154">
        <f t="shared" si="66"/>
        <v>0.32628280840328999</v>
      </c>
      <c r="EP154">
        <f t="shared" si="67"/>
        <v>0.40299416283508799</v>
      </c>
      <c r="EQ154">
        <f t="shared" si="68"/>
        <v>0.334793796951669</v>
      </c>
      <c r="ER154">
        <f t="shared" si="69"/>
        <v>0.24486737496335501</v>
      </c>
      <c r="ES154">
        <f t="shared" si="70"/>
        <v>0.26262556711083601</v>
      </c>
      <c r="ET154">
        <f t="shared" si="71"/>
        <v>0.31329701374572</v>
      </c>
      <c r="EU154">
        <f t="shared" si="72"/>
        <v>0.251169247134722</v>
      </c>
      <c r="EV154">
        <f t="shared" si="73"/>
        <v>0.25140572135447398</v>
      </c>
      <c r="EX154">
        <v>72</v>
      </c>
      <c r="EY154">
        <f t="shared" si="74"/>
        <v>19</v>
      </c>
      <c r="EZ154">
        <f t="shared" si="75"/>
        <v>19</v>
      </c>
      <c r="FA154">
        <f t="shared" si="76"/>
        <v>19</v>
      </c>
      <c r="FB154">
        <f t="shared" si="77"/>
        <v>2</v>
      </c>
    </row>
    <row r="155" spans="1:158" x14ac:dyDescent="0.3">
      <c r="A155" t="str">
        <f t="shared" si="18"/>
        <v>T055P0</v>
      </c>
      <c r="B155">
        <f t="shared" si="19"/>
        <v>376.806195057438</v>
      </c>
      <c r="C155">
        <f t="shared" si="20"/>
        <v>485.71064709483898</v>
      </c>
      <c r="D155">
        <f t="shared" si="21"/>
        <v>467.23387527031502</v>
      </c>
      <c r="E155">
        <f t="shared" si="22"/>
        <v>549.19308524402004</v>
      </c>
      <c r="F155">
        <f t="shared" si="23"/>
        <v>680.14824430981196</v>
      </c>
      <c r="G155">
        <f t="shared" si="24"/>
        <v>571.050873126586</v>
      </c>
      <c r="H155">
        <f t="shared" si="25"/>
        <v>490.250277827871</v>
      </c>
      <c r="I155">
        <f t="shared" si="26"/>
        <v>1510.8930017836799</v>
      </c>
      <c r="J155">
        <f t="shared" si="27"/>
        <v>651.416859352389</v>
      </c>
      <c r="K155">
        <f t="shared" si="28"/>
        <v>704.24246179126203</v>
      </c>
      <c r="L155">
        <f t="shared" si="29"/>
        <v>700.12665339590501</v>
      </c>
      <c r="M155">
        <f t="shared" si="30"/>
        <v>708.61605443284202</v>
      </c>
      <c r="N155">
        <f t="shared" si="31"/>
        <v>709.80338075729401</v>
      </c>
      <c r="O155">
        <f t="shared" si="32"/>
        <v>698.13411236978595</v>
      </c>
      <c r="P155">
        <f t="shared" si="33"/>
        <v>694.72634800488299</v>
      </c>
      <c r="R155">
        <v>24</v>
      </c>
      <c r="S155">
        <f t="shared" si="34"/>
        <v>3</v>
      </c>
      <c r="T155">
        <f t="shared" si="35"/>
        <v>3</v>
      </c>
      <c r="U155">
        <f t="shared" si="36"/>
        <v>3</v>
      </c>
      <c r="V155">
        <f t="shared" si="37"/>
        <v>3</v>
      </c>
      <c r="BQ155" t="str">
        <f t="shared" si="38"/>
        <v>T055P0</v>
      </c>
      <c r="BR155">
        <f t="shared" si="39"/>
        <v>354.19418481551003</v>
      </c>
      <c r="BS155">
        <f t="shared" si="40"/>
        <v>446.16746167702098</v>
      </c>
      <c r="BT155">
        <f t="shared" si="41"/>
        <v>437.97285173922597</v>
      </c>
      <c r="BU155">
        <f t="shared" si="42"/>
        <v>500.40767850668999</v>
      </c>
      <c r="BV155">
        <f t="shared" si="43"/>
        <v>632.04379625088302</v>
      </c>
      <c r="BW155">
        <f t="shared" si="44"/>
        <v>505.90550943965098</v>
      </c>
      <c r="BX155">
        <f t="shared" si="45"/>
        <v>480.09996018740497</v>
      </c>
      <c r="BY155">
        <f t="shared" si="46"/>
        <v>921.18733127478799</v>
      </c>
      <c r="BZ155">
        <f t="shared" si="47"/>
        <v>651.416859352389</v>
      </c>
      <c r="CA155">
        <f t="shared" si="48"/>
        <v>671.67820312279196</v>
      </c>
      <c r="CB155">
        <f t="shared" si="49"/>
        <v>653.98064302883802</v>
      </c>
      <c r="CC155">
        <f t="shared" si="50"/>
        <v>657.08466223031598</v>
      </c>
      <c r="CD155">
        <f t="shared" si="51"/>
        <v>662.28369335514503</v>
      </c>
      <c r="CE155">
        <f t="shared" si="52"/>
        <v>651.75044103184405</v>
      </c>
      <c r="CF155">
        <f t="shared" si="53"/>
        <v>649.56334038929594</v>
      </c>
      <c r="CH155">
        <v>48</v>
      </c>
      <c r="CI155">
        <f t="shared" si="54"/>
        <v>4</v>
      </c>
      <c r="CJ155">
        <f t="shared" si="55"/>
        <v>4</v>
      </c>
      <c r="CK155">
        <f t="shared" si="56"/>
        <v>3</v>
      </c>
      <c r="CL155">
        <f t="shared" si="57"/>
        <v>4</v>
      </c>
      <c r="EG155" t="str">
        <f t="shared" si="58"/>
        <v>T055P0</v>
      </c>
      <c r="EH155">
        <f t="shared" si="59"/>
        <v>346.63820719508601</v>
      </c>
      <c r="EI155">
        <f t="shared" si="60"/>
        <v>430.49600067644201</v>
      </c>
      <c r="EJ155">
        <f t="shared" si="61"/>
        <v>424.67958828979198</v>
      </c>
      <c r="EK155">
        <f t="shared" si="62"/>
        <v>467.48365635108701</v>
      </c>
      <c r="EL155">
        <f t="shared" si="63"/>
        <v>600.62310055190403</v>
      </c>
      <c r="EM155">
        <f t="shared" si="64"/>
        <v>491.95603493296198</v>
      </c>
      <c r="EN155">
        <f t="shared" si="65"/>
        <v>476.71652097397202</v>
      </c>
      <c r="EO155">
        <f t="shared" si="66"/>
        <v>724.61877443856201</v>
      </c>
      <c r="EP155">
        <f t="shared" si="67"/>
        <v>651.416859352389</v>
      </c>
      <c r="EQ155">
        <f t="shared" si="68"/>
        <v>650.67083011818295</v>
      </c>
      <c r="ER155">
        <f t="shared" si="69"/>
        <v>628.39209692739098</v>
      </c>
      <c r="ES155">
        <f t="shared" si="70"/>
        <v>627.26712897633502</v>
      </c>
      <c r="ET155">
        <f t="shared" si="71"/>
        <v>628.36618702057694</v>
      </c>
      <c r="EU155">
        <f t="shared" si="72"/>
        <v>619.51190809277296</v>
      </c>
      <c r="EV155">
        <f t="shared" si="73"/>
        <v>618.07329899881097</v>
      </c>
      <c r="EX155">
        <v>72</v>
      </c>
      <c r="EY155">
        <f t="shared" si="74"/>
        <v>4</v>
      </c>
      <c r="EZ155">
        <f t="shared" si="75"/>
        <v>4</v>
      </c>
      <c r="FA155">
        <f t="shared" si="76"/>
        <v>4</v>
      </c>
      <c r="FB155">
        <f t="shared" si="77"/>
        <v>4</v>
      </c>
    </row>
    <row r="156" spans="1:158" x14ac:dyDescent="0.3">
      <c r="A156" t="str">
        <f t="shared" si="18"/>
        <v>T056P0</v>
      </c>
      <c r="B156">
        <f t="shared" si="19"/>
        <v>5.2300201564943798</v>
      </c>
      <c r="C156">
        <f t="shared" si="20"/>
        <v>7.4685842644351403</v>
      </c>
      <c r="D156">
        <f t="shared" si="21"/>
        <v>7.5627080390266403</v>
      </c>
      <c r="E156">
        <f t="shared" si="22"/>
        <v>7.90573836941679</v>
      </c>
      <c r="F156">
        <f t="shared" si="23"/>
        <v>8.4040709729915193</v>
      </c>
      <c r="G156">
        <f t="shared" si="24"/>
        <v>7.7689380830946897</v>
      </c>
      <c r="H156">
        <f t="shared" si="25"/>
        <v>9.2386973035131295</v>
      </c>
      <c r="I156">
        <f t="shared" si="26"/>
        <v>15.2637100673006</v>
      </c>
      <c r="J156">
        <f t="shared" si="27"/>
        <v>13.3669991835293</v>
      </c>
      <c r="K156">
        <f t="shared" si="28"/>
        <v>9.7613658460609205</v>
      </c>
      <c r="L156">
        <f t="shared" si="29"/>
        <v>10.2075078949528</v>
      </c>
      <c r="M156">
        <f t="shared" si="30"/>
        <v>8.7586950860449697</v>
      </c>
      <c r="N156">
        <f t="shared" si="31"/>
        <v>8.6122209902298401</v>
      </c>
      <c r="O156">
        <f t="shared" si="32"/>
        <v>8.2816907326186193</v>
      </c>
      <c r="P156">
        <f t="shared" si="33"/>
        <v>8.21379581192096</v>
      </c>
      <c r="R156">
        <v>24</v>
      </c>
      <c r="S156">
        <f t="shared" si="34"/>
        <v>7</v>
      </c>
      <c r="T156">
        <f t="shared" si="35"/>
        <v>7</v>
      </c>
      <c r="U156">
        <f t="shared" si="36"/>
        <v>2</v>
      </c>
      <c r="V156">
        <f t="shared" si="37"/>
        <v>2</v>
      </c>
      <c r="BQ156" t="str">
        <f t="shared" si="38"/>
        <v>T056P0</v>
      </c>
      <c r="BR156">
        <f t="shared" si="39"/>
        <v>4.3291360390847702</v>
      </c>
      <c r="BS156">
        <f t="shared" si="40"/>
        <v>6.2051155768229096</v>
      </c>
      <c r="BT156">
        <f t="shared" si="41"/>
        <v>6.4913890085062</v>
      </c>
      <c r="BU156">
        <f t="shared" si="42"/>
        <v>6.6626064118780093</v>
      </c>
      <c r="BV156">
        <f t="shared" si="43"/>
        <v>6.8568987161380299</v>
      </c>
      <c r="BW156">
        <f t="shared" si="44"/>
        <v>6.0160027890955599</v>
      </c>
      <c r="BX156">
        <f t="shared" si="45"/>
        <v>9.0446809277808597</v>
      </c>
      <c r="BY156">
        <f t="shared" si="46"/>
        <v>9.2368333360543904</v>
      </c>
      <c r="BZ156">
        <f t="shared" si="47"/>
        <v>13.3669991835293</v>
      </c>
      <c r="CA156">
        <f t="shared" si="48"/>
        <v>8.2951138352051892</v>
      </c>
      <c r="CB156">
        <f t="shared" si="49"/>
        <v>8.7303082210067</v>
      </c>
      <c r="CC156">
        <f t="shared" si="50"/>
        <v>7.37732634603592</v>
      </c>
      <c r="CD156">
        <f t="shared" si="51"/>
        <v>7.4070491876587203</v>
      </c>
      <c r="CE156">
        <f t="shared" si="52"/>
        <v>7.1015906978637799</v>
      </c>
      <c r="CF156">
        <f t="shared" si="53"/>
        <v>7.0670935217073501</v>
      </c>
      <c r="CH156">
        <v>48</v>
      </c>
      <c r="CI156">
        <f t="shared" si="54"/>
        <v>24</v>
      </c>
      <c r="CJ156">
        <f t="shared" si="55"/>
        <v>8</v>
      </c>
      <c r="CK156">
        <f t="shared" si="56"/>
        <v>14</v>
      </c>
      <c r="CL156">
        <f t="shared" si="57"/>
        <v>2</v>
      </c>
      <c r="EG156" t="str">
        <f t="shared" si="58"/>
        <v>T056P0</v>
      </c>
      <c r="EH156">
        <f t="shared" si="59"/>
        <v>3.9560762276606498</v>
      </c>
      <c r="EI156">
        <f t="shared" si="60"/>
        <v>5.4778825493304897</v>
      </c>
      <c r="EJ156">
        <f t="shared" si="61"/>
        <v>5.7747852545157796</v>
      </c>
      <c r="EK156">
        <f t="shared" si="62"/>
        <v>5.8632707035876006</v>
      </c>
      <c r="EL156">
        <f t="shared" si="63"/>
        <v>6.2721317221665602</v>
      </c>
      <c r="EM156">
        <f t="shared" si="64"/>
        <v>5.4857253243631003</v>
      </c>
      <c r="EN156">
        <f t="shared" si="65"/>
        <v>8.9800088025495306</v>
      </c>
      <c r="EO156">
        <f t="shared" si="66"/>
        <v>7.2278744256392997</v>
      </c>
      <c r="EP156">
        <f t="shared" si="67"/>
        <v>13.3669991835293</v>
      </c>
      <c r="EQ156">
        <f t="shared" si="68"/>
        <v>7.6612262034562697</v>
      </c>
      <c r="ER156">
        <f t="shared" si="69"/>
        <v>7.9714782127371899</v>
      </c>
      <c r="ES156">
        <f t="shared" si="70"/>
        <v>6.6194703358137499</v>
      </c>
      <c r="ET156">
        <f t="shared" si="71"/>
        <v>6.7714350869907296</v>
      </c>
      <c r="EU156">
        <f t="shared" si="72"/>
        <v>6.4878208232297698</v>
      </c>
      <c r="EV156">
        <f t="shared" si="73"/>
        <v>6.4527061194330901</v>
      </c>
      <c r="EX156">
        <v>72</v>
      </c>
      <c r="EY156">
        <f t="shared" si="74"/>
        <v>24</v>
      </c>
      <c r="EZ156">
        <f t="shared" si="75"/>
        <v>14</v>
      </c>
      <c r="FA156">
        <f t="shared" si="76"/>
        <v>14</v>
      </c>
      <c r="FB156">
        <f t="shared" si="77"/>
        <v>2</v>
      </c>
    </row>
    <row r="157" spans="1:158" x14ac:dyDescent="0.3">
      <c r="A157" t="str">
        <f t="shared" si="18"/>
        <v>T057P0</v>
      </c>
      <c r="B157">
        <f t="shared" si="19"/>
        <v>5.3311446179619102</v>
      </c>
      <c r="C157">
        <f t="shared" si="20"/>
        <v>7.2055718815455396</v>
      </c>
      <c r="D157">
        <f t="shared" si="21"/>
        <v>7.5578965601062498</v>
      </c>
      <c r="E157">
        <f t="shared" si="22"/>
        <v>7.7245497582626008</v>
      </c>
      <c r="F157">
        <f t="shared" si="23"/>
        <v>8.2147304588093597</v>
      </c>
      <c r="G157">
        <f t="shared" si="24"/>
        <v>7.5787252245444696</v>
      </c>
      <c r="H157">
        <f t="shared" si="25"/>
        <v>10.506633812773799</v>
      </c>
      <c r="I157">
        <f t="shared" si="26"/>
        <v>14.241905112893299</v>
      </c>
      <c r="J157">
        <f t="shared" si="27"/>
        <v>17.583884627785601</v>
      </c>
      <c r="K157">
        <f t="shared" si="28"/>
        <v>11.4407925205987</v>
      </c>
      <c r="L157">
        <f t="shared" si="29"/>
        <v>11.759628891625701</v>
      </c>
      <c r="M157">
        <f t="shared" si="30"/>
        <v>9.6557313893469896</v>
      </c>
      <c r="N157">
        <f t="shared" si="31"/>
        <v>8.7451313002944406</v>
      </c>
      <c r="O157">
        <f t="shared" si="32"/>
        <v>8.3971634474385208</v>
      </c>
      <c r="P157">
        <f t="shared" si="33"/>
        <v>8.2117500024424093</v>
      </c>
      <c r="R157">
        <v>24</v>
      </c>
      <c r="S157">
        <f t="shared" si="34"/>
        <v>8</v>
      </c>
      <c r="T157">
        <f t="shared" si="35"/>
        <v>8</v>
      </c>
      <c r="U157">
        <f t="shared" si="36"/>
        <v>8</v>
      </c>
      <c r="V157">
        <f t="shared" si="37"/>
        <v>3</v>
      </c>
      <c r="BQ157" t="str">
        <f t="shared" si="38"/>
        <v>T057P0</v>
      </c>
      <c r="BR157">
        <f t="shared" si="39"/>
        <v>4.2667903211979201</v>
      </c>
      <c r="BS157">
        <f t="shared" si="40"/>
        <v>5.97279636579679</v>
      </c>
      <c r="BT157">
        <f t="shared" si="41"/>
        <v>6.3542621185185597</v>
      </c>
      <c r="BU157">
        <f t="shared" si="42"/>
        <v>6.2979245632179204</v>
      </c>
      <c r="BV157">
        <f t="shared" si="43"/>
        <v>6.5440850605635701</v>
      </c>
      <c r="BW157">
        <f t="shared" si="44"/>
        <v>5.7960265782374902</v>
      </c>
      <c r="BX157">
        <f t="shared" si="45"/>
        <v>10.2833016661787</v>
      </c>
      <c r="BY157">
        <f t="shared" si="46"/>
        <v>8.6196568594777698</v>
      </c>
      <c r="BZ157">
        <f t="shared" si="47"/>
        <v>17.583884627785601</v>
      </c>
      <c r="CA157">
        <f t="shared" si="48"/>
        <v>10.1036815592106</v>
      </c>
      <c r="CB157">
        <f t="shared" si="49"/>
        <v>10.3145909964461</v>
      </c>
      <c r="CC157">
        <f t="shared" si="50"/>
        <v>8.2310062968892499</v>
      </c>
      <c r="CD157">
        <f t="shared" si="51"/>
        <v>7.4405636188582296</v>
      </c>
      <c r="CE157">
        <f t="shared" si="52"/>
        <v>7.1001440194590399</v>
      </c>
      <c r="CF157">
        <f t="shared" si="53"/>
        <v>6.9367305291241603</v>
      </c>
      <c r="CH157">
        <v>48</v>
      </c>
      <c r="CI157">
        <f t="shared" si="54"/>
        <v>8</v>
      </c>
      <c r="CJ157">
        <f t="shared" si="55"/>
        <v>8</v>
      </c>
      <c r="CK157">
        <f t="shared" si="56"/>
        <v>14</v>
      </c>
      <c r="CL157">
        <f t="shared" si="57"/>
        <v>3</v>
      </c>
      <c r="EG157" t="str">
        <f t="shared" si="58"/>
        <v>T057P0</v>
      </c>
      <c r="EH157">
        <f t="shared" si="59"/>
        <v>3.8436631849310801</v>
      </c>
      <c r="EI157">
        <f t="shared" si="60"/>
        <v>5.1381168637677099</v>
      </c>
      <c r="EJ157">
        <f t="shared" si="61"/>
        <v>5.5729047027278202</v>
      </c>
      <c r="EK157">
        <f t="shared" si="62"/>
        <v>5.4760614396553802</v>
      </c>
      <c r="EL157">
        <f t="shared" si="63"/>
        <v>5.9195247041531101</v>
      </c>
      <c r="EM157">
        <f t="shared" si="64"/>
        <v>5.2262895172401196</v>
      </c>
      <c r="EN157">
        <f t="shared" si="65"/>
        <v>10.2088576173117</v>
      </c>
      <c r="EO157">
        <f t="shared" si="66"/>
        <v>6.7455741083384897</v>
      </c>
      <c r="EP157">
        <f t="shared" si="67"/>
        <v>17.583884627785601</v>
      </c>
      <c r="EQ157">
        <f t="shared" si="68"/>
        <v>9.5070977608731404</v>
      </c>
      <c r="ER157">
        <f t="shared" si="69"/>
        <v>9.5905645002683499</v>
      </c>
      <c r="ES157">
        <f t="shared" si="70"/>
        <v>7.48919100513106</v>
      </c>
      <c r="ET157">
        <f t="shared" si="71"/>
        <v>6.7859494120081303</v>
      </c>
      <c r="EU157">
        <f t="shared" si="72"/>
        <v>6.4673518098256597</v>
      </c>
      <c r="EV157">
        <f t="shared" si="73"/>
        <v>6.2999263536919496</v>
      </c>
      <c r="EX157">
        <v>72</v>
      </c>
      <c r="EY157">
        <f t="shared" si="74"/>
        <v>24</v>
      </c>
      <c r="EZ157">
        <f t="shared" si="75"/>
        <v>16</v>
      </c>
      <c r="FA157">
        <f t="shared" si="76"/>
        <v>14</v>
      </c>
      <c r="FB157">
        <f t="shared" si="77"/>
        <v>3</v>
      </c>
    </row>
    <row r="158" spans="1:158" x14ac:dyDescent="0.3">
      <c r="A158" t="str">
        <f t="shared" si="18"/>
        <v>T059P0</v>
      </c>
      <c r="B158">
        <f t="shared" si="19"/>
        <v>2.5430054629294401</v>
      </c>
      <c r="C158">
        <f t="shared" si="20"/>
        <v>3.5216039992855199</v>
      </c>
      <c r="D158">
        <f t="shared" si="21"/>
        <v>3.4311790231080201</v>
      </c>
      <c r="E158">
        <f t="shared" si="22"/>
        <v>3.56099490733865</v>
      </c>
      <c r="F158">
        <f t="shared" si="23"/>
        <v>3.8677615090805002</v>
      </c>
      <c r="G158">
        <f t="shared" si="24"/>
        <v>3.58871757602394</v>
      </c>
      <c r="H158">
        <f t="shared" si="25"/>
        <v>5.0182966628123298</v>
      </c>
      <c r="I158">
        <f t="shared" si="26"/>
        <v>7.24078514603623</v>
      </c>
      <c r="J158">
        <f t="shared" si="27"/>
        <v>29.337113754170002</v>
      </c>
      <c r="K158">
        <f t="shared" si="28"/>
        <v>8.3781364541078798</v>
      </c>
      <c r="L158">
        <f t="shared" si="29"/>
        <v>6.7359502860050204</v>
      </c>
      <c r="M158">
        <f t="shared" si="30"/>
        <v>6.1132162796660401</v>
      </c>
      <c r="N158">
        <f t="shared" si="31"/>
        <v>4.0451071406976604</v>
      </c>
      <c r="O158">
        <f t="shared" si="32"/>
        <v>3.5722796132702901</v>
      </c>
      <c r="P158">
        <f t="shared" si="33"/>
        <v>3.39078596774235</v>
      </c>
      <c r="R158">
        <v>24</v>
      </c>
      <c r="S158">
        <f t="shared" si="34"/>
        <v>8</v>
      </c>
      <c r="T158">
        <f t="shared" si="35"/>
        <v>8</v>
      </c>
      <c r="U158">
        <f t="shared" si="36"/>
        <v>2</v>
      </c>
      <c r="V158">
        <f t="shared" si="37"/>
        <v>2</v>
      </c>
      <c r="BQ158" t="str">
        <f t="shared" si="38"/>
        <v>T059P0</v>
      </c>
      <c r="BR158">
        <f t="shared" si="39"/>
        <v>2.0195935234786502</v>
      </c>
      <c r="BS158">
        <f t="shared" si="40"/>
        <v>2.8835870645480401</v>
      </c>
      <c r="BT158">
        <f t="shared" si="41"/>
        <v>2.8350578814567098</v>
      </c>
      <c r="BU158">
        <f t="shared" si="42"/>
        <v>2.90325844352081</v>
      </c>
      <c r="BV158">
        <f t="shared" si="43"/>
        <v>3.1824132206696301</v>
      </c>
      <c r="BW158">
        <f t="shared" si="44"/>
        <v>2.6966765351058299</v>
      </c>
      <c r="BX158">
        <f t="shared" si="45"/>
        <v>4.8705622144143401</v>
      </c>
      <c r="BY158">
        <f t="shared" si="46"/>
        <v>4.3684776899707698</v>
      </c>
      <c r="BZ158">
        <f t="shared" si="47"/>
        <v>29.337113754170002</v>
      </c>
      <c r="CA158">
        <f t="shared" si="48"/>
        <v>8.2934197262705105</v>
      </c>
      <c r="CB158">
        <f t="shared" si="49"/>
        <v>6.6154627157685697</v>
      </c>
      <c r="CC158">
        <f t="shared" si="50"/>
        <v>5.9634109576632</v>
      </c>
      <c r="CD158">
        <f t="shared" si="51"/>
        <v>3.80197644103347</v>
      </c>
      <c r="CE158">
        <f t="shared" si="52"/>
        <v>3.2986748809028201</v>
      </c>
      <c r="CF158">
        <f t="shared" si="53"/>
        <v>3.0996667070363801</v>
      </c>
      <c r="CH158">
        <v>48</v>
      </c>
      <c r="CI158">
        <f t="shared" si="54"/>
        <v>9</v>
      </c>
      <c r="CJ158">
        <f t="shared" si="55"/>
        <v>8</v>
      </c>
      <c r="CK158">
        <f t="shared" si="56"/>
        <v>6</v>
      </c>
      <c r="CL158">
        <f t="shared" si="57"/>
        <v>2</v>
      </c>
      <c r="EG158" t="str">
        <f t="shared" si="58"/>
        <v>T059P0</v>
      </c>
      <c r="EH158">
        <f t="shared" si="59"/>
        <v>1.8451190936209001</v>
      </c>
      <c r="EI158">
        <f t="shared" si="60"/>
        <v>2.5464290421429698</v>
      </c>
      <c r="EJ158">
        <f t="shared" si="61"/>
        <v>2.4932781770341901</v>
      </c>
      <c r="EK158">
        <f t="shared" si="62"/>
        <v>2.6282704233440399</v>
      </c>
      <c r="EL158">
        <f t="shared" si="63"/>
        <v>2.9043973469352702</v>
      </c>
      <c r="EM158">
        <f t="shared" si="64"/>
        <v>2.4587546820499901</v>
      </c>
      <c r="EN158">
        <f t="shared" si="65"/>
        <v>4.8213173982813098</v>
      </c>
      <c r="EO158">
        <f t="shared" si="66"/>
        <v>3.41104187128242</v>
      </c>
      <c r="EP158">
        <f t="shared" si="67"/>
        <v>29.337113754170002</v>
      </c>
      <c r="EQ158">
        <f t="shared" si="68"/>
        <v>8.2650719481186492</v>
      </c>
      <c r="ER158">
        <f t="shared" si="69"/>
        <v>6.5751152844741201</v>
      </c>
      <c r="ES158">
        <f t="shared" si="70"/>
        <v>5.9130641077393697</v>
      </c>
      <c r="ET158">
        <f t="shared" si="71"/>
        <v>3.7229209226713098</v>
      </c>
      <c r="EU158">
        <f t="shared" si="72"/>
        <v>3.2094613516396602</v>
      </c>
      <c r="EV158">
        <f t="shared" si="73"/>
        <v>3.00461500165378</v>
      </c>
      <c r="EX158">
        <v>72</v>
      </c>
      <c r="EY158">
        <f t="shared" si="74"/>
        <v>25</v>
      </c>
      <c r="EZ158">
        <f t="shared" si="75"/>
        <v>8</v>
      </c>
      <c r="FA158">
        <f t="shared" si="76"/>
        <v>6</v>
      </c>
      <c r="FB158">
        <f t="shared" si="77"/>
        <v>2</v>
      </c>
    </row>
    <row r="159" spans="1:158" x14ac:dyDescent="0.3">
      <c r="A159" t="str">
        <f t="shared" si="18"/>
        <v>T060P0</v>
      </c>
      <c r="B159">
        <f t="shared" si="19"/>
        <v>6.8323031648538897E-3</v>
      </c>
      <c r="C159">
        <f t="shared" si="20"/>
        <v>1.03091541232082E-2</v>
      </c>
      <c r="D159">
        <f t="shared" si="21"/>
        <v>1.0718329470435099E-2</v>
      </c>
      <c r="E159">
        <f t="shared" si="22"/>
        <v>1.141045269262524E-2</v>
      </c>
      <c r="F159">
        <f t="shared" si="23"/>
        <v>9.0890667025441702E-3</v>
      </c>
      <c r="G159">
        <f t="shared" si="24"/>
        <v>1.16931410113712E-2</v>
      </c>
      <c r="H159">
        <f t="shared" si="25"/>
        <v>1.4619911765768E-2</v>
      </c>
      <c r="I159">
        <f t="shared" si="26"/>
        <v>1.0392503177765199E-2</v>
      </c>
      <c r="J159">
        <f t="shared" si="27"/>
        <v>3.3671311326321299E-2</v>
      </c>
      <c r="K159">
        <f t="shared" si="28"/>
        <v>1.39606058084304E-2</v>
      </c>
      <c r="L159">
        <f t="shared" si="29"/>
        <v>1.47369626889383E-2</v>
      </c>
      <c r="M159">
        <f t="shared" si="30"/>
        <v>1.5514765391453E-2</v>
      </c>
      <c r="N159">
        <f t="shared" si="31"/>
        <v>1.51452633502474E-2</v>
      </c>
      <c r="O159">
        <f t="shared" si="32"/>
        <v>1.46125523283875E-2</v>
      </c>
      <c r="P159">
        <f t="shared" si="33"/>
        <v>1.1837194419141101E-2</v>
      </c>
      <c r="R159">
        <v>24</v>
      </c>
      <c r="S159">
        <f t="shared" si="34"/>
        <v>18</v>
      </c>
      <c r="T159">
        <f t="shared" si="35"/>
        <v>14</v>
      </c>
      <c r="U159">
        <f t="shared" si="36"/>
        <v>7</v>
      </c>
      <c r="V159">
        <f t="shared" si="37"/>
        <v>24</v>
      </c>
      <c r="BQ159" t="str">
        <f t="shared" si="38"/>
        <v>T060P0</v>
      </c>
      <c r="BR159">
        <f t="shared" si="39"/>
        <v>4.81905561981318E-3</v>
      </c>
      <c r="BS159">
        <f t="shared" si="40"/>
        <v>7.9603680037663108E-3</v>
      </c>
      <c r="BT159">
        <f t="shared" si="41"/>
        <v>8.1649556773797892E-3</v>
      </c>
      <c r="BU159">
        <f t="shared" si="42"/>
        <v>8.8912092377742592E-3</v>
      </c>
      <c r="BV159">
        <f t="shared" si="43"/>
        <v>6.64888084104633E-3</v>
      </c>
      <c r="BW159">
        <f t="shared" si="44"/>
        <v>5.9474373886581897E-3</v>
      </c>
      <c r="BX159">
        <f t="shared" si="45"/>
        <v>1.43244075393741E-2</v>
      </c>
      <c r="BY159">
        <f t="shared" si="46"/>
        <v>5.8977121738807599E-3</v>
      </c>
      <c r="BZ159">
        <f t="shared" si="47"/>
        <v>3.3671311326321299E-2</v>
      </c>
      <c r="CA159">
        <f t="shared" si="48"/>
        <v>1.18914339331269E-2</v>
      </c>
      <c r="CB159">
        <f t="shared" si="49"/>
        <v>1.22788361122895E-2</v>
      </c>
      <c r="CC159">
        <f t="shared" si="50"/>
        <v>1.2667737463547201E-2</v>
      </c>
      <c r="CD159">
        <f t="shared" si="51"/>
        <v>1.1464440957243201E-2</v>
      </c>
      <c r="CE159">
        <f t="shared" si="52"/>
        <v>1.0813780222158301E-2</v>
      </c>
      <c r="CF159">
        <f t="shared" si="53"/>
        <v>8.0231964999922002E-3</v>
      </c>
      <c r="CH159">
        <v>48</v>
      </c>
      <c r="CI159">
        <f t="shared" si="54"/>
        <v>18</v>
      </c>
      <c r="CJ159">
        <f t="shared" si="55"/>
        <v>14</v>
      </c>
      <c r="CK159">
        <f t="shared" si="56"/>
        <v>7</v>
      </c>
      <c r="CL159">
        <f t="shared" si="57"/>
        <v>48</v>
      </c>
      <c r="EG159" t="str">
        <f t="shared" si="58"/>
        <v>T060P0</v>
      </c>
      <c r="EH159">
        <f t="shared" si="59"/>
        <v>4.1148229616142897E-3</v>
      </c>
      <c r="EI159">
        <f t="shared" si="60"/>
        <v>7.1774392972858E-3</v>
      </c>
      <c r="EJ159">
        <f t="shared" si="61"/>
        <v>7.3138310796947697E-3</v>
      </c>
      <c r="EK159">
        <f t="shared" si="62"/>
        <v>7.7980001199580602E-3</v>
      </c>
      <c r="EL159">
        <f t="shared" si="63"/>
        <v>4.39944850591922E-3</v>
      </c>
      <c r="EM159">
        <f t="shared" si="64"/>
        <v>5.1340421014923598E-3</v>
      </c>
      <c r="EN159">
        <f t="shared" si="65"/>
        <v>1.42259061305783E-2</v>
      </c>
      <c r="EO159">
        <f t="shared" si="66"/>
        <v>4.39944850591922E-3</v>
      </c>
      <c r="EP159">
        <f t="shared" si="67"/>
        <v>3.3671311326321299E-2</v>
      </c>
      <c r="EQ159">
        <f t="shared" si="68"/>
        <v>1.1669183297287699E-2</v>
      </c>
      <c r="ER159">
        <f t="shared" si="69"/>
        <v>1.19269339093353E-2</v>
      </c>
      <c r="ES159">
        <f t="shared" si="70"/>
        <v>1.2186201476840301E-2</v>
      </c>
      <c r="ET159">
        <f t="shared" si="71"/>
        <v>1.04487458694542E-2</v>
      </c>
      <c r="EU159">
        <f t="shared" si="72"/>
        <v>8.5789591280508795E-3</v>
      </c>
      <c r="EV159">
        <f t="shared" si="73"/>
        <v>5.7833001349113598E-3</v>
      </c>
      <c r="EX159">
        <v>72</v>
      </c>
      <c r="EY159">
        <f t="shared" si="74"/>
        <v>18</v>
      </c>
      <c r="EZ159">
        <f t="shared" si="75"/>
        <v>14</v>
      </c>
      <c r="FA159">
        <f t="shared" si="76"/>
        <v>7</v>
      </c>
      <c r="FB159">
        <f t="shared" si="77"/>
        <v>72</v>
      </c>
    </row>
    <row r="160" spans="1:158" x14ac:dyDescent="0.3">
      <c r="A160" t="str">
        <f t="shared" si="18"/>
        <v>T061P0</v>
      </c>
      <c r="B160">
        <f t="shared" si="19"/>
        <v>6.9410056032831902E-2</v>
      </c>
      <c r="C160">
        <f t="shared" si="20"/>
        <v>8.3424969377303704E-2</v>
      </c>
      <c r="D160">
        <f t="shared" si="21"/>
        <v>0.12475020732584</v>
      </c>
      <c r="E160">
        <f t="shared" si="22"/>
        <v>8.9600351168152501E-2</v>
      </c>
      <c r="F160">
        <f t="shared" si="23"/>
        <v>9.5775732959000201E-2</v>
      </c>
      <c r="G160">
        <f t="shared" si="24"/>
        <v>8.3424969377303704E-2</v>
      </c>
      <c r="H160">
        <f t="shared" si="25"/>
        <v>0.224172447460289</v>
      </c>
      <c r="I160">
        <f t="shared" si="26"/>
        <v>9.6780483845813503E-2</v>
      </c>
      <c r="J160">
        <f t="shared" si="27"/>
        <v>8.7755872124474195</v>
      </c>
      <c r="K160">
        <f t="shared" si="28"/>
        <v>3.2484719260883201</v>
      </c>
      <c r="L160">
        <f t="shared" si="29"/>
        <v>2.29209151917726</v>
      </c>
      <c r="M160">
        <f t="shared" si="30"/>
        <v>1.8623469398107699</v>
      </c>
      <c r="N160">
        <f t="shared" si="31"/>
        <v>1.0388478272655901</v>
      </c>
      <c r="O160">
        <f t="shared" si="32"/>
        <v>0.72566343846453596</v>
      </c>
      <c r="P160">
        <f t="shared" si="33"/>
        <v>0.60268581998981896</v>
      </c>
      <c r="R160">
        <v>24</v>
      </c>
      <c r="S160">
        <f t="shared" si="34"/>
        <v>12</v>
      </c>
      <c r="T160">
        <f t="shared" si="35"/>
        <v>12</v>
      </c>
      <c r="U160">
        <f t="shared" si="36"/>
        <v>12</v>
      </c>
      <c r="V160">
        <f t="shared" si="37"/>
        <v>2</v>
      </c>
      <c r="BQ160" t="str">
        <f t="shared" si="38"/>
        <v>T061P0</v>
      </c>
      <c r="BR160">
        <f t="shared" si="39"/>
        <v>5.1679118374227999E-2</v>
      </c>
      <c r="BS160">
        <f t="shared" si="40"/>
        <v>6.0238630061192698E-2</v>
      </c>
      <c r="BT160">
        <f t="shared" si="41"/>
        <v>7.0440082464950607E-2</v>
      </c>
      <c r="BU160">
        <f t="shared" si="42"/>
        <v>6.6029619606201601E-2</v>
      </c>
      <c r="BV160">
        <f t="shared" si="43"/>
        <v>6.4861956837312898E-2</v>
      </c>
      <c r="BW160">
        <f t="shared" si="44"/>
        <v>6.6414011852039906E-2</v>
      </c>
      <c r="BX160">
        <f t="shared" si="45"/>
        <v>0.21419947643323201</v>
      </c>
      <c r="BY160">
        <f t="shared" si="46"/>
        <v>5.4565623713753598E-2</v>
      </c>
      <c r="BZ160">
        <f t="shared" si="47"/>
        <v>8.7755872124474195</v>
      </c>
      <c r="CA160">
        <f t="shared" si="48"/>
        <v>3.2315890479734701</v>
      </c>
      <c r="CB160">
        <f t="shared" si="49"/>
        <v>2.2733611732238299</v>
      </c>
      <c r="CC160">
        <f t="shared" si="50"/>
        <v>1.84243914777464</v>
      </c>
      <c r="CD160">
        <f t="shared" si="51"/>
        <v>1.0135164518516899</v>
      </c>
      <c r="CE160">
        <f t="shared" si="52"/>
        <v>0.69503766399928402</v>
      </c>
      <c r="CF160">
        <f t="shared" si="53"/>
        <v>0.57254675678243205</v>
      </c>
      <c r="CH160">
        <v>48</v>
      </c>
      <c r="CI160">
        <f t="shared" si="54"/>
        <v>12</v>
      </c>
      <c r="CJ160">
        <f t="shared" si="55"/>
        <v>12</v>
      </c>
      <c r="CK160">
        <f t="shared" si="56"/>
        <v>12</v>
      </c>
      <c r="CL160">
        <f t="shared" si="57"/>
        <v>2</v>
      </c>
      <c r="EG160" t="str">
        <f t="shared" si="58"/>
        <v>T061P0</v>
      </c>
      <c r="EH160">
        <f t="shared" si="59"/>
        <v>3.9939287082135101E-2</v>
      </c>
      <c r="EI160">
        <f t="shared" si="60"/>
        <v>5.7827540164605902E-2</v>
      </c>
      <c r="EJ160">
        <f t="shared" si="61"/>
        <v>6.8745429627676102E-2</v>
      </c>
      <c r="EK160">
        <f t="shared" si="62"/>
        <v>5.6370509985826496E-2</v>
      </c>
      <c r="EL160">
        <f t="shared" si="63"/>
        <v>4.04940036697281E-2</v>
      </c>
      <c r="EM160">
        <f t="shared" si="64"/>
        <v>6.0743692676947597E-2</v>
      </c>
      <c r="EN160">
        <f t="shared" si="65"/>
        <v>0.210875152757561</v>
      </c>
      <c r="EO160">
        <f t="shared" si="66"/>
        <v>4.04940036697281E-2</v>
      </c>
      <c r="EP160">
        <f t="shared" si="67"/>
        <v>8.7755872124474195</v>
      </c>
      <c r="EQ160">
        <f t="shared" si="68"/>
        <v>3.22995926709793</v>
      </c>
      <c r="ER160">
        <f t="shared" si="69"/>
        <v>2.27111556973531</v>
      </c>
      <c r="ES160">
        <f t="shared" si="70"/>
        <v>1.83980106225897</v>
      </c>
      <c r="ET160">
        <f t="shared" si="71"/>
        <v>1.0090705052100699</v>
      </c>
      <c r="EU160">
        <f t="shared" si="72"/>
        <v>0.68882691660985396</v>
      </c>
      <c r="EV160">
        <f t="shared" si="73"/>
        <v>0.56517881987307095</v>
      </c>
      <c r="EX160">
        <v>72</v>
      </c>
      <c r="EY160">
        <f t="shared" si="74"/>
        <v>57</v>
      </c>
      <c r="EZ160">
        <f t="shared" si="75"/>
        <v>12</v>
      </c>
      <c r="FA160">
        <f t="shared" si="76"/>
        <v>12</v>
      </c>
      <c r="FB160">
        <f t="shared" si="77"/>
        <v>2</v>
      </c>
    </row>
    <row r="161" spans="1:158" x14ac:dyDescent="0.3">
      <c r="A161" t="str">
        <f t="shared" si="18"/>
        <v>T062P0</v>
      </c>
      <c r="B161">
        <f t="shared" si="19"/>
        <v>9.4115771617194799</v>
      </c>
      <c r="C161">
        <f t="shared" si="20"/>
        <v>12.4431156769153</v>
      </c>
      <c r="D161">
        <f t="shared" si="21"/>
        <v>12.321750810924801</v>
      </c>
      <c r="E161">
        <f t="shared" si="22"/>
        <v>13.960824826851091</v>
      </c>
      <c r="F161">
        <f t="shared" si="23"/>
        <v>16.0841973083105</v>
      </c>
      <c r="G161">
        <f t="shared" si="24"/>
        <v>13.647572000801301</v>
      </c>
      <c r="H161">
        <f t="shared" si="25"/>
        <v>13.7322842284609</v>
      </c>
      <c r="I161">
        <f t="shared" si="26"/>
        <v>31.626165771777998</v>
      </c>
      <c r="J161">
        <f t="shared" si="27"/>
        <v>192.210902486588</v>
      </c>
      <c r="K161">
        <f t="shared" si="28"/>
        <v>77.696415953311202</v>
      </c>
      <c r="L161">
        <f t="shared" si="29"/>
        <v>41.2024954296147</v>
      </c>
      <c r="M161">
        <f t="shared" si="30"/>
        <v>32.9064306651469</v>
      </c>
      <c r="N161">
        <f t="shared" si="31"/>
        <v>21.867873327578401</v>
      </c>
      <c r="O161">
        <f t="shared" si="32"/>
        <v>19.175502965022499</v>
      </c>
      <c r="P161">
        <f t="shared" si="33"/>
        <v>18.1090358490207</v>
      </c>
      <c r="R161">
        <v>24</v>
      </c>
      <c r="S161">
        <f t="shared" si="34"/>
        <v>4</v>
      </c>
      <c r="T161">
        <f t="shared" si="35"/>
        <v>4</v>
      </c>
      <c r="U161">
        <f t="shared" si="36"/>
        <v>3</v>
      </c>
      <c r="V161">
        <f t="shared" si="37"/>
        <v>3</v>
      </c>
      <c r="BQ161" t="str">
        <f t="shared" si="38"/>
        <v>T062P0</v>
      </c>
      <c r="BR161">
        <f t="shared" si="39"/>
        <v>8.4950830273975697</v>
      </c>
      <c r="BS161">
        <f t="shared" si="40"/>
        <v>11.027974740080399</v>
      </c>
      <c r="BT161">
        <f t="shared" si="41"/>
        <v>11.0265401915337</v>
      </c>
      <c r="BU161">
        <f t="shared" si="42"/>
        <v>12.132318339424248</v>
      </c>
      <c r="BV161">
        <f t="shared" si="43"/>
        <v>13.8604625654099</v>
      </c>
      <c r="BW161">
        <f t="shared" si="44"/>
        <v>12.0182489328581</v>
      </c>
      <c r="BX161">
        <f t="shared" si="45"/>
        <v>13.3683726419041</v>
      </c>
      <c r="BY161">
        <f t="shared" si="46"/>
        <v>19.168485133717599</v>
      </c>
      <c r="BZ161">
        <f t="shared" si="47"/>
        <v>192.210902486588</v>
      </c>
      <c r="CA161">
        <f t="shared" si="48"/>
        <v>76.394648650695899</v>
      </c>
      <c r="CB161">
        <f t="shared" si="49"/>
        <v>39.7533031473424</v>
      </c>
      <c r="CC161">
        <f t="shared" si="50"/>
        <v>31.398435650693401</v>
      </c>
      <c r="CD161">
        <f t="shared" si="51"/>
        <v>20.184979187644199</v>
      </c>
      <c r="CE161">
        <f t="shared" si="52"/>
        <v>17.375519450505799</v>
      </c>
      <c r="CF161">
        <f t="shared" si="53"/>
        <v>16.264000651319201</v>
      </c>
      <c r="CH161">
        <v>48</v>
      </c>
      <c r="CI161">
        <f t="shared" si="54"/>
        <v>7</v>
      </c>
      <c r="CJ161">
        <f t="shared" si="55"/>
        <v>6</v>
      </c>
      <c r="CK161">
        <f t="shared" si="56"/>
        <v>5</v>
      </c>
      <c r="CL161">
        <f t="shared" si="57"/>
        <v>4</v>
      </c>
      <c r="EG161" t="str">
        <f t="shared" si="58"/>
        <v>T062P0</v>
      </c>
      <c r="EH161">
        <f t="shared" si="59"/>
        <v>8.0919851256230206</v>
      </c>
      <c r="EI161">
        <f t="shared" si="60"/>
        <v>10.3703893561679</v>
      </c>
      <c r="EJ161">
        <f t="shared" si="61"/>
        <v>10.4418709878166</v>
      </c>
      <c r="EK161">
        <f t="shared" si="62"/>
        <v>10.97732058969239</v>
      </c>
      <c r="EL161">
        <f t="shared" si="63"/>
        <v>12.737608384247601</v>
      </c>
      <c r="EM161">
        <f t="shared" si="64"/>
        <v>11.099519930079101</v>
      </c>
      <c r="EN161">
        <f t="shared" si="65"/>
        <v>13.247068779717599</v>
      </c>
      <c r="EO161">
        <f t="shared" si="66"/>
        <v>15.015924921028599</v>
      </c>
      <c r="EP161">
        <f t="shared" si="67"/>
        <v>192.210902486588</v>
      </c>
      <c r="EQ161">
        <f t="shared" si="68"/>
        <v>75.733156388317795</v>
      </c>
      <c r="ER161">
        <f t="shared" si="69"/>
        <v>38.9941974593578</v>
      </c>
      <c r="ES161">
        <f t="shared" si="70"/>
        <v>30.609589420474599</v>
      </c>
      <c r="ET161">
        <f t="shared" si="71"/>
        <v>19.333947301912101</v>
      </c>
      <c r="EU161">
        <f t="shared" si="72"/>
        <v>16.483496067570801</v>
      </c>
      <c r="EV161">
        <f t="shared" si="73"/>
        <v>15.341755932346199</v>
      </c>
      <c r="EX161">
        <v>72</v>
      </c>
      <c r="EY161">
        <f t="shared" si="74"/>
        <v>8</v>
      </c>
      <c r="EZ161">
        <f t="shared" si="75"/>
        <v>8</v>
      </c>
      <c r="FA161">
        <f t="shared" si="76"/>
        <v>5</v>
      </c>
      <c r="FB161">
        <f t="shared" si="77"/>
        <v>4</v>
      </c>
    </row>
    <row r="162" spans="1:158" x14ac:dyDescent="0.3">
      <c r="A162" t="str">
        <f t="shared" si="18"/>
        <v>T064P0</v>
      </c>
      <c r="B162">
        <f t="shared" si="19"/>
        <v>6.66471965623834</v>
      </c>
      <c r="C162">
        <f t="shared" si="20"/>
        <v>8.8920579546881999</v>
      </c>
      <c r="D162">
        <f t="shared" si="21"/>
        <v>7.8224066543291899</v>
      </c>
      <c r="E162">
        <f t="shared" si="22"/>
        <v>10.248507948462009</v>
      </c>
      <c r="F162">
        <f t="shared" si="23"/>
        <v>13.287779926880299</v>
      </c>
      <c r="G162">
        <f t="shared" si="24"/>
        <v>9.9963907979933992</v>
      </c>
      <c r="H162">
        <f t="shared" si="25"/>
        <v>6.9423707739748197</v>
      </c>
      <c r="I162">
        <f t="shared" si="26"/>
        <v>35.372252878719998</v>
      </c>
      <c r="J162">
        <f t="shared" si="27"/>
        <v>2223.3426199493401</v>
      </c>
      <c r="K162">
        <f t="shared" si="28"/>
        <v>908.22197538511898</v>
      </c>
      <c r="L162">
        <f t="shared" si="29"/>
        <v>98.821734418669394</v>
      </c>
      <c r="M162">
        <f t="shared" si="30"/>
        <v>26.151037211961</v>
      </c>
      <c r="N162">
        <f t="shared" si="31"/>
        <v>13.1720668175917</v>
      </c>
      <c r="O162">
        <f t="shared" si="32"/>
        <v>10.686948887692299</v>
      </c>
      <c r="P162">
        <f t="shared" si="33"/>
        <v>9.7664828593203392</v>
      </c>
      <c r="R162">
        <v>24</v>
      </c>
      <c r="S162">
        <f t="shared" si="34"/>
        <v>1</v>
      </c>
      <c r="T162">
        <f t="shared" si="35"/>
        <v>1</v>
      </c>
      <c r="U162">
        <f t="shared" si="36"/>
        <v>1</v>
      </c>
      <c r="V162">
        <f t="shared" si="37"/>
        <v>1</v>
      </c>
      <c r="BQ162" t="str">
        <f t="shared" si="38"/>
        <v>T064P0</v>
      </c>
      <c r="BR162">
        <f t="shared" si="39"/>
        <v>6.6604411119084803</v>
      </c>
      <c r="BS162">
        <f t="shared" si="40"/>
        <v>7.7776871853733596</v>
      </c>
      <c r="BT162">
        <f t="shared" si="41"/>
        <v>7.2428615351930103</v>
      </c>
      <c r="BU162">
        <f t="shared" si="42"/>
        <v>9.5840637898381207</v>
      </c>
      <c r="BV162">
        <f t="shared" si="43"/>
        <v>12.862757509110301</v>
      </c>
      <c r="BW162">
        <f t="shared" si="44"/>
        <v>9.9737586088585406</v>
      </c>
      <c r="BX162">
        <f t="shared" si="45"/>
        <v>6.8028435950116304</v>
      </c>
      <c r="BY162">
        <f t="shared" si="46"/>
        <v>21.014205522175502</v>
      </c>
      <c r="BZ162">
        <f t="shared" si="47"/>
        <v>2223.3426199493401</v>
      </c>
      <c r="CA162">
        <f t="shared" si="48"/>
        <v>908.20816724914198</v>
      </c>
      <c r="CB162">
        <f t="shared" si="49"/>
        <v>98.807857111397496</v>
      </c>
      <c r="CC162">
        <f t="shared" si="50"/>
        <v>26.137142958188502</v>
      </c>
      <c r="CD162">
        <f t="shared" si="51"/>
        <v>13.158116954606101</v>
      </c>
      <c r="CE162">
        <f t="shared" si="52"/>
        <v>10.6729352746937</v>
      </c>
      <c r="CF162">
        <f t="shared" si="53"/>
        <v>9.7524096137112402</v>
      </c>
      <c r="CH162">
        <v>48</v>
      </c>
      <c r="CI162">
        <f t="shared" si="54"/>
        <v>1</v>
      </c>
      <c r="CJ162">
        <f t="shared" si="55"/>
        <v>1</v>
      </c>
      <c r="CK162">
        <f t="shared" si="56"/>
        <v>1</v>
      </c>
      <c r="CL162">
        <f t="shared" si="57"/>
        <v>1</v>
      </c>
      <c r="EG162" t="str">
        <f t="shared" si="58"/>
        <v>T064P0</v>
      </c>
      <c r="EH162">
        <f t="shared" si="59"/>
        <v>6.6590134631434799</v>
      </c>
      <c r="EI162">
        <f t="shared" si="60"/>
        <v>7.40623026226665</v>
      </c>
      <c r="EJ162">
        <f t="shared" si="61"/>
        <v>7.04967982881442</v>
      </c>
      <c r="EK162">
        <f t="shared" si="62"/>
        <v>9.2889165937426892</v>
      </c>
      <c r="EL162">
        <f t="shared" si="63"/>
        <v>12.250831911236199</v>
      </c>
      <c r="EM162">
        <f t="shared" si="64"/>
        <v>9.8417542297827207</v>
      </c>
      <c r="EN162">
        <f t="shared" si="65"/>
        <v>6.7563345353630604</v>
      </c>
      <c r="EO162">
        <f t="shared" si="66"/>
        <v>16.228189736649501</v>
      </c>
      <c r="EP162">
        <f t="shared" si="67"/>
        <v>2223.3426199493401</v>
      </c>
      <c r="EQ162">
        <f t="shared" si="68"/>
        <v>908.17768943610702</v>
      </c>
      <c r="ER162">
        <f t="shared" si="69"/>
        <v>98.777356241593395</v>
      </c>
      <c r="ES162">
        <f t="shared" si="70"/>
        <v>26.1066364394099</v>
      </c>
      <c r="ET162">
        <f t="shared" si="71"/>
        <v>13.127591899475901</v>
      </c>
      <c r="EU162">
        <f t="shared" si="72"/>
        <v>10.642388969556499</v>
      </c>
      <c r="EV162">
        <f t="shared" si="73"/>
        <v>9.7218434310387796</v>
      </c>
      <c r="EX162">
        <v>72</v>
      </c>
      <c r="EY162">
        <f t="shared" si="74"/>
        <v>1</v>
      </c>
      <c r="EZ162">
        <f t="shared" si="75"/>
        <v>1</v>
      </c>
      <c r="FA162">
        <f t="shared" si="76"/>
        <v>1</v>
      </c>
      <c r="FB162">
        <f t="shared" si="77"/>
        <v>1</v>
      </c>
    </row>
    <row r="163" spans="1:158" x14ac:dyDescent="0.3">
      <c r="A163" t="str">
        <f t="shared" si="18"/>
        <v>T065P0</v>
      </c>
      <c r="B163">
        <f t="shared" si="19"/>
        <v>1.9121811639897901</v>
      </c>
      <c r="C163">
        <f t="shared" si="20"/>
        <v>2.0315016684967899</v>
      </c>
      <c r="D163">
        <f t="shared" si="21"/>
        <v>2.0314913577475999</v>
      </c>
      <c r="E163">
        <f t="shared" si="22"/>
        <v>2.0315605520050179</v>
      </c>
      <c r="F163">
        <f t="shared" si="23"/>
        <v>1.9649030286007201</v>
      </c>
      <c r="G163">
        <f t="shared" si="24"/>
        <v>2.0431143520485602</v>
      </c>
      <c r="H163">
        <f t="shared" si="25"/>
        <v>5.5697250489457204</v>
      </c>
      <c r="I163">
        <f t="shared" si="26"/>
        <v>1.96573388637858</v>
      </c>
      <c r="J163">
        <f t="shared" si="27"/>
        <v>146.04048075698299</v>
      </c>
      <c r="K163">
        <f t="shared" si="28"/>
        <v>27.660043399467401</v>
      </c>
      <c r="L163">
        <f t="shared" si="29"/>
        <v>23.255004224962398</v>
      </c>
      <c r="M163">
        <f t="shared" si="30"/>
        <v>21.086786740913499</v>
      </c>
      <c r="N163">
        <f t="shared" si="31"/>
        <v>14.8001222076324</v>
      </c>
      <c r="O163">
        <f t="shared" si="32"/>
        <v>11.1163704010035</v>
      </c>
      <c r="P163">
        <f t="shared" si="33"/>
        <v>9.39185384197331</v>
      </c>
      <c r="R163">
        <v>24</v>
      </c>
      <c r="S163">
        <f t="shared" si="34"/>
        <v>9</v>
      </c>
      <c r="T163">
        <f t="shared" si="35"/>
        <v>9</v>
      </c>
      <c r="U163">
        <f t="shared" si="36"/>
        <v>9</v>
      </c>
      <c r="V163">
        <f t="shared" si="37"/>
        <v>9</v>
      </c>
      <c r="BQ163" t="str">
        <f t="shared" si="38"/>
        <v>T065P0</v>
      </c>
      <c r="BR163">
        <f t="shared" si="39"/>
        <v>1.0815031463098099</v>
      </c>
      <c r="BS163">
        <f t="shared" si="40"/>
        <v>1.18750822962764</v>
      </c>
      <c r="BT163">
        <f t="shared" si="41"/>
        <v>1.18750481414112</v>
      </c>
      <c r="BU163">
        <f t="shared" si="42"/>
        <v>1.1875746066336541</v>
      </c>
      <c r="BV163">
        <f t="shared" si="43"/>
        <v>1.1079871298227799</v>
      </c>
      <c r="BW163">
        <f t="shared" si="44"/>
        <v>1.10786407861529</v>
      </c>
      <c r="BX163">
        <f t="shared" si="45"/>
        <v>5.4418899523697704</v>
      </c>
      <c r="BY163">
        <f t="shared" si="46"/>
        <v>1.10827950750422</v>
      </c>
      <c r="BZ163">
        <f t="shared" si="47"/>
        <v>146.04048075698299</v>
      </c>
      <c r="CA163">
        <f t="shared" si="48"/>
        <v>27.640108158944798</v>
      </c>
      <c r="CB163">
        <f t="shared" si="49"/>
        <v>23.222342662120699</v>
      </c>
      <c r="CC163">
        <f t="shared" si="50"/>
        <v>21.041828050366099</v>
      </c>
      <c r="CD163">
        <f t="shared" si="51"/>
        <v>14.711722944001499</v>
      </c>
      <c r="CE163">
        <f t="shared" si="52"/>
        <v>10.981282871671199</v>
      </c>
      <c r="CF163">
        <f t="shared" si="53"/>
        <v>9.2203074164188692</v>
      </c>
      <c r="CH163">
        <v>48</v>
      </c>
      <c r="CI163">
        <f t="shared" si="54"/>
        <v>16</v>
      </c>
      <c r="CJ163">
        <f t="shared" si="55"/>
        <v>9</v>
      </c>
      <c r="CK163">
        <f t="shared" si="56"/>
        <v>9</v>
      </c>
      <c r="CL163">
        <f t="shared" si="57"/>
        <v>9</v>
      </c>
      <c r="EG163" t="str">
        <f t="shared" si="58"/>
        <v>T065P0</v>
      </c>
      <c r="EH163">
        <f t="shared" si="59"/>
        <v>0.80461047374981298</v>
      </c>
      <c r="EI163">
        <f t="shared" si="60"/>
        <v>0.90617708333792801</v>
      </c>
      <c r="EJ163">
        <f t="shared" si="61"/>
        <v>0.90617480634690895</v>
      </c>
      <c r="EK163">
        <f t="shared" si="62"/>
        <v>0.90623002704663203</v>
      </c>
      <c r="EL163">
        <f t="shared" si="63"/>
        <v>0.82233437322081304</v>
      </c>
      <c r="EM163">
        <f t="shared" si="64"/>
        <v>0.82222736889658998</v>
      </c>
      <c r="EN163">
        <f t="shared" si="65"/>
        <v>5.39927825351094</v>
      </c>
      <c r="EO163">
        <f t="shared" si="66"/>
        <v>0.82246138121274803</v>
      </c>
      <c r="EP163">
        <f t="shared" si="67"/>
        <v>146.04048075698299</v>
      </c>
      <c r="EQ163">
        <f t="shared" si="68"/>
        <v>27.633463074603402</v>
      </c>
      <c r="ER163">
        <f t="shared" si="69"/>
        <v>23.2114554703398</v>
      </c>
      <c r="ES163">
        <f t="shared" si="70"/>
        <v>21.026841816016798</v>
      </c>
      <c r="ET163">
        <f t="shared" si="71"/>
        <v>14.6822565186228</v>
      </c>
      <c r="EU163">
        <f t="shared" si="72"/>
        <v>10.9362536910592</v>
      </c>
      <c r="EV163">
        <f t="shared" si="73"/>
        <v>9.1631252703996697</v>
      </c>
      <c r="EX163">
        <v>72</v>
      </c>
      <c r="EY163">
        <f t="shared" si="74"/>
        <v>16</v>
      </c>
      <c r="EZ163">
        <f t="shared" si="75"/>
        <v>9</v>
      </c>
      <c r="FA163">
        <f t="shared" si="76"/>
        <v>9</v>
      </c>
      <c r="FB163">
        <f t="shared" si="77"/>
        <v>9</v>
      </c>
    </row>
    <row r="164" spans="1:158" x14ac:dyDescent="0.3">
      <c r="A164" t="str">
        <f t="shared" si="18"/>
        <v>T066P0</v>
      </c>
      <c r="B164">
        <f t="shared" si="19"/>
        <v>1049.5411615543301</v>
      </c>
      <c r="C164">
        <f t="shared" si="20"/>
        <v>1287.24529372355</v>
      </c>
      <c r="D164">
        <f t="shared" si="21"/>
        <v>1241.9924813868499</v>
      </c>
      <c r="E164">
        <f t="shared" si="22"/>
        <v>1705.7145444292919</v>
      </c>
      <c r="F164">
        <f t="shared" si="23"/>
        <v>2033.98869375357</v>
      </c>
      <c r="G164">
        <f t="shared" si="24"/>
        <v>1542.4965051204599</v>
      </c>
      <c r="H164">
        <f t="shared" si="25"/>
        <v>1570.7277643648199</v>
      </c>
      <c r="I164">
        <f t="shared" si="26"/>
        <v>5724.8752230872997</v>
      </c>
      <c r="J164">
        <f t="shared" si="27"/>
        <v>268574.55201081902</v>
      </c>
      <c r="K164">
        <f t="shared" si="28"/>
        <v>121344.029205236</v>
      </c>
      <c r="L164">
        <f t="shared" si="29"/>
        <v>27637.675619512302</v>
      </c>
      <c r="M164">
        <f t="shared" si="30"/>
        <v>14166.375483624401</v>
      </c>
      <c r="N164">
        <f t="shared" si="31"/>
        <v>2048.9216425373402</v>
      </c>
      <c r="O164">
        <f t="shared" si="32"/>
        <v>1362.05118191417</v>
      </c>
      <c r="P164">
        <f t="shared" si="33"/>
        <v>1302.2303358004699</v>
      </c>
      <c r="R164">
        <v>24</v>
      </c>
      <c r="S164">
        <f t="shared" si="34"/>
        <v>3</v>
      </c>
      <c r="T164">
        <f t="shared" si="35"/>
        <v>3</v>
      </c>
      <c r="U164">
        <f t="shared" si="36"/>
        <v>3</v>
      </c>
      <c r="V164">
        <f t="shared" si="37"/>
        <v>2</v>
      </c>
      <c r="BQ164" t="str">
        <f t="shared" si="38"/>
        <v>T066P0</v>
      </c>
      <c r="BR164">
        <f t="shared" si="39"/>
        <v>1020.93214379525</v>
      </c>
      <c r="BS164">
        <f t="shared" si="40"/>
        <v>1158.3037372778899</v>
      </c>
      <c r="BT164">
        <f t="shared" si="41"/>
        <v>1133.8100978226801</v>
      </c>
      <c r="BU164">
        <f t="shared" si="42"/>
        <v>1550.123077026999</v>
      </c>
      <c r="BV164">
        <f t="shared" si="43"/>
        <v>1984.0137445391099</v>
      </c>
      <c r="BW164">
        <f t="shared" si="44"/>
        <v>1513.15590989512</v>
      </c>
      <c r="BX164">
        <f t="shared" si="45"/>
        <v>1529.97685156598</v>
      </c>
      <c r="BY164">
        <f t="shared" si="46"/>
        <v>3358.0448489750102</v>
      </c>
      <c r="BZ164">
        <f t="shared" si="47"/>
        <v>268574.55201081902</v>
      </c>
      <c r="CA164">
        <f t="shared" si="48"/>
        <v>121298.138641681</v>
      </c>
      <c r="CB164">
        <f t="shared" si="49"/>
        <v>27589.426216993099</v>
      </c>
      <c r="CC164">
        <f t="shared" si="50"/>
        <v>14116.865881252101</v>
      </c>
      <c r="CD164">
        <f t="shared" si="51"/>
        <v>1993.61424179803</v>
      </c>
      <c r="CE164">
        <f t="shared" si="52"/>
        <v>1301.55917429797</v>
      </c>
      <c r="CF164">
        <f t="shared" si="53"/>
        <v>1238.7828023422701</v>
      </c>
      <c r="CH164">
        <v>48</v>
      </c>
      <c r="CI164">
        <f t="shared" si="54"/>
        <v>3</v>
      </c>
      <c r="CJ164">
        <f t="shared" si="55"/>
        <v>3</v>
      </c>
      <c r="CK164">
        <f t="shared" si="56"/>
        <v>3</v>
      </c>
      <c r="CL164">
        <f t="shared" si="57"/>
        <v>2</v>
      </c>
      <c r="EG164" t="str">
        <f t="shared" si="58"/>
        <v>T066P0</v>
      </c>
      <c r="EH164">
        <f t="shared" si="59"/>
        <v>1011.3958045412001</v>
      </c>
      <c r="EI164">
        <f t="shared" si="60"/>
        <v>1118.95376815444</v>
      </c>
      <c r="EJ164">
        <f t="shared" si="61"/>
        <v>1106.38758010166</v>
      </c>
      <c r="EK164">
        <f t="shared" si="62"/>
        <v>1411.658815419672</v>
      </c>
      <c r="EL164">
        <f t="shared" si="63"/>
        <v>1960.1431821574399</v>
      </c>
      <c r="EM164">
        <f t="shared" si="64"/>
        <v>1499.25472581228</v>
      </c>
      <c r="EN164">
        <f t="shared" si="65"/>
        <v>1516.3932139663</v>
      </c>
      <c r="EO164">
        <f t="shared" si="66"/>
        <v>2569.1013909375201</v>
      </c>
      <c r="EP164">
        <f t="shared" si="67"/>
        <v>268574.55201081902</v>
      </c>
      <c r="EQ164">
        <f t="shared" si="68"/>
        <v>121283.145165036</v>
      </c>
      <c r="ER164">
        <f t="shared" si="69"/>
        <v>27573.646460697299</v>
      </c>
      <c r="ES164">
        <f t="shared" si="70"/>
        <v>14100.6660583385</v>
      </c>
      <c r="ET164">
        <f t="shared" si="71"/>
        <v>1975.4815950098</v>
      </c>
      <c r="EU164">
        <f t="shared" si="72"/>
        <v>1280.89458618713</v>
      </c>
      <c r="EV164">
        <f t="shared" si="73"/>
        <v>1216.6372416183101</v>
      </c>
      <c r="EX164">
        <v>72</v>
      </c>
      <c r="EY164">
        <f t="shared" si="74"/>
        <v>3</v>
      </c>
      <c r="EZ164">
        <f t="shared" si="75"/>
        <v>3</v>
      </c>
      <c r="FA164">
        <f t="shared" si="76"/>
        <v>3</v>
      </c>
      <c r="FB164">
        <f t="shared" si="77"/>
        <v>2</v>
      </c>
    </row>
    <row r="165" spans="1:158" x14ac:dyDescent="0.3">
      <c r="A165" t="str">
        <f t="shared" si="18"/>
        <v>T067P0</v>
      </c>
      <c r="B165">
        <f t="shared" si="19"/>
        <v>17.580377878310699</v>
      </c>
      <c r="C165">
        <f t="shared" si="20"/>
        <v>25.223990633799598</v>
      </c>
      <c r="D165">
        <f t="shared" si="21"/>
        <v>24.3553869903098</v>
      </c>
      <c r="E165">
        <f t="shared" si="22"/>
        <v>28.430300127516301</v>
      </c>
      <c r="F165">
        <f t="shared" si="23"/>
        <v>28.37519099723</v>
      </c>
      <c r="G165">
        <f t="shared" si="24"/>
        <v>25.6800864748771</v>
      </c>
      <c r="H165">
        <f t="shared" si="25"/>
        <v>33.5284702762278</v>
      </c>
      <c r="I165">
        <f t="shared" si="26"/>
        <v>50.236892007321501</v>
      </c>
      <c r="J165">
        <f t="shared" si="27"/>
        <v>198.37187757597599</v>
      </c>
      <c r="K165">
        <f t="shared" si="28"/>
        <v>65.676983687999595</v>
      </c>
      <c r="L165">
        <f t="shared" si="29"/>
        <v>49.034370616326001</v>
      </c>
      <c r="M165">
        <f t="shared" si="30"/>
        <v>43.870161747848798</v>
      </c>
      <c r="N165">
        <f t="shared" si="31"/>
        <v>35.426689451084499</v>
      </c>
      <c r="O165">
        <f t="shared" si="32"/>
        <v>33.342729862491503</v>
      </c>
      <c r="P165">
        <f t="shared" si="33"/>
        <v>31.505910834521</v>
      </c>
      <c r="R165">
        <v>24</v>
      </c>
      <c r="S165">
        <f t="shared" si="34"/>
        <v>6</v>
      </c>
      <c r="T165">
        <f t="shared" si="35"/>
        <v>2</v>
      </c>
      <c r="U165">
        <f t="shared" si="36"/>
        <v>2</v>
      </c>
      <c r="V165">
        <f t="shared" si="37"/>
        <v>2</v>
      </c>
      <c r="BQ165" t="str">
        <f t="shared" si="38"/>
        <v>T067P0</v>
      </c>
      <c r="BR165">
        <f t="shared" si="39"/>
        <v>14.9897655748548</v>
      </c>
      <c r="BS165">
        <f t="shared" si="40"/>
        <v>23.278548006649</v>
      </c>
      <c r="BT165">
        <f t="shared" si="41"/>
        <v>23.362983095817601</v>
      </c>
      <c r="BU165">
        <f t="shared" si="42"/>
        <v>25.137593982438499</v>
      </c>
      <c r="BV165">
        <f t="shared" si="43"/>
        <v>22.035324996600998</v>
      </c>
      <c r="BW165">
        <f t="shared" si="44"/>
        <v>20.561801637628101</v>
      </c>
      <c r="BX165">
        <f t="shared" si="45"/>
        <v>32.614294473647803</v>
      </c>
      <c r="BY165">
        <f t="shared" si="46"/>
        <v>29.971568306570301</v>
      </c>
      <c r="BZ165">
        <f t="shared" si="47"/>
        <v>198.37187757597599</v>
      </c>
      <c r="CA165">
        <f t="shared" si="48"/>
        <v>64.031198218169905</v>
      </c>
      <c r="CB165">
        <f t="shared" si="49"/>
        <v>46.830658861365698</v>
      </c>
      <c r="CC165">
        <f t="shared" si="50"/>
        <v>41.440533685664398</v>
      </c>
      <c r="CD165">
        <f t="shared" si="51"/>
        <v>32.0086542015435</v>
      </c>
      <c r="CE165">
        <f t="shared" si="52"/>
        <v>29.515733135079</v>
      </c>
      <c r="CF165">
        <f t="shared" si="53"/>
        <v>27.417794980494399</v>
      </c>
      <c r="CH165">
        <v>48</v>
      </c>
      <c r="CI165">
        <f t="shared" si="54"/>
        <v>6</v>
      </c>
      <c r="CJ165">
        <f t="shared" si="55"/>
        <v>2</v>
      </c>
      <c r="CK165">
        <f t="shared" si="56"/>
        <v>2</v>
      </c>
      <c r="CL165">
        <f t="shared" si="57"/>
        <v>2</v>
      </c>
      <c r="EG165" t="str">
        <f t="shared" si="58"/>
        <v>T067P0</v>
      </c>
      <c r="EH165">
        <f t="shared" si="59"/>
        <v>13.354135158249001</v>
      </c>
      <c r="EI165">
        <f t="shared" si="60"/>
        <v>20.573048422814701</v>
      </c>
      <c r="EJ165">
        <f t="shared" si="61"/>
        <v>20.861920390361199</v>
      </c>
      <c r="EK165">
        <f t="shared" si="62"/>
        <v>20.33902266834632</v>
      </c>
      <c r="EL165">
        <f t="shared" si="63"/>
        <v>19.159469734321799</v>
      </c>
      <c r="EM165">
        <f t="shared" si="64"/>
        <v>19.4265961096519</v>
      </c>
      <c r="EN165">
        <f t="shared" si="65"/>
        <v>32.309569206120003</v>
      </c>
      <c r="EO165">
        <f t="shared" si="66"/>
        <v>23.216460406319101</v>
      </c>
      <c r="EP165">
        <f t="shared" si="67"/>
        <v>198.37187757597599</v>
      </c>
      <c r="EQ165">
        <f t="shared" si="68"/>
        <v>63.388857848256997</v>
      </c>
      <c r="ER165">
        <f t="shared" si="69"/>
        <v>45.706156122622701</v>
      </c>
      <c r="ES165">
        <f t="shared" si="70"/>
        <v>40.1551779838952</v>
      </c>
      <c r="ET165">
        <f t="shared" si="71"/>
        <v>30.3371364467496</v>
      </c>
      <c r="EU165">
        <f t="shared" si="72"/>
        <v>27.813587915304399</v>
      </c>
      <c r="EV165">
        <f t="shared" si="73"/>
        <v>25.5496550096181</v>
      </c>
      <c r="EX165">
        <v>72</v>
      </c>
      <c r="EY165">
        <f t="shared" si="74"/>
        <v>22</v>
      </c>
      <c r="EZ165">
        <f t="shared" si="75"/>
        <v>6</v>
      </c>
      <c r="FA165">
        <f t="shared" si="76"/>
        <v>2</v>
      </c>
      <c r="FB165">
        <f t="shared" si="77"/>
        <v>2</v>
      </c>
    </row>
    <row r="166" spans="1:158" x14ac:dyDescent="0.3">
      <c r="A166" t="str">
        <f t="shared" si="18"/>
        <v>T068P0</v>
      </c>
      <c r="B166">
        <f t="shared" si="19"/>
        <v>7.8650508167228903</v>
      </c>
      <c r="C166">
        <f t="shared" si="20"/>
        <v>10.7596495044239</v>
      </c>
      <c r="D166">
        <f t="shared" si="21"/>
        <v>10.8107376172006</v>
      </c>
      <c r="E166">
        <f t="shared" si="22"/>
        <v>11.628115926362661</v>
      </c>
      <c r="F166">
        <f t="shared" si="23"/>
        <v>12.400024852320501</v>
      </c>
      <c r="G166">
        <f t="shared" si="24"/>
        <v>11.865933514094801</v>
      </c>
      <c r="H166">
        <f t="shared" si="25"/>
        <v>12.39720633878</v>
      </c>
      <c r="I166">
        <f t="shared" si="26"/>
        <v>20.945747186841</v>
      </c>
      <c r="J166">
        <f t="shared" si="27"/>
        <v>22.0122445676508</v>
      </c>
      <c r="K166">
        <f t="shared" si="28"/>
        <v>14.572410745034199</v>
      </c>
      <c r="L166">
        <f t="shared" si="29"/>
        <v>14.020056628960599</v>
      </c>
      <c r="M166">
        <f t="shared" si="30"/>
        <v>13.134988832408499</v>
      </c>
      <c r="N166">
        <f t="shared" si="31"/>
        <v>12.715199055337299</v>
      </c>
      <c r="O166">
        <f t="shared" si="32"/>
        <v>12.5599021538745</v>
      </c>
      <c r="P166">
        <f t="shared" si="33"/>
        <v>12.5186336361021</v>
      </c>
      <c r="R166">
        <v>24</v>
      </c>
      <c r="S166">
        <f t="shared" si="34"/>
        <v>3</v>
      </c>
      <c r="T166">
        <f t="shared" si="35"/>
        <v>3</v>
      </c>
      <c r="U166">
        <f t="shared" si="36"/>
        <v>3</v>
      </c>
      <c r="V166">
        <f t="shared" si="37"/>
        <v>2</v>
      </c>
      <c r="BQ166" t="str">
        <f t="shared" si="38"/>
        <v>T068P0</v>
      </c>
      <c r="BR166">
        <f t="shared" si="39"/>
        <v>6.18884362499122</v>
      </c>
      <c r="BS166">
        <f t="shared" si="40"/>
        <v>9.1390392344561597</v>
      </c>
      <c r="BT166">
        <f t="shared" si="41"/>
        <v>9.0044174094138594</v>
      </c>
      <c r="BU166">
        <f t="shared" si="42"/>
        <v>9.9743844287165704</v>
      </c>
      <c r="BV166">
        <f t="shared" si="43"/>
        <v>9.3348880003843302</v>
      </c>
      <c r="BW166">
        <f t="shared" si="44"/>
        <v>8.8022988022092292</v>
      </c>
      <c r="BX166">
        <f t="shared" si="45"/>
        <v>12.1294830220917</v>
      </c>
      <c r="BY166">
        <f t="shared" si="46"/>
        <v>12.535638301270399</v>
      </c>
      <c r="BZ166">
        <f t="shared" si="47"/>
        <v>22.0122445676508</v>
      </c>
      <c r="CA166">
        <f t="shared" si="48"/>
        <v>12.7613234543786</v>
      </c>
      <c r="CB166">
        <f t="shared" si="49"/>
        <v>12.000873980925199</v>
      </c>
      <c r="CC166">
        <f t="shared" si="50"/>
        <v>11.144154481046</v>
      </c>
      <c r="CD166">
        <f t="shared" si="51"/>
        <v>10.7724763172886</v>
      </c>
      <c r="CE166">
        <f t="shared" si="52"/>
        <v>10.629531129374399</v>
      </c>
      <c r="CF166">
        <f t="shared" si="53"/>
        <v>10.5425188722008</v>
      </c>
      <c r="CH166">
        <v>48</v>
      </c>
      <c r="CI166">
        <f t="shared" si="54"/>
        <v>25</v>
      </c>
      <c r="CJ166">
        <f t="shared" si="55"/>
        <v>11</v>
      </c>
      <c r="CK166">
        <f t="shared" si="56"/>
        <v>11</v>
      </c>
      <c r="CL166">
        <f t="shared" si="57"/>
        <v>7</v>
      </c>
      <c r="EG166" t="str">
        <f t="shared" si="58"/>
        <v>T068P0</v>
      </c>
      <c r="EH166">
        <f t="shared" si="59"/>
        <v>5.5142822964696201</v>
      </c>
      <c r="EI166">
        <f t="shared" si="60"/>
        <v>7.8240453748174996</v>
      </c>
      <c r="EJ166">
        <f t="shared" si="61"/>
        <v>7.9112507490431803</v>
      </c>
      <c r="EK166">
        <f t="shared" si="62"/>
        <v>7.9613979560769899</v>
      </c>
      <c r="EL166">
        <f t="shared" si="63"/>
        <v>8.4085291972905107</v>
      </c>
      <c r="EM166">
        <f t="shared" si="64"/>
        <v>7.51110489007411</v>
      </c>
      <c r="EN166">
        <f t="shared" si="65"/>
        <v>12.040241916953301</v>
      </c>
      <c r="EO166">
        <f t="shared" si="66"/>
        <v>9.7322686727352004</v>
      </c>
      <c r="EP166">
        <f t="shared" si="67"/>
        <v>22.0122445676508</v>
      </c>
      <c r="EQ166">
        <f t="shared" si="68"/>
        <v>11.9796495762146</v>
      </c>
      <c r="ER166">
        <f t="shared" si="69"/>
        <v>11.0473903372612</v>
      </c>
      <c r="ES166">
        <f t="shared" si="70"/>
        <v>10.082581350191999</v>
      </c>
      <c r="ET166">
        <f t="shared" si="71"/>
        <v>9.8257511896259597</v>
      </c>
      <c r="EU166">
        <f t="shared" si="72"/>
        <v>9.6795019929922805</v>
      </c>
      <c r="EV166">
        <f t="shared" si="73"/>
        <v>9.6095257103427905</v>
      </c>
      <c r="EX166">
        <v>72</v>
      </c>
      <c r="EY166">
        <f t="shared" si="74"/>
        <v>25</v>
      </c>
      <c r="EZ166">
        <f t="shared" si="75"/>
        <v>24</v>
      </c>
      <c r="FA166">
        <f t="shared" si="76"/>
        <v>13</v>
      </c>
      <c r="FB166">
        <f t="shared" si="77"/>
        <v>7</v>
      </c>
    </row>
    <row r="167" spans="1:158" x14ac:dyDescent="0.3">
      <c r="A167" t="str">
        <f t="shared" ref="A167:A199" si="78">$A67</f>
        <v>T069P0</v>
      </c>
      <c r="B167">
        <f t="shared" ref="B167:B199" si="79">AY67</f>
        <v>5.3792527313672398</v>
      </c>
      <c r="C167">
        <f t="shared" ref="C167:C199" si="80">AH67</f>
        <v>5.4558204450423702</v>
      </c>
      <c r="D167">
        <f t="shared" ref="D167:D199" si="81">AW67</f>
        <v>5.3916886187411697</v>
      </c>
      <c r="E167">
        <f t="shared" ref="E167:E199" si="82">B67+AZ67</f>
        <v>7.5371546460654599</v>
      </c>
      <c r="F167">
        <f t="shared" ref="F167:F199" si="83">BG67</f>
        <v>10.3744838743879</v>
      </c>
      <c r="G167">
        <f t="shared" ref="G167:G199" si="84">BH67</f>
        <v>8.0094952788848293</v>
      </c>
      <c r="H167">
        <f t="shared" ref="H167:H199" si="85">BI67</f>
        <v>5.6032304163023499</v>
      </c>
      <c r="I167">
        <f t="shared" ref="I167:I199" si="86">BK67</f>
        <v>23.342176414780798</v>
      </c>
      <c r="J167">
        <f t="shared" ref="J167:J199" si="87">BJ67</f>
        <v>5.3836010946788502</v>
      </c>
      <c r="K167">
        <f t="shared" ref="K167:K199" si="88">BL67</f>
        <v>10.371948296529199</v>
      </c>
      <c r="L167">
        <f t="shared" ref="L167:L199" si="89">BM67</f>
        <v>10.371822016306</v>
      </c>
      <c r="M167">
        <f t="shared" ref="M167:M199" si="90">BN67</f>
        <v>10.371416746646799</v>
      </c>
      <c r="N167">
        <f t="shared" ref="N167:N199" si="91">BO67</f>
        <v>10.3714813029843</v>
      </c>
      <c r="O167">
        <f t="shared" ref="O167:O199" si="92">BP67</f>
        <v>10.3715735263235</v>
      </c>
      <c r="P167">
        <f t="shared" ref="P167:P199" si="93">BQ67</f>
        <v>10.3716657496628</v>
      </c>
      <c r="R167">
        <v>24</v>
      </c>
      <c r="S167">
        <f t="shared" ref="S167:S199" si="94">Z67</f>
        <v>0</v>
      </c>
      <c r="T167">
        <f t="shared" ref="T167:T199" si="95">Y67</f>
        <v>0</v>
      </c>
      <c r="U167">
        <f t="shared" ref="U167:U199" si="96">D67</f>
        <v>0</v>
      </c>
      <c r="V167">
        <f t="shared" ref="V167:V199" si="97">K67</f>
        <v>0</v>
      </c>
      <c r="BQ167" t="str">
        <f t="shared" ref="BQ167:BQ199" si="98">A167</f>
        <v>T069P0</v>
      </c>
      <c r="BR167">
        <f t="shared" ref="BR167:BR199" si="99">DO67</f>
        <v>5.3792477229908604</v>
      </c>
      <c r="BS167">
        <f t="shared" ref="BS167:BS199" si="100">CX67</f>
        <v>5.4192745970506104</v>
      </c>
      <c r="BT167">
        <f t="shared" ref="BT167:BT199" si="101">DM67</f>
        <v>5.3876448567095698</v>
      </c>
      <c r="BU167">
        <f t="shared" ref="BU167:BU199" si="102">BR67+DP67</f>
        <v>6.8608630246153401</v>
      </c>
      <c r="BV167">
        <f t="shared" ref="BV167:BV199" si="103">DW67</f>
        <v>9.8321585056705594</v>
      </c>
      <c r="BW167">
        <f t="shared" ref="BW167:BW199" si="104">DX67</f>
        <v>7.8768632945027202</v>
      </c>
      <c r="BX167">
        <f t="shared" ref="BX167:BX199" si="105">DY67</f>
        <v>5.4912365654565001</v>
      </c>
      <c r="BY167">
        <f t="shared" ref="BY167:BY199" si="106">EA67</f>
        <v>14.360709564687401</v>
      </c>
      <c r="BZ167">
        <f t="shared" ref="BZ167:BZ199" si="107">DZ67</f>
        <v>5.3836010946788502</v>
      </c>
      <c r="CA167">
        <f t="shared" ref="CA167:CA199" si="108">EB67</f>
        <v>9.8304097977573406</v>
      </c>
      <c r="CB167">
        <f t="shared" ref="CB167:CB199" si="109">EC67</f>
        <v>9.8302782747231596</v>
      </c>
      <c r="CC167">
        <f t="shared" ref="CC167:CC199" si="110">ED67</f>
        <v>9.8298683911164293</v>
      </c>
      <c r="CD167">
        <f t="shared" ref="CD167:CD199" si="111">EE67</f>
        <v>9.8299006692851592</v>
      </c>
      <c r="CE167">
        <f t="shared" ref="CE167:CE199" si="112">EF67</f>
        <v>9.8299467809547796</v>
      </c>
      <c r="CF167">
        <f t="shared" ref="CF167:CF199" si="113">EG67</f>
        <v>9.8299928926244</v>
      </c>
      <c r="CH167">
        <v>48</v>
      </c>
      <c r="CI167">
        <f t="shared" ref="CI167:CI199" si="114">CP67</f>
        <v>0</v>
      </c>
      <c r="CJ167">
        <f t="shared" ref="CJ167:CJ199" si="115">CO67</f>
        <v>0</v>
      </c>
      <c r="CK167">
        <f t="shared" ref="CK167:CK199" si="116">BT67</f>
        <v>0</v>
      </c>
      <c r="CL167">
        <f t="shared" ref="CL167:CL199" si="117">CA67</f>
        <v>0</v>
      </c>
      <c r="EG167" t="str">
        <f t="shared" ref="EG167:EG199" si="118">A167</f>
        <v>T069P0</v>
      </c>
      <c r="EH167">
        <f t="shared" ref="EH167:EH199" si="119">GE67</f>
        <v>5.3792460535320696</v>
      </c>
      <c r="EI167">
        <f t="shared" ref="EI167:EI199" si="120">FN67</f>
        <v>5.4070926477200203</v>
      </c>
      <c r="EJ167">
        <f t="shared" ref="EJ167:EJ199" si="121">GC67</f>
        <v>5.3862969360323696</v>
      </c>
      <c r="EK167">
        <f t="shared" ref="EK167:EK199" si="122">EH67+GF67</f>
        <v>6.3921994441795995</v>
      </c>
      <c r="EL167">
        <f t="shared" ref="EL167:EL199" si="123">GM67</f>
        <v>9.3998158816637307</v>
      </c>
      <c r="EM167">
        <f t="shared" ref="EM167:EM199" si="124">GN67</f>
        <v>7.7371983119410102</v>
      </c>
      <c r="EN167">
        <f t="shared" ref="EN167:EN199" si="125">GO67</f>
        <v>5.4539052818440696</v>
      </c>
      <c r="EO167">
        <f t="shared" ref="EO167:EO199" si="126">GQ67</f>
        <v>11.366887281328999</v>
      </c>
      <c r="EP167">
        <f t="shared" ref="EP167:EP199" si="127">GP67</f>
        <v>5.3836010946788502</v>
      </c>
      <c r="EQ167">
        <f t="shared" ref="EQ167:EQ199" si="128">GR67</f>
        <v>9.3983412237973702</v>
      </c>
      <c r="ER167">
        <f t="shared" ref="ER167:ER199" si="129">GS67</f>
        <v>9.3982079531595399</v>
      </c>
      <c r="ES167">
        <f t="shared" ref="ES167:ES199" si="130">GT67</f>
        <v>9.3977965315702807</v>
      </c>
      <c r="ET167">
        <f t="shared" ref="ET167:ET199" si="131">GU67</f>
        <v>9.3978180503494393</v>
      </c>
      <c r="EU167">
        <f t="shared" ref="EU167:EU199" si="132">GV67</f>
        <v>9.3978487914625095</v>
      </c>
      <c r="EV167">
        <f t="shared" ref="EV167:EV199" si="133">GW67</f>
        <v>9.3978795325755993</v>
      </c>
      <c r="EX167">
        <v>72</v>
      </c>
      <c r="EY167">
        <f t="shared" ref="EY167:EY199" si="134">FF67</f>
        <v>0</v>
      </c>
      <c r="EZ167">
        <f t="shared" ref="EZ167:EZ199" si="135">FE67</f>
        <v>0</v>
      </c>
      <c r="FA167">
        <f t="shared" ref="FA167:FA199" si="136">EJ67</f>
        <v>0</v>
      </c>
      <c r="FB167">
        <f t="shared" ref="FB167:FB199" si="137">EQ67</f>
        <v>0</v>
      </c>
    </row>
    <row r="168" spans="1:158" x14ac:dyDescent="0.3">
      <c r="A168" t="str">
        <f t="shared" si="78"/>
        <v>T070P0</v>
      </c>
      <c r="B168">
        <f t="shared" si="79"/>
        <v>0.58651143560073904</v>
      </c>
      <c r="C168">
        <f t="shared" si="80"/>
        <v>0.59622718791603502</v>
      </c>
      <c r="D168">
        <f t="shared" si="81"/>
        <v>0.58766660130564896</v>
      </c>
      <c r="E168">
        <f t="shared" si="82"/>
        <v>0.78480129315304503</v>
      </c>
      <c r="F168">
        <f t="shared" si="83"/>
        <v>1.13472341166086</v>
      </c>
      <c r="G168">
        <f t="shared" si="84"/>
        <v>0.87289745061987001</v>
      </c>
      <c r="H168">
        <f t="shared" si="85"/>
        <v>0.61092630112153101</v>
      </c>
      <c r="I168">
        <f t="shared" si="86"/>
        <v>2.4924705052998499</v>
      </c>
      <c r="J168">
        <f t="shared" si="87"/>
        <v>0.58664976257081602</v>
      </c>
      <c r="K168">
        <f t="shared" si="88"/>
        <v>1.1346511180297001</v>
      </c>
      <c r="L168">
        <f t="shared" si="89"/>
        <v>1.1346426651191801</v>
      </c>
      <c r="M168">
        <f t="shared" si="90"/>
        <v>1.1346272260180299</v>
      </c>
      <c r="N168">
        <f t="shared" si="91"/>
        <v>1.1346284322586599</v>
      </c>
      <c r="O168">
        <f t="shared" si="92"/>
        <v>1.1346307040452801</v>
      </c>
      <c r="P168">
        <f t="shared" si="93"/>
        <v>1.13463297583189</v>
      </c>
      <c r="R168">
        <v>24</v>
      </c>
      <c r="S168">
        <f t="shared" si="94"/>
        <v>0</v>
      </c>
      <c r="T168">
        <f t="shared" si="95"/>
        <v>0</v>
      </c>
      <c r="U168">
        <f t="shared" si="96"/>
        <v>0</v>
      </c>
      <c r="V168">
        <f t="shared" si="97"/>
        <v>0</v>
      </c>
      <c r="BQ168" t="str">
        <f t="shared" si="98"/>
        <v>T070P0</v>
      </c>
      <c r="BR168">
        <f t="shared" si="99"/>
        <v>0.58651129420974801</v>
      </c>
      <c r="BS168">
        <f t="shared" si="100"/>
        <v>0.59143737111578398</v>
      </c>
      <c r="BT168">
        <f t="shared" si="101"/>
        <v>0.58715779792784595</v>
      </c>
      <c r="BU168">
        <f t="shared" si="102"/>
        <v>0.73482214659322298</v>
      </c>
      <c r="BV168">
        <f t="shared" si="103"/>
        <v>1.0808034928536701</v>
      </c>
      <c r="BW168">
        <f t="shared" si="104"/>
        <v>0.86061728224024303</v>
      </c>
      <c r="BX168">
        <f t="shared" si="105"/>
        <v>0.59871872697009798</v>
      </c>
      <c r="BY168">
        <f t="shared" si="106"/>
        <v>1.53949082906053</v>
      </c>
      <c r="BZ168">
        <f t="shared" si="107"/>
        <v>0.58664976257081602</v>
      </c>
      <c r="CA168">
        <f t="shared" si="108"/>
        <v>1.0807340187652901</v>
      </c>
      <c r="CB168">
        <f t="shared" si="109"/>
        <v>1.0807254265976201</v>
      </c>
      <c r="CC168">
        <f t="shared" si="110"/>
        <v>1.08070987384561</v>
      </c>
      <c r="CD168">
        <f t="shared" si="111"/>
        <v>1.08071028496074</v>
      </c>
      <c r="CE168">
        <f t="shared" si="112"/>
        <v>1.08071142085405</v>
      </c>
      <c r="CF168">
        <f t="shared" si="113"/>
        <v>1.0807125567473601</v>
      </c>
      <c r="CH168">
        <v>48</v>
      </c>
      <c r="CI168">
        <f t="shared" si="114"/>
        <v>0</v>
      </c>
      <c r="CJ168">
        <f t="shared" si="115"/>
        <v>0</v>
      </c>
      <c r="CK168">
        <f t="shared" si="116"/>
        <v>0</v>
      </c>
      <c r="CL168">
        <f t="shared" si="117"/>
        <v>0</v>
      </c>
      <c r="EG168" t="str">
        <f t="shared" si="118"/>
        <v>T070P0</v>
      </c>
      <c r="EH168">
        <f t="shared" si="119"/>
        <v>0.58651124707941804</v>
      </c>
      <c r="EI168">
        <f t="shared" si="120"/>
        <v>0.58984076551570097</v>
      </c>
      <c r="EJ168">
        <f t="shared" si="121"/>
        <v>0.58698819680191205</v>
      </c>
      <c r="EK168">
        <f t="shared" si="122"/>
        <v>0.68858574222462909</v>
      </c>
      <c r="EL168">
        <f t="shared" si="123"/>
        <v>1.0253869658213799</v>
      </c>
      <c r="EM168">
        <f t="shared" si="124"/>
        <v>0.84737942869309402</v>
      </c>
      <c r="EN168">
        <f t="shared" si="125"/>
        <v>0.59464953558655798</v>
      </c>
      <c r="EO168">
        <f t="shared" si="126"/>
        <v>1.2218309369800899</v>
      </c>
      <c r="EP168">
        <f t="shared" si="127"/>
        <v>0.58664976257081602</v>
      </c>
      <c r="EQ168">
        <f t="shared" si="128"/>
        <v>1.02532037905066</v>
      </c>
      <c r="ER168">
        <f t="shared" si="129"/>
        <v>1.02531174046394</v>
      </c>
      <c r="ES168">
        <f t="shared" si="130"/>
        <v>1.02529614982831</v>
      </c>
      <c r="ET168">
        <f t="shared" si="131"/>
        <v>1.0252962959016001</v>
      </c>
      <c r="EU168">
        <f t="shared" si="132"/>
        <v>1.0252970531638099</v>
      </c>
      <c r="EV168">
        <f t="shared" si="133"/>
        <v>1.02529781042601</v>
      </c>
      <c r="EX168">
        <v>72</v>
      </c>
      <c r="EY168">
        <f t="shared" si="134"/>
        <v>0</v>
      </c>
      <c r="EZ168">
        <f t="shared" si="135"/>
        <v>0</v>
      </c>
      <c r="FA168">
        <f t="shared" si="136"/>
        <v>0</v>
      </c>
      <c r="FB168">
        <f t="shared" si="137"/>
        <v>0</v>
      </c>
    </row>
    <row r="169" spans="1:158" x14ac:dyDescent="0.3">
      <c r="A169" t="str">
        <f t="shared" si="78"/>
        <v>T071P0</v>
      </c>
      <c r="B169">
        <f t="shared" si="79"/>
        <v>0.34470507026575098</v>
      </c>
      <c r="C169">
        <f t="shared" si="80"/>
        <v>0.47190715961204099</v>
      </c>
      <c r="D169">
        <f t="shared" si="81"/>
        <v>0.52022664814166297</v>
      </c>
      <c r="E169">
        <f t="shared" si="82"/>
        <v>0.34555518520526246</v>
      </c>
      <c r="F169">
        <f t="shared" si="83"/>
        <v>0.34555518520526002</v>
      </c>
      <c r="G169">
        <f t="shared" si="84"/>
        <v>0.35262614047803598</v>
      </c>
      <c r="H169">
        <f t="shared" si="85"/>
        <v>0.64403349763519402</v>
      </c>
      <c r="I169">
        <f t="shared" si="86"/>
        <v>0.34555518520526002</v>
      </c>
      <c r="J169">
        <f t="shared" si="87"/>
        <v>2340.6479767378</v>
      </c>
      <c r="K169">
        <f t="shared" si="88"/>
        <v>1427.9632135202701</v>
      </c>
      <c r="L169">
        <f t="shared" si="89"/>
        <v>1209.84016945232</v>
      </c>
      <c r="M169">
        <f t="shared" si="90"/>
        <v>1089.86472611919</v>
      </c>
      <c r="N169">
        <f t="shared" si="91"/>
        <v>825.43000765828594</v>
      </c>
      <c r="O169">
        <f t="shared" si="92"/>
        <v>716.34204187176294</v>
      </c>
      <c r="P169">
        <f t="shared" si="93"/>
        <v>657.20217672757201</v>
      </c>
      <c r="R169">
        <v>24</v>
      </c>
      <c r="S169">
        <f t="shared" si="94"/>
        <v>20</v>
      </c>
      <c r="T169">
        <f t="shared" si="95"/>
        <v>20</v>
      </c>
      <c r="U169">
        <f t="shared" si="96"/>
        <v>4</v>
      </c>
      <c r="V169">
        <f t="shared" si="97"/>
        <v>4</v>
      </c>
      <c r="BQ169" t="str">
        <f t="shared" si="98"/>
        <v>T071P0</v>
      </c>
      <c r="BR169">
        <f t="shared" si="99"/>
        <v>0.30266553578953997</v>
      </c>
      <c r="BS169">
        <f t="shared" si="100"/>
        <v>0.36898682476230599</v>
      </c>
      <c r="BT169">
        <f t="shared" si="101"/>
        <v>0.39107913467676902</v>
      </c>
      <c r="BU169">
        <f t="shared" si="102"/>
        <v>0.30309059325929522</v>
      </c>
      <c r="BV169">
        <f t="shared" si="103"/>
        <v>0.30309059325929399</v>
      </c>
      <c r="BW169">
        <f t="shared" si="104"/>
        <v>0.30309059325929399</v>
      </c>
      <c r="BX169">
        <f t="shared" si="105"/>
        <v>0.62358047727305499</v>
      </c>
      <c r="BY169">
        <f t="shared" si="106"/>
        <v>0.30309059325929399</v>
      </c>
      <c r="BZ169">
        <f t="shared" si="107"/>
        <v>2340.6479767378</v>
      </c>
      <c r="CA169">
        <f t="shared" si="108"/>
        <v>1427.9601541643301</v>
      </c>
      <c r="CB169">
        <f t="shared" si="109"/>
        <v>1209.83538529054</v>
      </c>
      <c r="CC169">
        <f t="shared" si="110"/>
        <v>1089.8589552804001</v>
      </c>
      <c r="CD169">
        <f t="shared" si="111"/>
        <v>825.42210303683203</v>
      </c>
      <c r="CE169">
        <f t="shared" si="112"/>
        <v>716.33342224692296</v>
      </c>
      <c r="CF169">
        <f t="shared" si="113"/>
        <v>657.19319246967495</v>
      </c>
      <c r="CH169">
        <v>48</v>
      </c>
      <c r="CI169">
        <f t="shared" si="114"/>
        <v>21</v>
      </c>
      <c r="CJ169">
        <f t="shared" si="115"/>
        <v>21</v>
      </c>
      <c r="CK169">
        <f t="shared" si="116"/>
        <v>4</v>
      </c>
      <c r="CL169">
        <f t="shared" si="117"/>
        <v>4</v>
      </c>
      <c r="EG169" t="str">
        <f t="shared" si="118"/>
        <v>T071P0</v>
      </c>
      <c r="EH169">
        <f t="shared" si="119"/>
        <v>0.28865235763080599</v>
      </c>
      <c r="EI169">
        <f t="shared" si="120"/>
        <v>0.33468004647906002</v>
      </c>
      <c r="EJ169">
        <f t="shared" si="121"/>
        <v>0.34870072962851301</v>
      </c>
      <c r="EK169">
        <f t="shared" si="122"/>
        <v>0.28893572927730649</v>
      </c>
      <c r="EL169">
        <f t="shared" si="123"/>
        <v>0.28893572927730898</v>
      </c>
      <c r="EM169">
        <f t="shared" si="124"/>
        <v>0.28893572927730898</v>
      </c>
      <c r="EN169">
        <f t="shared" si="125"/>
        <v>0.61676280381899995</v>
      </c>
      <c r="EO169">
        <f t="shared" si="126"/>
        <v>0.28893572927730898</v>
      </c>
      <c r="EP169">
        <f t="shared" si="127"/>
        <v>2340.6479767378</v>
      </c>
      <c r="EQ169">
        <f t="shared" si="128"/>
        <v>1427.9591343789</v>
      </c>
      <c r="ER169">
        <f t="shared" si="129"/>
        <v>1209.83379056992</v>
      </c>
      <c r="ES169">
        <f t="shared" si="130"/>
        <v>1089.85703166752</v>
      </c>
      <c r="ET169">
        <f t="shared" si="131"/>
        <v>825.41949301656598</v>
      </c>
      <c r="EU169">
        <f t="shared" si="132"/>
        <v>716.33057389217595</v>
      </c>
      <c r="EV169">
        <f t="shared" si="133"/>
        <v>657.19022257056395</v>
      </c>
      <c r="EX169">
        <v>72</v>
      </c>
      <c r="EY169">
        <f t="shared" si="134"/>
        <v>21</v>
      </c>
      <c r="EZ169">
        <f t="shared" si="135"/>
        <v>21</v>
      </c>
      <c r="FA169">
        <f t="shared" si="136"/>
        <v>4</v>
      </c>
      <c r="FB169">
        <f t="shared" si="137"/>
        <v>4</v>
      </c>
    </row>
    <row r="170" spans="1:158" x14ac:dyDescent="0.3">
      <c r="A170" t="str">
        <f t="shared" si="78"/>
        <v>T072P0</v>
      </c>
      <c r="B170">
        <f t="shared" si="79"/>
        <v>3.3083175047467699</v>
      </c>
      <c r="C170">
        <f t="shared" si="80"/>
        <v>4.2903047319061196</v>
      </c>
      <c r="D170">
        <f t="shared" si="81"/>
        <v>4.2546267172863503</v>
      </c>
      <c r="E170">
        <f t="shared" si="82"/>
        <v>4.5330069250058198</v>
      </c>
      <c r="F170">
        <f t="shared" si="83"/>
        <v>4.7069499382644402</v>
      </c>
      <c r="G170">
        <f t="shared" si="84"/>
        <v>4.2464699303374198</v>
      </c>
      <c r="H170">
        <f t="shared" si="85"/>
        <v>7.4310849976294504</v>
      </c>
      <c r="I170">
        <f t="shared" si="86"/>
        <v>7.56804242794919</v>
      </c>
      <c r="J170">
        <f t="shared" si="87"/>
        <v>252.88428297002901</v>
      </c>
      <c r="K170">
        <f t="shared" si="88"/>
        <v>102.58081025732</v>
      </c>
      <c r="L170">
        <f t="shared" si="89"/>
        <v>59.818189071008199</v>
      </c>
      <c r="M170">
        <f t="shared" si="90"/>
        <v>39.657620557820898</v>
      </c>
      <c r="N170">
        <f t="shared" si="91"/>
        <v>10.479202284417701</v>
      </c>
      <c r="O170">
        <f t="shared" si="92"/>
        <v>6.7650446126387003</v>
      </c>
      <c r="P170">
        <f t="shared" si="93"/>
        <v>5.8880858793077602</v>
      </c>
      <c r="R170">
        <v>24</v>
      </c>
      <c r="S170">
        <f t="shared" si="94"/>
        <v>7</v>
      </c>
      <c r="T170">
        <f t="shared" si="95"/>
        <v>5</v>
      </c>
      <c r="U170">
        <f t="shared" si="96"/>
        <v>4</v>
      </c>
      <c r="V170">
        <f t="shared" si="97"/>
        <v>3</v>
      </c>
      <c r="BQ170" t="str">
        <f t="shared" si="98"/>
        <v>T072P0</v>
      </c>
      <c r="BR170">
        <f t="shared" si="99"/>
        <v>2.4534096842588302</v>
      </c>
      <c r="BS170">
        <f t="shared" si="100"/>
        <v>3.2129255195970701</v>
      </c>
      <c r="BT170">
        <f t="shared" si="101"/>
        <v>3.1736557489326001</v>
      </c>
      <c r="BU170">
        <f t="shared" si="102"/>
        <v>3.3324656500760401</v>
      </c>
      <c r="BV170">
        <f t="shared" si="103"/>
        <v>3.52686951921606</v>
      </c>
      <c r="BW170">
        <f t="shared" si="104"/>
        <v>3.2232866646260101</v>
      </c>
      <c r="BX170">
        <f t="shared" si="105"/>
        <v>6.8399473101700998</v>
      </c>
      <c r="BY170">
        <f t="shared" si="106"/>
        <v>4.4577810841053198</v>
      </c>
      <c r="BZ170">
        <f t="shared" si="107"/>
        <v>252.88428297002901</v>
      </c>
      <c r="CA170">
        <f t="shared" si="108"/>
        <v>101.97645559674601</v>
      </c>
      <c r="CB170">
        <f t="shared" si="109"/>
        <v>59.028290569004703</v>
      </c>
      <c r="CC170">
        <f t="shared" si="110"/>
        <v>38.786250647964103</v>
      </c>
      <c r="CD170">
        <f t="shared" si="111"/>
        <v>9.4897081555316607</v>
      </c>
      <c r="CE170">
        <f t="shared" si="112"/>
        <v>5.7565014004568296</v>
      </c>
      <c r="CF170">
        <f t="shared" si="113"/>
        <v>4.8725530629557801</v>
      </c>
      <c r="CH170">
        <v>48</v>
      </c>
      <c r="CI170">
        <f t="shared" si="114"/>
        <v>9</v>
      </c>
      <c r="CJ170">
        <f t="shared" si="115"/>
        <v>7</v>
      </c>
      <c r="CK170">
        <f t="shared" si="116"/>
        <v>5</v>
      </c>
      <c r="CL170">
        <f t="shared" si="117"/>
        <v>4</v>
      </c>
      <c r="EG170" t="str">
        <f t="shared" si="118"/>
        <v>T072P0</v>
      </c>
      <c r="EH170">
        <f t="shared" si="119"/>
        <v>2.12715883452202</v>
      </c>
      <c r="EI170">
        <f t="shared" si="120"/>
        <v>2.7845304127808701</v>
      </c>
      <c r="EJ170">
        <f t="shared" si="121"/>
        <v>2.7909933475566699</v>
      </c>
      <c r="EK170">
        <f t="shared" si="122"/>
        <v>2.8303385284629501</v>
      </c>
      <c r="EL170">
        <f t="shared" si="123"/>
        <v>3.04076312424916</v>
      </c>
      <c r="EM170">
        <f t="shared" si="124"/>
        <v>2.7654279740631198</v>
      </c>
      <c r="EN170">
        <f t="shared" si="125"/>
        <v>6.64290141435146</v>
      </c>
      <c r="EO170">
        <f t="shared" si="126"/>
        <v>3.4210273028242999</v>
      </c>
      <c r="EP170">
        <f t="shared" si="127"/>
        <v>252.88428297002901</v>
      </c>
      <c r="EQ170">
        <f t="shared" si="128"/>
        <v>101.691910278365</v>
      </c>
      <c r="ER170">
        <f t="shared" si="129"/>
        <v>58.6672902521344</v>
      </c>
      <c r="ES170">
        <f t="shared" si="130"/>
        <v>38.389833393828297</v>
      </c>
      <c r="ET170">
        <f t="shared" si="131"/>
        <v>9.0459241804286901</v>
      </c>
      <c r="EU170">
        <f t="shared" si="132"/>
        <v>5.3058873313644996</v>
      </c>
      <c r="EV170">
        <f t="shared" si="133"/>
        <v>4.4195478695666202</v>
      </c>
      <c r="EX170">
        <v>72</v>
      </c>
      <c r="EY170">
        <f t="shared" si="134"/>
        <v>14</v>
      </c>
      <c r="EZ170">
        <f t="shared" si="135"/>
        <v>10</v>
      </c>
      <c r="FA170">
        <f t="shared" si="136"/>
        <v>6</v>
      </c>
      <c r="FB170">
        <f t="shared" si="137"/>
        <v>5</v>
      </c>
    </row>
    <row r="171" spans="1:158" x14ac:dyDescent="0.3">
      <c r="A171" t="str">
        <f t="shared" si="78"/>
        <v>T073P0</v>
      </c>
      <c r="B171">
        <f t="shared" si="79"/>
        <v>0.32150467349262002</v>
      </c>
      <c r="C171">
        <f t="shared" si="80"/>
        <v>0.45603906150680601</v>
      </c>
      <c r="D171">
        <f t="shared" si="81"/>
        <v>0.47047385263770602</v>
      </c>
      <c r="E171">
        <f t="shared" si="82"/>
        <v>0.45755007160289102</v>
      </c>
      <c r="F171">
        <f t="shared" si="83"/>
        <v>0.43714850634818903</v>
      </c>
      <c r="G171">
        <f t="shared" si="84"/>
        <v>0.50531928536922499</v>
      </c>
      <c r="H171">
        <f t="shared" si="85"/>
        <v>0.94144641546807195</v>
      </c>
      <c r="I171">
        <f t="shared" si="86"/>
        <v>0.64746974215876196</v>
      </c>
      <c r="J171">
        <f t="shared" si="87"/>
        <v>25.9539498610301</v>
      </c>
      <c r="K171">
        <f t="shared" si="88"/>
        <v>8.3009759363045195</v>
      </c>
      <c r="L171">
        <f t="shared" si="89"/>
        <v>5.0602740624435896</v>
      </c>
      <c r="M171">
        <f t="shared" si="90"/>
        <v>3.6506873880389099</v>
      </c>
      <c r="N171">
        <f t="shared" si="91"/>
        <v>1.79570425272168</v>
      </c>
      <c r="O171">
        <f t="shared" si="92"/>
        <v>1.50146745830838</v>
      </c>
      <c r="P171">
        <f t="shared" si="93"/>
        <v>1.35168779289104</v>
      </c>
      <c r="R171">
        <v>24</v>
      </c>
      <c r="S171">
        <f t="shared" si="94"/>
        <v>4</v>
      </c>
      <c r="T171">
        <f t="shared" si="95"/>
        <v>6</v>
      </c>
      <c r="U171">
        <f t="shared" si="96"/>
        <v>4</v>
      </c>
      <c r="V171">
        <f t="shared" si="97"/>
        <v>2</v>
      </c>
      <c r="BQ171" t="str">
        <f t="shared" si="98"/>
        <v>T073P0</v>
      </c>
      <c r="BR171">
        <f t="shared" si="99"/>
        <v>0.243827730512473</v>
      </c>
      <c r="BS171">
        <f t="shared" si="100"/>
        <v>0.3588350896268</v>
      </c>
      <c r="BT171">
        <f t="shared" si="101"/>
        <v>0.39968672088539198</v>
      </c>
      <c r="BU171">
        <f t="shared" si="102"/>
        <v>0.36331775429829499</v>
      </c>
      <c r="BV171">
        <f t="shared" si="103"/>
        <v>0.34410078168525798</v>
      </c>
      <c r="BW171">
        <f t="shared" si="104"/>
        <v>0.30164964694025498</v>
      </c>
      <c r="BX171">
        <f t="shared" si="105"/>
        <v>0.91567761615986998</v>
      </c>
      <c r="BY171">
        <f t="shared" si="106"/>
        <v>0.36767820697759801</v>
      </c>
      <c r="BZ171">
        <f t="shared" si="107"/>
        <v>25.9539498610301</v>
      </c>
      <c r="CA171">
        <f t="shared" si="108"/>
        <v>8.2154165747673993</v>
      </c>
      <c r="CB171">
        <f t="shared" si="109"/>
        <v>4.9724080873867198</v>
      </c>
      <c r="CC171">
        <f t="shared" si="110"/>
        <v>3.5612941147876902</v>
      </c>
      <c r="CD171">
        <f t="shared" si="111"/>
        <v>1.7009762415607299</v>
      </c>
      <c r="CE171">
        <f t="shared" si="112"/>
        <v>1.4006811157627499</v>
      </c>
      <c r="CF171">
        <f t="shared" si="113"/>
        <v>1.2459452680812999</v>
      </c>
      <c r="CH171">
        <v>48</v>
      </c>
      <c r="CI171">
        <f t="shared" si="114"/>
        <v>20</v>
      </c>
      <c r="CJ171">
        <f t="shared" si="115"/>
        <v>18</v>
      </c>
      <c r="CK171">
        <f t="shared" si="116"/>
        <v>4</v>
      </c>
      <c r="CL171">
        <f t="shared" si="117"/>
        <v>2</v>
      </c>
      <c r="EG171" t="str">
        <f t="shared" si="118"/>
        <v>T073P0</v>
      </c>
      <c r="EH171">
        <f t="shared" si="119"/>
        <v>0.21775001140647501</v>
      </c>
      <c r="EI171">
        <f t="shared" si="120"/>
        <v>0.32791494514984698</v>
      </c>
      <c r="EJ171">
        <f t="shared" si="121"/>
        <v>0.36804760872328002</v>
      </c>
      <c r="EK171">
        <f t="shared" si="122"/>
        <v>0.31490952420256302</v>
      </c>
      <c r="EL171">
        <f t="shared" si="123"/>
        <v>0.29259908353519998</v>
      </c>
      <c r="EM171">
        <f t="shared" si="124"/>
        <v>0.27071979553410902</v>
      </c>
      <c r="EN171">
        <f t="shared" si="125"/>
        <v>0.907088016390449</v>
      </c>
      <c r="EO171">
        <f t="shared" si="126"/>
        <v>0.27441436191720803</v>
      </c>
      <c r="EP171">
        <f t="shared" si="127"/>
        <v>25.9539498610301</v>
      </c>
      <c r="EQ171">
        <f t="shared" si="128"/>
        <v>8.1548025238541495</v>
      </c>
      <c r="ER171">
        <f t="shared" si="129"/>
        <v>4.9110251653000203</v>
      </c>
      <c r="ES171">
        <f t="shared" si="130"/>
        <v>3.4994020933024701</v>
      </c>
      <c r="ET171">
        <f t="shared" si="131"/>
        <v>1.63730597410583</v>
      </c>
      <c r="EU171">
        <f t="shared" si="132"/>
        <v>1.3349914045129601</v>
      </c>
      <c r="EV171">
        <f t="shared" si="133"/>
        <v>1.1786034960768099</v>
      </c>
      <c r="EX171">
        <v>72</v>
      </c>
      <c r="EY171">
        <f t="shared" si="134"/>
        <v>20</v>
      </c>
      <c r="EZ171">
        <f t="shared" si="135"/>
        <v>18</v>
      </c>
      <c r="FA171">
        <f t="shared" si="136"/>
        <v>4</v>
      </c>
      <c r="FB171">
        <f t="shared" si="137"/>
        <v>2</v>
      </c>
    </row>
    <row r="172" spans="1:158" x14ac:dyDescent="0.3">
      <c r="A172" t="str">
        <f t="shared" si="78"/>
        <v>T074P0</v>
      </c>
      <c r="B172">
        <f t="shared" si="79"/>
        <v>8.3631755709940303E-2</v>
      </c>
      <c r="C172">
        <f t="shared" si="80"/>
        <v>8.8741966954554094E-2</v>
      </c>
      <c r="D172">
        <f t="shared" si="81"/>
        <v>8.8714089750003694E-2</v>
      </c>
      <c r="E172">
        <f t="shared" si="82"/>
        <v>8.9098895234440409E-2</v>
      </c>
      <c r="F172">
        <f t="shared" si="83"/>
        <v>9.4707888225738293E-2</v>
      </c>
      <c r="G172">
        <f t="shared" si="84"/>
        <v>9.1417014819374004E-2</v>
      </c>
      <c r="H172">
        <f t="shared" si="85"/>
        <v>8.8720816380275597E-2</v>
      </c>
      <c r="I172">
        <f t="shared" si="86"/>
        <v>0.105717561565387</v>
      </c>
      <c r="J172">
        <f t="shared" si="87"/>
        <v>334.55545678566801</v>
      </c>
      <c r="K172">
        <f t="shared" si="88"/>
        <v>147.25061457615499</v>
      </c>
      <c r="L172">
        <f t="shared" si="89"/>
        <v>0.11932538051425701</v>
      </c>
      <c r="M172">
        <f t="shared" si="90"/>
        <v>9.92724645632585E-2</v>
      </c>
      <c r="N172">
        <f t="shared" si="91"/>
        <v>9.4586209097596102E-2</v>
      </c>
      <c r="O172">
        <f t="shared" si="92"/>
        <v>9.4662524247357105E-2</v>
      </c>
      <c r="P172">
        <f t="shared" si="93"/>
        <v>9.4491589288686603E-2</v>
      </c>
      <c r="R172">
        <v>24</v>
      </c>
      <c r="S172">
        <f t="shared" si="94"/>
        <v>1</v>
      </c>
      <c r="T172">
        <f t="shared" si="95"/>
        <v>1</v>
      </c>
      <c r="U172">
        <f t="shared" si="96"/>
        <v>1</v>
      </c>
      <c r="V172">
        <f t="shared" si="97"/>
        <v>1</v>
      </c>
      <c r="BQ172" t="str">
        <f t="shared" si="98"/>
        <v>T074P0</v>
      </c>
      <c r="BR172">
        <f t="shared" si="99"/>
        <v>4.8596968312147E-2</v>
      </c>
      <c r="BS172">
        <f t="shared" si="100"/>
        <v>5.4356339923632702E-2</v>
      </c>
      <c r="BT172">
        <f t="shared" si="101"/>
        <v>5.4149223639585901E-2</v>
      </c>
      <c r="BU172">
        <f t="shared" si="102"/>
        <v>5.4297225120332457E-2</v>
      </c>
      <c r="BV172">
        <f t="shared" si="103"/>
        <v>5.6729510030348498E-2</v>
      </c>
      <c r="BW172">
        <f t="shared" si="104"/>
        <v>5.4263107666136998E-2</v>
      </c>
      <c r="BX172">
        <f t="shared" si="105"/>
        <v>5.4345764636493599E-2</v>
      </c>
      <c r="BY172">
        <f t="shared" si="106"/>
        <v>5.9397915344709E-2</v>
      </c>
      <c r="BZ172">
        <f t="shared" si="107"/>
        <v>334.55545678566801</v>
      </c>
      <c r="CA172">
        <f t="shared" si="108"/>
        <v>147.21461468483301</v>
      </c>
      <c r="CB172">
        <f t="shared" si="109"/>
        <v>8.21005845109683E-2</v>
      </c>
      <c r="CC172">
        <f t="shared" si="110"/>
        <v>6.1994569887372002E-2</v>
      </c>
      <c r="CD172">
        <f t="shared" si="111"/>
        <v>5.7450689113064203E-2</v>
      </c>
      <c r="CE172">
        <f t="shared" si="112"/>
        <v>5.7547824277149197E-2</v>
      </c>
      <c r="CF172">
        <f t="shared" si="113"/>
        <v>5.7372497018494097E-2</v>
      </c>
      <c r="CH172">
        <v>48</v>
      </c>
      <c r="CI172">
        <f t="shared" si="114"/>
        <v>2</v>
      </c>
      <c r="CJ172">
        <f t="shared" si="115"/>
        <v>1</v>
      </c>
      <c r="CK172">
        <f t="shared" si="116"/>
        <v>1</v>
      </c>
      <c r="CL172">
        <f t="shared" si="117"/>
        <v>1</v>
      </c>
      <c r="EG172" t="str">
        <f t="shared" si="118"/>
        <v>T074P0</v>
      </c>
      <c r="EH172">
        <f t="shared" si="119"/>
        <v>3.6768558698613403E-2</v>
      </c>
      <c r="EI172">
        <f t="shared" si="120"/>
        <v>4.2663236913941797E-2</v>
      </c>
      <c r="EJ172">
        <f t="shared" si="121"/>
        <v>4.22027408237034E-2</v>
      </c>
      <c r="EK172">
        <f t="shared" si="122"/>
        <v>4.2681966888713493E-2</v>
      </c>
      <c r="EL172">
        <f t="shared" si="123"/>
        <v>4.3125280894457003E-2</v>
      </c>
      <c r="EM172">
        <f t="shared" si="124"/>
        <v>4.1940796031785299E-2</v>
      </c>
      <c r="EN172">
        <f t="shared" si="125"/>
        <v>4.2887414055231603E-2</v>
      </c>
      <c r="EO172">
        <f t="shared" si="126"/>
        <v>4.3958033271149201E-2</v>
      </c>
      <c r="EP172">
        <f t="shared" si="127"/>
        <v>334.55545678566801</v>
      </c>
      <c r="EQ172">
        <f t="shared" si="128"/>
        <v>147.20210793973899</v>
      </c>
      <c r="ER172">
        <f t="shared" si="129"/>
        <v>6.90644929370519E-2</v>
      </c>
      <c r="ES172">
        <f t="shared" si="130"/>
        <v>4.88091357995563E-2</v>
      </c>
      <c r="ET172">
        <f t="shared" si="131"/>
        <v>4.4037666427064498E-2</v>
      </c>
      <c r="EU172">
        <f t="shared" si="132"/>
        <v>4.4246617018795703E-2</v>
      </c>
      <c r="EV172">
        <f t="shared" si="133"/>
        <v>4.4083062923519503E-2</v>
      </c>
      <c r="EX172">
        <v>72</v>
      </c>
      <c r="EY172">
        <f t="shared" si="134"/>
        <v>2</v>
      </c>
      <c r="EZ172">
        <f t="shared" si="135"/>
        <v>1</v>
      </c>
      <c r="FA172">
        <f t="shared" si="136"/>
        <v>1</v>
      </c>
      <c r="FB172">
        <f t="shared" si="137"/>
        <v>1</v>
      </c>
    </row>
    <row r="173" spans="1:158" x14ac:dyDescent="0.3">
      <c r="A173" t="str">
        <f t="shared" si="78"/>
        <v>T075P0</v>
      </c>
      <c r="B173">
        <f t="shared" si="79"/>
        <v>58.814780727669699</v>
      </c>
      <c r="C173">
        <f t="shared" si="80"/>
        <v>77.551896475426304</v>
      </c>
      <c r="D173">
        <f t="shared" si="81"/>
        <v>81.832236298680002</v>
      </c>
      <c r="E173">
        <f t="shared" si="82"/>
        <v>91.969949688061007</v>
      </c>
      <c r="F173">
        <f t="shared" si="83"/>
        <v>96.567919525641301</v>
      </c>
      <c r="G173">
        <f t="shared" si="84"/>
        <v>90.186111913575104</v>
      </c>
      <c r="H173">
        <f t="shared" si="85"/>
        <v>77.599570737160505</v>
      </c>
      <c r="I173">
        <f t="shared" si="86"/>
        <v>231.253076355384</v>
      </c>
      <c r="J173">
        <f t="shared" si="87"/>
        <v>47149.207428607799</v>
      </c>
      <c r="K173">
        <f t="shared" si="88"/>
        <v>22694.420749053599</v>
      </c>
      <c r="L173">
        <f t="shared" si="89"/>
        <v>11548.652562568799</v>
      </c>
      <c r="M173">
        <f t="shared" si="90"/>
        <v>6776.2821395565097</v>
      </c>
      <c r="N173">
        <f t="shared" si="91"/>
        <v>1197.4103135401001</v>
      </c>
      <c r="O173">
        <f t="shared" si="92"/>
        <v>586.66551482183104</v>
      </c>
      <c r="P173">
        <f t="shared" si="93"/>
        <v>438.445757430323</v>
      </c>
      <c r="R173">
        <v>24</v>
      </c>
      <c r="S173">
        <f t="shared" si="94"/>
        <v>1</v>
      </c>
      <c r="T173">
        <f t="shared" si="95"/>
        <v>1</v>
      </c>
      <c r="U173">
        <f t="shared" si="96"/>
        <v>5</v>
      </c>
      <c r="V173">
        <f t="shared" si="97"/>
        <v>1</v>
      </c>
      <c r="BQ173" t="str">
        <f t="shared" si="98"/>
        <v>T075P0</v>
      </c>
      <c r="BR173">
        <f t="shared" si="99"/>
        <v>51.441330431099999</v>
      </c>
      <c r="BS173">
        <f t="shared" si="100"/>
        <v>72.944351050077401</v>
      </c>
      <c r="BT173">
        <f t="shared" si="101"/>
        <v>78.653362339129103</v>
      </c>
      <c r="BU173">
        <f t="shared" si="102"/>
        <v>79.403978421800602</v>
      </c>
      <c r="BV173">
        <f t="shared" si="103"/>
        <v>86.672523566779304</v>
      </c>
      <c r="BW173">
        <f t="shared" si="104"/>
        <v>70.317928803032899</v>
      </c>
      <c r="BX173">
        <f t="shared" si="105"/>
        <v>75.812860797219599</v>
      </c>
      <c r="BY173">
        <f t="shared" si="106"/>
        <v>135.93071941504601</v>
      </c>
      <c r="BZ173">
        <f t="shared" si="107"/>
        <v>47149.207428607799</v>
      </c>
      <c r="CA173">
        <f t="shared" si="108"/>
        <v>22690.061656179401</v>
      </c>
      <c r="CB173">
        <f t="shared" si="109"/>
        <v>11543.562159823599</v>
      </c>
      <c r="CC173">
        <f t="shared" si="110"/>
        <v>6770.4621606563696</v>
      </c>
      <c r="CD173">
        <f t="shared" si="111"/>
        <v>1187.4355151257701</v>
      </c>
      <c r="CE173">
        <f t="shared" si="112"/>
        <v>577.86235865664105</v>
      </c>
      <c r="CF173">
        <f t="shared" si="113"/>
        <v>430.99249008878002</v>
      </c>
      <c r="CH173">
        <v>48</v>
      </c>
      <c r="CI173">
        <f t="shared" si="114"/>
        <v>14</v>
      </c>
      <c r="CJ173">
        <f t="shared" si="115"/>
        <v>5</v>
      </c>
      <c r="CK173">
        <f t="shared" si="116"/>
        <v>5</v>
      </c>
      <c r="CL173">
        <f t="shared" si="117"/>
        <v>1</v>
      </c>
      <c r="EG173" t="str">
        <f t="shared" si="118"/>
        <v>T075P0</v>
      </c>
      <c r="EH173">
        <f t="shared" si="119"/>
        <v>48.983511886831799</v>
      </c>
      <c r="EI173">
        <f t="shared" si="120"/>
        <v>68.874672617715007</v>
      </c>
      <c r="EJ173">
        <f t="shared" si="121"/>
        <v>73.471334146122203</v>
      </c>
      <c r="EK173">
        <f t="shared" si="122"/>
        <v>66.271776857073206</v>
      </c>
      <c r="EL173">
        <f t="shared" si="123"/>
        <v>83.374077352981004</v>
      </c>
      <c r="EM173">
        <f t="shared" si="124"/>
        <v>67.019426643401403</v>
      </c>
      <c r="EN173">
        <f t="shared" si="125"/>
        <v>75.217290816481295</v>
      </c>
      <c r="EO173">
        <f t="shared" si="126"/>
        <v>104.156600437208</v>
      </c>
      <c r="EP173">
        <f t="shared" si="127"/>
        <v>47149.207428607799</v>
      </c>
      <c r="EQ173">
        <f t="shared" si="128"/>
        <v>22687.187770332501</v>
      </c>
      <c r="ER173">
        <f t="shared" si="129"/>
        <v>11540.444513844899</v>
      </c>
      <c r="ES173">
        <f t="shared" si="130"/>
        <v>6767.1012934752098</v>
      </c>
      <c r="ET173">
        <f t="shared" si="131"/>
        <v>1182.4075633330799</v>
      </c>
      <c r="EU173">
        <f t="shared" si="132"/>
        <v>571.746689609246</v>
      </c>
      <c r="EV173">
        <f t="shared" si="133"/>
        <v>424.99992115930399</v>
      </c>
      <c r="EX173">
        <v>72</v>
      </c>
      <c r="EY173">
        <f t="shared" si="134"/>
        <v>24</v>
      </c>
      <c r="EZ173">
        <f t="shared" si="135"/>
        <v>24</v>
      </c>
      <c r="FA173">
        <f t="shared" si="136"/>
        <v>6</v>
      </c>
      <c r="FB173">
        <f t="shared" si="137"/>
        <v>1</v>
      </c>
    </row>
    <row r="174" spans="1:158" x14ac:dyDescent="0.3">
      <c r="A174" t="str">
        <f t="shared" si="78"/>
        <v>T076P0</v>
      </c>
      <c r="B174">
        <f t="shared" si="79"/>
        <v>1138.41640535953</v>
      </c>
      <c r="C174">
        <f t="shared" si="80"/>
        <v>1934.7544906703399</v>
      </c>
      <c r="D174">
        <f t="shared" si="81"/>
        <v>2296.8025345926299</v>
      </c>
      <c r="E174">
        <f t="shared" si="82"/>
        <v>1750.3735183282699</v>
      </c>
      <c r="F174">
        <f t="shared" si="83"/>
        <v>1750.3735183282699</v>
      </c>
      <c r="G174">
        <f t="shared" si="84"/>
        <v>1983.96920710072</v>
      </c>
      <c r="H174">
        <f t="shared" si="85"/>
        <v>1909.1955832593601</v>
      </c>
      <c r="I174">
        <f t="shared" si="86"/>
        <v>4632.65324016872</v>
      </c>
      <c r="J174">
        <f t="shared" si="87"/>
        <v>6308.3902567628502</v>
      </c>
      <c r="K174">
        <f t="shared" si="88"/>
        <v>2538.5381017151499</v>
      </c>
      <c r="L174">
        <f t="shared" si="89"/>
        <v>2394.8436046860802</v>
      </c>
      <c r="M174">
        <f t="shared" si="90"/>
        <v>2427.6117341562199</v>
      </c>
      <c r="N174">
        <f t="shared" si="91"/>
        <v>2508.6122777877099</v>
      </c>
      <c r="O174">
        <f t="shared" si="92"/>
        <v>2516.0311487763802</v>
      </c>
      <c r="P174">
        <f t="shared" si="93"/>
        <v>2470.20127390374</v>
      </c>
      <c r="R174">
        <v>24</v>
      </c>
      <c r="S174">
        <f t="shared" si="94"/>
        <v>15</v>
      </c>
      <c r="T174">
        <f t="shared" si="95"/>
        <v>15</v>
      </c>
      <c r="U174">
        <f t="shared" si="96"/>
        <v>11</v>
      </c>
      <c r="V174">
        <f t="shared" si="97"/>
        <v>1</v>
      </c>
      <c r="BQ174" t="str">
        <f t="shared" si="98"/>
        <v>T076P0</v>
      </c>
      <c r="BR174">
        <f t="shared" si="99"/>
        <v>875.18675916436405</v>
      </c>
      <c r="BS174">
        <f t="shared" si="100"/>
        <v>1576.1469081713401</v>
      </c>
      <c r="BT174">
        <f t="shared" si="101"/>
        <v>2056.60027002672</v>
      </c>
      <c r="BU174">
        <f t="shared" si="102"/>
        <v>1396.1904720959201</v>
      </c>
      <c r="BV174">
        <f t="shared" si="103"/>
        <v>1487.14387213284</v>
      </c>
      <c r="BW174">
        <f t="shared" si="104"/>
        <v>1181.16531564863</v>
      </c>
      <c r="BX174">
        <f t="shared" si="105"/>
        <v>1865.82617465765</v>
      </c>
      <c r="BY174">
        <f t="shared" si="106"/>
        <v>2622.3051765688201</v>
      </c>
      <c r="BZ174">
        <f t="shared" si="107"/>
        <v>6308.3902567628502</v>
      </c>
      <c r="CA174">
        <f t="shared" si="108"/>
        <v>2498.4047871898501</v>
      </c>
      <c r="CB174">
        <f t="shared" si="109"/>
        <v>2319.77494167542</v>
      </c>
      <c r="CC174">
        <f t="shared" si="110"/>
        <v>2317.64064315313</v>
      </c>
      <c r="CD174">
        <f t="shared" si="111"/>
        <v>2286.4093651643202</v>
      </c>
      <c r="CE174">
        <f t="shared" si="112"/>
        <v>2240.9557756254799</v>
      </c>
      <c r="CF174">
        <f t="shared" si="113"/>
        <v>2186.0902734341398</v>
      </c>
      <c r="CH174">
        <v>48</v>
      </c>
      <c r="CI174">
        <f t="shared" si="114"/>
        <v>15</v>
      </c>
      <c r="CJ174">
        <f t="shared" si="115"/>
        <v>15</v>
      </c>
      <c r="CK174">
        <f t="shared" si="116"/>
        <v>11</v>
      </c>
      <c r="CL174">
        <f t="shared" si="117"/>
        <v>1</v>
      </c>
      <c r="EG174" t="str">
        <f t="shared" si="118"/>
        <v>T076P0</v>
      </c>
      <c r="EH174">
        <f t="shared" si="119"/>
        <v>787.44354376583601</v>
      </c>
      <c r="EI174">
        <f t="shared" si="120"/>
        <v>1456.6110473382901</v>
      </c>
      <c r="EJ174">
        <f t="shared" si="121"/>
        <v>1930.9321994412701</v>
      </c>
      <c r="EK174">
        <f t="shared" si="122"/>
        <v>1136.24633807704</v>
      </c>
      <c r="EL174">
        <f t="shared" si="123"/>
        <v>1399.40065673443</v>
      </c>
      <c r="EM174">
        <f t="shared" si="124"/>
        <v>1093.4221002501799</v>
      </c>
      <c r="EN174">
        <f t="shared" si="125"/>
        <v>1851.3697051234101</v>
      </c>
      <c r="EO174">
        <f t="shared" si="126"/>
        <v>1952.1891553686301</v>
      </c>
      <c r="EP174">
        <f t="shared" si="127"/>
        <v>6308.3902567628502</v>
      </c>
      <c r="EQ174">
        <f t="shared" si="128"/>
        <v>2485.0270156816</v>
      </c>
      <c r="ER174">
        <f t="shared" si="129"/>
        <v>2294.7520540048899</v>
      </c>
      <c r="ES174">
        <f t="shared" si="130"/>
        <v>2280.9836128182101</v>
      </c>
      <c r="ET174">
        <f t="shared" si="131"/>
        <v>2177.87541921916</v>
      </c>
      <c r="EU174">
        <f t="shared" si="132"/>
        <v>2149.2600717465798</v>
      </c>
      <c r="EV174">
        <f t="shared" si="133"/>
        <v>2072.4855611891799</v>
      </c>
      <c r="EX174">
        <v>72</v>
      </c>
      <c r="EY174">
        <f t="shared" si="134"/>
        <v>15</v>
      </c>
      <c r="EZ174">
        <f t="shared" si="135"/>
        <v>15</v>
      </c>
      <c r="FA174">
        <f t="shared" si="136"/>
        <v>11</v>
      </c>
      <c r="FB174">
        <f t="shared" si="137"/>
        <v>2</v>
      </c>
    </row>
    <row r="175" spans="1:158" x14ac:dyDescent="0.3">
      <c r="A175" t="str">
        <f t="shared" si="78"/>
        <v>T077P0</v>
      </c>
      <c r="B175">
        <f t="shared" si="79"/>
        <v>0.226229865523533</v>
      </c>
      <c r="C175">
        <f t="shared" si="80"/>
        <v>0.26560785567655898</v>
      </c>
      <c r="D175">
        <f t="shared" si="81"/>
        <v>0.306321239622173</v>
      </c>
      <c r="E175">
        <f t="shared" si="82"/>
        <v>0.30634210564543402</v>
      </c>
      <c r="F175">
        <f t="shared" si="83"/>
        <v>0.36550371361397399</v>
      </c>
      <c r="G175">
        <f t="shared" si="84"/>
        <v>0.34111348083474802</v>
      </c>
      <c r="H175">
        <f t="shared" si="85"/>
        <v>0.23979669491093</v>
      </c>
      <c r="I175">
        <f t="shared" si="86"/>
        <v>0.48239750849132002</v>
      </c>
      <c r="J175">
        <f t="shared" si="87"/>
        <v>0.62091738677769404</v>
      </c>
      <c r="K175">
        <f t="shared" si="88"/>
        <v>0.377475596884705</v>
      </c>
      <c r="L175">
        <f t="shared" si="89"/>
        <v>0.32634225213953899</v>
      </c>
      <c r="M175">
        <f t="shared" si="90"/>
        <v>0.31616471305597299</v>
      </c>
      <c r="N175">
        <f t="shared" si="91"/>
        <v>0.31646961889625203</v>
      </c>
      <c r="O175">
        <f t="shared" si="92"/>
        <v>0.30612306689423702</v>
      </c>
      <c r="P175">
        <f t="shared" si="93"/>
        <v>0.30096364012750398</v>
      </c>
      <c r="R175">
        <v>24</v>
      </c>
      <c r="S175">
        <f t="shared" si="94"/>
        <v>1</v>
      </c>
      <c r="T175">
        <f t="shared" si="95"/>
        <v>1</v>
      </c>
      <c r="U175">
        <f t="shared" si="96"/>
        <v>1</v>
      </c>
      <c r="V175">
        <f t="shared" si="97"/>
        <v>0</v>
      </c>
      <c r="BQ175" t="str">
        <f t="shared" si="98"/>
        <v>T077P0</v>
      </c>
      <c r="BR175">
        <f t="shared" si="99"/>
        <v>0.15661819271859501</v>
      </c>
      <c r="BS175">
        <f t="shared" si="100"/>
        <v>0.246400930713216</v>
      </c>
      <c r="BT175">
        <f t="shared" si="101"/>
        <v>0.29459835043250998</v>
      </c>
      <c r="BU175">
        <f t="shared" si="102"/>
        <v>0.24259942106397803</v>
      </c>
      <c r="BV175">
        <f t="shared" si="103"/>
        <v>0.21902063485317699</v>
      </c>
      <c r="BW175">
        <f t="shared" si="104"/>
        <v>0.25619521869283701</v>
      </c>
      <c r="BX175">
        <f t="shared" si="105"/>
        <v>0.23501034951157099</v>
      </c>
      <c r="BY175">
        <f t="shared" si="106"/>
        <v>0.28329259680049601</v>
      </c>
      <c r="BZ175">
        <f t="shared" si="107"/>
        <v>0.62091738677769404</v>
      </c>
      <c r="CA175">
        <f t="shared" si="108"/>
        <v>0.31355501082121001</v>
      </c>
      <c r="CB175">
        <f t="shared" si="109"/>
        <v>0.26734289445352499</v>
      </c>
      <c r="CC175">
        <f t="shared" si="110"/>
        <v>0.24685713442880999</v>
      </c>
      <c r="CD175">
        <f t="shared" si="111"/>
        <v>0.24655882917958599</v>
      </c>
      <c r="CE175">
        <f t="shared" si="112"/>
        <v>0.23627749956291</v>
      </c>
      <c r="CF175">
        <f t="shared" si="113"/>
        <v>0.23110335763824999</v>
      </c>
      <c r="CH175">
        <v>48</v>
      </c>
      <c r="CI175">
        <f t="shared" si="114"/>
        <v>27</v>
      </c>
      <c r="CJ175">
        <f t="shared" si="115"/>
        <v>1</v>
      </c>
      <c r="CK175">
        <f t="shared" si="116"/>
        <v>1</v>
      </c>
      <c r="CL175">
        <f t="shared" si="117"/>
        <v>0</v>
      </c>
      <c r="EG175" t="str">
        <f t="shared" si="118"/>
        <v>T077P0</v>
      </c>
      <c r="EH175">
        <f t="shared" si="119"/>
        <v>0.13247813512720699</v>
      </c>
      <c r="EI175">
        <f t="shared" si="120"/>
        <v>0.19896551669055099</v>
      </c>
      <c r="EJ175">
        <f t="shared" si="121"/>
        <v>0.249724004058231</v>
      </c>
      <c r="EK175">
        <f t="shared" si="122"/>
        <v>0.16980838352876249</v>
      </c>
      <c r="EL175">
        <f t="shared" si="123"/>
        <v>0.187549092483865</v>
      </c>
      <c r="EM175">
        <f t="shared" si="124"/>
        <v>0.16639959553255801</v>
      </c>
      <c r="EN175">
        <f t="shared" si="125"/>
        <v>0.233414901045086</v>
      </c>
      <c r="EO175">
        <f t="shared" si="126"/>
        <v>0.216924292903555</v>
      </c>
      <c r="EP175">
        <f t="shared" si="127"/>
        <v>0.62091738677769404</v>
      </c>
      <c r="EQ175">
        <f t="shared" si="128"/>
        <v>0.28344002451717099</v>
      </c>
      <c r="ER175">
        <f t="shared" si="129"/>
        <v>0.229046374057084</v>
      </c>
      <c r="ES175">
        <f t="shared" si="130"/>
        <v>0.210032208705103</v>
      </c>
      <c r="ET175">
        <f t="shared" si="131"/>
        <v>0.210015977458613</v>
      </c>
      <c r="EU175">
        <f t="shared" si="132"/>
        <v>0.19969998676974701</v>
      </c>
      <c r="EV175">
        <f t="shared" si="133"/>
        <v>0.194575576037054</v>
      </c>
      <c r="EX175">
        <v>72</v>
      </c>
      <c r="EY175">
        <f t="shared" si="134"/>
        <v>27</v>
      </c>
      <c r="EZ175">
        <f t="shared" si="135"/>
        <v>26</v>
      </c>
      <c r="FA175">
        <f t="shared" si="136"/>
        <v>1</v>
      </c>
      <c r="FB175">
        <f t="shared" si="137"/>
        <v>0</v>
      </c>
    </row>
    <row r="176" spans="1:158" x14ac:dyDescent="0.3">
      <c r="A176" t="str">
        <f t="shared" si="78"/>
        <v>T078P0</v>
      </c>
      <c r="B176">
        <f t="shared" si="79"/>
        <v>4.8115937244259603</v>
      </c>
      <c r="C176">
        <f t="shared" si="80"/>
        <v>6.0493135541427101</v>
      </c>
      <c r="D176">
        <f t="shared" si="81"/>
        <v>5.8861441148168199</v>
      </c>
      <c r="E176">
        <f t="shared" si="82"/>
        <v>6.5845485822978702</v>
      </c>
      <c r="F176">
        <f t="shared" si="83"/>
        <v>7.3252579407754403</v>
      </c>
      <c r="G176">
        <f t="shared" si="84"/>
        <v>7.12099463659706</v>
      </c>
      <c r="H176">
        <f t="shared" si="85"/>
        <v>5.8237889787689197</v>
      </c>
      <c r="I176">
        <f t="shared" si="86"/>
        <v>9.1257258176304408</v>
      </c>
      <c r="J176">
        <f t="shared" si="87"/>
        <v>134.651599238648</v>
      </c>
      <c r="K176">
        <f t="shared" si="88"/>
        <v>52.755950456659299</v>
      </c>
      <c r="L176">
        <f t="shared" si="89"/>
        <v>32.520762193377401</v>
      </c>
      <c r="M176">
        <f t="shared" si="90"/>
        <v>22.524325197955999</v>
      </c>
      <c r="N176">
        <f t="shared" si="91"/>
        <v>10.2609741607596</v>
      </c>
      <c r="O176">
        <f t="shared" si="92"/>
        <v>8.61206993027632</v>
      </c>
      <c r="P176">
        <f t="shared" si="93"/>
        <v>8.2694544067243907</v>
      </c>
      <c r="R176">
        <v>24</v>
      </c>
      <c r="S176">
        <f t="shared" si="94"/>
        <v>2</v>
      </c>
      <c r="T176">
        <f t="shared" si="95"/>
        <v>2</v>
      </c>
      <c r="U176">
        <f t="shared" si="96"/>
        <v>2</v>
      </c>
      <c r="V176">
        <f t="shared" si="97"/>
        <v>2</v>
      </c>
      <c r="BQ176" t="str">
        <f t="shared" si="98"/>
        <v>T078P0</v>
      </c>
      <c r="BR176">
        <f t="shared" si="99"/>
        <v>3.68298435080363</v>
      </c>
      <c r="BS176">
        <f t="shared" si="100"/>
        <v>5.3464028244109798</v>
      </c>
      <c r="BT176">
        <f t="shared" si="101"/>
        <v>5.2730911507869997</v>
      </c>
      <c r="BU176">
        <f t="shared" si="102"/>
        <v>5.5512414901233198</v>
      </c>
      <c r="BV176">
        <f t="shared" si="103"/>
        <v>4.99370190204084</v>
      </c>
      <c r="BW176">
        <f t="shared" si="104"/>
        <v>5.2328762622579497</v>
      </c>
      <c r="BX176">
        <f t="shared" si="105"/>
        <v>5.63253758998487</v>
      </c>
      <c r="BY176">
        <f t="shared" si="106"/>
        <v>5.3307789362230897</v>
      </c>
      <c r="BZ176">
        <f t="shared" si="107"/>
        <v>134.651599238648</v>
      </c>
      <c r="CA176">
        <f t="shared" si="108"/>
        <v>51.585198247293199</v>
      </c>
      <c r="CB176">
        <f t="shared" si="109"/>
        <v>30.993954341529101</v>
      </c>
      <c r="CC176">
        <f t="shared" si="110"/>
        <v>20.951949725761299</v>
      </c>
      <c r="CD176">
        <f t="shared" si="111"/>
        <v>8.5526121086935394</v>
      </c>
      <c r="CE176">
        <f t="shared" si="112"/>
        <v>6.8269332494917299</v>
      </c>
      <c r="CF176">
        <f t="shared" si="113"/>
        <v>6.4153080643261902</v>
      </c>
      <c r="CH176">
        <v>48</v>
      </c>
      <c r="CI176">
        <f t="shared" si="114"/>
        <v>25</v>
      </c>
      <c r="CJ176">
        <f t="shared" si="115"/>
        <v>2</v>
      </c>
      <c r="CK176">
        <f t="shared" si="116"/>
        <v>2</v>
      </c>
      <c r="CL176">
        <f t="shared" si="117"/>
        <v>3</v>
      </c>
      <c r="EG176" t="str">
        <f t="shared" si="118"/>
        <v>T078P0</v>
      </c>
      <c r="EH176">
        <f t="shared" si="119"/>
        <v>3.1598313143055599</v>
      </c>
      <c r="EI176">
        <f t="shared" si="120"/>
        <v>4.9052491392261999</v>
      </c>
      <c r="EJ176">
        <f t="shared" si="121"/>
        <v>4.7868201180969603</v>
      </c>
      <c r="EK176">
        <f t="shared" si="122"/>
        <v>4.36438150790039</v>
      </c>
      <c r="EL176">
        <f t="shared" si="123"/>
        <v>4.2289470823411</v>
      </c>
      <c r="EM176">
        <f t="shared" si="124"/>
        <v>4.5343400915074996</v>
      </c>
      <c r="EN176">
        <f t="shared" si="125"/>
        <v>5.56878712705723</v>
      </c>
      <c r="EO176">
        <f t="shared" si="126"/>
        <v>4.06579664242095</v>
      </c>
      <c r="EP176">
        <f t="shared" si="127"/>
        <v>134.651599238648</v>
      </c>
      <c r="EQ176">
        <f t="shared" si="128"/>
        <v>51.181711016660302</v>
      </c>
      <c r="ER176">
        <f t="shared" si="129"/>
        <v>30.529977042245601</v>
      </c>
      <c r="ES176">
        <f t="shared" si="130"/>
        <v>20.465018459729102</v>
      </c>
      <c r="ET176">
        <f t="shared" si="131"/>
        <v>8.0153362153989693</v>
      </c>
      <c r="EU176">
        <f t="shared" si="132"/>
        <v>6.2560136894136198</v>
      </c>
      <c r="EV176">
        <f t="shared" si="133"/>
        <v>5.8202123805053603</v>
      </c>
      <c r="EX176">
        <v>72</v>
      </c>
      <c r="EY176">
        <f t="shared" si="134"/>
        <v>38</v>
      </c>
      <c r="EZ176">
        <f t="shared" si="135"/>
        <v>25</v>
      </c>
      <c r="FA176">
        <f t="shared" si="136"/>
        <v>3</v>
      </c>
      <c r="FB176">
        <f t="shared" si="137"/>
        <v>3</v>
      </c>
    </row>
    <row r="177" spans="1:158" x14ac:dyDescent="0.3">
      <c r="A177" t="str">
        <f t="shared" si="78"/>
        <v>T079P0</v>
      </c>
      <c r="B177">
        <f t="shared" si="79"/>
        <v>68.4712688350467</v>
      </c>
      <c r="C177">
        <f t="shared" si="80"/>
        <v>83.258460388854303</v>
      </c>
      <c r="D177">
        <f t="shared" si="81"/>
        <v>88.253651751962593</v>
      </c>
      <c r="E177">
        <f t="shared" si="82"/>
        <v>99.258882508499298</v>
      </c>
      <c r="F177">
        <f t="shared" si="83"/>
        <v>99.520749380627905</v>
      </c>
      <c r="G177">
        <f t="shared" si="84"/>
        <v>94.931077259938803</v>
      </c>
      <c r="H177">
        <f t="shared" si="85"/>
        <v>146.44709287655499</v>
      </c>
      <c r="I177">
        <f t="shared" si="86"/>
        <v>234.536957601278</v>
      </c>
      <c r="J177">
        <f t="shared" si="87"/>
        <v>214.99204942542201</v>
      </c>
      <c r="K177">
        <f t="shared" si="88"/>
        <v>157.478042266372</v>
      </c>
      <c r="L177">
        <f t="shared" si="89"/>
        <v>125.200145507748</v>
      </c>
      <c r="M177">
        <f t="shared" si="90"/>
        <v>121.766280158684</v>
      </c>
      <c r="N177">
        <f t="shared" si="91"/>
        <v>116.800325506775</v>
      </c>
      <c r="O177">
        <f t="shared" si="92"/>
        <v>114.883873491023</v>
      </c>
      <c r="P177">
        <f t="shared" si="93"/>
        <v>114.535959866792</v>
      </c>
      <c r="R177">
        <v>24</v>
      </c>
      <c r="S177">
        <f t="shared" si="94"/>
        <v>7</v>
      </c>
      <c r="T177">
        <f t="shared" si="95"/>
        <v>7</v>
      </c>
      <c r="U177">
        <f t="shared" si="96"/>
        <v>7</v>
      </c>
      <c r="V177">
        <f t="shared" si="97"/>
        <v>6</v>
      </c>
      <c r="BQ177" t="str">
        <f t="shared" si="98"/>
        <v>T079P0</v>
      </c>
      <c r="BR177">
        <f t="shared" si="99"/>
        <v>50.515215358363598</v>
      </c>
      <c r="BS177">
        <f t="shared" si="100"/>
        <v>65.979094221318206</v>
      </c>
      <c r="BT177">
        <f t="shared" si="101"/>
        <v>75.339609022279205</v>
      </c>
      <c r="BU177">
        <f t="shared" si="102"/>
        <v>75.226327566477039</v>
      </c>
      <c r="BV177">
        <f t="shared" si="103"/>
        <v>80.0955799438009</v>
      </c>
      <c r="BW177">
        <f t="shared" si="104"/>
        <v>66.592538017463795</v>
      </c>
      <c r="BX177">
        <f t="shared" si="105"/>
        <v>143.45904802422999</v>
      </c>
      <c r="BY177">
        <f t="shared" si="106"/>
        <v>133.52300916326999</v>
      </c>
      <c r="BZ177">
        <f t="shared" si="107"/>
        <v>214.99204942542201</v>
      </c>
      <c r="CA177">
        <f t="shared" si="108"/>
        <v>134.54648109254001</v>
      </c>
      <c r="CB177">
        <f t="shared" si="109"/>
        <v>96.863406814767302</v>
      </c>
      <c r="CC177">
        <f t="shared" si="110"/>
        <v>94.836170153634001</v>
      </c>
      <c r="CD177">
        <f t="shared" si="111"/>
        <v>90.057100842687305</v>
      </c>
      <c r="CE177">
        <f t="shared" si="112"/>
        <v>88.058426431147296</v>
      </c>
      <c r="CF177">
        <f t="shared" si="113"/>
        <v>87.630212527021101</v>
      </c>
      <c r="CH177">
        <v>48</v>
      </c>
      <c r="CI177">
        <f t="shared" si="114"/>
        <v>23</v>
      </c>
      <c r="CJ177">
        <f t="shared" si="115"/>
        <v>23</v>
      </c>
      <c r="CK177">
        <f t="shared" si="116"/>
        <v>23</v>
      </c>
      <c r="CL177">
        <f t="shared" si="117"/>
        <v>6</v>
      </c>
      <c r="EG177" t="str">
        <f t="shared" si="118"/>
        <v>T079P0</v>
      </c>
      <c r="EH177">
        <f t="shared" si="119"/>
        <v>44.5131638139963</v>
      </c>
      <c r="EI177">
        <f t="shared" si="120"/>
        <v>55.207505032312199</v>
      </c>
      <c r="EJ177">
        <f t="shared" si="121"/>
        <v>67.398351816985198</v>
      </c>
      <c r="EK177">
        <f t="shared" si="122"/>
        <v>60.996378244141852</v>
      </c>
      <c r="EL177">
        <f t="shared" si="123"/>
        <v>73.960303502138302</v>
      </c>
      <c r="EM177">
        <f t="shared" si="124"/>
        <v>59.360770379198598</v>
      </c>
      <c r="EN177">
        <f t="shared" si="125"/>
        <v>142.463033073443</v>
      </c>
      <c r="EO177">
        <f t="shared" si="126"/>
        <v>99.851693017268502</v>
      </c>
      <c r="EP177">
        <f t="shared" si="127"/>
        <v>214.99204942542201</v>
      </c>
      <c r="EQ177">
        <f t="shared" si="128"/>
        <v>126.928107465626</v>
      </c>
      <c r="ER177">
        <f t="shared" si="129"/>
        <v>87.469682022775501</v>
      </c>
      <c r="ES177">
        <f t="shared" si="130"/>
        <v>86.0760691574025</v>
      </c>
      <c r="ET177">
        <f t="shared" si="131"/>
        <v>82.8144823477149</v>
      </c>
      <c r="EU177">
        <f t="shared" si="132"/>
        <v>80.820053780108793</v>
      </c>
      <c r="EV177">
        <f t="shared" si="133"/>
        <v>80.365073116018095</v>
      </c>
      <c r="EX177">
        <v>72</v>
      </c>
      <c r="EY177">
        <f t="shared" si="134"/>
        <v>23</v>
      </c>
      <c r="EZ177">
        <f t="shared" si="135"/>
        <v>23</v>
      </c>
      <c r="FA177">
        <f t="shared" si="136"/>
        <v>23</v>
      </c>
      <c r="FB177">
        <f t="shared" si="137"/>
        <v>6</v>
      </c>
    </row>
    <row r="178" spans="1:158" x14ac:dyDescent="0.3">
      <c r="A178" t="str">
        <f t="shared" si="78"/>
        <v>T080P0</v>
      </c>
      <c r="B178">
        <f t="shared" si="79"/>
        <v>349.00082158529699</v>
      </c>
      <c r="C178">
        <f t="shared" si="80"/>
        <v>448.27273751758599</v>
      </c>
      <c r="D178">
        <f t="shared" si="81"/>
        <v>448.27273751758901</v>
      </c>
      <c r="E178">
        <f t="shared" si="82"/>
        <v>494.800564403831</v>
      </c>
      <c r="F178">
        <f t="shared" si="83"/>
        <v>528.87388544092005</v>
      </c>
      <c r="G178">
        <f t="shared" si="84"/>
        <v>480.42874859938098</v>
      </c>
      <c r="H178">
        <f t="shared" si="85"/>
        <v>609.26703832377302</v>
      </c>
      <c r="I178">
        <f t="shared" si="86"/>
        <v>633.935304381675</v>
      </c>
      <c r="J178">
        <f t="shared" si="87"/>
        <v>81248.217933913998</v>
      </c>
      <c r="K178">
        <f t="shared" si="88"/>
        <v>25794.729559064599</v>
      </c>
      <c r="L178">
        <f t="shared" si="89"/>
        <v>22648.524658942199</v>
      </c>
      <c r="M178">
        <f t="shared" si="90"/>
        <v>17494.1421381297</v>
      </c>
      <c r="N178">
        <f t="shared" si="91"/>
        <v>3536.7210282966098</v>
      </c>
      <c r="O178">
        <f t="shared" si="92"/>
        <v>1972.8531888597799</v>
      </c>
      <c r="P178">
        <f t="shared" si="93"/>
        <v>1787.68924476499</v>
      </c>
      <c r="R178">
        <v>24</v>
      </c>
      <c r="S178">
        <f t="shared" si="94"/>
        <v>4</v>
      </c>
      <c r="T178">
        <f t="shared" si="95"/>
        <v>2</v>
      </c>
      <c r="U178">
        <f t="shared" si="96"/>
        <v>2</v>
      </c>
      <c r="V178">
        <f t="shared" si="97"/>
        <v>24</v>
      </c>
      <c r="BQ178" t="str">
        <f t="shared" si="98"/>
        <v>T080P0</v>
      </c>
      <c r="BR178">
        <f t="shared" si="99"/>
        <v>314.04983080552802</v>
      </c>
      <c r="BS178">
        <f t="shared" si="100"/>
        <v>414.173701541144</v>
      </c>
      <c r="BT178">
        <f t="shared" si="101"/>
        <v>414.17370154114298</v>
      </c>
      <c r="BU178">
        <f t="shared" si="102"/>
        <v>458.23333655857203</v>
      </c>
      <c r="BV178">
        <f t="shared" si="103"/>
        <v>450.50371409620402</v>
      </c>
      <c r="BW178">
        <f t="shared" si="104"/>
        <v>403.98636273332397</v>
      </c>
      <c r="BX178">
        <f t="shared" si="105"/>
        <v>586.820014467737</v>
      </c>
      <c r="BY178">
        <f t="shared" si="106"/>
        <v>418.404153486935</v>
      </c>
      <c r="BZ178">
        <f t="shared" si="107"/>
        <v>81248.217933913998</v>
      </c>
      <c r="CA178">
        <f t="shared" si="108"/>
        <v>25718.0960200111</v>
      </c>
      <c r="CB178">
        <f t="shared" si="109"/>
        <v>22571.726568423801</v>
      </c>
      <c r="CC178">
        <f t="shared" si="110"/>
        <v>17417.219291941499</v>
      </c>
      <c r="CD178">
        <f t="shared" si="111"/>
        <v>3459.5076140943202</v>
      </c>
      <c r="CE178">
        <f t="shared" si="112"/>
        <v>1895.48085482085</v>
      </c>
      <c r="CF178">
        <f t="shared" si="113"/>
        <v>1710.1726023378701</v>
      </c>
      <c r="CH178">
        <v>48</v>
      </c>
      <c r="CI178">
        <f t="shared" si="114"/>
        <v>4</v>
      </c>
      <c r="CJ178">
        <f t="shared" si="115"/>
        <v>2</v>
      </c>
      <c r="CK178">
        <f t="shared" si="116"/>
        <v>2</v>
      </c>
      <c r="CL178">
        <f t="shared" si="117"/>
        <v>48</v>
      </c>
      <c r="EG178" t="str">
        <f t="shared" si="118"/>
        <v>T080P0</v>
      </c>
      <c r="EH178">
        <f t="shared" si="119"/>
        <v>299.41901687492998</v>
      </c>
      <c r="EI178">
        <f t="shared" si="120"/>
        <v>402.80735621569198</v>
      </c>
      <c r="EJ178">
        <f t="shared" si="121"/>
        <v>402.80735621568999</v>
      </c>
      <c r="EK178">
        <f t="shared" si="122"/>
        <v>444.95032697874899</v>
      </c>
      <c r="EL178">
        <f t="shared" si="123"/>
        <v>350.89959798510398</v>
      </c>
      <c r="EM178">
        <f t="shared" si="124"/>
        <v>379.82583221771898</v>
      </c>
      <c r="EN178">
        <f t="shared" si="125"/>
        <v>579.33767318248499</v>
      </c>
      <c r="EO178">
        <f t="shared" si="126"/>
        <v>346.56043652191897</v>
      </c>
      <c r="EP178">
        <f t="shared" si="127"/>
        <v>81248.217933913998</v>
      </c>
      <c r="EQ178">
        <f t="shared" si="128"/>
        <v>25717.959993671</v>
      </c>
      <c r="ER178">
        <f t="shared" si="129"/>
        <v>22571.5356916001</v>
      </c>
      <c r="ES178">
        <f t="shared" si="130"/>
        <v>17416.986829886599</v>
      </c>
      <c r="ET178">
        <f t="shared" si="131"/>
        <v>3459.1782960382702</v>
      </c>
      <c r="EU178">
        <f t="shared" si="132"/>
        <v>1895.09856348529</v>
      </c>
      <c r="EV178">
        <f t="shared" si="133"/>
        <v>1709.7422082058599</v>
      </c>
      <c r="EX178">
        <v>72</v>
      </c>
      <c r="EY178">
        <f t="shared" si="134"/>
        <v>4</v>
      </c>
      <c r="EZ178">
        <f t="shared" si="135"/>
        <v>2</v>
      </c>
      <c r="FA178">
        <f t="shared" si="136"/>
        <v>2</v>
      </c>
      <c r="FB178">
        <f t="shared" si="137"/>
        <v>72</v>
      </c>
    </row>
    <row r="179" spans="1:158" x14ac:dyDescent="0.3">
      <c r="A179" t="str">
        <f t="shared" si="78"/>
        <v>T081P0</v>
      </c>
      <c r="B179">
        <f t="shared" si="79"/>
        <v>175.79555803730801</v>
      </c>
      <c r="C179">
        <f t="shared" si="80"/>
        <v>192.56674345894999</v>
      </c>
      <c r="D179">
        <f t="shared" si="81"/>
        <v>189.078480393577</v>
      </c>
      <c r="E179">
        <f t="shared" si="82"/>
        <v>210.8189564847913</v>
      </c>
      <c r="F179">
        <f t="shared" si="83"/>
        <v>302.14384965906697</v>
      </c>
      <c r="G179">
        <f t="shared" si="84"/>
        <v>261.82174056577099</v>
      </c>
      <c r="H179">
        <f t="shared" si="85"/>
        <v>188.86632810738999</v>
      </c>
      <c r="I179">
        <f t="shared" si="86"/>
        <v>344.32541103082599</v>
      </c>
      <c r="J179">
        <f t="shared" si="87"/>
        <v>379.49082825987801</v>
      </c>
      <c r="K179">
        <f t="shared" si="88"/>
        <v>341.81015261765998</v>
      </c>
      <c r="L179">
        <f t="shared" si="89"/>
        <v>283.58706396998298</v>
      </c>
      <c r="M179">
        <f t="shared" si="90"/>
        <v>276.46505693099999</v>
      </c>
      <c r="N179">
        <f t="shared" si="91"/>
        <v>273.06832444031801</v>
      </c>
      <c r="O179">
        <f t="shared" si="92"/>
        <v>273.10879821065402</v>
      </c>
      <c r="P179">
        <f t="shared" si="93"/>
        <v>273.14362491437998</v>
      </c>
      <c r="R179">
        <v>24</v>
      </c>
      <c r="S179">
        <f t="shared" si="94"/>
        <v>1</v>
      </c>
      <c r="T179">
        <f t="shared" si="95"/>
        <v>1</v>
      </c>
      <c r="U179">
        <f t="shared" si="96"/>
        <v>1</v>
      </c>
      <c r="V179">
        <f t="shared" si="97"/>
        <v>1</v>
      </c>
      <c r="BQ179" t="str">
        <f t="shared" si="98"/>
        <v>T081P0</v>
      </c>
      <c r="BR179">
        <f t="shared" si="99"/>
        <v>142.757064548356</v>
      </c>
      <c r="BS179">
        <f t="shared" si="100"/>
        <v>188.798151902683</v>
      </c>
      <c r="BT179">
        <f t="shared" si="101"/>
        <v>187.054282434892</v>
      </c>
      <c r="BU179">
        <f t="shared" si="102"/>
        <v>183.30935131434512</v>
      </c>
      <c r="BV179">
        <f t="shared" si="103"/>
        <v>206.29225141855699</v>
      </c>
      <c r="BW179">
        <f t="shared" si="104"/>
        <v>221.31503662348601</v>
      </c>
      <c r="BX179">
        <f t="shared" si="105"/>
        <v>185.05760092920301</v>
      </c>
      <c r="BY179">
        <f t="shared" si="106"/>
        <v>224.269097542758</v>
      </c>
      <c r="BZ179">
        <f t="shared" si="107"/>
        <v>379.49082825987801</v>
      </c>
      <c r="CA179">
        <f t="shared" si="108"/>
        <v>281.81745923260399</v>
      </c>
      <c r="CB179">
        <f t="shared" si="109"/>
        <v>224.57995749594301</v>
      </c>
      <c r="CC179">
        <f t="shared" si="110"/>
        <v>215.98738946006901</v>
      </c>
      <c r="CD179">
        <f t="shared" si="111"/>
        <v>212.28941691573999</v>
      </c>
      <c r="CE179">
        <f t="shared" si="112"/>
        <v>212.15039747655399</v>
      </c>
      <c r="CF179">
        <f t="shared" si="113"/>
        <v>212.13779224156099</v>
      </c>
      <c r="CH179">
        <v>48</v>
      </c>
      <c r="CI179">
        <f t="shared" si="114"/>
        <v>2</v>
      </c>
      <c r="CJ179">
        <f t="shared" si="115"/>
        <v>1</v>
      </c>
      <c r="CK179">
        <f t="shared" si="116"/>
        <v>1</v>
      </c>
      <c r="CL179">
        <f t="shared" si="117"/>
        <v>1</v>
      </c>
      <c r="EG179" t="str">
        <f t="shared" si="118"/>
        <v>T081P0</v>
      </c>
      <c r="EH179">
        <f t="shared" si="119"/>
        <v>130.41996096935901</v>
      </c>
      <c r="EI179">
        <f t="shared" si="120"/>
        <v>180.33828885790399</v>
      </c>
      <c r="EJ179">
        <f t="shared" si="121"/>
        <v>179.17588392255601</v>
      </c>
      <c r="EK179">
        <f t="shared" si="122"/>
        <v>169.25346547866548</v>
      </c>
      <c r="EL179">
        <f t="shared" si="123"/>
        <v>176.28578378916299</v>
      </c>
      <c r="EM179">
        <f t="shared" si="124"/>
        <v>169.65706940214599</v>
      </c>
      <c r="EN179">
        <f t="shared" si="125"/>
        <v>183.78802520643001</v>
      </c>
      <c r="EO179">
        <f t="shared" si="126"/>
        <v>184.25032637926699</v>
      </c>
      <c r="EP179">
        <f t="shared" si="127"/>
        <v>379.49082825987801</v>
      </c>
      <c r="EQ179">
        <f t="shared" si="128"/>
        <v>257.32283402335599</v>
      </c>
      <c r="ER179">
        <f t="shared" si="129"/>
        <v>195.958976587162</v>
      </c>
      <c r="ES179">
        <f t="shared" si="130"/>
        <v>180.177852371368</v>
      </c>
      <c r="ET179">
        <f t="shared" si="131"/>
        <v>176.452752199408</v>
      </c>
      <c r="EU179">
        <f t="shared" si="132"/>
        <v>176.25245102365901</v>
      </c>
      <c r="EV179">
        <f t="shared" si="133"/>
        <v>176.202441795928</v>
      </c>
      <c r="EX179">
        <v>72</v>
      </c>
      <c r="EY179">
        <f t="shared" si="134"/>
        <v>27</v>
      </c>
      <c r="EZ179">
        <f t="shared" si="135"/>
        <v>26</v>
      </c>
      <c r="FA179">
        <f t="shared" si="136"/>
        <v>1</v>
      </c>
      <c r="FB179">
        <f t="shared" si="137"/>
        <v>1</v>
      </c>
    </row>
    <row r="180" spans="1:158" x14ac:dyDescent="0.3">
      <c r="A180" t="str">
        <f t="shared" si="78"/>
        <v>T082P0</v>
      </c>
      <c r="B180">
        <f t="shared" si="79"/>
        <v>3.1602025509057498E-3</v>
      </c>
      <c r="C180">
        <f t="shared" si="80"/>
        <v>3.3003447980406099E-3</v>
      </c>
      <c r="D180">
        <f t="shared" si="81"/>
        <v>3.3003447980406099E-3</v>
      </c>
      <c r="E180">
        <f t="shared" si="82"/>
        <v>3.85236230235081E-3</v>
      </c>
      <c r="F180">
        <f t="shared" si="83"/>
        <v>6.2560662084317096E-3</v>
      </c>
      <c r="G180">
        <f t="shared" si="84"/>
        <v>4.7524274124549999E-3</v>
      </c>
      <c r="H180">
        <f t="shared" si="85"/>
        <v>3.3003447980405999E-3</v>
      </c>
      <c r="I180">
        <f t="shared" si="86"/>
        <v>1.20185054723492E-2</v>
      </c>
      <c r="J180">
        <f t="shared" si="87"/>
        <v>1.44731146022801E-2</v>
      </c>
      <c r="K180">
        <f t="shared" si="88"/>
        <v>8.85605975280487E-3</v>
      </c>
      <c r="L180">
        <f t="shared" si="89"/>
        <v>8.7271681592926802E-3</v>
      </c>
      <c r="M180">
        <f t="shared" si="90"/>
        <v>7.2343864157567803E-3</v>
      </c>
      <c r="N180">
        <f t="shared" si="91"/>
        <v>5.0190678921340701E-3</v>
      </c>
      <c r="O180">
        <f t="shared" si="92"/>
        <v>5.01674786272457E-3</v>
      </c>
      <c r="P180">
        <f t="shared" si="93"/>
        <v>5.0168617912501696E-3</v>
      </c>
      <c r="R180">
        <v>24</v>
      </c>
      <c r="S180">
        <f t="shared" si="94"/>
        <v>1</v>
      </c>
      <c r="T180">
        <f t="shared" si="95"/>
        <v>1</v>
      </c>
      <c r="U180">
        <f t="shared" si="96"/>
        <v>1</v>
      </c>
      <c r="V180">
        <f t="shared" si="97"/>
        <v>1</v>
      </c>
      <c r="BQ180" t="str">
        <f t="shared" si="98"/>
        <v>T082P0</v>
      </c>
      <c r="BR180">
        <f t="shared" si="99"/>
        <v>3.1345585479557701E-3</v>
      </c>
      <c r="BS180">
        <f t="shared" si="100"/>
        <v>3.2342626542211598E-3</v>
      </c>
      <c r="BT180">
        <f t="shared" si="101"/>
        <v>3.2342626542211598E-3</v>
      </c>
      <c r="BU180">
        <f t="shared" si="102"/>
        <v>3.5720439216826278E-3</v>
      </c>
      <c r="BV180">
        <f t="shared" si="103"/>
        <v>5.9859889763970303E-3</v>
      </c>
      <c r="BW180">
        <f t="shared" si="104"/>
        <v>4.6929421116161298E-3</v>
      </c>
      <c r="BX180">
        <f t="shared" si="105"/>
        <v>3.2342626542211598E-3</v>
      </c>
      <c r="BY180">
        <f t="shared" si="106"/>
        <v>7.5157398300404804E-3</v>
      </c>
      <c r="BZ180">
        <f t="shared" si="107"/>
        <v>1.44731146022801E-2</v>
      </c>
      <c r="CA180">
        <f t="shared" si="108"/>
        <v>8.7676854646706204E-3</v>
      </c>
      <c r="CB180">
        <f t="shared" si="109"/>
        <v>8.6216245868081902E-3</v>
      </c>
      <c r="CC180">
        <f t="shared" si="110"/>
        <v>7.1028839816149204E-3</v>
      </c>
      <c r="CD180">
        <f t="shared" si="111"/>
        <v>4.8589683147783102E-3</v>
      </c>
      <c r="CE180">
        <f t="shared" si="112"/>
        <v>4.8378266209001498E-3</v>
      </c>
      <c r="CF180">
        <f t="shared" si="113"/>
        <v>4.8383469391532902E-3</v>
      </c>
      <c r="CH180">
        <v>48</v>
      </c>
      <c r="CI180">
        <f t="shared" si="114"/>
        <v>1</v>
      </c>
      <c r="CJ180">
        <f t="shared" si="115"/>
        <v>1</v>
      </c>
      <c r="CK180">
        <f t="shared" si="116"/>
        <v>1</v>
      </c>
      <c r="CL180">
        <f t="shared" si="117"/>
        <v>1</v>
      </c>
      <c r="EG180" t="str">
        <f t="shared" si="118"/>
        <v>T082P0</v>
      </c>
      <c r="EH180">
        <f t="shared" si="119"/>
        <v>3.09870698128139E-3</v>
      </c>
      <c r="EI180">
        <f t="shared" si="120"/>
        <v>3.21223527294802E-3</v>
      </c>
      <c r="EJ180">
        <f t="shared" si="121"/>
        <v>3.21223527294802E-3</v>
      </c>
      <c r="EK180">
        <f t="shared" si="122"/>
        <v>3.4246352860552642E-3</v>
      </c>
      <c r="EL180">
        <f t="shared" si="123"/>
        <v>5.59821247725425E-3</v>
      </c>
      <c r="EM180">
        <f t="shared" si="124"/>
        <v>4.6384833385876697E-3</v>
      </c>
      <c r="EN180">
        <f t="shared" si="125"/>
        <v>3.21223527294802E-3</v>
      </c>
      <c r="EO180">
        <f t="shared" si="126"/>
        <v>6.0148179492709002E-3</v>
      </c>
      <c r="EP180">
        <f t="shared" si="127"/>
        <v>1.44731146022801E-2</v>
      </c>
      <c r="EQ180">
        <f t="shared" si="128"/>
        <v>8.7549921318222906E-3</v>
      </c>
      <c r="ER180">
        <f t="shared" si="129"/>
        <v>8.6014845158171906E-3</v>
      </c>
      <c r="ES180">
        <f t="shared" si="130"/>
        <v>7.0778191648915604E-3</v>
      </c>
      <c r="ET180">
        <f t="shared" si="131"/>
        <v>4.8257925686559996E-3</v>
      </c>
      <c r="EU180">
        <f t="shared" si="132"/>
        <v>4.80152585570037E-3</v>
      </c>
      <c r="EV180">
        <f t="shared" si="133"/>
        <v>4.8014389865687198E-3</v>
      </c>
      <c r="EX180">
        <v>72</v>
      </c>
      <c r="EY180">
        <f t="shared" si="134"/>
        <v>1</v>
      </c>
      <c r="EZ180">
        <f t="shared" si="135"/>
        <v>1</v>
      </c>
      <c r="FA180">
        <f t="shared" si="136"/>
        <v>1</v>
      </c>
      <c r="FB180">
        <f t="shared" si="137"/>
        <v>1</v>
      </c>
    </row>
    <row r="181" spans="1:158" x14ac:dyDescent="0.3">
      <c r="A181" t="str">
        <f t="shared" si="78"/>
        <v>T083P0</v>
      </c>
      <c r="B181">
        <f t="shared" si="79"/>
        <v>4206.0058570566098</v>
      </c>
      <c r="C181">
        <f t="shared" si="80"/>
        <v>6173.9580848415699</v>
      </c>
      <c r="D181">
        <f t="shared" si="81"/>
        <v>5550.1449413589798</v>
      </c>
      <c r="E181">
        <f t="shared" si="82"/>
        <v>6889.7954554429398</v>
      </c>
      <c r="F181">
        <f t="shared" si="83"/>
        <v>7775.8862562376198</v>
      </c>
      <c r="G181">
        <f t="shared" si="84"/>
        <v>6291.6883571100198</v>
      </c>
      <c r="H181">
        <f t="shared" si="85"/>
        <v>5738.7259419663997</v>
      </c>
      <c r="I181">
        <f t="shared" si="86"/>
        <v>16315.5016845598</v>
      </c>
      <c r="J181">
        <f t="shared" si="87"/>
        <v>8340.9329954298191</v>
      </c>
      <c r="K181">
        <f t="shared" si="88"/>
        <v>7728.7050994122601</v>
      </c>
      <c r="L181">
        <f t="shared" si="89"/>
        <v>7524.2604265847103</v>
      </c>
      <c r="M181">
        <f t="shared" si="90"/>
        <v>7510.1134528698904</v>
      </c>
      <c r="N181">
        <f t="shared" si="91"/>
        <v>7606.25476421249</v>
      </c>
      <c r="O181">
        <f t="shared" si="92"/>
        <v>7693.69309788383</v>
      </c>
      <c r="P181">
        <f t="shared" si="93"/>
        <v>7736.1176934178202</v>
      </c>
      <c r="R181">
        <v>24</v>
      </c>
      <c r="S181">
        <f t="shared" si="94"/>
        <v>2</v>
      </c>
      <c r="T181">
        <f t="shared" si="95"/>
        <v>2</v>
      </c>
      <c r="U181">
        <f t="shared" si="96"/>
        <v>1</v>
      </c>
      <c r="V181">
        <f t="shared" si="97"/>
        <v>1</v>
      </c>
      <c r="BQ181" t="str">
        <f t="shared" si="98"/>
        <v>T083P0</v>
      </c>
      <c r="BR181">
        <f t="shared" si="99"/>
        <v>3817.8570740401901</v>
      </c>
      <c r="BS181">
        <f t="shared" si="100"/>
        <v>5409.38159604879</v>
      </c>
      <c r="BT181">
        <f t="shared" si="101"/>
        <v>5126.6062987406003</v>
      </c>
      <c r="BU181">
        <f t="shared" si="102"/>
        <v>5798.6463574126001</v>
      </c>
      <c r="BV181">
        <f t="shared" si="103"/>
        <v>6716.36776977097</v>
      </c>
      <c r="BW181">
        <f t="shared" si="104"/>
        <v>5759.1714998740199</v>
      </c>
      <c r="BX181">
        <f t="shared" si="105"/>
        <v>5606.41716065947</v>
      </c>
      <c r="BY181">
        <f t="shared" si="106"/>
        <v>9466.7696738382092</v>
      </c>
      <c r="BZ181">
        <f t="shared" si="107"/>
        <v>8340.9329954298191</v>
      </c>
      <c r="CA181">
        <f t="shared" si="108"/>
        <v>7079.2388534646598</v>
      </c>
      <c r="CB181">
        <f t="shared" si="109"/>
        <v>6649.7057926129901</v>
      </c>
      <c r="CC181">
        <f t="shared" si="110"/>
        <v>6653.3828039668697</v>
      </c>
      <c r="CD181">
        <f t="shared" si="111"/>
        <v>6763.3281778373002</v>
      </c>
      <c r="CE181">
        <f t="shared" si="112"/>
        <v>6829.3661080170004</v>
      </c>
      <c r="CF181">
        <f t="shared" si="113"/>
        <v>6870.2499923797504</v>
      </c>
      <c r="CH181">
        <v>48</v>
      </c>
      <c r="CI181">
        <f t="shared" si="114"/>
        <v>4</v>
      </c>
      <c r="CJ181">
        <f t="shared" si="115"/>
        <v>5</v>
      </c>
      <c r="CK181">
        <f t="shared" si="116"/>
        <v>2</v>
      </c>
      <c r="CL181">
        <f t="shared" si="117"/>
        <v>2</v>
      </c>
      <c r="EG181" t="str">
        <f t="shared" si="118"/>
        <v>T083P0</v>
      </c>
      <c r="EH181">
        <f t="shared" si="119"/>
        <v>3563.8866878899798</v>
      </c>
      <c r="EI181">
        <f t="shared" si="120"/>
        <v>5136.8346833444102</v>
      </c>
      <c r="EJ181">
        <f t="shared" si="121"/>
        <v>4952.98553100754</v>
      </c>
      <c r="EK181">
        <f t="shared" si="122"/>
        <v>5289.2867674224399</v>
      </c>
      <c r="EL181">
        <f t="shared" si="123"/>
        <v>6294.7250936057399</v>
      </c>
      <c r="EM181">
        <f t="shared" si="124"/>
        <v>5368.54568450634</v>
      </c>
      <c r="EN181">
        <f t="shared" si="125"/>
        <v>5562.3142334058402</v>
      </c>
      <c r="EO181">
        <f t="shared" si="126"/>
        <v>7183.8590038669599</v>
      </c>
      <c r="EP181">
        <f t="shared" si="127"/>
        <v>8340.9329954298191</v>
      </c>
      <c r="EQ181">
        <f t="shared" si="128"/>
        <v>6666.6634813871997</v>
      </c>
      <c r="ER181">
        <f t="shared" si="129"/>
        <v>6191.5914129666298</v>
      </c>
      <c r="ES181">
        <f t="shared" si="130"/>
        <v>6172.2806230943897</v>
      </c>
      <c r="ET181">
        <f t="shared" si="131"/>
        <v>6310.8346401018698</v>
      </c>
      <c r="EU181">
        <f t="shared" si="132"/>
        <v>6369.8733940417196</v>
      </c>
      <c r="EV181">
        <f t="shared" si="133"/>
        <v>6402.9292211557404</v>
      </c>
      <c r="EX181">
        <v>72</v>
      </c>
      <c r="EY181">
        <f t="shared" si="134"/>
        <v>9</v>
      </c>
      <c r="EZ181">
        <f t="shared" si="135"/>
        <v>9</v>
      </c>
      <c r="FA181">
        <f t="shared" si="136"/>
        <v>2</v>
      </c>
      <c r="FB181">
        <f t="shared" si="137"/>
        <v>2</v>
      </c>
    </row>
    <row r="182" spans="1:158" x14ac:dyDescent="0.3">
      <c r="A182" t="str">
        <f t="shared" si="78"/>
        <v>T084P0</v>
      </c>
      <c r="B182">
        <f t="shared" si="79"/>
        <v>1.0828690816543101E-8</v>
      </c>
      <c r="C182">
        <f t="shared" si="80"/>
        <v>1.0828708253145499E-8</v>
      </c>
      <c r="D182">
        <f t="shared" si="81"/>
        <v>1.0828708253145499E-8</v>
      </c>
      <c r="E182">
        <f t="shared" si="82"/>
        <v>1.082870825314474E-8</v>
      </c>
      <c r="F182">
        <f t="shared" si="83"/>
        <v>1.08287082531438E-8</v>
      </c>
      <c r="G182">
        <f t="shared" si="84"/>
        <v>1.08287082531438E-8</v>
      </c>
      <c r="H182">
        <f t="shared" si="85"/>
        <v>1.08287082531438E-8</v>
      </c>
      <c r="I182">
        <f t="shared" si="86"/>
        <v>1.08287082531438E-8</v>
      </c>
      <c r="J182">
        <f t="shared" si="87"/>
        <v>5.5539686978047799E-4</v>
      </c>
      <c r="K182">
        <f t="shared" si="88"/>
        <v>2.4412822728480101E-4</v>
      </c>
      <c r="L182">
        <f t="shared" si="89"/>
        <v>4.79968054437953E-7</v>
      </c>
      <c r="M182">
        <f t="shared" si="90"/>
        <v>2.56234534222087E-7</v>
      </c>
      <c r="N182">
        <f t="shared" si="91"/>
        <v>6.6407909599256602E-8</v>
      </c>
      <c r="O182">
        <f t="shared" si="92"/>
        <v>5.2856084818890199E-8</v>
      </c>
      <c r="P182">
        <f t="shared" si="93"/>
        <v>2.1671471189367699E-8</v>
      </c>
      <c r="R182">
        <v>24</v>
      </c>
      <c r="S182">
        <f t="shared" si="94"/>
        <v>1</v>
      </c>
      <c r="T182">
        <f t="shared" si="95"/>
        <v>1</v>
      </c>
      <c r="U182">
        <f t="shared" si="96"/>
        <v>1</v>
      </c>
      <c r="V182">
        <f t="shared" si="97"/>
        <v>1</v>
      </c>
      <c r="BQ182" t="str">
        <f t="shared" si="98"/>
        <v>T084P0</v>
      </c>
      <c r="BR182">
        <f t="shared" si="99"/>
        <v>6.0923482425916201E-9</v>
      </c>
      <c r="BS182">
        <f t="shared" si="100"/>
        <v>6.0923569608927896E-9</v>
      </c>
      <c r="BT182">
        <f t="shared" si="101"/>
        <v>6.09235696089285E-9</v>
      </c>
      <c r="BU182">
        <f t="shared" si="102"/>
        <v>6.0923569608921403E-9</v>
      </c>
      <c r="BV182">
        <f t="shared" si="103"/>
        <v>6.09235696089195E-9</v>
      </c>
      <c r="BW182">
        <f t="shared" si="104"/>
        <v>6.09235696089195E-9</v>
      </c>
      <c r="BX182">
        <f t="shared" si="105"/>
        <v>6.09235696089195E-9</v>
      </c>
      <c r="BY182">
        <f t="shared" si="106"/>
        <v>6.09235696089195E-9</v>
      </c>
      <c r="BZ182">
        <f t="shared" si="107"/>
        <v>5.5539686978047799E-4</v>
      </c>
      <c r="CA182">
        <f t="shared" si="108"/>
        <v>2.4412360789927701E-4</v>
      </c>
      <c r="CB182">
        <f t="shared" si="109"/>
        <v>4.7525101072797901E-7</v>
      </c>
      <c r="CC182">
        <f t="shared" si="110"/>
        <v>2.5151378295736297E-7</v>
      </c>
      <c r="CD182">
        <f t="shared" si="111"/>
        <v>6.16800738410702E-8</v>
      </c>
      <c r="CE182">
        <f t="shared" si="112"/>
        <v>4.81241331076877E-8</v>
      </c>
      <c r="CF182">
        <f t="shared" si="113"/>
        <v>1.6937761103565401E-8</v>
      </c>
      <c r="CH182">
        <v>48</v>
      </c>
      <c r="CI182">
        <f t="shared" si="114"/>
        <v>1</v>
      </c>
      <c r="CJ182">
        <f t="shared" si="115"/>
        <v>1</v>
      </c>
      <c r="CK182">
        <f t="shared" si="116"/>
        <v>1</v>
      </c>
      <c r="CL182">
        <f t="shared" si="117"/>
        <v>1</v>
      </c>
      <c r="EG182" t="str">
        <f t="shared" si="118"/>
        <v>T084P0</v>
      </c>
      <c r="EH182">
        <f t="shared" si="119"/>
        <v>4.5135673846082998E-9</v>
      </c>
      <c r="EI182">
        <f t="shared" si="120"/>
        <v>4.51357319680852E-9</v>
      </c>
      <c r="EJ182">
        <f t="shared" si="121"/>
        <v>4.5135731968085299E-9</v>
      </c>
      <c r="EK182">
        <f t="shared" si="122"/>
        <v>4.5135731968086201E-9</v>
      </c>
      <c r="EL182">
        <f t="shared" si="123"/>
        <v>4.51357319680852E-9</v>
      </c>
      <c r="EM182">
        <f t="shared" si="124"/>
        <v>4.51357319680852E-9</v>
      </c>
      <c r="EN182">
        <f t="shared" si="125"/>
        <v>4.51357319680852E-9</v>
      </c>
      <c r="EO182">
        <f t="shared" si="126"/>
        <v>4.51357319680852E-9</v>
      </c>
      <c r="EP182">
        <f t="shared" si="127"/>
        <v>5.5539686978047799E-4</v>
      </c>
      <c r="EQ182">
        <f t="shared" si="128"/>
        <v>2.4412206810453101E-4</v>
      </c>
      <c r="ER182">
        <f t="shared" si="129"/>
        <v>4.7367866282456302E-7</v>
      </c>
      <c r="ES182">
        <f t="shared" si="130"/>
        <v>2.4994019920229E-7</v>
      </c>
      <c r="ET182">
        <f t="shared" si="131"/>
        <v>6.01041285883454E-8</v>
      </c>
      <c r="EU182">
        <f t="shared" si="132"/>
        <v>4.65468158706208E-8</v>
      </c>
      <c r="EV182">
        <f t="shared" si="133"/>
        <v>1.5359857741629501E-8</v>
      </c>
      <c r="EX182">
        <v>72</v>
      </c>
      <c r="EY182">
        <f t="shared" si="134"/>
        <v>1</v>
      </c>
      <c r="EZ182">
        <f t="shared" si="135"/>
        <v>1</v>
      </c>
      <c r="FA182">
        <f t="shared" si="136"/>
        <v>1</v>
      </c>
      <c r="FB182">
        <f t="shared" si="137"/>
        <v>1</v>
      </c>
    </row>
    <row r="183" spans="1:158" x14ac:dyDescent="0.3">
      <c r="A183" t="str">
        <f t="shared" si="78"/>
        <v>T085P0</v>
      </c>
      <c r="B183">
        <f t="shared" si="79"/>
        <v>53.122937850506801</v>
      </c>
      <c r="C183">
        <f t="shared" si="80"/>
        <v>55.176915201907399</v>
      </c>
      <c r="D183">
        <f t="shared" si="81"/>
        <v>55.176915201907399</v>
      </c>
      <c r="E183">
        <f t="shared" si="82"/>
        <v>70.325496341934695</v>
      </c>
      <c r="F183">
        <f t="shared" si="83"/>
        <v>100.670277297908</v>
      </c>
      <c r="G183">
        <f t="shared" si="84"/>
        <v>77.898884467183905</v>
      </c>
      <c r="H183">
        <f t="shared" si="85"/>
        <v>55.336393594247198</v>
      </c>
      <c r="I183">
        <f t="shared" si="86"/>
        <v>226.77656174241301</v>
      </c>
      <c r="J183">
        <f t="shared" si="87"/>
        <v>53.122937850506801</v>
      </c>
      <c r="K183">
        <f t="shared" si="88"/>
        <v>100.670277297908</v>
      </c>
      <c r="L183">
        <f t="shared" si="89"/>
        <v>100.670277297908</v>
      </c>
      <c r="M183">
        <f t="shared" si="90"/>
        <v>100.670277297908</v>
      </c>
      <c r="N183">
        <f t="shared" si="91"/>
        <v>100.670277297908</v>
      </c>
      <c r="O183">
        <f t="shared" si="92"/>
        <v>100.670277297908</v>
      </c>
      <c r="P183">
        <f t="shared" si="93"/>
        <v>100.670277297908</v>
      </c>
      <c r="R183">
        <v>24</v>
      </c>
      <c r="S183">
        <f t="shared" si="94"/>
        <v>0</v>
      </c>
      <c r="T183">
        <f t="shared" si="95"/>
        <v>0</v>
      </c>
      <c r="U183">
        <f t="shared" si="96"/>
        <v>0</v>
      </c>
      <c r="V183">
        <f t="shared" si="97"/>
        <v>24</v>
      </c>
      <c r="BQ183" t="str">
        <f t="shared" si="98"/>
        <v>T085P0</v>
      </c>
      <c r="BR183">
        <f t="shared" si="99"/>
        <v>53.122937850506801</v>
      </c>
      <c r="BS183">
        <f t="shared" si="100"/>
        <v>54.149926526206798</v>
      </c>
      <c r="BT183">
        <f t="shared" si="101"/>
        <v>54.149926526206798</v>
      </c>
      <c r="BU183">
        <f t="shared" si="102"/>
        <v>66.562816555997003</v>
      </c>
      <c r="BV183">
        <f t="shared" si="103"/>
        <v>96.892362984555504</v>
      </c>
      <c r="BW183">
        <f t="shared" si="104"/>
        <v>76.896607574230899</v>
      </c>
      <c r="BX183">
        <f t="shared" si="105"/>
        <v>54.229665722378797</v>
      </c>
      <c r="BY183">
        <f t="shared" si="106"/>
        <v>139.94974979651201</v>
      </c>
      <c r="BZ183">
        <f t="shared" si="107"/>
        <v>53.122937850506801</v>
      </c>
      <c r="CA183">
        <f t="shared" si="108"/>
        <v>96.892362984555504</v>
      </c>
      <c r="CB183">
        <f t="shared" si="109"/>
        <v>96.892362984555504</v>
      </c>
      <c r="CC183">
        <f t="shared" si="110"/>
        <v>96.892362984555504</v>
      </c>
      <c r="CD183">
        <f t="shared" si="111"/>
        <v>96.892362984555504</v>
      </c>
      <c r="CE183">
        <f t="shared" si="112"/>
        <v>96.892362984555504</v>
      </c>
      <c r="CF183">
        <f t="shared" si="113"/>
        <v>96.892362984555504</v>
      </c>
      <c r="CH183">
        <v>48</v>
      </c>
      <c r="CI183">
        <f t="shared" si="114"/>
        <v>0</v>
      </c>
      <c r="CJ183">
        <f t="shared" si="115"/>
        <v>0</v>
      </c>
      <c r="CK183">
        <f t="shared" si="116"/>
        <v>0</v>
      </c>
      <c r="CL183">
        <f t="shared" si="117"/>
        <v>48</v>
      </c>
      <c r="EG183" t="str">
        <f t="shared" si="118"/>
        <v>T085P0</v>
      </c>
      <c r="EH183">
        <f t="shared" si="119"/>
        <v>53.122937850506801</v>
      </c>
      <c r="EI183">
        <f t="shared" si="120"/>
        <v>53.807596967640102</v>
      </c>
      <c r="EJ183">
        <f t="shared" si="121"/>
        <v>53.807596967640102</v>
      </c>
      <c r="EK183">
        <f t="shared" si="122"/>
        <v>62.767516104635206</v>
      </c>
      <c r="EL183">
        <f t="shared" si="123"/>
        <v>93.102419566660004</v>
      </c>
      <c r="EM183">
        <f t="shared" si="124"/>
        <v>75.973822350236404</v>
      </c>
      <c r="EN183">
        <f t="shared" si="125"/>
        <v>53.860756431743901</v>
      </c>
      <c r="EO183">
        <f t="shared" si="126"/>
        <v>111.00747914787701</v>
      </c>
      <c r="EP183">
        <f t="shared" si="127"/>
        <v>53.122937850506801</v>
      </c>
      <c r="EQ183">
        <f t="shared" si="128"/>
        <v>93.102419566660004</v>
      </c>
      <c r="ER183">
        <f t="shared" si="129"/>
        <v>93.102419566660004</v>
      </c>
      <c r="ES183">
        <f t="shared" si="130"/>
        <v>93.102419566660004</v>
      </c>
      <c r="ET183">
        <f t="shared" si="131"/>
        <v>93.102419566660004</v>
      </c>
      <c r="EU183">
        <f t="shared" si="132"/>
        <v>93.102419566660004</v>
      </c>
      <c r="EV183">
        <f t="shared" si="133"/>
        <v>93.102419566660004</v>
      </c>
      <c r="EX183">
        <v>72</v>
      </c>
      <c r="EY183">
        <f t="shared" si="134"/>
        <v>0</v>
      </c>
      <c r="EZ183">
        <f t="shared" si="135"/>
        <v>0</v>
      </c>
      <c r="FA183">
        <f t="shared" si="136"/>
        <v>0</v>
      </c>
      <c r="FB183">
        <f t="shared" si="137"/>
        <v>72</v>
      </c>
    </row>
    <row r="184" spans="1:158" x14ac:dyDescent="0.3">
      <c r="A184" t="str">
        <f t="shared" si="78"/>
        <v>T086P0</v>
      </c>
      <c r="B184">
        <f t="shared" si="79"/>
        <v>8.1258251082181002E-2</v>
      </c>
      <c r="C184">
        <f t="shared" si="80"/>
        <v>0.11649449718268599</v>
      </c>
      <c r="D184">
        <f t="shared" si="81"/>
        <v>0.114405147193303</v>
      </c>
      <c r="E184">
        <f t="shared" si="82"/>
        <v>0.11614385099565031</v>
      </c>
      <c r="F184">
        <f t="shared" si="83"/>
        <v>0.13154170646788599</v>
      </c>
      <c r="G184">
        <f t="shared" si="84"/>
        <v>0.11744089787701401</v>
      </c>
      <c r="H184">
        <f t="shared" si="85"/>
        <v>0.14139192703254799</v>
      </c>
      <c r="I184">
        <f t="shared" si="86"/>
        <v>0.19344454015022899</v>
      </c>
      <c r="J184">
        <f t="shared" si="87"/>
        <v>0.54211401105690704</v>
      </c>
      <c r="K184">
        <f t="shared" si="88"/>
        <v>0.27557670042295901</v>
      </c>
      <c r="L184">
        <f t="shared" si="89"/>
        <v>0.22181885214081401</v>
      </c>
      <c r="M184">
        <f t="shared" si="90"/>
        <v>0.19279743713132499</v>
      </c>
      <c r="N184">
        <f t="shared" si="91"/>
        <v>0.14671295571565601</v>
      </c>
      <c r="O184">
        <f t="shared" si="92"/>
        <v>0.136422603085536</v>
      </c>
      <c r="P184">
        <f t="shared" si="93"/>
        <v>0.13398975730503301</v>
      </c>
      <c r="R184">
        <v>24</v>
      </c>
      <c r="S184">
        <f t="shared" si="94"/>
        <v>6</v>
      </c>
      <c r="T184">
        <f t="shared" si="95"/>
        <v>6</v>
      </c>
      <c r="U184">
        <f t="shared" si="96"/>
        <v>2</v>
      </c>
      <c r="V184">
        <f t="shared" si="97"/>
        <v>1</v>
      </c>
      <c r="BQ184" t="str">
        <f t="shared" si="98"/>
        <v>T086P0</v>
      </c>
      <c r="BR184">
        <f t="shared" si="99"/>
        <v>6.6594619505739E-2</v>
      </c>
      <c r="BS184">
        <f t="shared" si="100"/>
        <v>9.8996527637244799E-2</v>
      </c>
      <c r="BT184">
        <f t="shared" si="101"/>
        <v>9.7195141006138297E-2</v>
      </c>
      <c r="BU184">
        <f t="shared" si="102"/>
        <v>9.6101124022988205E-2</v>
      </c>
      <c r="BV184">
        <f t="shared" si="103"/>
        <v>0.102728791174969</v>
      </c>
      <c r="BW184">
        <f t="shared" si="104"/>
        <v>9.5007972435513899E-2</v>
      </c>
      <c r="BX184">
        <f t="shared" si="105"/>
        <v>0.13766083177868399</v>
      </c>
      <c r="BY184">
        <f t="shared" si="106"/>
        <v>0.11343149857583799</v>
      </c>
      <c r="BZ184">
        <f t="shared" si="107"/>
        <v>0.54211401105690704</v>
      </c>
      <c r="CA184">
        <f t="shared" si="108"/>
        <v>0.26133714058416502</v>
      </c>
      <c r="CB184">
        <f t="shared" si="109"/>
        <v>0.205239093374943</v>
      </c>
      <c r="CC184">
        <f t="shared" si="110"/>
        <v>0.174225959554733</v>
      </c>
      <c r="CD184">
        <f t="shared" si="111"/>
        <v>0.123542594470473</v>
      </c>
      <c r="CE184">
        <f t="shared" si="112"/>
        <v>0.113647214874947</v>
      </c>
      <c r="CF184">
        <f t="shared" si="113"/>
        <v>0.111251071415864</v>
      </c>
      <c r="CH184">
        <v>48</v>
      </c>
      <c r="CI184">
        <f t="shared" si="114"/>
        <v>12</v>
      </c>
      <c r="CJ184">
        <f t="shared" si="115"/>
        <v>10</v>
      </c>
      <c r="CK184">
        <f t="shared" si="116"/>
        <v>9</v>
      </c>
      <c r="CL184">
        <f t="shared" si="117"/>
        <v>6</v>
      </c>
      <c r="EG184" t="str">
        <f t="shared" si="118"/>
        <v>T086P0</v>
      </c>
      <c r="EH184">
        <f t="shared" si="119"/>
        <v>5.8840594247623203E-2</v>
      </c>
      <c r="EI184">
        <f t="shared" si="120"/>
        <v>8.6350704644282406E-2</v>
      </c>
      <c r="EJ184">
        <f t="shared" si="121"/>
        <v>8.79829256511689E-2</v>
      </c>
      <c r="EK184">
        <f t="shared" si="122"/>
        <v>8.4261258240632492E-2</v>
      </c>
      <c r="EL184">
        <f t="shared" si="123"/>
        <v>8.2383984435419E-2</v>
      </c>
      <c r="EM184">
        <f t="shared" si="124"/>
        <v>8.1625621026423997E-2</v>
      </c>
      <c r="EN184">
        <f t="shared" si="125"/>
        <v>0.136417133360729</v>
      </c>
      <c r="EO184">
        <f t="shared" si="126"/>
        <v>8.6760484717708405E-2</v>
      </c>
      <c r="EP184">
        <f t="shared" si="127"/>
        <v>0.54211401105690704</v>
      </c>
      <c r="EQ184">
        <f t="shared" si="128"/>
        <v>0.25172731183123598</v>
      </c>
      <c r="ER184">
        <f t="shared" si="129"/>
        <v>0.19405853919336699</v>
      </c>
      <c r="ES184">
        <f t="shared" si="130"/>
        <v>0.161408643825664</v>
      </c>
      <c r="ET184">
        <f t="shared" si="131"/>
        <v>0.109028384872302</v>
      </c>
      <c r="EU184">
        <f t="shared" si="132"/>
        <v>9.8592816689494003E-2</v>
      </c>
      <c r="EV184">
        <f t="shared" si="133"/>
        <v>9.41255248914981E-2</v>
      </c>
      <c r="EX184">
        <v>72</v>
      </c>
      <c r="EY184">
        <f t="shared" si="134"/>
        <v>30</v>
      </c>
      <c r="EZ184">
        <f t="shared" si="135"/>
        <v>12</v>
      </c>
      <c r="FA184">
        <f t="shared" si="136"/>
        <v>9</v>
      </c>
      <c r="FB184">
        <f t="shared" si="137"/>
        <v>6</v>
      </c>
    </row>
    <row r="185" spans="1:158" x14ac:dyDescent="0.3">
      <c r="A185" t="str">
        <f t="shared" si="78"/>
        <v>T087P0</v>
      </c>
      <c r="B185">
        <f t="shared" si="79"/>
        <v>5.3226741735104999E-2</v>
      </c>
      <c r="C185">
        <f t="shared" si="80"/>
        <v>7.6987458890124302E-2</v>
      </c>
      <c r="D185">
        <f t="shared" si="81"/>
        <v>7.6629750081328801E-2</v>
      </c>
      <c r="E185">
        <f t="shared" si="82"/>
        <v>7.6745126661166008E-2</v>
      </c>
      <c r="F185">
        <f t="shared" si="83"/>
        <v>7.8562101471827697E-2</v>
      </c>
      <c r="G185">
        <f t="shared" si="84"/>
        <v>7.3624196675625503E-2</v>
      </c>
      <c r="H185">
        <f t="shared" si="85"/>
        <v>0.113385416407109</v>
      </c>
      <c r="I185">
        <f t="shared" si="86"/>
        <v>0.14227101838654699</v>
      </c>
      <c r="J185">
        <f t="shared" si="87"/>
        <v>0.85179215881993497</v>
      </c>
      <c r="K185">
        <f t="shared" si="88"/>
        <v>0.36740098418898198</v>
      </c>
      <c r="L185">
        <f t="shared" si="89"/>
        <v>0.21874129725486399</v>
      </c>
      <c r="M185">
        <f t="shared" si="90"/>
        <v>0.16253436736190099</v>
      </c>
      <c r="N185">
        <f t="shared" si="91"/>
        <v>9.8511973806536299E-2</v>
      </c>
      <c r="O185">
        <f t="shared" si="92"/>
        <v>8.8106408167432607E-2</v>
      </c>
      <c r="P185">
        <f t="shared" si="93"/>
        <v>8.2987939540538597E-2</v>
      </c>
      <c r="R185">
        <v>24</v>
      </c>
      <c r="S185">
        <f t="shared" si="94"/>
        <v>6</v>
      </c>
      <c r="T185">
        <f t="shared" si="95"/>
        <v>6</v>
      </c>
      <c r="U185">
        <f t="shared" si="96"/>
        <v>3</v>
      </c>
      <c r="V185">
        <f t="shared" si="97"/>
        <v>2</v>
      </c>
      <c r="BQ185" t="str">
        <f t="shared" si="98"/>
        <v>T087P0</v>
      </c>
      <c r="BR185">
        <f t="shared" si="99"/>
        <v>4.1562947793387303E-2</v>
      </c>
      <c r="BS185">
        <f t="shared" si="100"/>
        <v>6.0039511847828297E-2</v>
      </c>
      <c r="BT185">
        <f t="shared" si="101"/>
        <v>6.21526942759082E-2</v>
      </c>
      <c r="BU185">
        <f t="shared" si="102"/>
        <v>6.2033489533389503E-2</v>
      </c>
      <c r="BV185">
        <f t="shared" si="103"/>
        <v>6.22527523533071E-2</v>
      </c>
      <c r="BW185">
        <f t="shared" si="104"/>
        <v>5.5212557257913603E-2</v>
      </c>
      <c r="BX185">
        <f t="shared" si="105"/>
        <v>0.10878338451495601</v>
      </c>
      <c r="BY185">
        <f t="shared" si="106"/>
        <v>8.2719197213979898E-2</v>
      </c>
      <c r="BZ185">
        <f t="shared" si="107"/>
        <v>0.85179215881993497</v>
      </c>
      <c r="CA185">
        <f t="shared" si="108"/>
        <v>0.357896877280445</v>
      </c>
      <c r="CB185">
        <f t="shared" si="109"/>
        <v>0.20698884502287801</v>
      </c>
      <c r="CC185">
        <f t="shared" si="110"/>
        <v>0.149715946561777</v>
      </c>
      <c r="CD185">
        <f t="shared" si="111"/>
        <v>8.3202776102132198E-2</v>
      </c>
      <c r="CE185">
        <f t="shared" si="112"/>
        <v>7.2022942760648398E-2</v>
      </c>
      <c r="CF185">
        <f t="shared" si="113"/>
        <v>6.6489077481853301E-2</v>
      </c>
      <c r="CH185">
        <v>48</v>
      </c>
      <c r="CI185">
        <f t="shared" si="114"/>
        <v>18</v>
      </c>
      <c r="CJ185">
        <f t="shared" si="115"/>
        <v>11</v>
      </c>
      <c r="CK185">
        <f t="shared" si="116"/>
        <v>5</v>
      </c>
      <c r="CL185">
        <f t="shared" si="117"/>
        <v>2</v>
      </c>
      <c r="EG185" t="str">
        <f t="shared" si="118"/>
        <v>T087P0</v>
      </c>
      <c r="EH185">
        <f t="shared" si="119"/>
        <v>3.7094683642863599E-2</v>
      </c>
      <c r="EI185">
        <f t="shared" si="120"/>
        <v>5.1909524350503299E-2</v>
      </c>
      <c r="EJ185">
        <f t="shared" si="121"/>
        <v>5.43190935781439E-2</v>
      </c>
      <c r="EK185">
        <f t="shared" si="122"/>
        <v>5.1278656689646901E-2</v>
      </c>
      <c r="EL185">
        <f t="shared" si="123"/>
        <v>5.4363800162734302E-2</v>
      </c>
      <c r="EM185">
        <f t="shared" si="124"/>
        <v>4.86630659767186E-2</v>
      </c>
      <c r="EN185">
        <f t="shared" si="125"/>
        <v>0.10724937388424099</v>
      </c>
      <c r="EO185">
        <f t="shared" si="126"/>
        <v>6.2868590156457196E-2</v>
      </c>
      <c r="EP185">
        <f t="shared" si="127"/>
        <v>0.85179215881993497</v>
      </c>
      <c r="EQ185">
        <f t="shared" si="128"/>
        <v>0.35443598175868202</v>
      </c>
      <c r="ER185">
        <f t="shared" si="129"/>
        <v>0.20273599785060301</v>
      </c>
      <c r="ES185">
        <f t="shared" si="130"/>
        <v>0.14483496137515001</v>
      </c>
      <c r="ET185">
        <f t="shared" si="131"/>
        <v>7.7278687782130095E-2</v>
      </c>
      <c r="EU185">
        <f t="shared" si="132"/>
        <v>6.5561808042938693E-2</v>
      </c>
      <c r="EV185">
        <f t="shared" si="133"/>
        <v>5.96387037723589E-2</v>
      </c>
      <c r="EX185">
        <v>72</v>
      </c>
      <c r="EY185">
        <f t="shared" si="134"/>
        <v>24</v>
      </c>
      <c r="EZ185">
        <f t="shared" si="135"/>
        <v>18</v>
      </c>
      <c r="FA185">
        <f t="shared" si="136"/>
        <v>7</v>
      </c>
      <c r="FB185">
        <f t="shared" si="137"/>
        <v>2</v>
      </c>
    </row>
    <row r="186" spans="1:158" x14ac:dyDescent="0.3">
      <c r="A186" t="str">
        <f t="shared" si="78"/>
        <v>T088P0</v>
      </c>
      <c r="B186">
        <f t="shared" si="79"/>
        <v>9.6471399265285807E-2</v>
      </c>
      <c r="C186">
        <f t="shared" si="80"/>
        <v>0.14059147009783499</v>
      </c>
      <c r="D186">
        <f t="shared" si="81"/>
        <v>0.14059147009783499</v>
      </c>
      <c r="E186">
        <f t="shared" si="82"/>
        <v>0.14371668462916759</v>
      </c>
      <c r="F186">
        <f t="shared" si="83"/>
        <v>0.113896654175195</v>
      </c>
      <c r="G186">
        <f t="shared" si="84"/>
        <v>0.12949890229837499</v>
      </c>
      <c r="H186">
        <f t="shared" si="85"/>
        <v>0.30383654807162203</v>
      </c>
      <c r="I186">
        <f t="shared" si="86"/>
        <v>0.132291548301537</v>
      </c>
      <c r="J186">
        <f t="shared" si="87"/>
        <v>1.6477787132560899</v>
      </c>
      <c r="K186">
        <f t="shared" si="88"/>
        <v>0.69245841841182798</v>
      </c>
      <c r="L186">
        <f t="shared" si="89"/>
        <v>0.62639881930296704</v>
      </c>
      <c r="M186">
        <f t="shared" si="90"/>
        <v>0.59118817359806297</v>
      </c>
      <c r="N186">
        <f t="shared" si="91"/>
        <v>0.43386483607452397</v>
      </c>
      <c r="O186">
        <f t="shared" si="92"/>
        <v>0.36141262254554801</v>
      </c>
      <c r="P186">
        <f t="shared" si="93"/>
        <v>0.33264603330614501</v>
      </c>
      <c r="R186">
        <v>24</v>
      </c>
      <c r="S186">
        <f t="shared" si="94"/>
        <v>21</v>
      </c>
      <c r="T186">
        <f t="shared" si="95"/>
        <v>4</v>
      </c>
      <c r="U186">
        <f t="shared" si="96"/>
        <v>4</v>
      </c>
      <c r="V186">
        <f t="shared" si="97"/>
        <v>4</v>
      </c>
      <c r="BQ186" t="str">
        <f t="shared" si="98"/>
        <v>T088P0</v>
      </c>
      <c r="BR186">
        <f t="shared" si="99"/>
        <v>6.5157855523256702E-2</v>
      </c>
      <c r="BS186">
        <f t="shared" si="100"/>
        <v>7.7751144343735507E-2</v>
      </c>
      <c r="BT186">
        <f t="shared" si="101"/>
        <v>9.8157156633587497E-2</v>
      </c>
      <c r="BU186">
        <f t="shared" si="102"/>
        <v>7.2810000706264699E-2</v>
      </c>
      <c r="BV186">
        <f t="shared" si="103"/>
        <v>8.2354341153786995E-2</v>
      </c>
      <c r="BW186">
        <f t="shared" si="104"/>
        <v>7.3870482978211499E-2</v>
      </c>
      <c r="BX186">
        <f t="shared" si="105"/>
        <v>0.29526591266518698</v>
      </c>
      <c r="BY186">
        <f t="shared" si="106"/>
        <v>7.4629632326344494E-2</v>
      </c>
      <c r="BZ186">
        <f t="shared" si="107"/>
        <v>1.6477787132560899</v>
      </c>
      <c r="CA186">
        <f t="shared" si="108"/>
        <v>0.67605806669259105</v>
      </c>
      <c r="CB186">
        <f t="shared" si="109"/>
        <v>0.60791333228021904</v>
      </c>
      <c r="CC186">
        <f t="shared" si="110"/>
        <v>0.57130041207818405</v>
      </c>
      <c r="CD186">
        <f t="shared" si="111"/>
        <v>0.40943579080107201</v>
      </c>
      <c r="CE186">
        <f t="shared" si="112"/>
        <v>0.33541695351518003</v>
      </c>
      <c r="CF186">
        <f t="shared" si="113"/>
        <v>0.30602081400884701</v>
      </c>
      <c r="CH186">
        <v>48</v>
      </c>
      <c r="CI186">
        <f t="shared" si="114"/>
        <v>21</v>
      </c>
      <c r="CJ186">
        <f t="shared" si="115"/>
        <v>21</v>
      </c>
      <c r="CK186">
        <f t="shared" si="116"/>
        <v>4</v>
      </c>
      <c r="CL186">
        <f t="shared" si="117"/>
        <v>4</v>
      </c>
      <c r="EG186" t="str">
        <f t="shared" si="118"/>
        <v>T088P0</v>
      </c>
      <c r="EH186">
        <f t="shared" si="119"/>
        <v>5.4720007609246897E-2</v>
      </c>
      <c r="EI186">
        <f t="shared" si="120"/>
        <v>6.8734797267696199E-2</v>
      </c>
      <c r="EJ186">
        <f t="shared" si="121"/>
        <v>7.2719548966464306E-2</v>
      </c>
      <c r="EK186">
        <f t="shared" si="122"/>
        <v>5.9821437731252203E-2</v>
      </c>
      <c r="EL186">
        <f t="shared" si="123"/>
        <v>7.1840236813317498E-2</v>
      </c>
      <c r="EM186">
        <f t="shared" si="124"/>
        <v>6.3356378637742197E-2</v>
      </c>
      <c r="EN186">
        <f t="shared" si="125"/>
        <v>0.29240903419639602</v>
      </c>
      <c r="EO186">
        <f t="shared" si="126"/>
        <v>5.5408993667946403E-2</v>
      </c>
      <c r="EP186">
        <f t="shared" si="127"/>
        <v>1.6477787132560899</v>
      </c>
      <c r="EQ186">
        <f t="shared" si="128"/>
        <v>0.67313604039475905</v>
      </c>
      <c r="ER186">
        <f t="shared" si="129"/>
        <v>0.60429626088122501</v>
      </c>
      <c r="ES186">
        <f t="shared" si="130"/>
        <v>0.56721591584680897</v>
      </c>
      <c r="ET186">
        <f t="shared" si="131"/>
        <v>0.40381234548408101</v>
      </c>
      <c r="EU186">
        <f t="shared" si="132"/>
        <v>0.32929648811364698</v>
      </c>
      <c r="EV186">
        <f t="shared" si="133"/>
        <v>0.29969049851833801</v>
      </c>
      <c r="EX186">
        <v>72</v>
      </c>
      <c r="EY186">
        <f t="shared" si="134"/>
        <v>21</v>
      </c>
      <c r="EZ186">
        <f t="shared" si="135"/>
        <v>21</v>
      </c>
      <c r="FA186">
        <f t="shared" si="136"/>
        <v>4</v>
      </c>
      <c r="FB186">
        <f t="shared" si="137"/>
        <v>4</v>
      </c>
    </row>
    <row r="187" spans="1:158" x14ac:dyDescent="0.3">
      <c r="A187" t="str">
        <f t="shared" si="78"/>
        <v>T089P0</v>
      </c>
      <c r="B187">
        <f t="shared" si="79"/>
        <v>2.6009416441036799</v>
      </c>
      <c r="C187">
        <f t="shared" si="80"/>
        <v>3.1886446400087198</v>
      </c>
      <c r="D187">
        <f t="shared" si="81"/>
        <v>3.0453529366408199</v>
      </c>
      <c r="E187">
        <f t="shared" si="82"/>
        <v>3.79386714411842</v>
      </c>
      <c r="F187">
        <f t="shared" si="83"/>
        <v>4.7710718387076803</v>
      </c>
      <c r="G187">
        <f t="shared" si="84"/>
        <v>3.8626236373528799</v>
      </c>
      <c r="H187">
        <f t="shared" si="85"/>
        <v>3.0285792173171</v>
      </c>
      <c r="I187">
        <f t="shared" si="86"/>
        <v>10.929209826349799</v>
      </c>
      <c r="J187">
        <f t="shared" si="87"/>
        <v>14.6578976928092</v>
      </c>
      <c r="K187">
        <f t="shared" si="88"/>
        <v>6.2159110969815803</v>
      </c>
      <c r="L187">
        <f t="shared" si="89"/>
        <v>5.8556431745893702</v>
      </c>
      <c r="M187">
        <f t="shared" si="90"/>
        <v>5.8173959996671698</v>
      </c>
      <c r="N187">
        <f t="shared" si="91"/>
        <v>5.6547100339203498</v>
      </c>
      <c r="O187">
        <f t="shared" si="92"/>
        <v>5.4449369606925799</v>
      </c>
      <c r="P187">
        <f t="shared" si="93"/>
        <v>5.3644664388179102</v>
      </c>
      <c r="R187">
        <v>24</v>
      </c>
      <c r="S187">
        <f t="shared" si="94"/>
        <v>1</v>
      </c>
      <c r="T187">
        <f t="shared" si="95"/>
        <v>2</v>
      </c>
      <c r="U187">
        <f t="shared" si="96"/>
        <v>2</v>
      </c>
      <c r="V187">
        <f t="shared" si="97"/>
        <v>2</v>
      </c>
      <c r="BQ187" t="str">
        <f t="shared" si="98"/>
        <v>T089P0</v>
      </c>
      <c r="BR187">
        <f t="shared" si="99"/>
        <v>2.4952660789269698</v>
      </c>
      <c r="BS187">
        <f t="shared" si="100"/>
        <v>2.9967666671667401</v>
      </c>
      <c r="BT187">
        <f t="shared" si="101"/>
        <v>2.92918680977141</v>
      </c>
      <c r="BU187">
        <f t="shared" si="102"/>
        <v>3.5253428211353803</v>
      </c>
      <c r="BV187">
        <f t="shared" si="103"/>
        <v>4.48097468278936</v>
      </c>
      <c r="BW187">
        <f t="shared" si="104"/>
        <v>3.58425952673743</v>
      </c>
      <c r="BX187">
        <f t="shared" si="105"/>
        <v>2.9637114680944499</v>
      </c>
      <c r="BY187">
        <f t="shared" si="106"/>
        <v>6.6513417826265098</v>
      </c>
      <c r="BZ187">
        <f t="shared" si="107"/>
        <v>14.6578976928092</v>
      </c>
      <c r="CA187">
        <f t="shared" si="108"/>
        <v>6.1308382485078701</v>
      </c>
      <c r="CB187">
        <f t="shared" si="109"/>
        <v>5.7280715248883398</v>
      </c>
      <c r="CC187">
        <f t="shared" si="110"/>
        <v>5.67276302810704</v>
      </c>
      <c r="CD187">
        <f t="shared" si="111"/>
        <v>5.5466207316005596</v>
      </c>
      <c r="CE187">
        <f t="shared" si="112"/>
        <v>5.3471921540688401</v>
      </c>
      <c r="CF187">
        <f t="shared" si="113"/>
        <v>5.2686431558978803</v>
      </c>
      <c r="CH187">
        <v>48</v>
      </c>
      <c r="CI187">
        <f t="shared" si="114"/>
        <v>2</v>
      </c>
      <c r="CJ187">
        <f t="shared" si="115"/>
        <v>2</v>
      </c>
      <c r="CK187">
        <f t="shared" si="116"/>
        <v>2</v>
      </c>
      <c r="CL187">
        <f t="shared" si="117"/>
        <v>2</v>
      </c>
      <c r="EG187" t="str">
        <f t="shared" si="118"/>
        <v>T089P0</v>
      </c>
      <c r="EH187">
        <f t="shared" si="119"/>
        <v>2.4585962474693202</v>
      </c>
      <c r="EI187">
        <f t="shared" si="120"/>
        <v>2.9315220565379798</v>
      </c>
      <c r="EJ187">
        <f t="shared" si="121"/>
        <v>2.8888370719129899</v>
      </c>
      <c r="EK187">
        <f t="shared" si="122"/>
        <v>3.3093102786721103</v>
      </c>
      <c r="EL187">
        <f t="shared" si="123"/>
        <v>4.28291857372795</v>
      </c>
      <c r="EM187">
        <f t="shared" si="124"/>
        <v>3.5014553424868602</v>
      </c>
      <c r="EN187">
        <f t="shared" si="125"/>
        <v>2.9420888850262501</v>
      </c>
      <c r="EO187">
        <f t="shared" si="126"/>
        <v>5.2253857680651503</v>
      </c>
      <c r="EP187">
        <f t="shared" si="127"/>
        <v>14.6578976928092</v>
      </c>
      <c r="EQ187">
        <f t="shared" si="128"/>
        <v>6.08095730376556</v>
      </c>
      <c r="ER187">
        <f t="shared" si="129"/>
        <v>5.66380109744627</v>
      </c>
      <c r="ES187">
        <f t="shared" si="130"/>
        <v>5.5957290388469501</v>
      </c>
      <c r="ET187">
        <f t="shared" si="131"/>
        <v>5.4544273720480803</v>
      </c>
      <c r="EU187">
        <f t="shared" si="132"/>
        <v>5.2697492432464603</v>
      </c>
      <c r="EV187">
        <f t="shared" si="133"/>
        <v>5.1904602245569897</v>
      </c>
      <c r="EX187">
        <v>72</v>
      </c>
      <c r="EY187">
        <f t="shared" si="134"/>
        <v>2</v>
      </c>
      <c r="EZ187">
        <f t="shared" si="135"/>
        <v>2</v>
      </c>
      <c r="FA187">
        <f t="shared" si="136"/>
        <v>2</v>
      </c>
      <c r="FB187">
        <f t="shared" si="137"/>
        <v>2</v>
      </c>
    </row>
    <row r="188" spans="1:158" x14ac:dyDescent="0.3">
      <c r="A188" t="str">
        <f t="shared" si="78"/>
        <v>T090P0</v>
      </c>
      <c r="B188">
        <f t="shared" si="79"/>
        <v>5.0114079723575199E-2</v>
      </c>
      <c r="C188">
        <f t="shared" si="80"/>
        <v>0.135224408895746</v>
      </c>
      <c r="D188">
        <f t="shared" si="81"/>
        <v>0.13708662447337</v>
      </c>
      <c r="E188">
        <f t="shared" si="82"/>
        <v>9.2487043572430899E-2</v>
      </c>
      <c r="F188">
        <f t="shared" si="83"/>
        <v>7.9909528965570298E-2</v>
      </c>
      <c r="G188">
        <f t="shared" si="84"/>
        <v>6.5011804344572294E-2</v>
      </c>
      <c r="H188">
        <f t="shared" si="85"/>
        <v>0.143319084069015</v>
      </c>
      <c r="I188">
        <f t="shared" si="86"/>
        <v>0.105924513253167</v>
      </c>
      <c r="J188">
        <f t="shared" si="87"/>
        <v>0.75673372507097203</v>
      </c>
      <c r="K188">
        <f t="shared" si="88"/>
        <v>0.34160351776818398</v>
      </c>
      <c r="L188">
        <f t="shared" si="89"/>
        <v>0.31766279238575501</v>
      </c>
      <c r="M188">
        <f t="shared" si="90"/>
        <v>0.27750699996224598</v>
      </c>
      <c r="N188">
        <f t="shared" si="91"/>
        <v>0.22382758911598399</v>
      </c>
      <c r="O188">
        <f t="shared" si="92"/>
        <v>0.18302007733783601</v>
      </c>
      <c r="P188">
        <f t="shared" si="93"/>
        <v>0.17094657032274599</v>
      </c>
      <c r="R188">
        <v>24</v>
      </c>
      <c r="S188">
        <f t="shared" si="94"/>
        <v>12</v>
      </c>
      <c r="T188">
        <f t="shared" si="95"/>
        <v>4</v>
      </c>
      <c r="U188">
        <f t="shared" si="96"/>
        <v>1</v>
      </c>
      <c r="V188">
        <f t="shared" si="97"/>
        <v>24</v>
      </c>
      <c r="BQ188" t="str">
        <f t="shared" si="98"/>
        <v>T090P0</v>
      </c>
      <c r="BR188">
        <f t="shared" si="99"/>
        <v>3.87331755222226E-2</v>
      </c>
      <c r="BS188">
        <f t="shared" si="100"/>
        <v>0.12720310293186299</v>
      </c>
      <c r="BT188">
        <f t="shared" si="101"/>
        <v>0.12813421072067599</v>
      </c>
      <c r="BU188">
        <f t="shared" si="102"/>
        <v>7.9641478530190407E-2</v>
      </c>
      <c r="BV188">
        <f t="shared" si="103"/>
        <v>5.36309001432205E-2</v>
      </c>
      <c r="BW188">
        <f t="shared" si="104"/>
        <v>5.4852489103782799E-2</v>
      </c>
      <c r="BX188">
        <f t="shared" si="105"/>
        <v>0.138699302829002</v>
      </c>
      <c r="BY188">
        <f t="shared" si="106"/>
        <v>6.0411118937083098E-2</v>
      </c>
      <c r="BZ188">
        <f t="shared" si="107"/>
        <v>0.75673372507097203</v>
      </c>
      <c r="CA188">
        <f t="shared" si="108"/>
        <v>0.33655434672032702</v>
      </c>
      <c r="CB188">
        <f t="shared" si="109"/>
        <v>0.309439411379961</v>
      </c>
      <c r="CC188">
        <f t="shared" si="110"/>
        <v>0.26824442659230602</v>
      </c>
      <c r="CD188">
        <f t="shared" si="111"/>
        <v>0.214070123858247</v>
      </c>
      <c r="CE188">
        <f t="shared" si="112"/>
        <v>0.171849710896258</v>
      </c>
      <c r="CF188">
        <f t="shared" si="113"/>
        <v>0.15354304346404199</v>
      </c>
      <c r="CH188">
        <v>48</v>
      </c>
      <c r="CI188">
        <f t="shared" si="114"/>
        <v>12</v>
      </c>
      <c r="CJ188">
        <f t="shared" si="115"/>
        <v>4</v>
      </c>
      <c r="CK188">
        <f t="shared" si="116"/>
        <v>1</v>
      </c>
      <c r="CL188">
        <f t="shared" si="117"/>
        <v>48</v>
      </c>
      <c r="EG188" t="str">
        <f t="shared" si="118"/>
        <v>T090P0</v>
      </c>
      <c r="EH188">
        <f t="shared" si="119"/>
        <v>3.0788025221814699E-2</v>
      </c>
      <c r="EI188">
        <f t="shared" si="120"/>
        <v>0.124529334277237</v>
      </c>
      <c r="EJ188">
        <f t="shared" si="121"/>
        <v>0.12515007280311199</v>
      </c>
      <c r="EK188">
        <f t="shared" si="122"/>
        <v>7.29579518481243E-2</v>
      </c>
      <c r="EL188">
        <f t="shared" si="123"/>
        <v>4.5239987498388298E-2</v>
      </c>
      <c r="EM188">
        <f t="shared" si="124"/>
        <v>5.14660506901869E-2</v>
      </c>
      <c r="EN188">
        <f t="shared" si="125"/>
        <v>0.13715937574899301</v>
      </c>
      <c r="EO188">
        <f t="shared" si="126"/>
        <v>4.5239987498388298E-2</v>
      </c>
      <c r="EP188">
        <f t="shared" si="127"/>
        <v>0.75673372507097203</v>
      </c>
      <c r="EQ188">
        <f t="shared" si="128"/>
        <v>0.33487128970437602</v>
      </c>
      <c r="ER188">
        <f t="shared" si="129"/>
        <v>0.30669828437803098</v>
      </c>
      <c r="ES188">
        <f t="shared" si="130"/>
        <v>0.26473267297388098</v>
      </c>
      <c r="ET188">
        <f t="shared" si="131"/>
        <v>0.21038675069305801</v>
      </c>
      <c r="EU188">
        <f t="shared" si="132"/>
        <v>0.16712201214483299</v>
      </c>
      <c r="EV188">
        <f t="shared" si="133"/>
        <v>0.14779353027442199</v>
      </c>
      <c r="EX188">
        <v>72</v>
      </c>
      <c r="EY188">
        <f t="shared" si="134"/>
        <v>45</v>
      </c>
      <c r="EZ188">
        <f t="shared" si="135"/>
        <v>4</v>
      </c>
      <c r="FA188">
        <f t="shared" si="136"/>
        <v>1</v>
      </c>
      <c r="FB188">
        <f t="shared" si="137"/>
        <v>72</v>
      </c>
    </row>
    <row r="189" spans="1:158" x14ac:dyDescent="0.3">
      <c r="A189" t="str">
        <f t="shared" si="78"/>
        <v>T091P0</v>
      </c>
      <c r="B189">
        <f t="shared" si="79"/>
        <v>9.8089160814958595E-2</v>
      </c>
      <c r="C189">
        <f t="shared" si="80"/>
        <v>0.13486168013814601</v>
      </c>
      <c r="D189">
        <f t="shared" si="81"/>
        <v>0.162174448332642</v>
      </c>
      <c r="E189">
        <f t="shared" si="82"/>
        <v>0.1714478869075321</v>
      </c>
      <c r="F189">
        <f t="shared" si="83"/>
        <v>0.12868867704350501</v>
      </c>
      <c r="G189">
        <f t="shared" si="84"/>
        <v>0.114347784415672</v>
      </c>
      <c r="H189">
        <f t="shared" si="85"/>
        <v>0.35933461838130898</v>
      </c>
      <c r="I189">
        <f t="shared" si="86"/>
        <v>0.11352148512752</v>
      </c>
      <c r="J189">
        <f t="shared" si="87"/>
        <v>14.231977339321499</v>
      </c>
      <c r="K189">
        <f t="shared" si="88"/>
        <v>5.41902075183856</v>
      </c>
      <c r="L189">
        <f t="shared" si="89"/>
        <v>4.3958324436916403</v>
      </c>
      <c r="M189">
        <f t="shared" si="90"/>
        <v>3.84876934902042</v>
      </c>
      <c r="N189">
        <f t="shared" si="91"/>
        <v>2.57375281880346</v>
      </c>
      <c r="O189">
        <f t="shared" si="92"/>
        <v>1.90151955390561</v>
      </c>
      <c r="P189">
        <f t="shared" si="93"/>
        <v>1.5741707093702999</v>
      </c>
      <c r="R189">
        <v>24</v>
      </c>
      <c r="S189">
        <f t="shared" si="94"/>
        <v>8</v>
      </c>
      <c r="T189">
        <f t="shared" si="95"/>
        <v>5</v>
      </c>
      <c r="U189">
        <f t="shared" si="96"/>
        <v>5</v>
      </c>
      <c r="V189">
        <f t="shared" si="97"/>
        <v>3</v>
      </c>
      <c r="BQ189" t="str">
        <f t="shared" si="98"/>
        <v>T091P0</v>
      </c>
      <c r="BR189">
        <f t="shared" si="99"/>
        <v>6.2972327902563893E-2</v>
      </c>
      <c r="BS189">
        <f t="shared" si="100"/>
        <v>0.103283076149988</v>
      </c>
      <c r="BT189">
        <f t="shared" si="101"/>
        <v>0.117052621079875</v>
      </c>
      <c r="BU189">
        <f t="shared" si="102"/>
        <v>0.1390539056021437</v>
      </c>
      <c r="BV189">
        <f t="shared" si="103"/>
        <v>6.3931193389002605E-2</v>
      </c>
      <c r="BW189">
        <f t="shared" si="104"/>
        <v>8.5855681974827694E-2</v>
      </c>
      <c r="BX189">
        <f t="shared" si="105"/>
        <v>0.34458760599001498</v>
      </c>
      <c r="BY189">
        <f t="shared" si="106"/>
        <v>6.3931193389002605E-2</v>
      </c>
      <c r="BZ189">
        <f t="shared" si="107"/>
        <v>14.231977339321499</v>
      </c>
      <c r="CA189">
        <f t="shared" si="108"/>
        <v>5.4084176878954002</v>
      </c>
      <c r="CB189">
        <f t="shared" si="109"/>
        <v>4.3823593549021398</v>
      </c>
      <c r="CC189">
        <f t="shared" si="110"/>
        <v>3.8336254464480501</v>
      </c>
      <c r="CD189">
        <f t="shared" si="111"/>
        <v>2.5527157687892901</v>
      </c>
      <c r="CE189">
        <f t="shared" si="112"/>
        <v>1.8761167274444901</v>
      </c>
      <c r="CF189">
        <f t="shared" si="113"/>
        <v>1.5403380350093501</v>
      </c>
      <c r="CH189">
        <v>48</v>
      </c>
      <c r="CI189">
        <f t="shared" si="114"/>
        <v>43</v>
      </c>
      <c r="CJ189">
        <f t="shared" si="115"/>
        <v>5</v>
      </c>
      <c r="CK189">
        <f t="shared" si="116"/>
        <v>5</v>
      </c>
      <c r="CL189">
        <f t="shared" si="117"/>
        <v>3</v>
      </c>
      <c r="EG189" t="str">
        <f t="shared" si="118"/>
        <v>T091P0</v>
      </c>
      <c r="EH189">
        <f t="shared" si="119"/>
        <v>4.6761852485209102E-2</v>
      </c>
      <c r="EI189">
        <f t="shared" si="120"/>
        <v>6.8464450401645602E-2</v>
      </c>
      <c r="EJ189">
        <f t="shared" si="121"/>
        <v>9.6689910170904003E-2</v>
      </c>
      <c r="EK189">
        <f t="shared" si="122"/>
        <v>0.12616468954059801</v>
      </c>
      <c r="EL189">
        <f t="shared" si="123"/>
        <v>4.7401096142834602E-2</v>
      </c>
      <c r="EM189">
        <f t="shared" si="124"/>
        <v>6.0555155299449097E-2</v>
      </c>
      <c r="EN189">
        <f t="shared" si="125"/>
        <v>0.33967193519295502</v>
      </c>
      <c r="EO189">
        <f t="shared" si="126"/>
        <v>4.7401096142834602E-2</v>
      </c>
      <c r="EP189">
        <f t="shared" si="127"/>
        <v>14.231977339321499</v>
      </c>
      <c r="EQ189">
        <f t="shared" si="128"/>
        <v>5.4048833332472803</v>
      </c>
      <c r="ER189">
        <f t="shared" si="129"/>
        <v>4.3778683253048998</v>
      </c>
      <c r="ES189">
        <f t="shared" si="130"/>
        <v>3.8285774789242901</v>
      </c>
      <c r="ET189">
        <f t="shared" si="131"/>
        <v>2.5457034187848699</v>
      </c>
      <c r="EU189">
        <f t="shared" si="132"/>
        <v>1.8676491186241799</v>
      </c>
      <c r="EV189">
        <f t="shared" si="133"/>
        <v>1.53109009804306</v>
      </c>
      <c r="EX189">
        <v>72</v>
      </c>
      <c r="EY189">
        <f t="shared" si="134"/>
        <v>43</v>
      </c>
      <c r="EZ189">
        <f t="shared" si="135"/>
        <v>5</v>
      </c>
      <c r="FA189">
        <f t="shared" si="136"/>
        <v>5</v>
      </c>
      <c r="FB189">
        <f t="shared" si="137"/>
        <v>3</v>
      </c>
    </row>
    <row r="190" spans="1:158" x14ac:dyDescent="0.3">
      <c r="A190" t="str">
        <f t="shared" si="78"/>
        <v>T092P0</v>
      </c>
      <c r="B190">
        <f t="shared" si="79"/>
        <v>0.13567398735755901</v>
      </c>
      <c r="C190">
        <f t="shared" si="80"/>
        <v>0.193657111035723</v>
      </c>
      <c r="D190">
        <f t="shared" si="81"/>
        <v>0.193657111035723</v>
      </c>
      <c r="E190">
        <f t="shared" si="82"/>
        <v>0.19801360788417088</v>
      </c>
      <c r="F190">
        <f t="shared" si="83"/>
        <v>0.15961153081007501</v>
      </c>
      <c r="G190">
        <f t="shared" si="84"/>
        <v>0.18275640331493001</v>
      </c>
      <c r="H190">
        <f t="shared" si="85"/>
        <v>0.45224749105490297</v>
      </c>
      <c r="I190">
        <f t="shared" si="86"/>
        <v>0.18360036433777699</v>
      </c>
      <c r="J190">
        <f t="shared" si="87"/>
        <v>2.4313307768628301</v>
      </c>
      <c r="K190">
        <f t="shared" si="88"/>
        <v>0.97217335304986396</v>
      </c>
      <c r="L190">
        <f t="shared" si="89"/>
        <v>0.84052415551370396</v>
      </c>
      <c r="M190">
        <f t="shared" si="90"/>
        <v>0.755530123659093</v>
      </c>
      <c r="N190">
        <f t="shared" si="91"/>
        <v>0.58821179460647599</v>
      </c>
      <c r="O190">
        <f t="shared" si="92"/>
        <v>0.49189087318872698</v>
      </c>
      <c r="P190">
        <f t="shared" si="93"/>
        <v>0.44148654150371203</v>
      </c>
      <c r="R190">
        <v>24</v>
      </c>
      <c r="S190">
        <f t="shared" si="94"/>
        <v>21</v>
      </c>
      <c r="T190">
        <f t="shared" si="95"/>
        <v>4</v>
      </c>
      <c r="U190">
        <f t="shared" si="96"/>
        <v>4</v>
      </c>
      <c r="V190">
        <f t="shared" si="97"/>
        <v>4</v>
      </c>
      <c r="BQ190" t="str">
        <f t="shared" si="98"/>
        <v>T092P0</v>
      </c>
      <c r="BR190">
        <f t="shared" si="99"/>
        <v>9.1055577370646498E-2</v>
      </c>
      <c r="BS190">
        <f t="shared" si="100"/>
        <v>0.108330937418068</v>
      </c>
      <c r="BT190">
        <f t="shared" si="101"/>
        <v>0.13621480200251401</v>
      </c>
      <c r="BU190">
        <f t="shared" si="102"/>
        <v>0.1015703400873767</v>
      </c>
      <c r="BV190">
        <f t="shared" si="103"/>
        <v>0.114656421173104</v>
      </c>
      <c r="BW190">
        <f t="shared" si="104"/>
        <v>0.103024349096902</v>
      </c>
      <c r="BX190">
        <f t="shared" si="105"/>
        <v>0.43985640963202399</v>
      </c>
      <c r="BY190">
        <f t="shared" si="106"/>
        <v>0.10343225424509001</v>
      </c>
      <c r="BZ190">
        <f t="shared" si="107"/>
        <v>2.4313307768628301</v>
      </c>
      <c r="CA190">
        <f t="shared" si="108"/>
        <v>0.94326697616815802</v>
      </c>
      <c r="CB190">
        <f t="shared" si="109"/>
        <v>0.80699993668911196</v>
      </c>
      <c r="CC190">
        <f t="shared" si="110"/>
        <v>0.71989334391811699</v>
      </c>
      <c r="CD190">
        <f t="shared" si="111"/>
        <v>0.54777694531466004</v>
      </c>
      <c r="CE190">
        <f t="shared" si="112"/>
        <v>0.44901098270815798</v>
      </c>
      <c r="CF190">
        <f t="shared" si="113"/>
        <v>0.397132491551903</v>
      </c>
      <c r="CH190">
        <v>48</v>
      </c>
      <c r="CI190">
        <f t="shared" si="114"/>
        <v>21</v>
      </c>
      <c r="CJ190">
        <f t="shared" si="115"/>
        <v>21</v>
      </c>
      <c r="CK190">
        <f t="shared" si="116"/>
        <v>4</v>
      </c>
      <c r="CL190">
        <f t="shared" si="117"/>
        <v>4</v>
      </c>
      <c r="EG190" t="str">
        <f t="shared" si="118"/>
        <v>T092P0</v>
      </c>
      <c r="EH190">
        <f t="shared" si="119"/>
        <v>7.6182774041671605E-2</v>
      </c>
      <c r="EI190">
        <f t="shared" si="120"/>
        <v>9.5417753785170298E-2</v>
      </c>
      <c r="EJ190">
        <f t="shared" si="121"/>
        <v>0.100889162048122</v>
      </c>
      <c r="EK190">
        <f t="shared" si="122"/>
        <v>8.3192615852829499E-2</v>
      </c>
      <c r="EL190">
        <f t="shared" si="123"/>
        <v>9.9671384627444404E-2</v>
      </c>
      <c r="EM190">
        <f t="shared" si="124"/>
        <v>8.8039312551242893E-2</v>
      </c>
      <c r="EN190">
        <f t="shared" si="125"/>
        <v>0.43572604915770202</v>
      </c>
      <c r="EO190">
        <f t="shared" si="126"/>
        <v>7.6709550880858596E-2</v>
      </c>
      <c r="EP190">
        <f t="shared" si="127"/>
        <v>2.4313307768628301</v>
      </c>
      <c r="EQ190">
        <f t="shared" si="128"/>
        <v>0.93960047938781199</v>
      </c>
      <c r="ER190">
        <f t="shared" si="129"/>
        <v>0.80179415926115205</v>
      </c>
      <c r="ES190">
        <f t="shared" si="130"/>
        <v>0.71398337951803403</v>
      </c>
      <c r="ET190">
        <f t="shared" si="131"/>
        <v>0.54024268258411901</v>
      </c>
      <c r="EU190">
        <f t="shared" si="132"/>
        <v>0.440686648061557</v>
      </c>
      <c r="EV190">
        <f t="shared" si="133"/>
        <v>0.38831677041488899</v>
      </c>
      <c r="EX190">
        <v>72</v>
      </c>
      <c r="EY190">
        <f t="shared" si="134"/>
        <v>21</v>
      </c>
      <c r="EZ190">
        <f t="shared" si="135"/>
        <v>21</v>
      </c>
      <c r="FA190">
        <f t="shared" si="136"/>
        <v>4</v>
      </c>
      <c r="FB190">
        <f t="shared" si="137"/>
        <v>4</v>
      </c>
    </row>
    <row r="191" spans="1:158" x14ac:dyDescent="0.3">
      <c r="A191" t="str">
        <f t="shared" si="78"/>
        <v>T093P0</v>
      </c>
      <c r="B191">
        <f t="shared" si="79"/>
        <v>3.44805637846324E-2</v>
      </c>
      <c r="C191">
        <f t="shared" si="80"/>
        <v>4.0997216863481997E-2</v>
      </c>
      <c r="D191">
        <f t="shared" si="81"/>
        <v>4.1857845696331997E-2</v>
      </c>
      <c r="E191">
        <f t="shared" si="82"/>
        <v>4.51152726639805E-2</v>
      </c>
      <c r="F191">
        <f t="shared" si="83"/>
        <v>4.57442139174669E-2</v>
      </c>
      <c r="G191">
        <f t="shared" si="84"/>
        <v>4.0158299029979902E-2</v>
      </c>
      <c r="H191">
        <f t="shared" si="85"/>
        <v>6.6925877129749095E-2</v>
      </c>
      <c r="I191">
        <f t="shared" si="86"/>
        <v>9.3723493331946101E-2</v>
      </c>
      <c r="J191">
        <f t="shared" si="87"/>
        <v>203.222634889223</v>
      </c>
      <c r="K191">
        <f t="shared" si="88"/>
        <v>100.71999791469401</v>
      </c>
      <c r="L191">
        <f t="shared" si="89"/>
        <v>57.841900660870898</v>
      </c>
      <c r="M191">
        <f t="shared" si="90"/>
        <v>53.2393664611985</v>
      </c>
      <c r="N191">
        <f t="shared" si="91"/>
        <v>4.8967264544334501</v>
      </c>
      <c r="O191">
        <f t="shared" si="92"/>
        <v>2.12186422326806</v>
      </c>
      <c r="P191">
        <f t="shared" si="93"/>
        <v>1.48099390344769</v>
      </c>
      <c r="R191">
        <v>24</v>
      </c>
      <c r="S191">
        <f t="shared" si="94"/>
        <v>10</v>
      </c>
      <c r="T191">
        <f t="shared" si="95"/>
        <v>10</v>
      </c>
      <c r="U191">
        <f t="shared" si="96"/>
        <v>5</v>
      </c>
      <c r="V191">
        <f t="shared" si="97"/>
        <v>5</v>
      </c>
      <c r="BQ191" t="str">
        <f t="shared" si="98"/>
        <v>T093P0</v>
      </c>
      <c r="BR191">
        <f t="shared" si="99"/>
        <v>2.33354182547067E-2</v>
      </c>
      <c r="BS191">
        <f t="shared" si="100"/>
        <v>2.8651113870515901E-2</v>
      </c>
      <c r="BT191">
        <f t="shared" si="101"/>
        <v>2.90814282869408E-2</v>
      </c>
      <c r="BU191">
        <f t="shared" si="102"/>
        <v>3.2113910160216683E-2</v>
      </c>
      <c r="BV191">
        <f t="shared" si="103"/>
        <v>3.3476335488146401E-2</v>
      </c>
      <c r="BW191">
        <f t="shared" si="104"/>
        <v>2.90429389333298E-2</v>
      </c>
      <c r="BX191">
        <f t="shared" si="105"/>
        <v>5.8149959310002601E-2</v>
      </c>
      <c r="BY191">
        <f t="shared" si="106"/>
        <v>5.2494167280333501E-2</v>
      </c>
      <c r="BZ191">
        <f t="shared" si="107"/>
        <v>203.222634889223</v>
      </c>
      <c r="CA191">
        <f t="shared" si="108"/>
        <v>100.717188555135</v>
      </c>
      <c r="CB191">
        <f t="shared" si="109"/>
        <v>57.837356275986302</v>
      </c>
      <c r="CC191">
        <f t="shared" si="110"/>
        <v>53.233481212017203</v>
      </c>
      <c r="CD191">
        <f t="shared" si="111"/>
        <v>4.8891157219697599</v>
      </c>
      <c r="CE191">
        <f t="shared" si="112"/>
        <v>2.11437292608049</v>
      </c>
      <c r="CF191">
        <f t="shared" si="113"/>
        <v>1.4733309761231601</v>
      </c>
      <c r="CH191">
        <v>48</v>
      </c>
      <c r="CI191">
        <f t="shared" si="114"/>
        <v>10</v>
      </c>
      <c r="CJ191">
        <f t="shared" si="115"/>
        <v>10</v>
      </c>
      <c r="CK191">
        <f t="shared" si="116"/>
        <v>5</v>
      </c>
      <c r="CL191">
        <f t="shared" si="117"/>
        <v>5</v>
      </c>
      <c r="EG191" t="str">
        <f t="shared" si="118"/>
        <v>T093P0</v>
      </c>
      <c r="EH191">
        <f t="shared" si="119"/>
        <v>1.9311892579380801E-2</v>
      </c>
      <c r="EI191">
        <f t="shared" si="120"/>
        <v>2.4535746206193702E-2</v>
      </c>
      <c r="EJ191">
        <f t="shared" si="121"/>
        <v>2.4822622483810401E-2</v>
      </c>
      <c r="EK191">
        <f t="shared" si="122"/>
        <v>2.585001254992304E-2</v>
      </c>
      <c r="EL191">
        <f t="shared" si="123"/>
        <v>2.9437506419840401E-2</v>
      </c>
      <c r="EM191">
        <f t="shared" si="124"/>
        <v>2.5337818901113099E-2</v>
      </c>
      <c r="EN191">
        <f t="shared" si="125"/>
        <v>5.5224653370093198E-2</v>
      </c>
      <c r="EO191">
        <f t="shared" si="126"/>
        <v>3.8751058596463502E-2</v>
      </c>
      <c r="EP191">
        <f t="shared" si="127"/>
        <v>203.222634889223</v>
      </c>
      <c r="EQ191">
        <f t="shared" si="128"/>
        <v>100.71625210195501</v>
      </c>
      <c r="ER191">
        <f t="shared" si="129"/>
        <v>57.835841481018598</v>
      </c>
      <c r="ES191">
        <f t="shared" si="130"/>
        <v>53.231519462284503</v>
      </c>
      <c r="ET191">
        <f t="shared" si="131"/>
        <v>4.8855981184780903</v>
      </c>
      <c r="EU191">
        <f t="shared" si="132"/>
        <v>2.1118758270181699</v>
      </c>
      <c r="EV191">
        <f t="shared" si="133"/>
        <v>1.4707766670151901</v>
      </c>
      <c r="EX191">
        <v>72</v>
      </c>
      <c r="EY191">
        <f t="shared" si="134"/>
        <v>10</v>
      </c>
      <c r="EZ191">
        <f t="shared" si="135"/>
        <v>10</v>
      </c>
      <c r="FA191">
        <f t="shared" si="136"/>
        <v>5</v>
      </c>
      <c r="FB191">
        <f t="shared" si="137"/>
        <v>5</v>
      </c>
    </row>
    <row r="192" spans="1:158" x14ac:dyDescent="0.3">
      <c r="A192" t="str">
        <f t="shared" si="78"/>
        <v>T094P0</v>
      </c>
      <c r="B192">
        <f t="shared" si="79"/>
        <v>2.9401574590296499E-2</v>
      </c>
      <c r="C192">
        <f t="shared" si="80"/>
        <v>3.0615710257012801E-2</v>
      </c>
      <c r="D192">
        <f t="shared" si="81"/>
        <v>3.06155891010138E-2</v>
      </c>
      <c r="E192">
        <f t="shared" si="82"/>
        <v>3.2307194614613802E-2</v>
      </c>
      <c r="F192">
        <f t="shared" si="83"/>
        <v>5.5578085135925902E-2</v>
      </c>
      <c r="G192">
        <f t="shared" si="84"/>
        <v>4.3028887573978998E-2</v>
      </c>
      <c r="H192">
        <f t="shared" si="85"/>
        <v>3.0615551416172899E-2</v>
      </c>
      <c r="I192">
        <f t="shared" si="86"/>
        <v>9.2263891776928897E-2</v>
      </c>
      <c r="J192">
        <f t="shared" si="87"/>
        <v>5.4678139857972097E-2</v>
      </c>
      <c r="K192">
        <f t="shared" si="88"/>
        <v>6.8166582287033303E-2</v>
      </c>
      <c r="L192">
        <f t="shared" si="89"/>
        <v>5.5672973339775098E-2</v>
      </c>
      <c r="M192">
        <f t="shared" si="90"/>
        <v>5.5604587543286899E-2</v>
      </c>
      <c r="N192">
        <f t="shared" si="91"/>
        <v>5.5585249919188798E-2</v>
      </c>
      <c r="O192">
        <f t="shared" si="92"/>
        <v>5.5582181720442499E-2</v>
      </c>
      <c r="P192">
        <f t="shared" si="93"/>
        <v>5.5581911932517901E-2</v>
      </c>
      <c r="R192">
        <v>24</v>
      </c>
      <c r="S192">
        <f t="shared" si="94"/>
        <v>1</v>
      </c>
      <c r="T192">
        <f t="shared" si="95"/>
        <v>1</v>
      </c>
      <c r="U192">
        <f t="shared" si="96"/>
        <v>1</v>
      </c>
      <c r="V192">
        <f t="shared" si="97"/>
        <v>1</v>
      </c>
      <c r="BQ192" t="str">
        <f t="shared" si="98"/>
        <v>T094P0</v>
      </c>
      <c r="BR192">
        <f t="shared" si="99"/>
        <v>2.9125509523347401E-2</v>
      </c>
      <c r="BS192">
        <f t="shared" si="100"/>
        <v>2.9739692292371899E-2</v>
      </c>
      <c r="BT192">
        <f t="shared" si="101"/>
        <v>2.9739631714372401E-2</v>
      </c>
      <c r="BU192">
        <f t="shared" si="102"/>
        <v>3.0585806423587939E-2</v>
      </c>
      <c r="BV192">
        <f t="shared" si="103"/>
        <v>5.0230964125720097E-2</v>
      </c>
      <c r="BW192">
        <f t="shared" si="104"/>
        <v>4.2213764796161998E-2</v>
      </c>
      <c r="BX192">
        <f t="shared" si="105"/>
        <v>2.9739612871951999E-2</v>
      </c>
      <c r="BY192">
        <f t="shared" si="106"/>
        <v>6.05566681166642E-2</v>
      </c>
      <c r="BZ192">
        <f t="shared" si="107"/>
        <v>5.4678139857972097E-2</v>
      </c>
      <c r="CA192">
        <f t="shared" si="108"/>
        <v>6.2821662584020194E-2</v>
      </c>
      <c r="CB192">
        <f t="shared" si="109"/>
        <v>5.0325664732598599E-2</v>
      </c>
      <c r="CC192">
        <f t="shared" si="110"/>
        <v>5.0257136206202598E-2</v>
      </c>
      <c r="CD192">
        <f t="shared" si="111"/>
        <v>5.02375952034992E-2</v>
      </c>
      <c r="CE192">
        <f t="shared" si="112"/>
        <v>5.0234352093674002E-2</v>
      </c>
      <c r="CF192">
        <f t="shared" si="113"/>
        <v>5.0233927379577097E-2</v>
      </c>
      <c r="CH192">
        <v>48</v>
      </c>
      <c r="CI192">
        <f t="shared" si="114"/>
        <v>1</v>
      </c>
      <c r="CJ192">
        <f t="shared" si="115"/>
        <v>1</v>
      </c>
      <c r="CK192">
        <f t="shared" si="116"/>
        <v>1</v>
      </c>
      <c r="CL192">
        <f t="shared" si="117"/>
        <v>1</v>
      </c>
      <c r="EG192" t="str">
        <f t="shared" si="118"/>
        <v>T094P0</v>
      </c>
      <c r="EH192">
        <f t="shared" si="119"/>
        <v>2.9033487834364699E-2</v>
      </c>
      <c r="EI192">
        <f t="shared" si="120"/>
        <v>2.94476863041583E-2</v>
      </c>
      <c r="EJ192">
        <f t="shared" si="121"/>
        <v>2.9447645918825299E-2</v>
      </c>
      <c r="EK192">
        <f t="shared" si="122"/>
        <v>3.001182038847227E-2</v>
      </c>
      <c r="EL192">
        <f t="shared" si="123"/>
        <v>4.6434068252851603E-2</v>
      </c>
      <c r="EM192">
        <f t="shared" si="124"/>
        <v>4.0954492404091797E-2</v>
      </c>
      <c r="EN192">
        <f t="shared" si="125"/>
        <v>2.9447633357211799E-2</v>
      </c>
      <c r="EO192">
        <f t="shared" si="126"/>
        <v>4.9987593563242401E-2</v>
      </c>
      <c r="EP192">
        <f t="shared" si="127"/>
        <v>5.4678139857972097E-2</v>
      </c>
      <c r="EQ192">
        <f t="shared" si="128"/>
        <v>5.9025732938354301E-2</v>
      </c>
      <c r="ER192">
        <f t="shared" si="129"/>
        <v>4.6528938785543802E-2</v>
      </c>
      <c r="ES192">
        <f t="shared" si="130"/>
        <v>4.6460362682511899E-2</v>
      </c>
      <c r="ET192">
        <f t="shared" si="131"/>
        <v>4.6440753886940203E-2</v>
      </c>
      <c r="EU192">
        <f t="shared" si="132"/>
        <v>4.6437452473422E-2</v>
      </c>
      <c r="EV192">
        <f t="shared" si="133"/>
        <v>4.64369761172677E-2</v>
      </c>
      <c r="EX192">
        <v>72</v>
      </c>
      <c r="EY192">
        <f t="shared" si="134"/>
        <v>1</v>
      </c>
      <c r="EZ192">
        <f t="shared" si="135"/>
        <v>1</v>
      </c>
      <c r="FA192">
        <f t="shared" si="136"/>
        <v>1</v>
      </c>
      <c r="FB192">
        <f t="shared" si="137"/>
        <v>1</v>
      </c>
    </row>
    <row r="193" spans="1:158" x14ac:dyDescent="0.3">
      <c r="A193" t="str">
        <f t="shared" si="78"/>
        <v>T095P0</v>
      </c>
      <c r="B193">
        <f t="shared" si="79"/>
        <v>0.64735699266614</v>
      </c>
      <c r="C193">
        <f t="shared" si="80"/>
        <v>0.73997489658629301</v>
      </c>
      <c r="D193">
        <f t="shared" si="81"/>
        <v>0.73997489658631299</v>
      </c>
      <c r="E193">
        <f t="shared" si="82"/>
        <v>1.043053701182838</v>
      </c>
      <c r="F193">
        <f t="shared" si="83"/>
        <v>1.2201403943472999</v>
      </c>
      <c r="G193">
        <f t="shared" si="84"/>
        <v>0.94963384046596899</v>
      </c>
      <c r="H193">
        <f t="shared" si="85"/>
        <v>0.674185554198101</v>
      </c>
      <c r="I193">
        <f t="shared" si="86"/>
        <v>3.46242016662347</v>
      </c>
      <c r="J193">
        <f t="shared" si="87"/>
        <v>1.00059533432444</v>
      </c>
      <c r="K193">
        <f t="shared" si="88"/>
        <v>1.0700672069887001</v>
      </c>
      <c r="L193">
        <f t="shared" si="89"/>
        <v>1.0489493708212001</v>
      </c>
      <c r="M193">
        <f t="shared" si="90"/>
        <v>1.05150335180208</v>
      </c>
      <c r="N193">
        <f t="shared" si="91"/>
        <v>1.05272629237955</v>
      </c>
      <c r="O193">
        <f t="shared" si="92"/>
        <v>1.0669668062167501</v>
      </c>
      <c r="P193">
        <f t="shared" si="93"/>
        <v>1.08120732005374</v>
      </c>
      <c r="R193">
        <v>24</v>
      </c>
      <c r="S193">
        <f t="shared" si="94"/>
        <v>1</v>
      </c>
      <c r="T193">
        <f t="shared" si="95"/>
        <v>1</v>
      </c>
      <c r="U193">
        <f t="shared" si="96"/>
        <v>1</v>
      </c>
      <c r="V193">
        <f t="shared" si="97"/>
        <v>24</v>
      </c>
      <c r="BQ193" t="str">
        <f t="shared" si="98"/>
        <v>T095P0</v>
      </c>
      <c r="BR193">
        <f t="shared" si="99"/>
        <v>0.64561962485204105</v>
      </c>
      <c r="BS193">
        <f t="shared" si="100"/>
        <v>0.69192857681151498</v>
      </c>
      <c r="BT193">
        <f t="shared" si="101"/>
        <v>0.69192857681152398</v>
      </c>
      <c r="BU193">
        <f t="shared" si="102"/>
        <v>0.96434834619190901</v>
      </c>
      <c r="BV193">
        <f t="shared" si="103"/>
        <v>1.19345218503265</v>
      </c>
      <c r="BW193">
        <f t="shared" si="104"/>
        <v>0.93201132569315004</v>
      </c>
      <c r="BX193">
        <f t="shared" si="105"/>
        <v>0.65903390561797204</v>
      </c>
      <c r="BY193">
        <f t="shared" si="106"/>
        <v>2.0531512118297601</v>
      </c>
      <c r="BZ193">
        <f t="shared" si="107"/>
        <v>1.00059533432444</v>
      </c>
      <c r="CA193">
        <f t="shared" si="108"/>
        <v>1.0507968778880701</v>
      </c>
      <c r="CB193">
        <f t="shared" si="109"/>
        <v>1.0282166836175299</v>
      </c>
      <c r="CC193">
        <f t="shared" si="110"/>
        <v>1.02949367410786</v>
      </c>
      <c r="CD193">
        <f t="shared" si="111"/>
        <v>1.0252533561925701</v>
      </c>
      <c r="CE193">
        <f t="shared" si="112"/>
        <v>1.0323736131110299</v>
      </c>
      <c r="CF193">
        <f t="shared" si="113"/>
        <v>1.03949387002944</v>
      </c>
      <c r="CH193">
        <v>48</v>
      </c>
      <c r="CI193">
        <f t="shared" si="114"/>
        <v>1</v>
      </c>
      <c r="CJ193">
        <f t="shared" si="115"/>
        <v>1</v>
      </c>
      <c r="CK193">
        <f t="shared" si="116"/>
        <v>1</v>
      </c>
      <c r="CL193">
        <f t="shared" si="117"/>
        <v>48</v>
      </c>
      <c r="EG193" t="str">
        <f t="shared" si="118"/>
        <v>T095P0</v>
      </c>
      <c r="EH193">
        <f t="shared" si="119"/>
        <v>0.64504050224732201</v>
      </c>
      <c r="EI193">
        <f t="shared" si="120"/>
        <v>0.67591313688660304</v>
      </c>
      <c r="EJ193">
        <f t="shared" si="121"/>
        <v>0.67591313688663002</v>
      </c>
      <c r="EK193">
        <f t="shared" si="122"/>
        <v>0.88226132194324591</v>
      </c>
      <c r="EL193">
        <f t="shared" si="123"/>
        <v>1.1791706426761399</v>
      </c>
      <c r="EM193">
        <f t="shared" si="124"/>
        <v>0.92580799221409604</v>
      </c>
      <c r="EN193">
        <f t="shared" si="125"/>
        <v>0.65398335609157199</v>
      </c>
      <c r="EO193">
        <f t="shared" si="126"/>
        <v>1.5833948935660001</v>
      </c>
      <c r="EP193">
        <f t="shared" si="127"/>
        <v>1.00059533432444</v>
      </c>
      <c r="EQ193">
        <f t="shared" si="128"/>
        <v>1.0405123152256299</v>
      </c>
      <c r="ER193">
        <f t="shared" si="129"/>
        <v>1.0174446682539999</v>
      </c>
      <c r="ES193">
        <f t="shared" si="130"/>
        <v>1.01829599524762</v>
      </c>
      <c r="ET193">
        <f t="shared" si="131"/>
        <v>1.0122345911678701</v>
      </c>
      <c r="EU193">
        <f t="shared" si="132"/>
        <v>1.0169814291136099</v>
      </c>
      <c r="EV193">
        <f t="shared" si="133"/>
        <v>1.0217282670593699</v>
      </c>
      <c r="EX193">
        <v>72</v>
      </c>
      <c r="EY193">
        <f t="shared" si="134"/>
        <v>1</v>
      </c>
      <c r="EZ193">
        <f t="shared" si="135"/>
        <v>1</v>
      </c>
      <c r="FA193">
        <f t="shared" si="136"/>
        <v>1</v>
      </c>
      <c r="FB193">
        <f t="shared" si="137"/>
        <v>72</v>
      </c>
    </row>
    <row r="194" spans="1:158" x14ac:dyDescent="0.3">
      <c r="A194" t="str">
        <f t="shared" si="78"/>
        <v>T096P0</v>
      </c>
      <c r="B194">
        <f t="shared" si="79"/>
        <v>1885.42650298339</v>
      </c>
      <c r="C194">
        <f t="shared" si="80"/>
        <v>2097.55390230903</v>
      </c>
      <c r="D194">
        <f t="shared" si="81"/>
        <v>2025.64413131581</v>
      </c>
      <c r="E194">
        <f t="shared" si="82"/>
        <v>2652.1133806899402</v>
      </c>
      <c r="F194">
        <f t="shared" si="83"/>
        <v>3599.6198605721202</v>
      </c>
      <c r="G194">
        <f t="shared" si="84"/>
        <v>2783.37998741509</v>
      </c>
      <c r="H194">
        <f t="shared" si="85"/>
        <v>2004.6942646416701</v>
      </c>
      <c r="I194">
        <f t="shared" si="86"/>
        <v>8138.2745605906302</v>
      </c>
      <c r="J194">
        <f t="shared" si="87"/>
        <v>2055.9121822657899</v>
      </c>
      <c r="K194">
        <f t="shared" si="88"/>
        <v>3486.7992014741399</v>
      </c>
      <c r="L194">
        <f t="shared" si="89"/>
        <v>3486.1099318957499</v>
      </c>
      <c r="M194">
        <f t="shared" si="90"/>
        <v>3486.9768128272199</v>
      </c>
      <c r="N194">
        <f t="shared" si="91"/>
        <v>3497.1818521714399</v>
      </c>
      <c r="O194">
        <f t="shared" si="92"/>
        <v>3505.1254945514902</v>
      </c>
      <c r="P194">
        <f t="shared" si="93"/>
        <v>3509.76320133027</v>
      </c>
      <c r="R194">
        <v>24</v>
      </c>
      <c r="S194">
        <f t="shared" si="94"/>
        <v>1</v>
      </c>
      <c r="T194">
        <f t="shared" si="95"/>
        <v>1</v>
      </c>
      <c r="U194">
        <f t="shared" si="96"/>
        <v>1</v>
      </c>
      <c r="V194">
        <f t="shared" si="97"/>
        <v>1</v>
      </c>
      <c r="BQ194" t="str">
        <f t="shared" si="98"/>
        <v>T096P0</v>
      </c>
      <c r="BR194">
        <f t="shared" si="99"/>
        <v>1869.1916504708799</v>
      </c>
      <c r="BS194">
        <f t="shared" si="100"/>
        <v>2008.4564974396201</v>
      </c>
      <c r="BT194">
        <f t="shared" si="101"/>
        <v>1974.2927027435001</v>
      </c>
      <c r="BU194">
        <f t="shared" si="102"/>
        <v>2465.6420925172397</v>
      </c>
      <c r="BV194">
        <f t="shared" si="103"/>
        <v>3403.5107029209798</v>
      </c>
      <c r="BW194">
        <f t="shared" si="104"/>
        <v>2730.8530560906802</v>
      </c>
      <c r="BX194">
        <f t="shared" si="105"/>
        <v>1964.2888823344399</v>
      </c>
      <c r="BY194">
        <f t="shared" si="106"/>
        <v>4984.0672935131897</v>
      </c>
      <c r="BZ194">
        <f t="shared" si="107"/>
        <v>2055.9121822657899</v>
      </c>
      <c r="CA194">
        <f t="shared" si="108"/>
        <v>3311.99637571728</v>
      </c>
      <c r="CB194">
        <f t="shared" si="109"/>
        <v>3310.96756082617</v>
      </c>
      <c r="CC194">
        <f t="shared" si="110"/>
        <v>3311.8669571790501</v>
      </c>
      <c r="CD194">
        <f t="shared" si="111"/>
        <v>3319.1260634182499</v>
      </c>
      <c r="CE194">
        <f t="shared" si="112"/>
        <v>3325.1137500107602</v>
      </c>
      <c r="CF194">
        <f t="shared" si="113"/>
        <v>3328.7688577723602</v>
      </c>
      <c r="CH194">
        <v>48</v>
      </c>
      <c r="CI194">
        <f t="shared" si="114"/>
        <v>1</v>
      </c>
      <c r="CJ194">
        <f t="shared" si="115"/>
        <v>1</v>
      </c>
      <c r="CK194">
        <f t="shared" si="116"/>
        <v>1</v>
      </c>
      <c r="CL194">
        <f t="shared" si="117"/>
        <v>1</v>
      </c>
      <c r="EG194" t="str">
        <f t="shared" si="118"/>
        <v>T096P0</v>
      </c>
      <c r="EH194">
        <f t="shared" si="119"/>
        <v>1861.11695248571</v>
      </c>
      <c r="EI194">
        <f t="shared" si="120"/>
        <v>1978.75736248317</v>
      </c>
      <c r="EJ194">
        <f t="shared" si="121"/>
        <v>1957.17555988607</v>
      </c>
      <c r="EK194">
        <f t="shared" si="122"/>
        <v>2308.23206717115</v>
      </c>
      <c r="EL194">
        <f t="shared" si="123"/>
        <v>3254.0485654137601</v>
      </c>
      <c r="EM194">
        <f t="shared" si="124"/>
        <v>2671.7562977391999</v>
      </c>
      <c r="EN194">
        <f t="shared" si="125"/>
        <v>1950.8204215652499</v>
      </c>
      <c r="EO194">
        <f t="shared" si="126"/>
        <v>3932.6648711530001</v>
      </c>
      <c r="EP194">
        <f t="shared" si="127"/>
        <v>2055.9121822657899</v>
      </c>
      <c r="EQ194">
        <f t="shared" si="128"/>
        <v>3175.6747285844699</v>
      </c>
      <c r="ER194">
        <f t="shared" si="129"/>
        <v>3172.05362925091</v>
      </c>
      <c r="ES194">
        <f t="shared" si="130"/>
        <v>3173.8027732512801</v>
      </c>
      <c r="ET194">
        <f t="shared" si="131"/>
        <v>3180.14364824323</v>
      </c>
      <c r="EU194">
        <f t="shared" si="132"/>
        <v>3184.8483354996501</v>
      </c>
      <c r="EV194">
        <f t="shared" si="133"/>
        <v>3187.64837165275</v>
      </c>
      <c r="EX194">
        <v>72</v>
      </c>
      <c r="EY194">
        <f t="shared" si="134"/>
        <v>1</v>
      </c>
      <c r="EZ194">
        <f t="shared" si="135"/>
        <v>1</v>
      </c>
      <c r="FA194">
        <f t="shared" si="136"/>
        <v>1</v>
      </c>
      <c r="FB194">
        <f t="shared" si="137"/>
        <v>1</v>
      </c>
    </row>
    <row r="195" spans="1:158" x14ac:dyDescent="0.3">
      <c r="A195" t="str">
        <f t="shared" si="78"/>
        <v>T097P0</v>
      </c>
      <c r="B195">
        <f t="shared" si="79"/>
        <v>8.9794782209282595E-2</v>
      </c>
      <c r="C195">
        <f t="shared" si="80"/>
        <v>0.13859135520086499</v>
      </c>
      <c r="D195">
        <f t="shared" si="81"/>
        <v>0.15046103702893099</v>
      </c>
      <c r="E195">
        <f t="shared" si="82"/>
        <v>0.11258600702534449</v>
      </c>
      <c r="F195">
        <f t="shared" si="83"/>
        <v>0.11253288076505499</v>
      </c>
      <c r="G195">
        <f t="shared" si="84"/>
        <v>0.120267850820856</v>
      </c>
      <c r="H195">
        <f t="shared" si="85"/>
        <v>0.253976306288479</v>
      </c>
      <c r="I195">
        <f t="shared" si="86"/>
        <v>0.15034731941396501</v>
      </c>
      <c r="J195">
        <f t="shared" si="87"/>
        <v>0.63860029228034398</v>
      </c>
      <c r="K195">
        <f t="shared" si="88"/>
        <v>0.30754803620832399</v>
      </c>
      <c r="L195">
        <f t="shared" si="89"/>
        <v>0.244482738972228</v>
      </c>
      <c r="M195">
        <f t="shared" si="90"/>
        <v>0.203529229011707</v>
      </c>
      <c r="N195">
        <f t="shared" si="91"/>
        <v>0.17205385811389001</v>
      </c>
      <c r="O195">
        <f t="shared" si="92"/>
        <v>0.158717525214772</v>
      </c>
      <c r="P195">
        <f t="shared" si="93"/>
        <v>0.15303537777308401</v>
      </c>
      <c r="R195">
        <v>24</v>
      </c>
      <c r="S195">
        <f t="shared" si="94"/>
        <v>22</v>
      </c>
      <c r="T195">
        <f t="shared" si="95"/>
        <v>12</v>
      </c>
      <c r="U195">
        <f t="shared" si="96"/>
        <v>9</v>
      </c>
      <c r="V195">
        <f t="shared" si="97"/>
        <v>3</v>
      </c>
      <c r="BQ195" t="str">
        <f t="shared" si="98"/>
        <v>T097P0</v>
      </c>
      <c r="BR195">
        <f t="shared" si="99"/>
        <v>6.1795919274481803E-2</v>
      </c>
      <c r="BS195">
        <f t="shared" si="100"/>
        <v>0.102162096192618</v>
      </c>
      <c r="BT195">
        <f t="shared" si="101"/>
        <v>9.3625662216616903E-2</v>
      </c>
      <c r="BU195">
        <f t="shared" si="102"/>
        <v>7.2271359638922006E-2</v>
      </c>
      <c r="BV195">
        <f t="shared" si="103"/>
        <v>8.3888275513726102E-2</v>
      </c>
      <c r="BW195">
        <f t="shared" si="104"/>
        <v>7.3164968552368703E-2</v>
      </c>
      <c r="BX195">
        <f t="shared" si="105"/>
        <v>0.24722791556593901</v>
      </c>
      <c r="BY195">
        <f t="shared" si="106"/>
        <v>8.5896966668340305E-2</v>
      </c>
      <c r="BZ195">
        <f t="shared" si="107"/>
        <v>0.63860029228034398</v>
      </c>
      <c r="CA195">
        <f t="shared" si="108"/>
        <v>0.27988506259093099</v>
      </c>
      <c r="CB195">
        <f t="shared" si="109"/>
        <v>0.20919053740990201</v>
      </c>
      <c r="CC195">
        <f t="shared" si="110"/>
        <v>0.16621117787960599</v>
      </c>
      <c r="CD195">
        <f t="shared" si="111"/>
        <v>0.13684942527928701</v>
      </c>
      <c r="CE195">
        <f t="shared" si="112"/>
        <v>0.124665224595188</v>
      </c>
      <c r="CF195">
        <f t="shared" si="113"/>
        <v>0.118761111079781</v>
      </c>
      <c r="CH195">
        <v>48</v>
      </c>
      <c r="CI195">
        <f t="shared" si="114"/>
        <v>22</v>
      </c>
      <c r="CJ195">
        <f t="shared" si="115"/>
        <v>22</v>
      </c>
      <c r="CK195">
        <f t="shared" si="116"/>
        <v>9</v>
      </c>
      <c r="CL195">
        <f t="shared" si="117"/>
        <v>3</v>
      </c>
      <c r="EG195" t="str">
        <f t="shared" si="118"/>
        <v>T097P0</v>
      </c>
      <c r="EH195">
        <f t="shared" si="119"/>
        <v>5.0955950098177501E-2</v>
      </c>
      <c r="EI195">
        <f t="shared" si="120"/>
        <v>9.0632457885596401E-2</v>
      </c>
      <c r="EJ195">
        <f t="shared" si="121"/>
        <v>8.1916421868948805E-2</v>
      </c>
      <c r="EK195">
        <f t="shared" si="122"/>
        <v>5.9446591872508399E-2</v>
      </c>
      <c r="EL195">
        <f t="shared" si="123"/>
        <v>6.04826164816126E-2</v>
      </c>
      <c r="EM195">
        <f t="shared" si="124"/>
        <v>6.3616766801925406E-2</v>
      </c>
      <c r="EN195">
        <f t="shared" si="125"/>
        <v>0.244978451991757</v>
      </c>
      <c r="EO195">
        <f t="shared" si="126"/>
        <v>6.4413515753131506E-2</v>
      </c>
      <c r="EP195">
        <f t="shared" si="127"/>
        <v>0.63860029228034398</v>
      </c>
      <c r="EQ195">
        <f t="shared" si="128"/>
        <v>0.27395306907391698</v>
      </c>
      <c r="ER195">
        <f t="shared" si="129"/>
        <v>0.20071546791124201</v>
      </c>
      <c r="ES195">
        <f t="shared" si="130"/>
        <v>0.15611059967281801</v>
      </c>
      <c r="ET195">
        <f t="shared" si="131"/>
        <v>0.124860274999508</v>
      </c>
      <c r="EU195">
        <f t="shared" si="132"/>
        <v>0.102738131183676</v>
      </c>
      <c r="EV195">
        <f t="shared" si="133"/>
        <v>9.6767895922461794E-2</v>
      </c>
      <c r="EX195">
        <v>72</v>
      </c>
      <c r="EY195">
        <f t="shared" si="134"/>
        <v>22</v>
      </c>
      <c r="EZ195">
        <f t="shared" si="135"/>
        <v>22</v>
      </c>
      <c r="FA195">
        <f t="shared" si="136"/>
        <v>9</v>
      </c>
      <c r="FB195">
        <f t="shared" si="137"/>
        <v>3</v>
      </c>
    </row>
    <row r="196" spans="1:158" x14ac:dyDescent="0.3">
      <c r="A196" t="str">
        <f t="shared" si="78"/>
        <v>T005P0123456_OnlyGETs</v>
      </c>
      <c r="B196">
        <f t="shared" si="79"/>
        <v>7.2656226756204001</v>
      </c>
      <c r="C196">
        <f t="shared" si="80"/>
        <v>10.4388004961543</v>
      </c>
      <c r="D196">
        <f t="shared" si="81"/>
        <v>9.9278913873594608</v>
      </c>
      <c r="E196">
        <f t="shared" si="82"/>
        <v>10.706317713194888</v>
      </c>
      <c r="F196">
        <f t="shared" si="83"/>
        <v>9.5055510176167299</v>
      </c>
      <c r="G196">
        <f t="shared" si="84"/>
        <v>11.1681606964449</v>
      </c>
      <c r="H196">
        <f t="shared" si="85"/>
        <v>18.059802867370799</v>
      </c>
      <c r="I196">
        <f t="shared" si="86"/>
        <v>13.0112439728615</v>
      </c>
      <c r="J196">
        <f t="shared" si="87"/>
        <v>146.72492485530699</v>
      </c>
      <c r="K196">
        <f t="shared" si="88"/>
        <v>55.375102932485902</v>
      </c>
      <c r="L196">
        <f t="shared" si="89"/>
        <v>41.977673254798901</v>
      </c>
      <c r="M196">
        <f t="shared" si="90"/>
        <v>34.2232451453321</v>
      </c>
      <c r="N196">
        <f t="shared" si="91"/>
        <v>17.5203148300386</v>
      </c>
      <c r="O196">
        <f t="shared" si="92"/>
        <v>13.0369576952444</v>
      </c>
      <c r="P196">
        <f t="shared" si="93"/>
        <v>11.301897999496299</v>
      </c>
      <c r="R196">
        <v>24</v>
      </c>
      <c r="S196">
        <f t="shared" si="94"/>
        <v>25</v>
      </c>
      <c r="T196">
        <f t="shared" si="95"/>
        <v>7</v>
      </c>
      <c r="U196">
        <f t="shared" si="96"/>
        <v>7</v>
      </c>
      <c r="V196">
        <f t="shared" si="97"/>
        <v>5</v>
      </c>
      <c r="BQ196" t="str">
        <f t="shared" si="98"/>
        <v>T005P0123456_OnlyGETs</v>
      </c>
      <c r="BR196">
        <f t="shared" si="99"/>
        <v>4.6037908710088002</v>
      </c>
      <c r="BS196">
        <f t="shared" si="100"/>
        <v>6.9036143878037901</v>
      </c>
      <c r="BT196">
        <f t="shared" si="101"/>
        <v>6.4506862307380102</v>
      </c>
      <c r="BU196">
        <f t="shared" si="102"/>
        <v>5.6769430048000302</v>
      </c>
      <c r="BV196">
        <f t="shared" si="103"/>
        <v>5.8179153048614998</v>
      </c>
      <c r="BW196">
        <f t="shared" si="104"/>
        <v>6.0795046298264799</v>
      </c>
      <c r="BX196">
        <f t="shared" si="105"/>
        <v>17.529984066908501</v>
      </c>
      <c r="BY196">
        <f t="shared" si="106"/>
        <v>7.4169603546640399</v>
      </c>
      <c r="BZ196">
        <f t="shared" si="107"/>
        <v>146.72492485530699</v>
      </c>
      <c r="CA196">
        <f t="shared" si="108"/>
        <v>54.177915703109598</v>
      </c>
      <c r="CB196">
        <f t="shared" si="109"/>
        <v>40.394666022680397</v>
      </c>
      <c r="CC196">
        <f t="shared" si="110"/>
        <v>32.3029821954092</v>
      </c>
      <c r="CD196">
        <f t="shared" si="111"/>
        <v>14.8763230248484</v>
      </c>
      <c r="CE196">
        <f t="shared" si="112"/>
        <v>10.1871025038015</v>
      </c>
      <c r="CF196">
        <f t="shared" si="113"/>
        <v>8.3789189816006893</v>
      </c>
      <c r="CH196">
        <v>48</v>
      </c>
      <c r="CI196">
        <f t="shared" si="114"/>
        <v>25</v>
      </c>
      <c r="CJ196">
        <f t="shared" si="115"/>
        <v>25</v>
      </c>
      <c r="CK196">
        <f t="shared" si="116"/>
        <v>7</v>
      </c>
      <c r="CL196">
        <f t="shared" si="117"/>
        <v>7</v>
      </c>
      <c r="EG196" t="str">
        <f t="shared" si="118"/>
        <v>T005P0123456_OnlyGETs</v>
      </c>
      <c r="EH196">
        <f t="shared" si="119"/>
        <v>3.6872302123181502</v>
      </c>
      <c r="EI196">
        <f t="shared" si="120"/>
        <v>5.3491543667908701</v>
      </c>
      <c r="EJ196">
        <f t="shared" si="121"/>
        <v>4.8474891606375001</v>
      </c>
      <c r="EK196">
        <f t="shared" si="122"/>
        <v>4.4173253243615598</v>
      </c>
      <c r="EL196">
        <f t="shared" si="123"/>
        <v>4.7871276387780304</v>
      </c>
      <c r="EM196">
        <f t="shared" si="124"/>
        <v>4.4027441945612296</v>
      </c>
      <c r="EN196">
        <f t="shared" si="125"/>
        <v>17.353377800086701</v>
      </c>
      <c r="EO196">
        <f t="shared" si="126"/>
        <v>5.5521991485981896</v>
      </c>
      <c r="EP196">
        <f t="shared" si="127"/>
        <v>146.72492485530699</v>
      </c>
      <c r="EQ196">
        <f t="shared" si="128"/>
        <v>53.710432027421703</v>
      </c>
      <c r="ER196">
        <f t="shared" si="129"/>
        <v>39.687748109626902</v>
      </c>
      <c r="ES196">
        <f t="shared" si="130"/>
        <v>31.468278401354301</v>
      </c>
      <c r="ET196">
        <f t="shared" si="131"/>
        <v>13.854419853563201</v>
      </c>
      <c r="EU196">
        <f t="shared" si="132"/>
        <v>9.0887159142439007</v>
      </c>
      <c r="EV196">
        <f t="shared" si="133"/>
        <v>7.25474749207212</v>
      </c>
      <c r="EX196">
        <v>72</v>
      </c>
      <c r="EY196">
        <f t="shared" si="134"/>
        <v>25</v>
      </c>
      <c r="EZ196">
        <f t="shared" si="135"/>
        <v>25</v>
      </c>
      <c r="FA196">
        <f t="shared" si="136"/>
        <v>7</v>
      </c>
      <c r="FB196">
        <f t="shared" si="137"/>
        <v>7</v>
      </c>
    </row>
    <row r="197" spans="1:158" x14ac:dyDescent="0.3">
      <c r="A197" t="str">
        <f t="shared" si="78"/>
        <v>T018P012_OnlyGETs</v>
      </c>
      <c r="B197">
        <f t="shared" si="79"/>
        <v>506.245128237399</v>
      </c>
      <c r="C197">
        <f t="shared" si="80"/>
        <v>666.48211621246503</v>
      </c>
      <c r="D197">
        <f t="shared" si="81"/>
        <v>650.72825077570303</v>
      </c>
      <c r="E197">
        <f t="shared" si="82"/>
        <v>743.535592645316</v>
      </c>
      <c r="F197">
        <f t="shared" si="83"/>
        <v>890.82255190518094</v>
      </c>
      <c r="G197">
        <f t="shared" si="84"/>
        <v>768.12906444637201</v>
      </c>
      <c r="H197">
        <f t="shared" si="85"/>
        <v>646.27389283776699</v>
      </c>
      <c r="I197">
        <f t="shared" si="86"/>
        <v>1355.7971766048399</v>
      </c>
      <c r="J197">
        <f t="shared" si="87"/>
        <v>775.16438054310697</v>
      </c>
      <c r="K197">
        <f t="shared" si="88"/>
        <v>843.21016196844198</v>
      </c>
      <c r="L197">
        <f t="shared" si="89"/>
        <v>822.23051694514004</v>
      </c>
      <c r="M197">
        <f t="shared" si="90"/>
        <v>821.59537483835595</v>
      </c>
      <c r="N197">
        <f t="shared" si="91"/>
        <v>820.07535327667404</v>
      </c>
      <c r="O197">
        <f t="shared" si="92"/>
        <v>819.27060623882801</v>
      </c>
      <c r="P197">
        <f t="shared" si="93"/>
        <v>818.57697974560097</v>
      </c>
      <c r="R197">
        <v>24</v>
      </c>
      <c r="S197">
        <f t="shared" si="94"/>
        <v>1</v>
      </c>
      <c r="T197">
        <f t="shared" si="95"/>
        <v>1</v>
      </c>
      <c r="U197">
        <f t="shared" si="96"/>
        <v>1</v>
      </c>
      <c r="V197">
        <f t="shared" si="97"/>
        <v>1</v>
      </c>
      <c r="BQ197" t="str">
        <f t="shared" si="98"/>
        <v>T018P012_OnlyGETs</v>
      </c>
      <c r="BR197">
        <f t="shared" si="99"/>
        <v>435.94193172595101</v>
      </c>
      <c r="BS197">
        <f t="shared" si="100"/>
        <v>630.79876180782605</v>
      </c>
      <c r="BT197">
        <f t="shared" si="101"/>
        <v>628.512284222728</v>
      </c>
      <c r="BU197">
        <f t="shared" si="102"/>
        <v>645.92839198520505</v>
      </c>
      <c r="BV197">
        <f t="shared" si="103"/>
        <v>700.31111144824001</v>
      </c>
      <c r="BW197">
        <f t="shared" si="104"/>
        <v>653.96426506599403</v>
      </c>
      <c r="BX197">
        <f t="shared" si="105"/>
        <v>633.11748467600205</v>
      </c>
      <c r="BY197">
        <f t="shared" si="106"/>
        <v>795.43714249733102</v>
      </c>
      <c r="BZ197">
        <f t="shared" si="107"/>
        <v>775.16438054310697</v>
      </c>
      <c r="CA197">
        <f t="shared" si="108"/>
        <v>765.05218151986605</v>
      </c>
      <c r="CB197">
        <f t="shared" si="109"/>
        <v>729.35448363579303</v>
      </c>
      <c r="CC197">
        <f t="shared" si="110"/>
        <v>723.90819122017194</v>
      </c>
      <c r="CD197">
        <f t="shared" si="111"/>
        <v>716.55192230830698</v>
      </c>
      <c r="CE197">
        <f t="shared" si="112"/>
        <v>714.79726991764699</v>
      </c>
      <c r="CF197">
        <f t="shared" si="113"/>
        <v>713.77203862724298</v>
      </c>
      <c r="CH197">
        <v>48</v>
      </c>
      <c r="CI197">
        <f t="shared" si="114"/>
        <v>4</v>
      </c>
      <c r="CJ197">
        <f t="shared" si="115"/>
        <v>5</v>
      </c>
      <c r="CK197">
        <f t="shared" si="116"/>
        <v>2</v>
      </c>
      <c r="CL197">
        <f t="shared" si="117"/>
        <v>2</v>
      </c>
      <c r="EG197" t="str">
        <f t="shared" si="118"/>
        <v>T018P012_OnlyGETs</v>
      </c>
      <c r="EH197">
        <f t="shared" si="119"/>
        <v>390.88599264774501</v>
      </c>
      <c r="EI197">
        <f t="shared" si="120"/>
        <v>590.587361379453</v>
      </c>
      <c r="EJ197">
        <f t="shared" si="121"/>
        <v>590.17553396404401</v>
      </c>
      <c r="EK197">
        <f t="shared" si="122"/>
        <v>579.45921133949003</v>
      </c>
      <c r="EL197">
        <f t="shared" si="123"/>
        <v>586.00699467888205</v>
      </c>
      <c r="EM197">
        <f t="shared" si="124"/>
        <v>572.30012259038904</v>
      </c>
      <c r="EN197">
        <f t="shared" si="125"/>
        <v>628.73201527929405</v>
      </c>
      <c r="EO197">
        <f t="shared" si="126"/>
        <v>608.65046445356302</v>
      </c>
      <c r="EP197">
        <f t="shared" si="127"/>
        <v>775.16438054310697</v>
      </c>
      <c r="EQ197">
        <f t="shared" si="128"/>
        <v>705.51275185757095</v>
      </c>
      <c r="ER197">
        <f t="shared" si="129"/>
        <v>657.21401711529904</v>
      </c>
      <c r="ES197">
        <f t="shared" si="130"/>
        <v>646.52144159701504</v>
      </c>
      <c r="ET197">
        <f t="shared" si="131"/>
        <v>631.56368159197996</v>
      </c>
      <c r="EU197">
        <f t="shared" si="132"/>
        <v>628.486655154289</v>
      </c>
      <c r="EV197">
        <f t="shared" si="133"/>
        <v>627.06509945923199</v>
      </c>
      <c r="EX197">
        <v>72</v>
      </c>
      <c r="EY197">
        <f t="shared" si="134"/>
        <v>21</v>
      </c>
      <c r="EZ197">
        <f t="shared" si="135"/>
        <v>16</v>
      </c>
      <c r="FA197">
        <f t="shared" si="136"/>
        <v>5</v>
      </c>
      <c r="FB197">
        <f t="shared" si="137"/>
        <v>3</v>
      </c>
    </row>
    <row r="198" spans="1:158" x14ac:dyDescent="0.3">
      <c r="A198" t="str">
        <f t="shared" si="78"/>
        <v>T058P01_OnlyGETs</v>
      </c>
      <c r="B198">
        <f t="shared" si="79"/>
        <v>653.09504890360597</v>
      </c>
      <c r="C198">
        <f t="shared" si="80"/>
        <v>891.47100729723297</v>
      </c>
      <c r="D198">
        <f t="shared" si="81"/>
        <v>734.09977562389497</v>
      </c>
      <c r="E198">
        <f t="shared" si="82"/>
        <v>1195.5813085791694</v>
      </c>
      <c r="F198">
        <f t="shared" si="83"/>
        <v>1282.1764911482301</v>
      </c>
      <c r="G198">
        <f t="shared" si="84"/>
        <v>971.52763806725704</v>
      </c>
      <c r="H198">
        <f t="shared" si="85"/>
        <v>685.01729614434203</v>
      </c>
      <c r="I198">
        <f t="shared" si="86"/>
        <v>4299.7771683165402</v>
      </c>
      <c r="J198">
        <f t="shared" si="87"/>
        <v>7605.37493994752</v>
      </c>
      <c r="K198">
        <f t="shared" si="88"/>
        <v>3717.9951293459299</v>
      </c>
      <c r="L198">
        <f t="shared" si="89"/>
        <v>3002.67542969639</v>
      </c>
      <c r="M198">
        <f t="shared" si="90"/>
        <v>2701.5957787357402</v>
      </c>
      <c r="N198">
        <f t="shared" si="91"/>
        <v>2100.85650781091</v>
      </c>
      <c r="O198">
        <f t="shared" si="92"/>
        <v>1924.0516719549701</v>
      </c>
      <c r="P198">
        <f t="shared" si="93"/>
        <v>1852.4335514110201</v>
      </c>
      <c r="R198">
        <v>24</v>
      </c>
      <c r="S198">
        <f t="shared" si="94"/>
        <v>1</v>
      </c>
      <c r="T198">
        <f t="shared" si="95"/>
        <v>1</v>
      </c>
      <c r="U198">
        <f t="shared" si="96"/>
        <v>1</v>
      </c>
      <c r="V198">
        <f t="shared" si="97"/>
        <v>1</v>
      </c>
      <c r="BQ198" t="str">
        <f t="shared" si="98"/>
        <v>T058P01_OnlyGETs</v>
      </c>
      <c r="BR198">
        <f t="shared" si="99"/>
        <v>651.52127238234505</v>
      </c>
      <c r="BS198">
        <f t="shared" si="100"/>
        <v>774.272244989245</v>
      </c>
      <c r="BT198">
        <f t="shared" si="101"/>
        <v>695.63577067424603</v>
      </c>
      <c r="BU198">
        <f t="shared" si="102"/>
        <v>1146.4037529778916</v>
      </c>
      <c r="BV198">
        <f t="shared" si="103"/>
        <v>1272.2669776732</v>
      </c>
      <c r="BW198">
        <f t="shared" si="104"/>
        <v>966.18706332738304</v>
      </c>
      <c r="BX198">
        <f t="shared" si="105"/>
        <v>671.14715644685805</v>
      </c>
      <c r="BY198">
        <f t="shared" si="106"/>
        <v>2473.1762735767102</v>
      </c>
      <c r="BZ198">
        <f t="shared" si="107"/>
        <v>7605.37493994752</v>
      </c>
      <c r="CA198">
        <f t="shared" si="108"/>
        <v>3706.5931648244</v>
      </c>
      <c r="CB198">
        <f t="shared" si="109"/>
        <v>2990.92835311812</v>
      </c>
      <c r="CC198">
        <f t="shared" si="110"/>
        <v>2689.8734593715799</v>
      </c>
      <c r="CD198">
        <f t="shared" si="111"/>
        <v>2088.7790414096298</v>
      </c>
      <c r="CE198">
        <f t="shared" si="112"/>
        <v>1912.0092734018999</v>
      </c>
      <c r="CF198">
        <f t="shared" si="113"/>
        <v>1840.4747146095799</v>
      </c>
      <c r="CH198">
        <v>48</v>
      </c>
      <c r="CI198">
        <f t="shared" si="114"/>
        <v>1</v>
      </c>
      <c r="CJ198">
        <f t="shared" si="115"/>
        <v>1</v>
      </c>
      <c r="CK198">
        <f t="shared" si="116"/>
        <v>1</v>
      </c>
      <c r="CL198">
        <f t="shared" si="117"/>
        <v>1</v>
      </c>
      <c r="EG198" t="str">
        <f t="shared" si="118"/>
        <v>T058P01_OnlyGETs</v>
      </c>
      <c r="EH198">
        <f t="shared" si="119"/>
        <v>650.67793376208203</v>
      </c>
      <c r="EI198">
        <f t="shared" si="120"/>
        <v>735.205990886123</v>
      </c>
      <c r="EJ198">
        <f t="shared" si="121"/>
        <v>682.81443569100497</v>
      </c>
      <c r="EK198">
        <f t="shared" si="122"/>
        <v>1055.889326988575</v>
      </c>
      <c r="EL198">
        <f t="shared" si="123"/>
        <v>1267.33221561286</v>
      </c>
      <c r="EM198">
        <f t="shared" si="124"/>
        <v>962.92718181894998</v>
      </c>
      <c r="EN198">
        <f t="shared" si="125"/>
        <v>666.52377655340501</v>
      </c>
      <c r="EO198">
        <f t="shared" si="126"/>
        <v>1864.30930866527</v>
      </c>
      <c r="EP198">
        <f t="shared" si="127"/>
        <v>7605.37493994752</v>
      </c>
      <c r="EQ198">
        <f t="shared" si="128"/>
        <v>3701.7271977186501</v>
      </c>
      <c r="ER198">
        <f t="shared" si="129"/>
        <v>2985.5212558261801</v>
      </c>
      <c r="ES198">
        <f t="shared" si="130"/>
        <v>2684.4925604406099</v>
      </c>
      <c r="ET198">
        <f t="shared" si="131"/>
        <v>2083.29043854565</v>
      </c>
      <c r="EU198">
        <f t="shared" si="132"/>
        <v>1906.51696151541</v>
      </c>
      <c r="EV198">
        <f t="shared" si="133"/>
        <v>1834.9816519569999</v>
      </c>
      <c r="EX198">
        <v>72</v>
      </c>
      <c r="EY198">
        <f t="shared" si="134"/>
        <v>1</v>
      </c>
      <c r="EZ198">
        <f t="shared" si="135"/>
        <v>1</v>
      </c>
      <c r="FA198">
        <f t="shared" si="136"/>
        <v>1</v>
      </c>
      <c r="FB198">
        <f t="shared" si="137"/>
        <v>1</v>
      </c>
    </row>
    <row r="199" spans="1:158" x14ac:dyDescent="0.3">
      <c r="A199" t="str">
        <f t="shared" si="78"/>
        <v>T063P0123_OnlyGETs</v>
      </c>
      <c r="B199">
        <f t="shared" si="79"/>
        <v>92.947860729826701</v>
      </c>
      <c r="C199">
        <f t="shared" si="80"/>
        <v>102.09198348281301</v>
      </c>
      <c r="D199">
        <f t="shared" si="81"/>
        <v>97.937187509520101</v>
      </c>
      <c r="E199">
        <f t="shared" si="82"/>
        <v>127.73635740658509</v>
      </c>
      <c r="F199">
        <f t="shared" si="83"/>
        <v>179.01417580761299</v>
      </c>
      <c r="G199">
        <f t="shared" si="84"/>
        <v>137.67306515034099</v>
      </c>
      <c r="H199">
        <f t="shared" si="85"/>
        <v>96.804937207436296</v>
      </c>
      <c r="I199">
        <f t="shared" si="86"/>
        <v>414.21717954778001</v>
      </c>
      <c r="J199">
        <f t="shared" si="87"/>
        <v>185.54256515635601</v>
      </c>
      <c r="K199">
        <f t="shared" si="88"/>
        <v>93.278353211142004</v>
      </c>
      <c r="L199">
        <f t="shared" si="89"/>
        <v>93.343563296391196</v>
      </c>
      <c r="M199">
        <f t="shared" si="90"/>
        <v>93.402312952693805</v>
      </c>
      <c r="N199">
        <f t="shared" si="91"/>
        <v>93.920476237818093</v>
      </c>
      <c r="O199">
        <f t="shared" si="92"/>
        <v>94.669321480102795</v>
      </c>
      <c r="P199">
        <f t="shared" si="93"/>
        <v>95.417057117448195</v>
      </c>
      <c r="R199">
        <v>24</v>
      </c>
      <c r="S199">
        <f t="shared" si="94"/>
        <v>1</v>
      </c>
      <c r="T199">
        <f t="shared" si="95"/>
        <v>1</v>
      </c>
      <c r="U199">
        <f t="shared" si="96"/>
        <v>1</v>
      </c>
      <c r="V199">
        <f t="shared" si="97"/>
        <v>1</v>
      </c>
      <c r="BQ199" t="str">
        <f t="shared" si="98"/>
        <v>T063P0123_OnlyGETs</v>
      </c>
      <c r="BR199">
        <f t="shared" si="99"/>
        <v>92.910354104062705</v>
      </c>
      <c r="BS199">
        <f t="shared" si="100"/>
        <v>97.482415793599202</v>
      </c>
      <c r="BT199">
        <f t="shared" si="101"/>
        <v>95.405017833789302</v>
      </c>
      <c r="BU199">
        <f t="shared" si="102"/>
        <v>119.6444429770448</v>
      </c>
      <c r="BV199">
        <f t="shared" si="103"/>
        <v>172.14045942042</v>
      </c>
      <c r="BW199">
        <f t="shared" si="104"/>
        <v>135.94351164321699</v>
      </c>
      <c r="BX199">
        <f t="shared" si="105"/>
        <v>94.8388926799649</v>
      </c>
      <c r="BY199">
        <f t="shared" si="106"/>
        <v>253.545013530939</v>
      </c>
      <c r="BZ199">
        <f t="shared" si="107"/>
        <v>185.54256515635601</v>
      </c>
      <c r="CA199">
        <f t="shared" si="108"/>
        <v>93.189585431913201</v>
      </c>
      <c r="CB199">
        <f t="shared" si="109"/>
        <v>93.217289525445494</v>
      </c>
      <c r="CC199">
        <f t="shared" si="110"/>
        <v>93.238546598983206</v>
      </c>
      <c r="CD199">
        <f t="shared" si="111"/>
        <v>93.494417208779893</v>
      </c>
      <c r="CE199">
        <f t="shared" si="112"/>
        <v>93.868839870035998</v>
      </c>
      <c r="CF199">
        <f t="shared" si="113"/>
        <v>94.242707698095103</v>
      </c>
      <c r="CH199">
        <v>48</v>
      </c>
      <c r="CI199">
        <f t="shared" si="114"/>
        <v>1</v>
      </c>
      <c r="CJ199">
        <f t="shared" si="115"/>
        <v>1</v>
      </c>
      <c r="CK199">
        <f t="shared" si="116"/>
        <v>1</v>
      </c>
      <c r="CL199">
        <f t="shared" si="117"/>
        <v>1</v>
      </c>
      <c r="EG199" t="str">
        <f t="shared" si="118"/>
        <v>T063P0123_OnlyGETs</v>
      </c>
      <c r="EH199">
        <f t="shared" si="119"/>
        <v>92.897851895478695</v>
      </c>
      <c r="EI199">
        <f t="shared" si="120"/>
        <v>95.945893229748094</v>
      </c>
      <c r="EJ199">
        <f t="shared" si="121"/>
        <v>94.560961275369493</v>
      </c>
      <c r="EK199">
        <f t="shared" si="122"/>
        <v>112.64423187853399</v>
      </c>
      <c r="EL199">
        <f t="shared" si="123"/>
        <v>165.51553448566099</v>
      </c>
      <c r="EM199">
        <f t="shared" si="124"/>
        <v>134.22873070695499</v>
      </c>
      <c r="EN199">
        <f t="shared" si="125"/>
        <v>94.1835445052143</v>
      </c>
      <c r="EO199">
        <f t="shared" si="126"/>
        <v>199.98762484795799</v>
      </c>
      <c r="EP199">
        <f t="shared" si="127"/>
        <v>185.54256515635601</v>
      </c>
      <c r="EQ199">
        <f t="shared" si="128"/>
        <v>93.156797557445202</v>
      </c>
      <c r="ER199">
        <f t="shared" si="129"/>
        <v>93.171999653737302</v>
      </c>
      <c r="ES199">
        <f t="shared" si="130"/>
        <v>93.180759199689703</v>
      </c>
      <c r="ET199">
        <f t="shared" si="131"/>
        <v>93.349198779273493</v>
      </c>
      <c r="EU199">
        <f t="shared" si="132"/>
        <v>93.598814028854207</v>
      </c>
      <c r="EV199">
        <f t="shared" si="133"/>
        <v>93.848059268939807</v>
      </c>
      <c r="EX199">
        <v>72</v>
      </c>
      <c r="EY199">
        <f t="shared" si="134"/>
        <v>1</v>
      </c>
      <c r="EZ199">
        <f t="shared" si="135"/>
        <v>1</v>
      </c>
      <c r="FA199">
        <f t="shared" si="136"/>
        <v>1</v>
      </c>
      <c r="FB199">
        <f t="shared" si="137"/>
        <v>1</v>
      </c>
    </row>
    <row r="201" spans="1:158" x14ac:dyDescent="0.3">
      <c r="A201" t="str">
        <f>A101</f>
        <v>Name</v>
      </c>
      <c r="B201" t="str">
        <f t="shared" ref="B201:V201" si="138">B101</f>
        <v>Optimal</v>
      </c>
      <c r="C201" t="str">
        <f t="shared" si="138"/>
        <v>Daily</v>
      </c>
      <c r="D201" t="str">
        <f t="shared" si="138"/>
        <v>Bi-Daily</v>
      </c>
      <c r="E201" t="str">
        <f t="shared" si="138"/>
        <v>3dayTrain</v>
      </c>
      <c r="F201" t="str">
        <f t="shared" si="138"/>
        <v>Teven</v>
      </c>
      <c r="G201" t="str">
        <f t="shared" si="138"/>
        <v>1/2 Teven</v>
      </c>
      <c r="H201" t="str">
        <f t="shared" si="138"/>
        <v>1H</v>
      </c>
      <c r="I201" t="str">
        <f t="shared" si="138"/>
        <v>Keep</v>
      </c>
      <c r="J201" t="str">
        <f t="shared" si="138"/>
        <v>No Cache</v>
      </c>
      <c r="K201" t="str">
        <f t="shared" si="138"/>
        <v>EWMA1</v>
      </c>
      <c r="L201" t="str">
        <f t="shared" si="138"/>
        <v>EWMA2</v>
      </c>
      <c r="M201" t="str">
        <f t="shared" si="138"/>
        <v>EWMA3</v>
      </c>
      <c r="N201" t="str">
        <f t="shared" si="138"/>
        <v>EWMA10</v>
      </c>
      <c r="O201" t="str">
        <f t="shared" si="138"/>
        <v>EWMA20</v>
      </c>
      <c r="P201" t="str">
        <f t="shared" si="138"/>
        <v>EWMA30</v>
      </c>
      <c r="Q201" t="str">
        <f t="shared" si="138"/>
        <v>Filter</v>
      </c>
      <c r="R201" t="str">
        <f t="shared" si="138"/>
        <v>Teven Value</v>
      </c>
      <c r="S201" t="str">
        <f t="shared" si="138"/>
        <v>Best TTL</v>
      </c>
      <c r="T201" t="str">
        <f t="shared" si="138"/>
        <v xml:space="preserve">3day TTL </v>
      </c>
      <c r="U201" t="str">
        <f t="shared" si="138"/>
        <v xml:space="preserve">1day TTL </v>
      </c>
      <c r="V201" t="str">
        <f t="shared" si="138"/>
        <v>1/2 day TTL</v>
      </c>
      <c r="BQ201" t="str">
        <f>A201</f>
        <v>Name</v>
      </c>
      <c r="BR201" t="str">
        <f t="shared" ref="BR201:CL201" si="139">B201</f>
        <v>Optimal</v>
      </c>
      <c r="BS201" t="str">
        <f t="shared" si="139"/>
        <v>Daily</v>
      </c>
      <c r="BT201" t="str">
        <f t="shared" si="139"/>
        <v>Bi-Daily</v>
      </c>
      <c r="BU201" t="str">
        <f t="shared" si="139"/>
        <v>3dayTrain</v>
      </c>
      <c r="BV201" t="str">
        <f t="shared" si="139"/>
        <v>Teven</v>
      </c>
      <c r="BW201" t="str">
        <f t="shared" si="139"/>
        <v>1/2 Teven</v>
      </c>
      <c r="BX201" t="str">
        <f t="shared" si="139"/>
        <v>1H</v>
      </c>
      <c r="BY201" t="str">
        <f t="shared" si="139"/>
        <v>Keep</v>
      </c>
      <c r="BZ201" t="str">
        <f t="shared" si="139"/>
        <v>No Cache</v>
      </c>
      <c r="CA201" t="str">
        <f t="shared" si="139"/>
        <v>EWMA1</v>
      </c>
      <c r="CB201" t="str">
        <f t="shared" si="139"/>
        <v>EWMA2</v>
      </c>
      <c r="CC201" t="str">
        <f t="shared" si="139"/>
        <v>EWMA3</v>
      </c>
      <c r="CD201" t="str">
        <f t="shared" si="139"/>
        <v>EWMA10</v>
      </c>
      <c r="CE201" t="str">
        <f t="shared" si="139"/>
        <v>EWMA20</v>
      </c>
      <c r="CF201" t="str">
        <f t="shared" si="139"/>
        <v>EWMA30</v>
      </c>
      <c r="CG201" t="str">
        <f t="shared" si="139"/>
        <v>Filter</v>
      </c>
      <c r="CH201" t="str">
        <f t="shared" si="139"/>
        <v>Teven Value</v>
      </c>
      <c r="CI201" t="str">
        <f t="shared" si="139"/>
        <v>Best TTL</v>
      </c>
      <c r="CJ201" t="str">
        <f t="shared" si="139"/>
        <v xml:space="preserve">3day TTL </v>
      </c>
      <c r="CK201" t="str">
        <f t="shared" si="139"/>
        <v xml:space="preserve">1day TTL </v>
      </c>
      <c r="CL201" t="str">
        <f t="shared" si="139"/>
        <v>1/2 day TTL</v>
      </c>
      <c r="EG201" t="str">
        <f>BQ201</f>
        <v>Name</v>
      </c>
      <c r="EH201" t="str">
        <f t="shared" ref="EH201" si="140">BR201</f>
        <v>Optimal</v>
      </c>
      <c r="EI201" t="str">
        <f t="shared" ref="EI201" si="141">BS201</f>
        <v>Daily</v>
      </c>
      <c r="EJ201" t="str">
        <f t="shared" ref="EJ201" si="142">BT201</f>
        <v>Bi-Daily</v>
      </c>
      <c r="EK201" t="str">
        <f t="shared" ref="EK201" si="143">BU201</f>
        <v>3dayTrain</v>
      </c>
      <c r="EL201" t="str">
        <f t="shared" ref="EL201" si="144">BV201</f>
        <v>Teven</v>
      </c>
      <c r="EM201" t="str">
        <f t="shared" ref="EM201" si="145">BW201</f>
        <v>1/2 Teven</v>
      </c>
      <c r="EN201" t="str">
        <f t="shared" ref="EN201" si="146">BX201</f>
        <v>1H</v>
      </c>
      <c r="EO201" t="str">
        <f t="shared" ref="EO201" si="147">BY201</f>
        <v>Keep</v>
      </c>
      <c r="EP201" t="str">
        <f t="shared" ref="EP201" si="148">BZ201</f>
        <v>No Cache</v>
      </c>
      <c r="EQ201" t="str">
        <f t="shared" ref="EQ201" si="149">CA201</f>
        <v>EWMA1</v>
      </c>
      <c r="ER201" t="str">
        <f t="shared" ref="ER201" si="150">CB201</f>
        <v>EWMA2</v>
      </c>
      <c r="ES201" t="str">
        <f t="shared" ref="ES201" si="151">CC201</f>
        <v>EWMA3</v>
      </c>
      <c r="ET201" t="str">
        <f t="shared" ref="ET201" si="152">CD201</f>
        <v>EWMA10</v>
      </c>
      <c r="EU201" t="str">
        <f t="shared" ref="EU201" si="153">CE201</f>
        <v>EWMA20</v>
      </c>
      <c r="EV201" t="str">
        <f t="shared" ref="EV201" si="154">CF201</f>
        <v>EWMA30</v>
      </c>
      <c r="EW201" t="str">
        <f t="shared" ref="EW201" si="155">CG201</f>
        <v>Filter</v>
      </c>
      <c r="EX201" t="str">
        <f t="shared" ref="EX201" si="156">CH201</f>
        <v>Teven Value</v>
      </c>
      <c r="EY201" t="str">
        <f t="shared" ref="EY201" si="157">CI201</f>
        <v>Best TTL</v>
      </c>
      <c r="EZ201" t="str">
        <f t="shared" ref="EZ201" si="158">CJ201</f>
        <v xml:space="preserve">3day TTL </v>
      </c>
      <c r="FA201" t="str">
        <f t="shared" ref="FA201" si="159">CK201</f>
        <v xml:space="preserve">1day TTL </v>
      </c>
      <c r="FB201" t="str">
        <f t="shared" ref="FB201" si="160">CL201</f>
        <v>1/2 day TTL</v>
      </c>
    </row>
    <row r="202" spans="1:158" hidden="1" x14ac:dyDescent="0.3">
      <c r="A202" t="str">
        <f>A102</f>
        <v>T000P0</v>
      </c>
      <c r="B202">
        <f>B102/$B102</f>
        <v>1</v>
      </c>
      <c r="C202">
        <f t="shared" ref="C202:P202" si="161">C102/$B102</f>
        <v>1.3680723656517997</v>
      </c>
      <c r="D202">
        <f t="shared" si="161"/>
        <v>1.3112338459931701</v>
      </c>
      <c r="E202">
        <f t="shared" si="161"/>
        <v>1.5968799432964156</v>
      </c>
      <c r="F202">
        <f t="shared" si="161"/>
        <v>1.7539213608429645</v>
      </c>
      <c r="G202">
        <f t="shared" si="161"/>
        <v>1.4873173686091823</v>
      </c>
      <c r="H202">
        <f t="shared" si="161"/>
        <v>1.3596340601814256</v>
      </c>
      <c r="I202">
        <f t="shared" si="161"/>
        <v>4.0490094167316757</v>
      </c>
      <c r="J202">
        <f t="shared" si="161"/>
        <v>22.166375534166452</v>
      </c>
      <c r="K202">
        <f t="shared" si="161"/>
        <v>9.4890727937852422</v>
      </c>
      <c r="L202">
        <f t="shared" si="161"/>
        <v>3.2453653464682501</v>
      </c>
      <c r="M202">
        <f t="shared" si="161"/>
        <v>2.4167332844323108</v>
      </c>
      <c r="N202">
        <f t="shared" si="161"/>
        <v>1.9095874634197587</v>
      </c>
      <c r="O202">
        <f t="shared" si="161"/>
        <v>1.8520107990160408</v>
      </c>
      <c r="P202">
        <f t="shared" si="161"/>
        <v>1.8303104644718582</v>
      </c>
      <c r="Q202">
        <v>0</v>
      </c>
      <c r="R202">
        <f>R102</f>
        <v>24</v>
      </c>
      <c r="S202">
        <f t="shared" ref="S202:V202" si="162">S102</f>
        <v>3</v>
      </c>
      <c r="T202">
        <f t="shared" si="162"/>
        <v>3</v>
      </c>
      <c r="U202">
        <f t="shared" si="162"/>
        <v>3</v>
      </c>
      <c r="V202">
        <f t="shared" si="162"/>
        <v>2</v>
      </c>
      <c r="BQ202" t="str">
        <f>BQ102</f>
        <v>T000P0</v>
      </c>
      <c r="BR202">
        <f>BR102/$BR102</f>
        <v>1</v>
      </c>
      <c r="BS202">
        <f t="shared" ref="BS202:CF202" si="163">BS102/$BR102</f>
        <v>1.3608268713633664</v>
      </c>
      <c r="BT202">
        <f t="shared" si="163"/>
        <v>1.3587435247071369</v>
      </c>
      <c r="BU202">
        <f t="shared" si="163"/>
        <v>1.5738717008182461</v>
      </c>
      <c r="BV202">
        <f t="shared" si="163"/>
        <v>1.7184946772963923</v>
      </c>
      <c r="BW202">
        <f t="shared" si="163"/>
        <v>1.4370767094618981</v>
      </c>
      <c r="BX202">
        <f t="shared" si="163"/>
        <v>1.4771420839244673</v>
      </c>
      <c r="BY202">
        <f t="shared" si="163"/>
        <v>2.6361718509776044</v>
      </c>
      <c r="BZ202">
        <f t="shared" si="163"/>
        <v>24.632532255040811</v>
      </c>
      <c r="CA202">
        <f t="shared" si="163"/>
        <v>10.420031553448622</v>
      </c>
      <c r="CB202">
        <f t="shared" si="163"/>
        <v>3.4533319130157292</v>
      </c>
      <c r="CC202">
        <f t="shared" si="163"/>
        <v>2.5282469738779856</v>
      </c>
      <c r="CD202">
        <f t="shared" si="163"/>
        <v>1.9592465068627178</v>
      </c>
      <c r="CE202">
        <f t="shared" si="163"/>
        <v>1.8885603165118205</v>
      </c>
      <c r="CF202">
        <f t="shared" si="163"/>
        <v>1.8602309156017576</v>
      </c>
      <c r="CG202">
        <f>CG102</f>
        <v>0</v>
      </c>
      <c r="CH202">
        <f>CH102</f>
        <v>48</v>
      </c>
      <c r="CI202">
        <f t="shared" ref="CI202:CL202" si="164">CI102</f>
        <v>6</v>
      </c>
      <c r="CJ202">
        <f t="shared" si="164"/>
        <v>6</v>
      </c>
      <c r="CK202">
        <f t="shared" si="164"/>
        <v>4</v>
      </c>
      <c r="CL202">
        <f t="shared" si="164"/>
        <v>2</v>
      </c>
      <c r="EG202" t="str">
        <f>EG102</f>
        <v>T000P0</v>
      </c>
      <c r="EH202">
        <f>EH102/$EH102</f>
        <v>1</v>
      </c>
      <c r="EI202">
        <f t="shared" ref="EI202:EV202" si="165">EI102/$EH102</f>
        <v>1.3421340054946749</v>
      </c>
      <c r="EJ202">
        <f t="shared" si="165"/>
        <v>1.3588455233682915</v>
      </c>
      <c r="EK202">
        <f t="shared" si="165"/>
        <v>1.5046557979241326</v>
      </c>
      <c r="EL202">
        <f t="shared" si="165"/>
        <v>1.6903737313778378</v>
      </c>
      <c r="EM202">
        <f t="shared" si="165"/>
        <v>1.4232643832640606</v>
      </c>
      <c r="EN202">
        <f t="shared" si="165"/>
        <v>1.5462910496467608</v>
      </c>
      <c r="EO202">
        <f t="shared" si="165"/>
        <v>2.1255904503624881</v>
      </c>
      <c r="EP202">
        <f t="shared" si="165"/>
        <v>25.98359992815411</v>
      </c>
      <c r="EQ202">
        <f t="shared" si="165"/>
        <v>10.935681820554002</v>
      </c>
      <c r="ER202">
        <f t="shared" si="165"/>
        <v>3.5757620392011238</v>
      </c>
      <c r="ES202">
        <f t="shared" si="165"/>
        <v>2.5919588998477772</v>
      </c>
      <c r="ET202">
        <f t="shared" si="165"/>
        <v>1.9922713519890685</v>
      </c>
      <c r="EU202">
        <f t="shared" si="165"/>
        <v>1.9132308509468041</v>
      </c>
      <c r="EV202">
        <f t="shared" si="165"/>
        <v>1.8815132897353395</v>
      </c>
      <c r="EW202">
        <f>EW102</f>
        <v>0</v>
      </c>
      <c r="EX202">
        <f>EX102</f>
        <v>72</v>
      </c>
      <c r="EY202">
        <f t="shared" ref="EY202:FB202" si="166">EY102</f>
        <v>9</v>
      </c>
      <c r="EZ202">
        <f t="shared" si="166"/>
        <v>8</v>
      </c>
      <c r="FA202">
        <f t="shared" si="166"/>
        <v>6</v>
      </c>
      <c r="FB202">
        <f t="shared" si="166"/>
        <v>2</v>
      </c>
    </row>
    <row r="203" spans="1:158" hidden="1" x14ac:dyDescent="0.3">
      <c r="A203" t="str">
        <f t="shared" ref="A203:B266" si="167">A103</f>
        <v>T001P0</v>
      </c>
      <c r="B203">
        <f t="shared" ref="B203:P203" si="168">B103/$B103</f>
        <v>1</v>
      </c>
      <c r="C203">
        <f t="shared" si="168"/>
        <v>1.0304607196636293</v>
      </c>
      <c r="D203">
        <f t="shared" si="168"/>
        <v>1.0232637058145795</v>
      </c>
      <c r="E203">
        <f t="shared" si="168"/>
        <v>1.917143077716037</v>
      </c>
      <c r="F203">
        <f t="shared" si="168"/>
        <v>1.9930381750493154</v>
      </c>
      <c r="G203">
        <f t="shared" si="168"/>
        <v>1.4999685607024504</v>
      </c>
      <c r="H203">
        <f t="shared" si="168"/>
        <v>1.041693621831886</v>
      </c>
      <c r="I203">
        <f t="shared" si="168"/>
        <v>5.9682193380355173</v>
      </c>
      <c r="J203">
        <f t="shared" si="168"/>
        <v>1.0111275611290222</v>
      </c>
      <c r="K203">
        <f t="shared" si="168"/>
        <v>1.9799196702404569</v>
      </c>
      <c r="L203">
        <f t="shared" si="168"/>
        <v>1.985188202689862</v>
      </c>
      <c r="M203">
        <f t="shared" si="168"/>
        <v>1.9853444626371575</v>
      </c>
      <c r="N203">
        <f t="shared" si="168"/>
        <v>1.9864382822681887</v>
      </c>
      <c r="O203">
        <f t="shared" si="168"/>
        <v>1.9880008817411261</v>
      </c>
      <c r="P203">
        <f t="shared" si="168"/>
        <v>1.9895634812140444</v>
      </c>
      <c r="Q203">
        <v>0</v>
      </c>
      <c r="R203">
        <f t="shared" ref="Q203:V203" si="169">R103</f>
        <v>24</v>
      </c>
      <c r="S203">
        <f t="shared" si="169"/>
        <v>0</v>
      </c>
      <c r="T203">
        <f t="shared" si="169"/>
        <v>0</v>
      </c>
      <c r="U203">
        <f t="shared" si="169"/>
        <v>1</v>
      </c>
      <c r="V203">
        <f t="shared" si="169"/>
        <v>1</v>
      </c>
      <c r="BQ203" t="str">
        <f t="shared" ref="BQ203:BQ266" si="170">BQ103</f>
        <v>T001P0</v>
      </c>
      <c r="BR203">
        <f t="shared" ref="BR203:CF203" si="171">BR103/$BR103</f>
        <v>1</v>
      </c>
      <c r="BS203">
        <f t="shared" si="171"/>
        <v>1.0228361831434483</v>
      </c>
      <c r="BT203">
        <f t="shared" si="171"/>
        <v>1.0192114758825632</v>
      </c>
      <c r="BU203">
        <f t="shared" si="171"/>
        <v>1.5170420935108513</v>
      </c>
      <c r="BV203">
        <f t="shared" si="171"/>
        <v>1.9925987482850984</v>
      </c>
      <c r="BW203">
        <f t="shared" si="171"/>
        <v>1.5039284104423962</v>
      </c>
      <c r="BX203">
        <f t="shared" si="171"/>
        <v>1.0282166150204466</v>
      </c>
      <c r="BY203">
        <f t="shared" si="171"/>
        <v>3.5021268208501772</v>
      </c>
      <c r="BZ203">
        <f t="shared" si="171"/>
        <v>1.0184894706145862</v>
      </c>
      <c r="CA203">
        <f t="shared" si="171"/>
        <v>1.9875755134462234</v>
      </c>
      <c r="CB203">
        <f t="shared" si="171"/>
        <v>1.9923280778343115</v>
      </c>
      <c r="CC203">
        <f t="shared" si="171"/>
        <v>1.9951627316390923</v>
      </c>
      <c r="CD203">
        <f t="shared" si="171"/>
        <v>1.9981071628705895</v>
      </c>
      <c r="CE203">
        <f t="shared" si="171"/>
        <v>1.9988941511652107</v>
      </c>
      <c r="CF203">
        <f t="shared" si="171"/>
        <v>1.9996811394598515</v>
      </c>
      <c r="CG203">
        <f t="shared" ref="CG203:CL203" si="172">CG103</f>
        <v>0</v>
      </c>
      <c r="CH203">
        <f t="shared" si="172"/>
        <v>48</v>
      </c>
      <c r="CI203">
        <f t="shared" si="172"/>
        <v>0</v>
      </c>
      <c r="CJ203">
        <f t="shared" si="172"/>
        <v>0</v>
      </c>
      <c r="CK203">
        <f t="shared" si="172"/>
        <v>1</v>
      </c>
      <c r="CL203">
        <f t="shared" si="172"/>
        <v>1</v>
      </c>
      <c r="EG203" t="str">
        <f t="shared" ref="EG203:EG266" si="173">EG103</f>
        <v>T001P0</v>
      </c>
      <c r="EH203">
        <f t="shared" ref="EH203:EV203" si="174">EH103/$EH103</f>
        <v>1</v>
      </c>
      <c r="EI203">
        <f t="shared" si="174"/>
        <v>1.0270147039058548</v>
      </c>
      <c r="EJ203">
        <f t="shared" si="174"/>
        <v>1.0244413353409529</v>
      </c>
      <c r="EK203">
        <f t="shared" si="174"/>
        <v>1.3455405752992278</v>
      </c>
      <c r="EL203">
        <f t="shared" si="174"/>
        <v>1.9950283381236866</v>
      </c>
      <c r="EM203">
        <f t="shared" si="174"/>
        <v>1.4975203169972016</v>
      </c>
      <c r="EN203">
        <f t="shared" si="174"/>
        <v>1.0237020397516194</v>
      </c>
      <c r="EO203">
        <f t="shared" si="174"/>
        <v>2.6721524733066837</v>
      </c>
      <c r="EP203">
        <f t="shared" si="174"/>
        <v>1.0209887416262915</v>
      </c>
      <c r="EQ203">
        <f t="shared" si="174"/>
        <v>1.9901929782150052</v>
      </c>
      <c r="ER203">
        <f t="shared" si="174"/>
        <v>1.9933702009920669</v>
      </c>
      <c r="ES203">
        <f t="shared" si="174"/>
        <v>1.996545816307985</v>
      </c>
      <c r="ET203">
        <f t="shared" si="174"/>
        <v>2.002076109477688</v>
      </c>
      <c r="EU203">
        <f t="shared" si="174"/>
        <v>2.0026020558009914</v>
      </c>
      <c r="EV203">
        <f t="shared" si="174"/>
        <v>2.0031280021242952</v>
      </c>
      <c r="EW203">
        <f t="shared" ref="EW203:FB203" si="175">EW103</f>
        <v>0</v>
      </c>
      <c r="EX203">
        <f t="shared" si="175"/>
        <v>72</v>
      </c>
      <c r="EY203">
        <f t="shared" si="175"/>
        <v>0</v>
      </c>
      <c r="EZ203">
        <f t="shared" si="175"/>
        <v>0</v>
      </c>
      <c r="FA203">
        <f t="shared" si="175"/>
        <v>1</v>
      </c>
      <c r="FB203">
        <f t="shared" si="175"/>
        <v>1</v>
      </c>
    </row>
    <row r="204" spans="1:158" hidden="1" x14ac:dyDescent="0.3">
      <c r="A204" t="str">
        <f t="shared" si="167"/>
        <v>T002P0</v>
      </c>
      <c r="B204">
        <f t="shared" ref="B204:P204" si="176">B104/$B104</f>
        <v>1</v>
      </c>
      <c r="C204">
        <f t="shared" si="176"/>
        <v>1.0004869909810965</v>
      </c>
      <c r="D204">
        <f t="shared" si="176"/>
        <v>1.0001255556283304</v>
      </c>
      <c r="E204">
        <f t="shared" si="176"/>
        <v>1.0025260340824094</v>
      </c>
      <c r="F204">
        <f t="shared" si="176"/>
        <v>1.0027175197855993</v>
      </c>
      <c r="G204">
        <f t="shared" si="176"/>
        <v>1.0013652173479357</v>
      </c>
      <c r="H204">
        <f t="shared" si="176"/>
        <v>1.0001256067800779</v>
      </c>
      <c r="I204">
        <f t="shared" si="176"/>
        <v>1.0147858580707783</v>
      </c>
      <c r="J204">
        <f t="shared" si="176"/>
        <v>167.30408813178931</v>
      </c>
      <c r="K204">
        <f t="shared" si="176"/>
        <v>76.570915293141439</v>
      </c>
      <c r="L204">
        <f t="shared" si="176"/>
        <v>48.579720397220044</v>
      </c>
      <c r="M204">
        <f t="shared" si="176"/>
        <v>14.096174870670946</v>
      </c>
      <c r="N204">
        <f t="shared" si="176"/>
        <v>5.0537057291128242</v>
      </c>
      <c r="O204">
        <f t="shared" si="176"/>
        <v>1.001915101994334</v>
      </c>
      <c r="P204">
        <f t="shared" si="176"/>
        <v>1.0020130868641755</v>
      </c>
      <c r="Q204">
        <v>0</v>
      </c>
      <c r="R204">
        <f t="shared" ref="Q204:V204" si="177">R104</f>
        <v>24</v>
      </c>
      <c r="S204">
        <f t="shared" si="177"/>
        <v>1</v>
      </c>
      <c r="T204">
        <f t="shared" si="177"/>
        <v>1</v>
      </c>
      <c r="U204">
        <f t="shared" si="177"/>
        <v>1</v>
      </c>
      <c r="V204">
        <f t="shared" si="177"/>
        <v>1</v>
      </c>
      <c r="BQ204" t="str">
        <f t="shared" si="170"/>
        <v>T002P0</v>
      </c>
      <c r="BR204">
        <f t="shared" ref="BR204:CF204" si="178">BR104/$BR104</f>
        <v>1</v>
      </c>
      <c r="BS204">
        <f t="shared" si="178"/>
        <v>1.000431788086958</v>
      </c>
      <c r="BT204">
        <f t="shared" si="178"/>
        <v>1.0001113232619627</v>
      </c>
      <c r="BU204">
        <f t="shared" si="178"/>
        <v>1.0031687419351267</v>
      </c>
      <c r="BV204">
        <f t="shared" si="178"/>
        <v>1.0048074993695493</v>
      </c>
      <c r="BW204">
        <f t="shared" si="178"/>
        <v>1.0024094751546664</v>
      </c>
      <c r="BX204">
        <f t="shared" si="178"/>
        <v>1.0001113686154053</v>
      </c>
      <c r="BY204">
        <f t="shared" si="178"/>
        <v>1.0131098061735269</v>
      </c>
      <c r="BZ204">
        <f t="shared" si="178"/>
        <v>296.67864481682466</v>
      </c>
      <c r="CA204">
        <f t="shared" si="178"/>
        <v>135.38386451592905</v>
      </c>
      <c r="CB204">
        <f t="shared" si="178"/>
        <v>85.535718997753364</v>
      </c>
      <c r="CC204">
        <f t="shared" si="178"/>
        <v>24.305493891374649</v>
      </c>
      <c r="CD204">
        <f t="shared" si="178"/>
        <v>8.1971524721673141</v>
      </c>
      <c r="CE204">
        <f t="shared" si="178"/>
        <v>1.0020405903718308</v>
      </c>
      <c r="CF204">
        <f t="shared" si="178"/>
        <v>1.0021274681604149</v>
      </c>
      <c r="CG204">
        <f t="shared" ref="CG204:CL204" si="179">CG104</f>
        <v>0</v>
      </c>
      <c r="CH204">
        <f t="shared" si="179"/>
        <v>48</v>
      </c>
      <c r="CI204">
        <f t="shared" si="179"/>
        <v>1</v>
      </c>
      <c r="CJ204">
        <f t="shared" si="179"/>
        <v>1</v>
      </c>
      <c r="CK204">
        <f t="shared" si="179"/>
        <v>1</v>
      </c>
      <c r="CL204">
        <f t="shared" si="179"/>
        <v>1</v>
      </c>
      <c r="EG204" t="str">
        <f t="shared" si="173"/>
        <v>T002P0</v>
      </c>
      <c r="EH204">
        <f t="shared" ref="EH204:EV204" si="180">EH104/$EH104</f>
        <v>1</v>
      </c>
      <c r="EI204">
        <f t="shared" si="180"/>
        <v>1.0003878260412331</v>
      </c>
      <c r="EJ204">
        <f t="shared" si="180"/>
        <v>1.0000999890023508</v>
      </c>
      <c r="EK204">
        <f t="shared" si="180"/>
        <v>1.0031595574725565</v>
      </c>
      <c r="EL204">
        <f t="shared" si="180"/>
        <v>1.0064719008457688</v>
      </c>
      <c r="EM204">
        <f t="shared" si="180"/>
        <v>1.0032410929601339</v>
      </c>
      <c r="EN204">
        <f t="shared" si="180"/>
        <v>1.0001000297379909</v>
      </c>
      <c r="EO204">
        <f t="shared" si="180"/>
        <v>1.0117750451675216</v>
      </c>
      <c r="EP204">
        <f t="shared" si="180"/>
        <v>399.70893505785125</v>
      </c>
      <c r="EQ204">
        <f t="shared" si="180"/>
        <v>182.22085768999372</v>
      </c>
      <c r="ER204">
        <f t="shared" si="180"/>
        <v>114.96644602415795</v>
      </c>
      <c r="ES204">
        <f t="shared" si="180"/>
        <v>32.435910944142897</v>
      </c>
      <c r="ET204">
        <f t="shared" si="180"/>
        <v>10.700505825350861</v>
      </c>
      <c r="EU204">
        <f t="shared" si="180"/>
        <v>1.0021405258173059</v>
      </c>
      <c r="EV204">
        <f t="shared" si="180"/>
        <v>1.0022185582360217</v>
      </c>
      <c r="EW204">
        <f t="shared" ref="EW204:FB204" si="181">EW104</f>
        <v>0</v>
      </c>
      <c r="EX204">
        <f t="shared" si="181"/>
        <v>72</v>
      </c>
      <c r="EY204">
        <f t="shared" si="181"/>
        <v>1</v>
      </c>
      <c r="EZ204">
        <f t="shared" si="181"/>
        <v>1</v>
      </c>
      <c r="FA204">
        <f t="shared" si="181"/>
        <v>1</v>
      </c>
      <c r="FB204">
        <f t="shared" si="181"/>
        <v>1</v>
      </c>
    </row>
    <row r="205" spans="1:158" x14ac:dyDescent="0.3">
      <c r="A205" t="str">
        <f t="shared" si="167"/>
        <v>T003P0</v>
      </c>
      <c r="B205">
        <f>B105</f>
        <v>1.1306920683792401</v>
      </c>
      <c r="C205">
        <f t="shared" ref="B205:P205" si="182">C105/$B105</f>
        <v>1.2639922180656205</v>
      </c>
      <c r="D205">
        <f t="shared" si="182"/>
        <v>1.2598449659394677</v>
      </c>
      <c r="E205">
        <f t="shared" si="182"/>
        <v>1.4643859186028503</v>
      </c>
      <c r="F205">
        <f t="shared" si="182"/>
        <v>1.5757237204711356</v>
      </c>
      <c r="G205">
        <f t="shared" si="182"/>
        <v>1.3321054433002639</v>
      </c>
      <c r="H205">
        <f t="shared" si="182"/>
        <v>2.5820136873436854</v>
      </c>
      <c r="I205">
        <f t="shared" si="182"/>
        <v>3.0886752324296576</v>
      </c>
      <c r="J205">
        <f t="shared" si="182"/>
        <v>15.202624390096062</v>
      </c>
      <c r="K205">
        <f t="shared" si="182"/>
        <v>6.8066932406560312</v>
      </c>
      <c r="L205">
        <f t="shared" si="182"/>
        <v>4.179638276470711</v>
      </c>
      <c r="M205">
        <f t="shared" si="182"/>
        <v>3.154400271849263</v>
      </c>
      <c r="N205">
        <f t="shared" si="182"/>
        <v>1.5682566976427257</v>
      </c>
      <c r="O205">
        <f t="shared" si="182"/>
        <v>1.4156228834009377</v>
      </c>
      <c r="P205">
        <f t="shared" si="182"/>
        <v>1.396160956544156</v>
      </c>
      <c r="Q205">
        <v>1</v>
      </c>
      <c r="R205">
        <f t="shared" ref="Q205:V205" si="183">R105</f>
        <v>24</v>
      </c>
      <c r="S205">
        <f t="shared" si="183"/>
        <v>6</v>
      </c>
      <c r="T205">
        <f t="shared" si="183"/>
        <v>4</v>
      </c>
      <c r="U205">
        <f t="shared" si="183"/>
        <v>4</v>
      </c>
      <c r="V205">
        <f t="shared" si="183"/>
        <v>4</v>
      </c>
      <c r="BQ205" t="str">
        <f t="shared" si="170"/>
        <v>T003P0</v>
      </c>
      <c r="BR205">
        <f t="shared" ref="BR205:CF205" si="184">BR105/$BR105</f>
        <v>1</v>
      </c>
      <c r="BS205">
        <f t="shared" si="184"/>
        <v>1.2563927234293062</v>
      </c>
      <c r="BT205">
        <f t="shared" si="184"/>
        <v>1.2646645396939618</v>
      </c>
      <c r="BU205">
        <f t="shared" si="184"/>
        <v>1.4090321267875359</v>
      </c>
      <c r="BV205">
        <f t="shared" si="184"/>
        <v>1.5560549268643853</v>
      </c>
      <c r="BW205">
        <f t="shared" si="184"/>
        <v>1.373028659426704</v>
      </c>
      <c r="BX205">
        <f t="shared" si="184"/>
        <v>3.0153340515454441</v>
      </c>
      <c r="BY205">
        <f t="shared" si="184"/>
        <v>2.2277065474417674</v>
      </c>
      <c r="BZ205">
        <f t="shared" si="184"/>
        <v>18.620627424383155</v>
      </c>
      <c r="CA205">
        <f t="shared" si="184"/>
        <v>8.1904632150007792</v>
      </c>
      <c r="CB205">
        <f t="shared" si="184"/>
        <v>4.9413526696664949</v>
      </c>
      <c r="CC205">
        <f t="shared" si="184"/>
        <v>3.6616370401930753</v>
      </c>
      <c r="CD205">
        <f t="shared" si="184"/>
        <v>1.6798578688754724</v>
      </c>
      <c r="CE205">
        <f t="shared" si="184"/>
        <v>1.4700801258124072</v>
      </c>
      <c r="CF205">
        <f t="shared" si="184"/>
        <v>1.4660074756592052</v>
      </c>
      <c r="CG205">
        <f t="shared" ref="CG205:CL205" si="185">CG105</f>
        <v>0</v>
      </c>
      <c r="CH205">
        <f t="shared" si="185"/>
        <v>48</v>
      </c>
      <c r="CI205">
        <f t="shared" si="185"/>
        <v>9</v>
      </c>
      <c r="CJ205">
        <f t="shared" si="185"/>
        <v>6</v>
      </c>
      <c r="CK205">
        <f t="shared" si="185"/>
        <v>4</v>
      </c>
      <c r="CL205">
        <f t="shared" si="185"/>
        <v>4</v>
      </c>
      <c r="EG205" t="str">
        <f t="shared" si="173"/>
        <v>T003P0</v>
      </c>
      <c r="EH205">
        <f t="shared" ref="EH205:EV205" si="186">EH105/$EH105</f>
        <v>1</v>
      </c>
      <c r="EI205">
        <f t="shared" si="186"/>
        <v>1.2550779594556816</v>
      </c>
      <c r="EJ205">
        <f t="shared" si="186"/>
        <v>1.2642551587243447</v>
      </c>
      <c r="EK205">
        <f t="shared" si="186"/>
        <v>1.3292670153842612</v>
      </c>
      <c r="EL205">
        <f t="shared" si="186"/>
        <v>1.5419722062212937</v>
      </c>
      <c r="EM205">
        <f t="shared" si="186"/>
        <v>1.3842381060251869</v>
      </c>
      <c r="EN205">
        <f t="shared" si="186"/>
        <v>3.28887764889192</v>
      </c>
      <c r="EO205">
        <f t="shared" si="186"/>
        <v>1.8951366875823603</v>
      </c>
      <c r="EP205">
        <f t="shared" si="186"/>
        <v>20.645785099692564</v>
      </c>
      <c r="EQ205">
        <f t="shared" si="186"/>
        <v>8.9969308254371345</v>
      </c>
      <c r="ER205">
        <f t="shared" si="186"/>
        <v>5.3714883831172191</v>
      </c>
      <c r="ES205">
        <f t="shared" si="186"/>
        <v>3.950349597015598</v>
      </c>
      <c r="ET205">
        <f t="shared" si="186"/>
        <v>1.7330077010028619</v>
      </c>
      <c r="EU205">
        <f t="shared" si="186"/>
        <v>1.4559865959287035</v>
      </c>
      <c r="EV205">
        <f t="shared" si="186"/>
        <v>1.4393104404303463</v>
      </c>
      <c r="EW205">
        <f t="shared" ref="EW205:FB205" si="187">EW105</f>
        <v>0</v>
      </c>
      <c r="EX205">
        <f t="shared" si="187"/>
        <v>72</v>
      </c>
      <c r="EY205">
        <f t="shared" si="187"/>
        <v>9</v>
      </c>
      <c r="EZ205">
        <f t="shared" si="187"/>
        <v>9</v>
      </c>
      <c r="FA205">
        <f t="shared" si="187"/>
        <v>4</v>
      </c>
      <c r="FB205">
        <f t="shared" si="187"/>
        <v>4</v>
      </c>
    </row>
    <row r="206" spans="1:158" hidden="1" x14ac:dyDescent="0.3">
      <c r="A206" t="str">
        <f t="shared" si="167"/>
        <v>T004P0</v>
      </c>
      <c r="B206">
        <f t="shared" ref="B206:P206" si="188">B106/$B106</f>
        <v>1</v>
      </c>
      <c r="C206">
        <f t="shared" si="188"/>
        <v>1.1675232190207803</v>
      </c>
      <c r="D206">
        <f t="shared" si="188"/>
        <v>1.1675232190207803</v>
      </c>
      <c r="E206">
        <f t="shared" si="188"/>
        <v>1.4948391500166767</v>
      </c>
      <c r="F206">
        <f t="shared" si="188"/>
        <v>1.9081733969261483</v>
      </c>
      <c r="G206">
        <f t="shared" si="188"/>
        <v>1.4746611849911786</v>
      </c>
      <c r="H206">
        <f t="shared" si="188"/>
        <v>1.2351249584218127</v>
      </c>
      <c r="I206">
        <f t="shared" si="188"/>
        <v>4.8158790589290668</v>
      </c>
      <c r="J206">
        <f t="shared" si="188"/>
        <v>6580.5204350524655</v>
      </c>
      <c r="K206">
        <f t="shared" si="188"/>
        <v>2711.2576979891369</v>
      </c>
      <c r="L206">
        <f t="shared" si="188"/>
        <v>534.59275759225818</v>
      </c>
      <c r="M206">
        <f t="shared" si="188"/>
        <v>122.14817208094074</v>
      </c>
      <c r="N206">
        <f t="shared" si="188"/>
        <v>27.30004821896512</v>
      </c>
      <c r="O206">
        <f t="shared" si="188"/>
        <v>22.439755670387591</v>
      </c>
      <c r="P206">
        <f t="shared" si="188"/>
        <v>19.167136348748016</v>
      </c>
      <c r="Q206">
        <v>0</v>
      </c>
      <c r="R206">
        <f t="shared" ref="Q206:V206" si="189">R106</f>
        <v>24</v>
      </c>
      <c r="S206">
        <f t="shared" si="189"/>
        <v>2</v>
      </c>
      <c r="T206">
        <f t="shared" si="189"/>
        <v>3</v>
      </c>
      <c r="U206">
        <f t="shared" si="189"/>
        <v>2</v>
      </c>
      <c r="V206">
        <f t="shared" si="189"/>
        <v>24</v>
      </c>
      <c r="BQ206" t="str">
        <f t="shared" si="170"/>
        <v>T004P0</v>
      </c>
      <c r="BR206">
        <f t="shared" ref="BR206:CF206" si="190">BR106/$BR106</f>
        <v>1</v>
      </c>
      <c r="BS206">
        <f t="shared" si="190"/>
        <v>1.1012342669298951</v>
      </c>
      <c r="BT206">
        <f t="shared" si="190"/>
        <v>1.1012342669298951</v>
      </c>
      <c r="BU206">
        <f t="shared" si="190"/>
        <v>1.3555064600873941</v>
      </c>
      <c r="BV206">
        <f t="shared" si="190"/>
        <v>1.897933655165331</v>
      </c>
      <c r="BW206">
        <f t="shared" si="190"/>
        <v>1.4621026173481237</v>
      </c>
      <c r="BX206">
        <f t="shared" si="190"/>
        <v>1.2226939902460598</v>
      </c>
      <c r="BY206">
        <f t="shared" si="190"/>
        <v>2.9414835713477396</v>
      </c>
      <c r="BZ206">
        <f t="shared" si="190"/>
        <v>6696.2243171502869</v>
      </c>
      <c r="CA206">
        <f t="shared" si="190"/>
        <v>2758.9231583264805</v>
      </c>
      <c r="CB206">
        <f t="shared" si="190"/>
        <v>543.98508667961528</v>
      </c>
      <c r="CC206">
        <f t="shared" si="190"/>
        <v>124.28787102574215</v>
      </c>
      <c r="CD206">
        <f t="shared" si="190"/>
        <v>27.768937599599351</v>
      </c>
      <c r="CE206">
        <f t="shared" si="190"/>
        <v>22.81984921227048</v>
      </c>
      <c r="CF206">
        <f t="shared" si="190"/>
        <v>19.487101926213036</v>
      </c>
      <c r="CG206">
        <f t="shared" ref="CG206:CL206" si="191">CG106</f>
        <v>0</v>
      </c>
      <c r="CH206">
        <f t="shared" si="191"/>
        <v>48</v>
      </c>
      <c r="CI206">
        <f t="shared" si="191"/>
        <v>3</v>
      </c>
      <c r="CJ206">
        <f t="shared" si="191"/>
        <v>3</v>
      </c>
      <c r="CK206">
        <f t="shared" si="191"/>
        <v>2</v>
      </c>
      <c r="CL206">
        <f t="shared" si="191"/>
        <v>48</v>
      </c>
      <c r="EG206" t="str">
        <f t="shared" si="173"/>
        <v>T004P0</v>
      </c>
      <c r="EH206">
        <f t="shared" ref="EH206:EV206" si="192">EH106/$EH106</f>
        <v>1</v>
      </c>
      <c r="EI206">
        <f t="shared" si="192"/>
        <v>1.0783337095027623</v>
      </c>
      <c r="EJ206">
        <f t="shared" si="192"/>
        <v>1.0783337095027623</v>
      </c>
      <c r="EK206">
        <f t="shared" si="192"/>
        <v>1.2538517506405633</v>
      </c>
      <c r="EL206">
        <f t="shared" si="192"/>
        <v>1.8539271627538831</v>
      </c>
      <c r="EM206">
        <f t="shared" si="192"/>
        <v>1.4577836750132809</v>
      </c>
      <c r="EN206">
        <f t="shared" si="192"/>
        <v>1.218454947847587</v>
      </c>
      <c r="EO206">
        <f t="shared" si="192"/>
        <v>2.3019555233937647</v>
      </c>
      <c r="EP206">
        <f t="shared" si="192"/>
        <v>6735.7146598526797</v>
      </c>
      <c r="EQ206">
        <f t="shared" si="192"/>
        <v>2775.1914955888751</v>
      </c>
      <c r="ER206">
        <f t="shared" si="192"/>
        <v>547.19058971401637</v>
      </c>
      <c r="ES206">
        <f t="shared" si="192"/>
        <v>125.01799570796315</v>
      </c>
      <c r="ET206">
        <f t="shared" si="192"/>
        <v>27.928757467297817</v>
      </c>
      <c r="EU206">
        <f t="shared" si="192"/>
        <v>22.949328163031115</v>
      </c>
      <c r="EV206">
        <f t="shared" si="192"/>
        <v>19.595901394682112</v>
      </c>
      <c r="EW206">
        <f t="shared" ref="EW206:FB206" si="193">EW106</f>
        <v>0</v>
      </c>
      <c r="EX206">
        <f t="shared" si="193"/>
        <v>72</v>
      </c>
      <c r="EY206">
        <f t="shared" si="193"/>
        <v>3</v>
      </c>
      <c r="EZ206">
        <f t="shared" si="193"/>
        <v>3</v>
      </c>
      <c r="FA206">
        <f t="shared" si="193"/>
        <v>2</v>
      </c>
      <c r="FB206">
        <f t="shared" si="193"/>
        <v>72</v>
      </c>
    </row>
    <row r="207" spans="1:158" hidden="1" x14ac:dyDescent="0.3">
      <c r="A207" t="str">
        <f t="shared" si="167"/>
        <v>T006P0</v>
      </c>
      <c r="B207">
        <f t="shared" ref="B207:P207" si="194">B107/$B107</f>
        <v>1</v>
      </c>
      <c r="C207">
        <f t="shared" si="194"/>
        <v>1.0984446700048305</v>
      </c>
      <c r="D207">
        <f t="shared" si="194"/>
        <v>1.0368372547675568</v>
      </c>
      <c r="E207">
        <f t="shared" si="194"/>
        <v>1.2651235540711312</v>
      </c>
      <c r="F207">
        <f t="shared" si="194"/>
        <v>1.9215824976560554</v>
      </c>
      <c r="G207">
        <f t="shared" si="194"/>
        <v>1.4968064977479989</v>
      </c>
      <c r="H207">
        <f t="shared" si="194"/>
        <v>1.0416663169027496</v>
      </c>
      <c r="I207">
        <f t="shared" si="194"/>
        <v>2.8922965774324241</v>
      </c>
      <c r="J207">
        <f t="shared" si="194"/>
        <v>1.0160062691298286</v>
      </c>
      <c r="K207">
        <f t="shared" si="194"/>
        <v>1.6605661035316475</v>
      </c>
      <c r="L207">
        <f t="shared" si="194"/>
        <v>1.6591697314824745</v>
      </c>
      <c r="M207">
        <f t="shared" si="194"/>
        <v>1.6587823194314171</v>
      </c>
      <c r="N207">
        <f t="shared" si="194"/>
        <v>1.6581623710259374</v>
      </c>
      <c r="O207">
        <f t="shared" si="194"/>
        <v>1.6581344099557185</v>
      </c>
      <c r="P207">
        <f t="shared" si="194"/>
        <v>1.6581475787862823</v>
      </c>
      <c r="Q207">
        <v>0</v>
      </c>
      <c r="R207">
        <f t="shared" ref="Q207:V207" si="195">R107</f>
        <v>24</v>
      </c>
      <c r="S207">
        <f t="shared" si="195"/>
        <v>0</v>
      </c>
      <c r="T207">
        <f t="shared" si="195"/>
        <v>0</v>
      </c>
      <c r="U207">
        <f t="shared" si="195"/>
        <v>0</v>
      </c>
      <c r="V207">
        <f t="shared" si="195"/>
        <v>1</v>
      </c>
      <c r="BQ207" t="str">
        <f t="shared" si="170"/>
        <v>T006P0</v>
      </c>
      <c r="BR207">
        <f t="shared" ref="BR207:CF207" si="196">BR107/$BR107</f>
        <v>1</v>
      </c>
      <c r="BS207">
        <f t="shared" si="196"/>
        <v>1.0604452229477093</v>
      </c>
      <c r="BT207">
        <f t="shared" si="196"/>
        <v>1.0284298181671752</v>
      </c>
      <c r="BU207">
        <f t="shared" si="196"/>
        <v>1.2419532208952078</v>
      </c>
      <c r="BV207">
        <f t="shared" si="196"/>
        <v>1.7332777821718837</v>
      </c>
      <c r="BW207">
        <f t="shared" si="196"/>
        <v>1.4607931830607717</v>
      </c>
      <c r="BX207">
        <f t="shared" si="196"/>
        <v>1.0208332458582998</v>
      </c>
      <c r="BY207">
        <f t="shared" si="196"/>
        <v>1.8175230009972028</v>
      </c>
      <c r="BZ207">
        <f t="shared" si="196"/>
        <v>1.016010533941208</v>
      </c>
      <c r="CA207">
        <f t="shared" si="196"/>
        <v>1.5404546579084808</v>
      </c>
      <c r="CB207">
        <f t="shared" si="196"/>
        <v>1.5390584945336783</v>
      </c>
      <c r="CC207">
        <f t="shared" si="196"/>
        <v>1.5386896265272347</v>
      </c>
      <c r="CD207">
        <f t="shared" si="196"/>
        <v>1.5380478263264084</v>
      </c>
      <c r="CE207">
        <f t="shared" si="196"/>
        <v>1.5379888140605347</v>
      </c>
      <c r="CF207">
        <f t="shared" si="196"/>
        <v>1.5379709447137067</v>
      </c>
      <c r="CG207">
        <f t="shared" ref="CG207:CL207" si="197">CG107</f>
        <v>0</v>
      </c>
      <c r="CH207">
        <f t="shared" si="197"/>
        <v>48</v>
      </c>
      <c r="CI207">
        <f t="shared" si="197"/>
        <v>0</v>
      </c>
      <c r="CJ207">
        <f t="shared" si="197"/>
        <v>1</v>
      </c>
      <c r="CK207">
        <f t="shared" si="197"/>
        <v>1</v>
      </c>
      <c r="CL207">
        <f t="shared" si="197"/>
        <v>1</v>
      </c>
      <c r="EG207" t="str">
        <f t="shared" si="173"/>
        <v>T006P0</v>
      </c>
      <c r="EH207">
        <f t="shared" ref="EH207:EV207" si="198">EH107/$EH107</f>
        <v>1</v>
      </c>
      <c r="EI207">
        <f t="shared" si="198"/>
        <v>1.0413404379318199</v>
      </c>
      <c r="EJ207">
        <f t="shared" si="198"/>
        <v>1.020804517913821</v>
      </c>
      <c r="EK207">
        <f t="shared" si="198"/>
        <v>1.1906898285725178</v>
      </c>
      <c r="EL207">
        <f t="shared" si="198"/>
        <v>1.5773353326391</v>
      </c>
      <c r="EM207">
        <f t="shared" si="198"/>
        <v>1.4146130700919799</v>
      </c>
      <c r="EN207">
        <f t="shared" si="198"/>
        <v>1.0138888500263612</v>
      </c>
      <c r="EO207">
        <f t="shared" si="198"/>
        <v>1.4592631371006781</v>
      </c>
      <c r="EP207">
        <f t="shared" si="198"/>
        <v>1.0160119555529596</v>
      </c>
      <c r="EQ207">
        <f t="shared" si="198"/>
        <v>1.4514586658915505</v>
      </c>
      <c r="ER207">
        <f t="shared" si="198"/>
        <v>1.4500387354847513</v>
      </c>
      <c r="ES207">
        <f t="shared" si="198"/>
        <v>1.4496615546035354</v>
      </c>
      <c r="ET207">
        <f t="shared" si="198"/>
        <v>1.4490124704301959</v>
      </c>
      <c r="EU207">
        <f t="shared" si="198"/>
        <v>1.4489431077078123</v>
      </c>
      <c r="EV207">
        <f t="shared" si="198"/>
        <v>1.4489148922440094</v>
      </c>
      <c r="EW207">
        <f t="shared" ref="EW207:FB207" si="199">EW107</f>
        <v>0</v>
      </c>
      <c r="EX207">
        <f t="shared" si="199"/>
        <v>72</v>
      </c>
      <c r="EY207">
        <f t="shared" si="199"/>
        <v>1</v>
      </c>
      <c r="EZ207">
        <f t="shared" si="199"/>
        <v>1</v>
      </c>
      <c r="FA207">
        <f t="shared" si="199"/>
        <v>1</v>
      </c>
      <c r="FB207">
        <f t="shared" si="199"/>
        <v>1</v>
      </c>
    </row>
    <row r="208" spans="1:158" hidden="1" x14ac:dyDescent="0.3">
      <c r="A208" t="str">
        <f t="shared" si="167"/>
        <v>T007P0</v>
      </c>
      <c r="B208">
        <f t="shared" ref="B208:P208" si="200">B108/$B108</f>
        <v>1</v>
      </c>
      <c r="C208">
        <f t="shared" si="200"/>
        <v>1.1246653709981274</v>
      </c>
      <c r="D208">
        <f t="shared" si="200"/>
        <v>1.0436991716593029</v>
      </c>
      <c r="E208">
        <f t="shared" si="200"/>
        <v>1.6983319907797239</v>
      </c>
      <c r="F208">
        <f t="shared" si="200"/>
        <v>1.8467373962242077</v>
      </c>
      <c r="G208">
        <f t="shared" si="200"/>
        <v>1.4654823756894217</v>
      </c>
      <c r="H208">
        <f t="shared" si="200"/>
        <v>1.0413846157023856</v>
      </c>
      <c r="I208">
        <f t="shared" si="200"/>
        <v>4.7533915606152943</v>
      </c>
      <c r="J208">
        <f t="shared" si="200"/>
        <v>3.3705382291427619</v>
      </c>
      <c r="K208">
        <f t="shared" si="200"/>
        <v>2.2978985854409175</v>
      </c>
      <c r="L208">
        <f t="shared" si="200"/>
        <v>1.9153479634159953</v>
      </c>
      <c r="M208">
        <f t="shared" si="200"/>
        <v>1.6807100675049882</v>
      </c>
      <c r="N208">
        <f t="shared" si="200"/>
        <v>1.4721324235349573</v>
      </c>
      <c r="O208">
        <f t="shared" si="200"/>
        <v>1.447409986061168</v>
      </c>
      <c r="P208">
        <f t="shared" si="200"/>
        <v>1.441499384767617</v>
      </c>
      <c r="Q208">
        <v>0</v>
      </c>
      <c r="R208">
        <f t="shared" ref="Q208:V208" si="201">R108</f>
        <v>24</v>
      </c>
      <c r="S208">
        <f t="shared" si="201"/>
        <v>1</v>
      </c>
      <c r="T208">
        <f t="shared" si="201"/>
        <v>1</v>
      </c>
      <c r="U208">
        <f t="shared" si="201"/>
        <v>1</v>
      </c>
      <c r="V208">
        <f t="shared" si="201"/>
        <v>1</v>
      </c>
      <c r="BQ208" t="str">
        <f t="shared" si="170"/>
        <v>T007P0</v>
      </c>
      <c r="BR208">
        <f t="shared" ref="BR208:CF208" si="202">BR108/$BR108</f>
        <v>1</v>
      </c>
      <c r="BS208">
        <f t="shared" si="202"/>
        <v>1.0623494204615349</v>
      </c>
      <c r="BT208">
        <f t="shared" si="202"/>
        <v>1.0218554519663894</v>
      </c>
      <c r="BU208">
        <f t="shared" si="202"/>
        <v>1.5564406178353698</v>
      </c>
      <c r="BV208">
        <f t="shared" si="202"/>
        <v>1.7794478284221094</v>
      </c>
      <c r="BW208">
        <f t="shared" si="202"/>
        <v>1.4234823633259162</v>
      </c>
      <c r="BX208">
        <f t="shared" si="202"/>
        <v>1.0206978632798636</v>
      </c>
      <c r="BY208">
        <f t="shared" si="202"/>
        <v>2.7332993361358087</v>
      </c>
      <c r="BZ208">
        <f t="shared" si="202"/>
        <v>3.371443144798393</v>
      </c>
      <c r="CA208">
        <f t="shared" si="202"/>
        <v>2.1594626297830843</v>
      </c>
      <c r="CB208">
        <f t="shared" si="202"/>
        <v>1.7622419543228725</v>
      </c>
      <c r="CC208">
        <f t="shared" si="202"/>
        <v>1.5271876104836049</v>
      </c>
      <c r="CD208">
        <f t="shared" si="202"/>
        <v>1.3173118273793885</v>
      </c>
      <c r="CE208">
        <f t="shared" si="202"/>
        <v>1.2910590931804269</v>
      </c>
      <c r="CF208">
        <f t="shared" si="202"/>
        <v>1.2836572230911507</v>
      </c>
      <c r="CG208">
        <f t="shared" ref="CG208:CL208" si="203">CG108</f>
        <v>0</v>
      </c>
      <c r="CH208">
        <f t="shared" si="203"/>
        <v>48</v>
      </c>
      <c r="CI208">
        <f t="shared" si="203"/>
        <v>1</v>
      </c>
      <c r="CJ208">
        <f t="shared" si="203"/>
        <v>1</v>
      </c>
      <c r="CK208">
        <f t="shared" si="203"/>
        <v>1</v>
      </c>
      <c r="CL208">
        <f t="shared" si="203"/>
        <v>1</v>
      </c>
      <c r="EG208" t="str">
        <f t="shared" si="173"/>
        <v>T007P0</v>
      </c>
      <c r="EH208">
        <f t="shared" ref="EH208:EV208" si="204">EH108/$EH108</f>
        <v>1</v>
      </c>
      <c r="EI208">
        <f t="shared" si="204"/>
        <v>1.0415700005176347</v>
      </c>
      <c r="EJ208">
        <f t="shared" si="204"/>
        <v>1.0145716053655851</v>
      </c>
      <c r="EK208">
        <f t="shared" si="204"/>
        <v>1.4021230458461902</v>
      </c>
      <c r="EL208">
        <f t="shared" si="204"/>
        <v>1.7570099425362433</v>
      </c>
      <c r="EM208">
        <f t="shared" si="204"/>
        <v>1.4010126182802034</v>
      </c>
      <c r="EN208">
        <f t="shared" si="204"/>
        <v>1.0137998105009449</v>
      </c>
      <c r="EO208">
        <f t="shared" si="204"/>
        <v>2.0596941950710752</v>
      </c>
      <c r="EP208">
        <f t="shared" si="204"/>
        <v>3.3717448913375785</v>
      </c>
      <c r="EQ208">
        <f t="shared" si="204"/>
        <v>2.0101139257706158</v>
      </c>
      <c r="ER208">
        <f t="shared" si="204"/>
        <v>1.6080014818583674</v>
      </c>
      <c r="ES208">
        <f t="shared" si="204"/>
        <v>1.3728082723459369</v>
      </c>
      <c r="ET208">
        <f t="shared" si="204"/>
        <v>1.1624996212853835</v>
      </c>
      <c r="EU208">
        <f t="shared" si="204"/>
        <v>1.1357366055614988</v>
      </c>
      <c r="EV208">
        <f t="shared" si="204"/>
        <v>1.1278374679140746</v>
      </c>
      <c r="EW208">
        <f t="shared" ref="EW208:FB208" si="205">EW108</f>
        <v>0</v>
      </c>
      <c r="EX208">
        <f t="shared" si="205"/>
        <v>72</v>
      </c>
      <c r="EY208">
        <f t="shared" si="205"/>
        <v>1</v>
      </c>
      <c r="EZ208">
        <f t="shared" si="205"/>
        <v>1</v>
      </c>
      <c r="FA208">
        <f t="shared" si="205"/>
        <v>1</v>
      </c>
      <c r="FB208">
        <f t="shared" si="205"/>
        <v>1</v>
      </c>
    </row>
    <row r="209" spans="1:158" hidden="1" x14ac:dyDescent="0.3">
      <c r="A209" t="str">
        <f t="shared" si="167"/>
        <v>T008P0</v>
      </c>
      <c r="B209">
        <f t="shared" ref="B209:P209" si="206">B109/$B109</f>
        <v>1</v>
      </c>
      <c r="C209">
        <f t="shared" si="206"/>
        <v>1.0000149580636812</v>
      </c>
      <c r="D209">
        <f t="shared" si="206"/>
        <v>1.0000149580636792</v>
      </c>
      <c r="E209">
        <f t="shared" si="206"/>
        <v>1.0000149580636792</v>
      </c>
      <c r="F209">
        <f t="shared" si="206"/>
        <v>1.0000149580636752</v>
      </c>
      <c r="G209">
        <f t="shared" si="206"/>
        <v>1.0000149580636752</v>
      </c>
      <c r="H209">
        <f t="shared" si="206"/>
        <v>1.0000149580636752</v>
      </c>
      <c r="I209">
        <f t="shared" si="206"/>
        <v>1.0000149580636752</v>
      </c>
      <c r="J209">
        <f t="shared" si="206"/>
        <v>6902.7443143860301</v>
      </c>
      <c r="K209">
        <f t="shared" si="206"/>
        <v>2896.2060394349073</v>
      </c>
      <c r="L209">
        <f t="shared" si="206"/>
        <v>1445.4403930880542</v>
      </c>
      <c r="M209">
        <f t="shared" si="206"/>
        <v>808.04442224166326</v>
      </c>
      <c r="N209">
        <f t="shared" si="206"/>
        <v>57.75168649562913</v>
      </c>
      <c r="O209">
        <f t="shared" si="206"/>
        <v>6.5313744270392595</v>
      </c>
      <c r="P209">
        <f t="shared" si="206"/>
        <v>1.8785386077880692</v>
      </c>
      <c r="Q209">
        <v>0</v>
      </c>
      <c r="R209">
        <f t="shared" ref="Q209:V209" si="207">R109</f>
        <v>24</v>
      </c>
      <c r="S209">
        <f t="shared" si="207"/>
        <v>1</v>
      </c>
      <c r="T209">
        <f t="shared" si="207"/>
        <v>1</v>
      </c>
      <c r="U209">
        <f t="shared" si="207"/>
        <v>1</v>
      </c>
      <c r="V209">
        <f t="shared" si="207"/>
        <v>1</v>
      </c>
      <c r="BQ209" t="str">
        <f t="shared" si="170"/>
        <v>T008P0</v>
      </c>
      <c r="BR209">
        <f t="shared" ref="BR209:CF209" si="208">BR109/$BR109</f>
        <v>1</v>
      </c>
      <c r="BS209">
        <f t="shared" si="208"/>
        <v>1.0000132931217771</v>
      </c>
      <c r="BT209">
        <f t="shared" si="208"/>
        <v>1.0000132931217771</v>
      </c>
      <c r="BU209">
        <f t="shared" si="208"/>
        <v>1.0000132931217771</v>
      </c>
      <c r="BV209">
        <f t="shared" si="208"/>
        <v>1.0000132931217771</v>
      </c>
      <c r="BW209">
        <f t="shared" si="208"/>
        <v>1.0000132931217771</v>
      </c>
      <c r="BX209">
        <f t="shared" si="208"/>
        <v>1.0000132931217771</v>
      </c>
      <c r="BY209">
        <f t="shared" si="208"/>
        <v>1.0000132931217771</v>
      </c>
      <c r="BZ209">
        <f t="shared" si="208"/>
        <v>12268.836762230449</v>
      </c>
      <c r="CA209">
        <f t="shared" si="208"/>
        <v>5147.2242296128697</v>
      </c>
      <c r="CB209">
        <f t="shared" si="208"/>
        <v>2568.4918630010252</v>
      </c>
      <c r="CC209">
        <f t="shared" si="208"/>
        <v>1435.5213761683488</v>
      </c>
      <c r="CD209">
        <f t="shared" si="208"/>
        <v>101.87539783606852</v>
      </c>
      <c r="CE209">
        <f t="shared" si="208"/>
        <v>10.831650251001564</v>
      </c>
      <c r="CF209">
        <f t="shared" si="208"/>
        <v>2.5612189237044602</v>
      </c>
      <c r="CG209">
        <f t="shared" ref="CG209:CL209" si="209">CG109</f>
        <v>0</v>
      </c>
      <c r="CH209">
        <f t="shared" si="209"/>
        <v>48</v>
      </c>
      <c r="CI209">
        <f t="shared" si="209"/>
        <v>1</v>
      </c>
      <c r="CJ209">
        <f t="shared" si="209"/>
        <v>1</v>
      </c>
      <c r="CK209">
        <f t="shared" si="209"/>
        <v>1</v>
      </c>
      <c r="CL209">
        <f t="shared" si="209"/>
        <v>1</v>
      </c>
      <c r="EG209" t="str">
        <f t="shared" si="173"/>
        <v>T008P0</v>
      </c>
      <c r="EH209">
        <f t="shared" ref="EH209:EV209" si="210">EH109/$EH109</f>
        <v>1</v>
      </c>
      <c r="EI209">
        <f t="shared" si="210"/>
        <v>1.0000119616973604</v>
      </c>
      <c r="EJ209">
        <f t="shared" si="210"/>
        <v>1.0000119616973604</v>
      </c>
      <c r="EK209">
        <f t="shared" si="210"/>
        <v>1.0000119616973637</v>
      </c>
      <c r="EL209">
        <f t="shared" si="210"/>
        <v>1.0000119616973651</v>
      </c>
      <c r="EM209">
        <f t="shared" si="210"/>
        <v>1.0000119616973651</v>
      </c>
      <c r="EN209">
        <f t="shared" si="210"/>
        <v>1.0000119616973651</v>
      </c>
      <c r="EO209">
        <f t="shared" si="210"/>
        <v>1.0000119616973651</v>
      </c>
      <c r="EP209">
        <f t="shared" si="210"/>
        <v>16560.005410682716</v>
      </c>
      <c r="EQ209">
        <f t="shared" si="210"/>
        <v>6947.3234225867445</v>
      </c>
      <c r="ER209">
        <f t="shared" si="210"/>
        <v>3466.5761403647311</v>
      </c>
      <c r="ES209">
        <f t="shared" si="210"/>
        <v>1937.3035311512056</v>
      </c>
      <c r="ET209">
        <f t="shared" si="210"/>
        <v>137.16034467545938</v>
      </c>
      <c r="EU209">
        <f t="shared" si="210"/>
        <v>14.270504310047327</v>
      </c>
      <c r="EV209">
        <f t="shared" si="210"/>
        <v>3.1071462250040427</v>
      </c>
      <c r="EW209">
        <f t="shared" ref="EW209:FB209" si="211">EW109</f>
        <v>0</v>
      </c>
      <c r="EX209">
        <f t="shared" si="211"/>
        <v>72</v>
      </c>
      <c r="EY209">
        <f t="shared" si="211"/>
        <v>1</v>
      </c>
      <c r="EZ209">
        <f t="shared" si="211"/>
        <v>1</v>
      </c>
      <c r="FA209">
        <f t="shared" si="211"/>
        <v>1</v>
      </c>
      <c r="FB209">
        <f t="shared" si="211"/>
        <v>1</v>
      </c>
    </row>
    <row r="210" spans="1:158" x14ac:dyDescent="0.3">
      <c r="A210" t="str">
        <f t="shared" si="167"/>
        <v>T009P0</v>
      </c>
      <c r="B210">
        <f>B110</f>
        <v>370.70647332312899</v>
      </c>
      <c r="C210">
        <f t="shared" ref="B210:P210" si="212">C110/$B110</f>
        <v>1.1149740305080849</v>
      </c>
      <c r="D210">
        <f t="shared" si="212"/>
        <v>1.0574033639042049</v>
      </c>
      <c r="E210">
        <f t="shared" si="212"/>
        <v>1.4146410903513074</v>
      </c>
      <c r="F210">
        <f t="shared" si="212"/>
        <v>1.9237875990178392</v>
      </c>
      <c r="G210">
        <f t="shared" si="212"/>
        <v>1.4765952726707994</v>
      </c>
      <c r="H210">
        <f t="shared" si="212"/>
        <v>1.0413096128063581</v>
      </c>
      <c r="I210">
        <f t="shared" si="212"/>
        <v>4.640952510855195</v>
      </c>
      <c r="J210">
        <f t="shared" si="212"/>
        <v>5.2674521757146211</v>
      </c>
      <c r="K210">
        <f t="shared" si="212"/>
        <v>2.4274571914701695</v>
      </c>
      <c r="L210">
        <f t="shared" si="212"/>
        <v>2.326682903037073</v>
      </c>
      <c r="M210">
        <f t="shared" si="212"/>
        <v>2.2680290535954954</v>
      </c>
      <c r="N210">
        <f t="shared" si="212"/>
        <v>1.327007298659294</v>
      </c>
      <c r="O210">
        <f t="shared" si="212"/>
        <v>1.1476927654770495</v>
      </c>
      <c r="P210">
        <f t="shared" si="212"/>
        <v>1.1177099688159196</v>
      </c>
      <c r="Q210">
        <v>1</v>
      </c>
      <c r="R210">
        <f t="shared" ref="Q210:V210" si="213">R110</f>
        <v>24</v>
      </c>
      <c r="S210">
        <f t="shared" si="213"/>
        <v>1</v>
      </c>
      <c r="T210">
        <f t="shared" si="213"/>
        <v>1</v>
      </c>
      <c r="U210">
        <f t="shared" si="213"/>
        <v>1</v>
      </c>
      <c r="V210">
        <f t="shared" si="213"/>
        <v>1</v>
      </c>
      <c r="BQ210" t="str">
        <f t="shared" si="170"/>
        <v>T009P0</v>
      </c>
      <c r="BR210">
        <f t="shared" ref="BR210:CF210" si="214">BR110/$BR110</f>
        <v>1</v>
      </c>
      <c r="BS210">
        <f t="shared" si="214"/>
        <v>1.0575876428624986</v>
      </c>
      <c r="BT210">
        <f t="shared" si="214"/>
        <v>1.0287519225429758</v>
      </c>
      <c r="BU210">
        <f t="shared" si="214"/>
        <v>1.3312032860071124</v>
      </c>
      <c r="BV210">
        <f t="shared" si="214"/>
        <v>1.8589695035024456</v>
      </c>
      <c r="BW210">
        <f t="shared" si="214"/>
        <v>1.4627023171923932</v>
      </c>
      <c r="BX210">
        <f t="shared" si="214"/>
        <v>1.0206909614159698</v>
      </c>
      <c r="BY210">
        <f t="shared" si="214"/>
        <v>2.8236628910707675</v>
      </c>
      <c r="BZ210">
        <f t="shared" si="214"/>
        <v>5.2766725381346049</v>
      </c>
      <c r="CA210">
        <f t="shared" si="214"/>
        <v>2.4303455834137697</v>
      </c>
      <c r="CB210">
        <f t="shared" si="214"/>
        <v>2.3286478760252645</v>
      </c>
      <c r="CC210">
        <f t="shared" si="214"/>
        <v>2.2691705163637712</v>
      </c>
      <c r="CD210">
        <f t="shared" si="214"/>
        <v>1.322894006268621</v>
      </c>
      <c r="CE210">
        <f t="shared" si="214"/>
        <v>1.1387304065634709</v>
      </c>
      <c r="CF210">
        <f t="shared" si="214"/>
        <v>1.1042020269407968</v>
      </c>
      <c r="CG210">
        <f t="shared" ref="CG210:CL210" si="215">CG110</f>
        <v>0</v>
      </c>
      <c r="CH210">
        <f t="shared" si="215"/>
        <v>48</v>
      </c>
      <c r="CI210">
        <f t="shared" si="215"/>
        <v>1</v>
      </c>
      <c r="CJ210">
        <f t="shared" si="215"/>
        <v>1</v>
      </c>
      <c r="CK210">
        <f t="shared" si="215"/>
        <v>1</v>
      </c>
      <c r="CL210">
        <f t="shared" si="215"/>
        <v>1</v>
      </c>
      <c r="EG210" t="str">
        <f t="shared" si="173"/>
        <v>T009P0</v>
      </c>
      <c r="EH210">
        <f t="shared" ref="EH210:EV210" si="216">EH110/$EH110</f>
        <v>1</v>
      </c>
      <c r="EI210">
        <f t="shared" si="216"/>
        <v>1.038414175819977</v>
      </c>
      <c r="EJ210">
        <f t="shared" si="216"/>
        <v>1.0191791390101723</v>
      </c>
      <c r="EK210">
        <f t="shared" si="216"/>
        <v>1.2478196768738563</v>
      </c>
      <c r="EL210">
        <f t="shared" si="216"/>
        <v>1.7944647124508759</v>
      </c>
      <c r="EM210">
        <f t="shared" si="216"/>
        <v>1.4465295267919211</v>
      </c>
      <c r="EN210">
        <f t="shared" si="216"/>
        <v>1.0138020274872994</v>
      </c>
      <c r="EO210">
        <f t="shared" si="216"/>
        <v>2.2164850556784277</v>
      </c>
      <c r="EP210">
        <f t="shared" si="216"/>
        <v>5.279753169661153</v>
      </c>
      <c r="EQ210">
        <f t="shared" si="216"/>
        <v>2.431310629132994</v>
      </c>
      <c r="ER210">
        <f t="shared" si="216"/>
        <v>2.3293043966109059</v>
      </c>
      <c r="ES210">
        <f t="shared" si="216"/>
        <v>2.2695518924995666</v>
      </c>
      <c r="ET210">
        <f t="shared" si="216"/>
        <v>1.3215197069038196</v>
      </c>
      <c r="EU210">
        <f t="shared" si="216"/>
        <v>1.1357359770428133</v>
      </c>
      <c r="EV210">
        <f t="shared" si="216"/>
        <v>1.0996888646913783</v>
      </c>
      <c r="EW210">
        <f t="shared" ref="EW210:FB210" si="217">EW110</f>
        <v>0</v>
      </c>
      <c r="EX210">
        <f t="shared" si="217"/>
        <v>72</v>
      </c>
      <c r="EY210">
        <f t="shared" si="217"/>
        <v>1</v>
      </c>
      <c r="EZ210">
        <f t="shared" si="217"/>
        <v>1</v>
      </c>
      <c r="FA210">
        <f t="shared" si="217"/>
        <v>1</v>
      </c>
      <c r="FB210">
        <f t="shared" si="217"/>
        <v>1</v>
      </c>
    </row>
    <row r="211" spans="1:158" hidden="1" x14ac:dyDescent="0.3">
      <c r="A211" t="str">
        <f t="shared" si="167"/>
        <v>T010P0</v>
      </c>
      <c r="B211">
        <f t="shared" ref="B211:P211" si="218">B111/$B111</f>
        <v>1</v>
      </c>
      <c r="C211">
        <f t="shared" si="218"/>
        <v>1.30542872455888</v>
      </c>
      <c r="D211">
        <f t="shared" si="218"/>
        <v>1.0666995103857333</v>
      </c>
      <c r="E211">
        <f t="shared" si="218"/>
        <v>1.9804504715573137</v>
      </c>
      <c r="F211">
        <f t="shared" si="218"/>
        <v>1.9900071530198824</v>
      </c>
      <c r="G211">
        <f t="shared" si="218"/>
        <v>1.4990947392246103</v>
      </c>
      <c r="H211">
        <f t="shared" si="218"/>
        <v>1.0558861810516187</v>
      </c>
      <c r="I211">
        <f t="shared" si="218"/>
        <v>7.1461307466992725</v>
      </c>
      <c r="J211">
        <f t="shared" si="218"/>
        <v>2.3295648900577146</v>
      </c>
      <c r="K211">
        <f t="shared" si="218"/>
        <v>1.8027233210061824</v>
      </c>
      <c r="L211">
        <f t="shared" si="218"/>
        <v>1.6546533476870944</v>
      </c>
      <c r="M211">
        <f t="shared" si="218"/>
        <v>1.6165911247886173</v>
      </c>
      <c r="N211">
        <f t="shared" si="218"/>
        <v>1.5506144161129987</v>
      </c>
      <c r="O211">
        <f t="shared" si="218"/>
        <v>1.524855716160805</v>
      </c>
      <c r="P211">
        <f t="shared" si="218"/>
        <v>1.5105900627804913</v>
      </c>
      <c r="Q211">
        <v>0</v>
      </c>
      <c r="R211">
        <f t="shared" ref="Q211:V211" si="219">R111</f>
        <v>24</v>
      </c>
      <c r="S211">
        <f t="shared" si="219"/>
        <v>1</v>
      </c>
      <c r="T211">
        <f t="shared" si="219"/>
        <v>1</v>
      </c>
      <c r="U211">
        <f t="shared" si="219"/>
        <v>1</v>
      </c>
      <c r="V211">
        <f t="shared" si="219"/>
        <v>1</v>
      </c>
      <c r="BQ211" t="str">
        <f t="shared" si="170"/>
        <v>T010P0</v>
      </c>
      <c r="BR211">
        <f t="shared" ref="BR211:CF211" si="220">BR111/$BR111</f>
        <v>1</v>
      </c>
      <c r="BS211">
        <f t="shared" si="220"/>
        <v>1.1595418170243277</v>
      </c>
      <c r="BT211">
        <f t="shared" si="220"/>
        <v>1.0425215889177801</v>
      </c>
      <c r="BU211">
        <f t="shared" si="220"/>
        <v>1.9816344819736966</v>
      </c>
      <c r="BV211">
        <f t="shared" si="220"/>
        <v>1.9870951273329107</v>
      </c>
      <c r="BW211">
        <f t="shared" si="220"/>
        <v>1.4968244150494907</v>
      </c>
      <c r="BX211">
        <f t="shared" si="220"/>
        <v>1.0376670623393369</v>
      </c>
      <c r="BY211">
        <f t="shared" si="220"/>
        <v>4.0814996211169197</v>
      </c>
      <c r="BZ211">
        <f t="shared" si="220"/>
        <v>2.3363407400792728</v>
      </c>
      <c r="CA211">
        <f t="shared" si="220"/>
        <v>1.8019819806953301</v>
      </c>
      <c r="CB211">
        <f t="shared" si="220"/>
        <v>1.6530300126166946</v>
      </c>
      <c r="CC211">
        <f t="shared" si="220"/>
        <v>1.6141985346138286</v>
      </c>
      <c r="CD211">
        <f t="shared" si="220"/>
        <v>1.5466094822216698</v>
      </c>
      <c r="CE211">
        <f t="shared" si="220"/>
        <v>1.5203578359045291</v>
      </c>
      <c r="CF211">
        <f t="shared" si="220"/>
        <v>1.5060675714186673</v>
      </c>
      <c r="CG211">
        <f t="shared" ref="CG211:CL211" si="221">CG111</f>
        <v>0</v>
      </c>
      <c r="CH211">
        <f t="shared" si="221"/>
        <v>48</v>
      </c>
      <c r="CI211">
        <f t="shared" si="221"/>
        <v>1</v>
      </c>
      <c r="CJ211">
        <f t="shared" si="221"/>
        <v>1</v>
      </c>
      <c r="CK211">
        <f t="shared" si="221"/>
        <v>1</v>
      </c>
      <c r="CL211">
        <f t="shared" si="221"/>
        <v>1</v>
      </c>
      <c r="EG211" t="str">
        <f t="shared" si="173"/>
        <v>T010P0</v>
      </c>
      <c r="EH211">
        <f t="shared" ref="EH211:EV211" si="222">EH111/$EH111</f>
        <v>1</v>
      </c>
      <c r="EI211">
        <f t="shared" si="222"/>
        <v>1.1108540354304437</v>
      </c>
      <c r="EJ211">
        <f t="shared" si="222"/>
        <v>1.0345520315832029</v>
      </c>
      <c r="EK211">
        <f t="shared" si="222"/>
        <v>1.7567756860016723</v>
      </c>
      <c r="EL211">
        <f t="shared" si="222"/>
        <v>1.9841585358874878</v>
      </c>
      <c r="EM211">
        <f t="shared" si="222"/>
        <v>1.4952197550150776</v>
      </c>
      <c r="EN211">
        <f t="shared" si="222"/>
        <v>1.0316911484607865</v>
      </c>
      <c r="EO211">
        <f t="shared" si="222"/>
        <v>3.0563479117202421</v>
      </c>
      <c r="EP211">
        <f t="shared" si="222"/>
        <v>2.3388817578906393</v>
      </c>
      <c r="EQ211">
        <f t="shared" si="222"/>
        <v>1.799978743869858</v>
      </c>
      <c r="ER211">
        <f t="shared" si="222"/>
        <v>1.6504299456133964</v>
      </c>
      <c r="ES211">
        <f t="shared" si="222"/>
        <v>1.6114545924858439</v>
      </c>
      <c r="ET211">
        <f t="shared" si="222"/>
        <v>1.5429756075455134</v>
      </c>
      <c r="EU211">
        <f t="shared" si="222"/>
        <v>1.5165761072234312</v>
      </c>
      <c r="EV211">
        <f t="shared" si="222"/>
        <v>1.5021374620407295</v>
      </c>
      <c r="EW211">
        <f t="shared" ref="EW211:FB211" si="223">EW111</f>
        <v>0</v>
      </c>
      <c r="EX211">
        <f t="shared" si="223"/>
        <v>72</v>
      </c>
      <c r="EY211">
        <f t="shared" si="223"/>
        <v>1</v>
      </c>
      <c r="EZ211">
        <f t="shared" si="223"/>
        <v>1</v>
      </c>
      <c r="FA211">
        <f t="shared" si="223"/>
        <v>1</v>
      </c>
      <c r="FB211">
        <f t="shared" si="223"/>
        <v>1</v>
      </c>
    </row>
    <row r="212" spans="1:158" x14ac:dyDescent="0.3">
      <c r="A212" t="str">
        <f t="shared" si="167"/>
        <v>T011P0</v>
      </c>
      <c r="B212">
        <f>B112</f>
        <v>203.032410747255</v>
      </c>
      <c r="C212">
        <f t="shared" ref="B212:P212" si="224">C112/$B112</f>
        <v>1.1244408808450628</v>
      </c>
      <c r="D212">
        <f t="shared" si="224"/>
        <v>1.0639405268126854</v>
      </c>
      <c r="E212">
        <f t="shared" si="224"/>
        <v>1.3913221745738353</v>
      </c>
      <c r="F212">
        <f t="shared" si="224"/>
        <v>1.8954932516873104</v>
      </c>
      <c r="G212">
        <f t="shared" si="224"/>
        <v>1.4709861172323782</v>
      </c>
      <c r="H212">
        <f t="shared" si="224"/>
        <v>1.0421174292813475</v>
      </c>
      <c r="I212">
        <f t="shared" si="224"/>
        <v>4.5302668862340569</v>
      </c>
      <c r="J212">
        <f t="shared" si="224"/>
        <v>4.1993585911406823</v>
      </c>
      <c r="K212">
        <f t="shared" si="224"/>
        <v>2.3049416235428759</v>
      </c>
      <c r="L212">
        <f t="shared" si="224"/>
        <v>1.1285498636422306</v>
      </c>
      <c r="M212">
        <f t="shared" si="224"/>
        <v>1.0283498046993211</v>
      </c>
      <c r="N212">
        <f t="shared" si="224"/>
        <v>1.0103201624855962</v>
      </c>
      <c r="O212">
        <f t="shared" si="224"/>
        <v>1.0170708220919544</v>
      </c>
      <c r="P212">
        <f t="shared" si="224"/>
        <v>1.0207308401502933</v>
      </c>
      <c r="Q212">
        <v>1</v>
      </c>
      <c r="R212">
        <f t="shared" ref="Q212:V212" si="225">R112</f>
        <v>24</v>
      </c>
      <c r="S212">
        <f t="shared" si="225"/>
        <v>1</v>
      </c>
      <c r="T212">
        <f t="shared" si="225"/>
        <v>1</v>
      </c>
      <c r="U212">
        <f t="shared" si="225"/>
        <v>1</v>
      </c>
      <c r="V212">
        <f t="shared" si="225"/>
        <v>1</v>
      </c>
      <c r="BQ212" t="str">
        <f t="shared" si="170"/>
        <v>T011P0</v>
      </c>
      <c r="BR212">
        <f t="shared" ref="BR212:CF212" si="226">BR112/$BR112</f>
        <v>1</v>
      </c>
      <c r="BS212">
        <f t="shared" si="226"/>
        <v>1.0678148547560247</v>
      </c>
      <c r="BT212">
        <f t="shared" si="226"/>
        <v>1.0376307755887404</v>
      </c>
      <c r="BU212">
        <f t="shared" si="226"/>
        <v>1.3133505948330488</v>
      </c>
      <c r="BV212">
        <f t="shared" si="226"/>
        <v>1.8410826289434166</v>
      </c>
      <c r="BW212">
        <f t="shared" si="226"/>
        <v>1.4508841409298234</v>
      </c>
      <c r="BX212">
        <f t="shared" si="226"/>
        <v>1.0266575163071927</v>
      </c>
      <c r="BY212">
        <f t="shared" si="226"/>
        <v>2.7750997965510509</v>
      </c>
      <c r="BZ212">
        <f t="shared" si="226"/>
        <v>4.2231081605629353</v>
      </c>
      <c r="CA212">
        <f t="shared" si="226"/>
        <v>2.3170647864729417</v>
      </c>
      <c r="CB212">
        <f t="shared" si="226"/>
        <v>1.1334286727443901</v>
      </c>
      <c r="CC212">
        <f t="shared" si="226"/>
        <v>1.0321894717676605</v>
      </c>
      <c r="CD212">
        <f t="shared" si="226"/>
        <v>1.0109122760798575</v>
      </c>
      <c r="CE212">
        <f t="shared" si="226"/>
        <v>1.0150454298402791</v>
      </c>
      <c r="CF212">
        <f t="shared" si="226"/>
        <v>1.0189161251442576</v>
      </c>
      <c r="CG212">
        <f t="shared" ref="CG212:CL212" si="227">CG112</f>
        <v>0</v>
      </c>
      <c r="CH212">
        <f t="shared" si="227"/>
        <v>48</v>
      </c>
      <c r="CI212">
        <f t="shared" si="227"/>
        <v>1</v>
      </c>
      <c r="CJ212">
        <f t="shared" si="227"/>
        <v>1</v>
      </c>
      <c r="CK212">
        <f t="shared" si="227"/>
        <v>1</v>
      </c>
      <c r="CL212">
        <f t="shared" si="227"/>
        <v>1</v>
      </c>
      <c r="EG212" t="str">
        <f t="shared" si="173"/>
        <v>T011P0</v>
      </c>
      <c r="EH212">
        <f t="shared" ref="EH212:EV212" si="228">EH112/$EH112</f>
        <v>1</v>
      </c>
      <c r="EI212">
        <f t="shared" si="228"/>
        <v>1.0488083989246499</v>
      </c>
      <c r="EJ212">
        <f t="shared" si="228"/>
        <v>1.0288058714892274</v>
      </c>
      <c r="EK212">
        <f t="shared" si="228"/>
        <v>1.2418080207777404</v>
      </c>
      <c r="EL212">
        <f t="shared" si="228"/>
        <v>1.7826846034646457</v>
      </c>
      <c r="EM212">
        <f t="shared" si="228"/>
        <v>1.437543681664144</v>
      </c>
      <c r="EN212">
        <f t="shared" si="228"/>
        <v>1.0214764679656396</v>
      </c>
      <c r="EO212">
        <f t="shared" si="228"/>
        <v>2.1856479802184747</v>
      </c>
      <c r="EP212">
        <f t="shared" si="228"/>
        <v>4.2311308388504516</v>
      </c>
      <c r="EQ212">
        <f t="shared" si="228"/>
        <v>2.3211617958794348</v>
      </c>
      <c r="ER212">
        <f t="shared" si="228"/>
        <v>1.1350796620706252</v>
      </c>
      <c r="ES212">
        <f t="shared" si="228"/>
        <v>1.0334903507579309</v>
      </c>
      <c r="ET212">
        <f t="shared" si="228"/>
        <v>1.011120685536097</v>
      </c>
      <c r="EU212">
        <f t="shared" si="228"/>
        <v>1.0138464538041914</v>
      </c>
      <c r="EV212">
        <f t="shared" si="228"/>
        <v>1.0164145354882825</v>
      </c>
      <c r="EW212">
        <f t="shared" ref="EW212:FB212" si="229">EW112</f>
        <v>0</v>
      </c>
      <c r="EX212">
        <f t="shared" si="229"/>
        <v>72</v>
      </c>
      <c r="EY212">
        <f t="shared" si="229"/>
        <v>1</v>
      </c>
      <c r="EZ212">
        <f t="shared" si="229"/>
        <v>1</v>
      </c>
      <c r="FA212">
        <f t="shared" si="229"/>
        <v>1</v>
      </c>
      <c r="FB212">
        <f t="shared" si="229"/>
        <v>1</v>
      </c>
    </row>
    <row r="213" spans="1:158" hidden="1" x14ac:dyDescent="0.3">
      <c r="A213" t="str">
        <f t="shared" si="167"/>
        <v>T012P0</v>
      </c>
      <c r="B213">
        <f t="shared" ref="B213:P213" si="230">B113/$B113</f>
        <v>1</v>
      </c>
      <c r="C213">
        <f t="shared" si="230"/>
        <v>1.2025384194636537</v>
      </c>
      <c r="D213">
        <f t="shared" si="230"/>
        <v>1.2603609572678161</v>
      </c>
      <c r="E213">
        <f t="shared" si="230"/>
        <v>1.3594373690592245</v>
      </c>
      <c r="F213">
        <f t="shared" si="230"/>
        <v>1.6299582902493452</v>
      </c>
      <c r="G213">
        <f t="shared" si="230"/>
        <v>1.3961210333820033</v>
      </c>
      <c r="H213">
        <f t="shared" si="230"/>
        <v>1.3369411232279396</v>
      </c>
      <c r="I213">
        <f t="shared" si="230"/>
        <v>2.7189082568179281</v>
      </c>
      <c r="J213">
        <f t="shared" si="230"/>
        <v>203.52863146987954</v>
      </c>
      <c r="K213">
        <f t="shared" si="230"/>
        <v>28.959666754616514</v>
      </c>
      <c r="L213">
        <f t="shared" si="230"/>
        <v>23.914538368654817</v>
      </c>
      <c r="M213">
        <f t="shared" si="230"/>
        <v>22.823532526428817</v>
      </c>
      <c r="N213">
        <f t="shared" si="230"/>
        <v>18.035604805605029</v>
      </c>
      <c r="O213">
        <f t="shared" si="230"/>
        <v>16.277352399141009</v>
      </c>
      <c r="P213">
        <f t="shared" si="230"/>
        <v>15.541813846909811</v>
      </c>
      <c r="Q213">
        <v>0</v>
      </c>
      <c r="R213">
        <f t="shared" ref="Q213:V213" si="231">R113</f>
        <v>24</v>
      </c>
      <c r="S213">
        <f t="shared" si="231"/>
        <v>3</v>
      </c>
      <c r="T213">
        <f t="shared" si="231"/>
        <v>3</v>
      </c>
      <c r="U213">
        <f t="shared" si="231"/>
        <v>3</v>
      </c>
      <c r="V213">
        <f t="shared" si="231"/>
        <v>1</v>
      </c>
      <c r="BQ213" t="str">
        <f t="shared" si="170"/>
        <v>T012P0</v>
      </c>
      <c r="BR213">
        <f t="shared" ref="BR213:CF213" si="232">BR113/$BR113</f>
        <v>1</v>
      </c>
      <c r="BS213">
        <f t="shared" si="232"/>
        <v>1.2650865515591514</v>
      </c>
      <c r="BT213">
        <f t="shared" si="232"/>
        <v>1.2768092371408268</v>
      </c>
      <c r="BU213">
        <f t="shared" si="232"/>
        <v>1.3979704676106688</v>
      </c>
      <c r="BV213">
        <f t="shared" si="232"/>
        <v>1.5962993874866005</v>
      </c>
      <c r="BW213">
        <f t="shared" si="232"/>
        <v>1.424643514496682</v>
      </c>
      <c r="BX213">
        <f t="shared" si="232"/>
        <v>1.4920247699924774</v>
      </c>
      <c r="BY213">
        <f t="shared" si="232"/>
        <v>1.9656602140832142</v>
      </c>
      <c r="BZ213">
        <f t="shared" si="232"/>
        <v>246.45471089075033</v>
      </c>
      <c r="CA213">
        <f t="shared" si="232"/>
        <v>34.933244707858627</v>
      </c>
      <c r="CB213">
        <f t="shared" si="232"/>
        <v>28.823454987279803</v>
      </c>
      <c r="CC213">
        <f t="shared" si="232"/>
        <v>27.501910148130872</v>
      </c>
      <c r="CD213">
        <f t="shared" si="232"/>
        <v>21.702637544381108</v>
      </c>
      <c r="CE213">
        <f t="shared" si="232"/>
        <v>19.572290045632506</v>
      </c>
      <c r="CF213">
        <f t="shared" si="232"/>
        <v>18.680603446681193</v>
      </c>
      <c r="CG213">
        <f t="shared" ref="CG213:CL213" si="233">CG113</f>
        <v>0</v>
      </c>
      <c r="CH213">
        <f t="shared" si="233"/>
        <v>48</v>
      </c>
      <c r="CI213">
        <f t="shared" si="233"/>
        <v>4</v>
      </c>
      <c r="CJ213">
        <f t="shared" si="233"/>
        <v>3</v>
      </c>
      <c r="CK213">
        <f t="shared" si="233"/>
        <v>3</v>
      </c>
      <c r="CL213">
        <f t="shared" si="233"/>
        <v>1</v>
      </c>
      <c r="EG213" t="str">
        <f t="shared" si="173"/>
        <v>T012P0</v>
      </c>
      <c r="EH213">
        <f t="shared" ref="EH213:EV213" si="234">EH113/$EH113</f>
        <v>1</v>
      </c>
      <c r="EI213">
        <f t="shared" si="234"/>
        <v>1.3062219602410867</v>
      </c>
      <c r="EJ213">
        <f t="shared" si="234"/>
        <v>1.3273715682883549</v>
      </c>
      <c r="EK213">
        <f t="shared" si="234"/>
        <v>1.3877162884253438</v>
      </c>
      <c r="EL213">
        <f t="shared" si="234"/>
        <v>1.5521493585923209</v>
      </c>
      <c r="EM213">
        <f t="shared" si="234"/>
        <v>1.3626935502481312</v>
      </c>
      <c r="EN213">
        <f t="shared" si="234"/>
        <v>1.5762249704310298</v>
      </c>
      <c r="EO213">
        <f t="shared" si="234"/>
        <v>1.6563574885945664</v>
      </c>
      <c r="EP213">
        <f t="shared" si="234"/>
        <v>267.95923866777952</v>
      </c>
      <c r="EQ213">
        <f t="shared" si="234"/>
        <v>37.970127759984948</v>
      </c>
      <c r="ER213">
        <f t="shared" si="234"/>
        <v>31.327008992240103</v>
      </c>
      <c r="ES213">
        <f t="shared" si="234"/>
        <v>29.889994188214278</v>
      </c>
      <c r="ET213">
        <f t="shared" si="234"/>
        <v>23.584149972869685</v>
      </c>
      <c r="EU213">
        <f t="shared" si="234"/>
        <v>21.267460097021946</v>
      </c>
      <c r="EV213">
        <f t="shared" si="234"/>
        <v>20.297600677536185</v>
      </c>
      <c r="EW213">
        <f t="shared" ref="EW213:FB213" si="235">EW113</f>
        <v>0</v>
      </c>
      <c r="EX213">
        <f t="shared" si="235"/>
        <v>72</v>
      </c>
      <c r="EY213">
        <f t="shared" si="235"/>
        <v>4</v>
      </c>
      <c r="EZ213">
        <f t="shared" si="235"/>
        <v>3</v>
      </c>
      <c r="FA213">
        <f t="shared" si="235"/>
        <v>3</v>
      </c>
      <c r="FB213">
        <f t="shared" si="235"/>
        <v>1</v>
      </c>
    </row>
    <row r="214" spans="1:158" x14ac:dyDescent="0.3">
      <c r="A214" t="str">
        <f t="shared" si="167"/>
        <v>T013P0</v>
      </c>
      <c r="B214">
        <f t="shared" si="167"/>
        <v>0.48043974074374202</v>
      </c>
      <c r="C214">
        <f t="shared" ref="B214:P214" si="236">C114/$B114</f>
        <v>1.0581684480960996</v>
      </c>
      <c r="D214">
        <f t="shared" si="236"/>
        <v>1.0581684480960956</v>
      </c>
      <c r="E214">
        <f t="shared" si="236"/>
        <v>1.5873481528852391</v>
      </c>
      <c r="F214">
        <f t="shared" si="236"/>
        <v>1.5873481528852391</v>
      </c>
      <c r="G214">
        <f t="shared" si="236"/>
        <v>1.3956488955313862</v>
      </c>
      <c r="H214">
        <f t="shared" si="236"/>
        <v>1.0409752858876411</v>
      </c>
      <c r="I214">
        <f t="shared" si="236"/>
        <v>1.6395501565044612</v>
      </c>
      <c r="J214">
        <f t="shared" si="236"/>
        <v>2.8895613497954846</v>
      </c>
      <c r="K214">
        <f t="shared" si="236"/>
        <v>1.8533190901057472</v>
      </c>
      <c r="L214">
        <f t="shared" si="236"/>
        <v>1.4945511595381544</v>
      </c>
      <c r="M214">
        <f t="shared" si="236"/>
        <v>1.0198143080717994</v>
      </c>
      <c r="N214">
        <f t="shared" si="236"/>
        <v>1.0149907743512281</v>
      </c>
      <c r="O214">
        <f t="shared" si="236"/>
        <v>1.0155266559443192</v>
      </c>
      <c r="P214">
        <f t="shared" si="236"/>
        <v>1.0168802984018255</v>
      </c>
      <c r="Q214">
        <v>1</v>
      </c>
      <c r="R214">
        <f t="shared" ref="Q214:V214" si="237">R114</f>
        <v>24</v>
      </c>
      <c r="S214">
        <f t="shared" si="237"/>
        <v>1</v>
      </c>
      <c r="T214">
        <f t="shared" si="237"/>
        <v>24</v>
      </c>
      <c r="U214">
        <f t="shared" si="237"/>
        <v>24</v>
      </c>
      <c r="V214">
        <f t="shared" si="237"/>
        <v>24</v>
      </c>
      <c r="BQ214" t="str">
        <f t="shared" si="170"/>
        <v>T013P0</v>
      </c>
      <c r="BR214">
        <f t="shared" ref="BR214:CF214" si="238">BR114/$BR114</f>
        <v>1</v>
      </c>
      <c r="BS214">
        <f t="shared" si="238"/>
        <v>1.0319699079073621</v>
      </c>
      <c r="BT214">
        <f t="shared" si="238"/>
        <v>1.0319699079073661</v>
      </c>
      <c r="BU214">
        <f t="shared" si="238"/>
        <v>1.3056719536188566</v>
      </c>
      <c r="BV214">
        <f t="shared" si="238"/>
        <v>1.3056719536188586</v>
      </c>
      <c r="BW214">
        <f t="shared" si="238"/>
        <v>1.2937073268203829</v>
      </c>
      <c r="BX214">
        <f t="shared" si="238"/>
        <v>1.0205143925917777</v>
      </c>
      <c r="BY214">
        <f t="shared" si="238"/>
        <v>1.3198112838386373</v>
      </c>
      <c r="BZ214">
        <f t="shared" si="238"/>
        <v>2.8898885118235089</v>
      </c>
      <c r="CA214">
        <f t="shared" si="238"/>
        <v>1.8509443729302559</v>
      </c>
      <c r="CB214">
        <f t="shared" si="238"/>
        <v>1.4920067092359768</v>
      </c>
      <c r="CC214">
        <f t="shared" si="238"/>
        <v>1.017134315520684</v>
      </c>
      <c r="CD214">
        <f t="shared" si="238"/>
        <v>1.0117429787665269</v>
      </c>
      <c r="CE214">
        <f t="shared" si="238"/>
        <v>1.0114731622945556</v>
      </c>
      <c r="CF214">
        <f t="shared" si="238"/>
        <v>1.0120223183189792</v>
      </c>
      <c r="CG214">
        <f t="shared" ref="CG214:CL214" si="239">CG114</f>
        <v>0</v>
      </c>
      <c r="CH214">
        <f t="shared" si="239"/>
        <v>48</v>
      </c>
      <c r="CI214">
        <f t="shared" si="239"/>
        <v>1</v>
      </c>
      <c r="CJ214">
        <f t="shared" si="239"/>
        <v>48</v>
      </c>
      <c r="CK214">
        <f t="shared" si="239"/>
        <v>48</v>
      </c>
      <c r="CL214">
        <f t="shared" si="239"/>
        <v>48</v>
      </c>
      <c r="EG214" t="str">
        <f t="shared" si="173"/>
        <v>T013P0</v>
      </c>
      <c r="EH214">
        <f t="shared" ref="EH214:EV214" si="240">EH114/$EH114</f>
        <v>1</v>
      </c>
      <c r="EI214">
        <f t="shared" si="240"/>
        <v>1.0232357427937386</v>
      </c>
      <c r="EJ214">
        <f t="shared" si="240"/>
        <v>1.0232357427937344</v>
      </c>
      <c r="EK214">
        <f t="shared" si="240"/>
        <v>1.2057106599954628</v>
      </c>
      <c r="EL214">
        <f t="shared" si="240"/>
        <v>1.2057106599954606</v>
      </c>
      <c r="EM214">
        <f t="shared" si="240"/>
        <v>1.2028281603238027</v>
      </c>
      <c r="EN214">
        <f t="shared" si="240"/>
        <v>1.0136930651769311</v>
      </c>
      <c r="EO214">
        <f t="shared" si="240"/>
        <v>1.2132155694595947</v>
      </c>
      <c r="EP214">
        <f t="shared" si="240"/>
        <v>2.8899975822965414</v>
      </c>
      <c r="EQ214">
        <f t="shared" si="240"/>
        <v>1.8496715347915742</v>
      </c>
      <c r="ER214">
        <f t="shared" si="240"/>
        <v>1.4906772848469358</v>
      </c>
      <c r="ES214">
        <f t="shared" si="240"/>
        <v>1.0157597035611525</v>
      </c>
      <c r="ET214">
        <f t="shared" si="240"/>
        <v>1.0101790705556883</v>
      </c>
      <c r="EU214">
        <f t="shared" si="240"/>
        <v>1.0096406475170359</v>
      </c>
      <c r="EV214">
        <f t="shared" si="240"/>
        <v>1.0099216009130987</v>
      </c>
      <c r="EW214">
        <f t="shared" ref="EW214:FB214" si="241">EW114</f>
        <v>0</v>
      </c>
      <c r="EX214">
        <f t="shared" si="241"/>
        <v>72</v>
      </c>
      <c r="EY214">
        <f t="shared" si="241"/>
        <v>1</v>
      </c>
      <c r="EZ214">
        <f t="shared" si="241"/>
        <v>72</v>
      </c>
      <c r="FA214">
        <f t="shared" si="241"/>
        <v>72</v>
      </c>
      <c r="FB214">
        <f t="shared" si="241"/>
        <v>72</v>
      </c>
    </row>
    <row r="215" spans="1:158" x14ac:dyDescent="0.3">
      <c r="A215" t="str">
        <f t="shared" si="167"/>
        <v>T014P0</v>
      </c>
      <c r="B215">
        <f t="shared" si="167"/>
        <v>2.0983748728284399</v>
      </c>
      <c r="C215">
        <f t="shared" ref="B215:P215" si="242">C115/$B115</f>
        <v>1.0939150811772431</v>
      </c>
      <c r="D215">
        <f t="shared" si="242"/>
        <v>1.0939150811772431</v>
      </c>
      <c r="E215">
        <f t="shared" si="242"/>
        <v>1.9946674546220395</v>
      </c>
      <c r="F215">
        <f t="shared" si="242"/>
        <v>1.9981991822828655</v>
      </c>
      <c r="G215">
        <f t="shared" si="242"/>
        <v>1.5000002502826149</v>
      </c>
      <c r="H215">
        <f t="shared" si="242"/>
        <v>1.0416673697759429</v>
      </c>
      <c r="I215">
        <f t="shared" si="242"/>
        <v>6.9758610787674922</v>
      </c>
      <c r="J215">
        <f t="shared" si="242"/>
        <v>1.0040365793197346</v>
      </c>
      <c r="K215">
        <f t="shared" si="242"/>
        <v>1.9969583788173382</v>
      </c>
      <c r="L215">
        <f t="shared" si="242"/>
        <v>1.9955787323891585</v>
      </c>
      <c r="M215">
        <f t="shared" si="242"/>
        <v>1.9955803803458103</v>
      </c>
      <c r="N215">
        <f t="shared" si="242"/>
        <v>1.9955919160424027</v>
      </c>
      <c r="O215">
        <f t="shared" si="242"/>
        <v>1.9956076085618648</v>
      </c>
      <c r="P215">
        <f t="shared" si="242"/>
        <v>1.9956199725019244</v>
      </c>
      <c r="Q215">
        <v>1</v>
      </c>
      <c r="R215">
        <f t="shared" ref="Q215:V215" si="243">R115</f>
        <v>24</v>
      </c>
      <c r="S215">
        <f t="shared" si="243"/>
        <v>0</v>
      </c>
      <c r="T215">
        <f t="shared" si="243"/>
        <v>0</v>
      </c>
      <c r="U215">
        <f t="shared" si="243"/>
        <v>0</v>
      </c>
      <c r="V215">
        <f t="shared" si="243"/>
        <v>24</v>
      </c>
      <c r="BQ215" t="str">
        <f t="shared" si="170"/>
        <v>T014P0</v>
      </c>
      <c r="BR215">
        <f t="shared" ref="BR215:CF215" si="244">BR115/$BR115</f>
        <v>1</v>
      </c>
      <c r="BS215">
        <f t="shared" si="244"/>
        <v>1.0489808356846335</v>
      </c>
      <c r="BT215">
        <f t="shared" si="244"/>
        <v>1.0489808356846335</v>
      </c>
      <c r="BU215">
        <f t="shared" si="244"/>
        <v>1.9504005085847851</v>
      </c>
      <c r="BV215">
        <f t="shared" si="244"/>
        <v>1.9969779944646961</v>
      </c>
      <c r="BW215">
        <f t="shared" si="244"/>
        <v>1.4991019727131181</v>
      </c>
      <c r="BX215">
        <f t="shared" si="244"/>
        <v>1.0208380620421669</v>
      </c>
      <c r="BY215">
        <f t="shared" si="244"/>
        <v>3.9879447970006043</v>
      </c>
      <c r="BZ215">
        <f t="shared" si="244"/>
        <v>1.0040413703176065</v>
      </c>
      <c r="CA215">
        <f t="shared" si="244"/>
        <v>1.9957619653428735</v>
      </c>
      <c r="CB215">
        <f t="shared" si="244"/>
        <v>1.9943834659670636</v>
      </c>
      <c r="CC215">
        <f t="shared" si="244"/>
        <v>1.9943842899493243</v>
      </c>
      <c r="CD215">
        <f t="shared" si="244"/>
        <v>1.9943900578251403</v>
      </c>
      <c r="CE215">
        <f t="shared" si="244"/>
        <v>1.9943979041223092</v>
      </c>
      <c r="CF215">
        <f t="shared" si="244"/>
        <v>1.9944040861218402</v>
      </c>
      <c r="CG215">
        <f t="shared" ref="CG215:CL215" si="245">CG115</f>
        <v>0</v>
      </c>
      <c r="CH215">
        <f t="shared" si="245"/>
        <v>48</v>
      </c>
      <c r="CI215">
        <f t="shared" si="245"/>
        <v>0</v>
      </c>
      <c r="CJ215">
        <f t="shared" si="245"/>
        <v>0</v>
      </c>
      <c r="CK215">
        <f t="shared" si="245"/>
        <v>0</v>
      </c>
      <c r="CL215">
        <f t="shared" si="245"/>
        <v>48</v>
      </c>
      <c r="EG215" t="str">
        <f t="shared" si="173"/>
        <v>T014P0</v>
      </c>
      <c r="EH215">
        <f t="shared" ref="EH215:EV215" si="246">EH115/$EH115</f>
        <v>1</v>
      </c>
      <c r="EI215">
        <f t="shared" si="246"/>
        <v>1.0340026585583204</v>
      </c>
      <c r="EJ215">
        <f t="shared" si="246"/>
        <v>1.0340026585583204</v>
      </c>
      <c r="EK215">
        <f t="shared" si="246"/>
        <v>1.6635941096511031</v>
      </c>
      <c r="EL215">
        <f t="shared" si="246"/>
        <v>1.9965608808492212</v>
      </c>
      <c r="EM215">
        <f t="shared" si="246"/>
        <v>1.4986976915179118</v>
      </c>
      <c r="EN215">
        <f t="shared" si="246"/>
        <v>1.0138949152899406</v>
      </c>
      <c r="EO215">
        <f t="shared" si="246"/>
        <v>2.9919663663798262</v>
      </c>
      <c r="EP215">
        <f t="shared" si="246"/>
        <v>1.0040429673270548</v>
      </c>
      <c r="EQ215">
        <f t="shared" si="246"/>
        <v>1.9953538321491477</v>
      </c>
      <c r="ER215">
        <f t="shared" si="246"/>
        <v>1.9939740924160869</v>
      </c>
      <c r="ES215">
        <f t="shared" si="246"/>
        <v>1.9939746417384692</v>
      </c>
      <c r="ET215">
        <f t="shared" si="246"/>
        <v>1.9939784869951247</v>
      </c>
      <c r="EU215">
        <f t="shared" si="246"/>
        <v>1.9939837178682291</v>
      </c>
      <c r="EV215">
        <f t="shared" si="246"/>
        <v>1.9939878392078016</v>
      </c>
      <c r="EW215">
        <f t="shared" ref="EW215:FB215" si="247">EW115</f>
        <v>0</v>
      </c>
      <c r="EX215">
        <f t="shared" si="247"/>
        <v>72</v>
      </c>
      <c r="EY215">
        <f t="shared" si="247"/>
        <v>0</v>
      </c>
      <c r="EZ215">
        <f t="shared" si="247"/>
        <v>0</v>
      </c>
      <c r="FA215">
        <f t="shared" si="247"/>
        <v>0</v>
      </c>
      <c r="FB215">
        <f t="shared" si="247"/>
        <v>72</v>
      </c>
    </row>
    <row r="216" spans="1:158" x14ac:dyDescent="0.3">
      <c r="A216" t="str">
        <f t="shared" si="167"/>
        <v>T015P0</v>
      </c>
      <c r="B216">
        <f t="shared" si="167"/>
        <v>14.4957102897112</v>
      </c>
      <c r="C216">
        <f t="shared" ref="B216:P216" si="248">C116/$B116</f>
        <v>1.095556630283482</v>
      </c>
      <c r="D216">
        <f t="shared" si="248"/>
        <v>1.085666053252589</v>
      </c>
      <c r="E216">
        <f t="shared" si="248"/>
        <v>1.2914245415000685</v>
      </c>
      <c r="F216">
        <f t="shared" si="248"/>
        <v>1.8864932495216431</v>
      </c>
      <c r="G216">
        <f t="shared" si="248"/>
        <v>1.4626154638994171</v>
      </c>
      <c r="H216">
        <f t="shared" si="248"/>
        <v>1.0815496604622921</v>
      </c>
      <c r="I216">
        <f t="shared" si="248"/>
        <v>3.8167198025353102</v>
      </c>
      <c r="J216">
        <f t="shared" si="248"/>
        <v>1.3783356120697667</v>
      </c>
      <c r="K216">
        <f t="shared" si="248"/>
        <v>1.7554506938173344</v>
      </c>
      <c r="L216">
        <f t="shared" si="248"/>
        <v>1.6947086961977587</v>
      </c>
      <c r="M216">
        <f t="shared" si="248"/>
        <v>1.6899492552470678</v>
      </c>
      <c r="N216">
        <f t="shared" si="248"/>
        <v>1.7085691057792336</v>
      </c>
      <c r="O216">
        <f t="shared" si="248"/>
        <v>1.7363626151374167</v>
      </c>
      <c r="P216">
        <f t="shared" si="248"/>
        <v>1.7541771847863694</v>
      </c>
      <c r="Q216">
        <v>1</v>
      </c>
      <c r="R216">
        <f t="shared" ref="Q216:V216" si="249">R116</f>
        <v>24</v>
      </c>
      <c r="S216">
        <f t="shared" si="249"/>
        <v>1</v>
      </c>
      <c r="T216">
        <f t="shared" si="249"/>
        <v>1</v>
      </c>
      <c r="U216">
        <f t="shared" si="249"/>
        <v>2</v>
      </c>
      <c r="V216">
        <f t="shared" si="249"/>
        <v>4</v>
      </c>
      <c r="BQ216" t="str">
        <f t="shared" si="170"/>
        <v>T015P0</v>
      </c>
      <c r="BR216">
        <f t="shared" ref="BR216:CF216" si="250">BR116/$BR116</f>
        <v>1</v>
      </c>
      <c r="BS216">
        <f t="shared" si="250"/>
        <v>1.0579035393272931</v>
      </c>
      <c r="BT216">
        <f t="shared" si="250"/>
        <v>1.0530014585398768</v>
      </c>
      <c r="BU216">
        <f t="shared" si="250"/>
        <v>1.2009741055215009</v>
      </c>
      <c r="BV216">
        <f t="shared" si="250"/>
        <v>1.7467557189653555</v>
      </c>
      <c r="BW216">
        <f t="shared" si="250"/>
        <v>1.444650354444337</v>
      </c>
      <c r="BX216">
        <f t="shared" si="250"/>
        <v>1.0617662882062611</v>
      </c>
      <c r="BY216">
        <f t="shared" si="250"/>
        <v>2.4126968788671701</v>
      </c>
      <c r="BZ216">
        <f t="shared" si="250"/>
        <v>1.3826709021484676</v>
      </c>
      <c r="CA216">
        <f t="shared" si="250"/>
        <v>1.6479217945277229</v>
      </c>
      <c r="CB216">
        <f t="shared" si="250"/>
        <v>1.5843648142276134</v>
      </c>
      <c r="CC216">
        <f t="shared" si="250"/>
        <v>1.577293811412519</v>
      </c>
      <c r="CD216">
        <f t="shared" si="250"/>
        <v>1.5819030375394094</v>
      </c>
      <c r="CE216">
        <f t="shared" si="250"/>
        <v>1.5973898008252017</v>
      </c>
      <c r="CF216">
        <f t="shared" si="250"/>
        <v>1.6105243493164811</v>
      </c>
      <c r="CG216">
        <f t="shared" ref="CG216:CL216" si="251">CG116</f>
        <v>0</v>
      </c>
      <c r="CH216">
        <f t="shared" si="251"/>
        <v>48</v>
      </c>
      <c r="CI216">
        <f t="shared" si="251"/>
        <v>2</v>
      </c>
      <c r="CJ216">
        <f t="shared" si="251"/>
        <v>2</v>
      </c>
      <c r="CK216">
        <f t="shared" si="251"/>
        <v>3</v>
      </c>
      <c r="CL216">
        <f t="shared" si="251"/>
        <v>4</v>
      </c>
      <c r="EG216" t="str">
        <f t="shared" si="173"/>
        <v>T015P0</v>
      </c>
      <c r="EH216">
        <f t="shared" ref="EH216:EV216" si="252">EH116/$EH116</f>
        <v>1</v>
      </c>
      <c r="EI216">
        <f t="shared" si="252"/>
        <v>1.0407076439247762</v>
      </c>
      <c r="EJ216">
        <f t="shared" si="252"/>
        <v>1.0374753059755006</v>
      </c>
      <c r="EK216">
        <f t="shared" si="252"/>
        <v>1.1427584922507832</v>
      </c>
      <c r="EL216">
        <f t="shared" si="252"/>
        <v>1.6814726470496892</v>
      </c>
      <c r="EM216">
        <f t="shared" si="252"/>
        <v>1.4067801268432989</v>
      </c>
      <c r="EN216">
        <f t="shared" si="252"/>
        <v>1.0551670148141936</v>
      </c>
      <c r="EO216">
        <f t="shared" si="252"/>
        <v>1.9427665788204136</v>
      </c>
      <c r="EP216">
        <f t="shared" si="252"/>
        <v>1.3841520641429899</v>
      </c>
      <c r="EQ216">
        <f t="shared" si="252"/>
        <v>1.5967452318931943</v>
      </c>
      <c r="ER216">
        <f t="shared" si="252"/>
        <v>1.5322297864443057</v>
      </c>
      <c r="ES216">
        <f t="shared" si="252"/>
        <v>1.5243781767848934</v>
      </c>
      <c r="ET216">
        <f t="shared" si="252"/>
        <v>1.5241087453057163</v>
      </c>
      <c r="EU216">
        <f t="shared" si="252"/>
        <v>1.5339340295737911</v>
      </c>
      <c r="EV216">
        <f t="shared" si="252"/>
        <v>1.5430736660041431</v>
      </c>
      <c r="EW216">
        <f t="shared" ref="EW216:FB216" si="253">EW116</f>
        <v>0</v>
      </c>
      <c r="EX216">
        <f t="shared" si="253"/>
        <v>72</v>
      </c>
      <c r="EY216">
        <f t="shared" si="253"/>
        <v>2</v>
      </c>
      <c r="EZ216">
        <f t="shared" si="253"/>
        <v>2</v>
      </c>
      <c r="FA216">
        <f t="shared" si="253"/>
        <v>3</v>
      </c>
      <c r="FB216">
        <f t="shared" si="253"/>
        <v>4</v>
      </c>
    </row>
    <row r="217" spans="1:158" hidden="1" x14ac:dyDescent="0.3">
      <c r="A217" t="str">
        <f t="shared" si="167"/>
        <v>T016P0</v>
      </c>
      <c r="B217">
        <f t="shared" si="167"/>
        <v>0.104283264077549</v>
      </c>
      <c r="C217">
        <f t="shared" ref="B217:P217" si="254">C117/$B117</f>
        <v>1.4405834282517394</v>
      </c>
      <c r="D217">
        <f t="shared" si="254"/>
        <v>1.4614807412463005</v>
      </c>
      <c r="E217">
        <f t="shared" si="254"/>
        <v>1.4582080205425687</v>
      </c>
      <c r="F217">
        <f t="shared" si="254"/>
        <v>1.4674584169394438</v>
      </c>
      <c r="G217">
        <f t="shared" si="254"/>
        <v>1.4176992481478317</v>
      </c>
      <c r="H217">
        <f t="shared" si="254"/>
        <v>2.5343849653089396</v>
      </c>
      <c r="I217">
        <f t="shared" si="254"/>
        <v>2.1790263864683665</v>
      </c>
      <c r="J217">
        <f t="shared" si="254"/>
        <v>6.1789414270510301</v>
      </c>
      <c r="K217">
        <f t="shared" si="254"/>
        <v>3.3152241013145094</v>
      </c>
      <c r="L217">
        <f t="shared" si="254"/>
        <v>2.4261146384382757</v>
      </c>
      <c r="M217">
        <f t="shared" si="254"/>
        <v>2.0505706976160942</v>
      </c>
      <c r="N217">
        <f t="shared" si="254"/>
        <v>1.5403671807229307</v>
      </c>
      <c r="O217">
        <f t="shared" si="254"/>
        <v>1.4756856298638203</v>
      </c>
      <c r="P217">
        <f t="shared" si="254"/>
        <v>1.4617995982263743</v>
      </c>
      <c r="Q217">
        <v>1</v>
      </c>
      <c r="R217">
        <f t="shared" ref="Q217:V217" si="255">R117</f>
        <v>24</v>
      </c>
      <c r="S217">
        <f t="shared" si="255"/>
        <v>13</v>
      </c>
      <c r="T217">
        <f t="shared" si="255"/>
        <v>10</v>
      </c>
      <c r="U217">
        <f t="shared" si="255"/>
        <v>5</v>
      </c>
      <c r="V217">
        <f t="shared" si="255"/>
        <v>4</v>
      </c>
      <c r="BQ217" t="str">
        <f t="shared" si="170"/>
        <v>T016P0</v>
      </c>
      <c r="BR217">
        <f t="shared" ref="BR217:CF217" si="256">BR117/$BR117</f>
        <v>1</v>
      </c>
      <c r="BS217">
        <f t="shared" si="256"/>
        <v>1.3913073360040198</v>
      </c>
      <c r="BT217">
        <f t="shared" si="256"/>
        <v>1.4327332544736193</v>
      </c>
      <c r="BU217">
        <f t="shared" si="256"/>
        <v>1.4018255803553985</v>
      </c>
      <c r="BV217">
        <f t="shared" si="256"/>
        <v>1.4339467122287299</v>
      </c>
      <c r="BW217">
        <f t="shared" si="256"/>
        <v>1.3536884769327864</v>
      </c>
      <c r="BX217">
        <f t="shared" si="256"/>
        <v>3.2946487466692655</v>
      </c>
      <c r="BY217">
        <f t="shared" si="256"/>
        <v>1.714666549139412</v>
      </c>
      <c r="BZ217">
        <f t="shared" si="256"/>
        <v>8.2543553356802217</v>
      </c>
      <c r="CA217">
        <f t="shared" si="256"/>
        <v>4.1515620805451006</v>
      </c>
      <c r="CB217">
        <f t="shared" si="256"/>
        <v>2.8877875277073701</v>
      </c>
      <c r="CC217">
        <f t="shared" si="256"/>
        <v>2.3505727798670071</v>
      </c>
      <c r="CD217">
        <f t="shared" si="256"/>
        <v>1.6071907780365473</v>
      </c>
      <c r="CE217">
        <f t="shared" si="256"/>
        <v>1.5089789995725755</v>
      </c>
      <c r="CF217">
        <f t="shared" si="256"/>
        <v>1.487703438333347</v>
      </c>
      <c r="CG217">
        <f t="shared" ref="CG217:CL217" si="257">CG117</f>
        <v>0</v>
      </c>
      <c r="CH217">
        <f t="shared" si="257"/>
        <v>48</v>
      </c>
      <c r="CI217">
        <f t="shared" si="257"/>
        <v>20</v>
      </c>
      <c r="CJ217">
        <f t="shared" si="257"/>
        <v>19</v>
      </c>
      <c r="CK217">
        <f t="shared" si="257"/>
        <v>10</v>
      </c>
      <c r="CL217">
        <f t="shared" si="257"/>
        <v>6</v>
      </c>
      <c r="EG217" t="str">
        <f t="shared" si="173"/>
        <v>T016P0</v>
      </c>
      <c r="EH217">
        <f t="shared" ref="EH217:EV217" si="258">EH117/$EH117</f>
        <v>1</v>
      </c>
      <c r="EI217">
        <f t="shared" si="258"/>
        <v>1.3503320074847529</v>
      </c>
      <c r="EJ217">
        <f t="shared" si="258"/>
        <v>1.3981970318989934</v>
      </c>
      <c r="EK217">
        <f t="shared" si="258"/>
        <v>1.3733228629841605</v>
      </c>
      <c r="EL217">
        <f t="shared" si="258"/>
        <v>1.4057497971509261</v>
      </c>
      <c r="EM217">
        <f t="shared" si="258"/>
        <v>1.3268870769789813</v>
      </c>
      <c r="EN217">
        <f t="shared" si="258"/>
        <v>3.7888044147245648</v>
      </c>
      <c r="EO217">
        <f t="shared" si="258"/>
        <v>1.5273444806623493</v>
      </c>
      <c r="EP217">
        <f t="shared" si="258"/>
        <v>9.580609766115149</v>
      </c>
      <c r="EQ217">
        <f t="shared" si="258"/>
        <v>4.6672086898990246</v>
      </c>
      <c r="ER217">
        <f t="shared" si="258"/>
        <v>3.1632008659601158</v>
      </c>
      <c r="ES217">
        <f t="shared" si="258"/>
        <v>2.5232469221750402</v>
      </c>
      <c r="ET217">
        <f t="shared" si="258"/>
        <v>1.6324819088917564</v>
      </c>
      <c r="EU217">
        <f t="shared" si="258"/>
        <v>1.5135391700494076</v>
      </c>
      <c r="EV217">
        <f t="shared" si="258"/>
        <v>1.487176772841498</v>
      </c>
      <c r="EW217">
        <f t="shared" ref="EW217:FB217" si="259">EW117</f>
        <v>0</v>
      </c>
      <c r="EX217">
        <f t="shared" si="259"/>
        <v>72</v>
      </c>
      <c r="EY217">
        <f t="shared" si="259"/>
        <v>27</v>
      </c>
      <c r="EZ217">
        <f t="shared" si="259"/>
        <v>21</v>
      </c>
      <c r="FA217">
        <f t="shared" si="259"/>
        <v>18</v>
      </c>
      <c r="FB217">
        <f t="shared" si="259"/>
        <v>7</v>
      </c>
    </row>
    <row r="218" spans="1:158" hidden="1" x14ac:dyDescent="0.3">
      <c r="A218" t="str">
        <f t="shared" si="167"/>
        <v>T017P0</v>
      </c>
      <c r="B218">
        <f t="shared" ref="B218:P218" si="260">B118/$B118</f>
        <v>1</v>
      </c>
      <c r="C218">
        <f t="shared" si="260"/>
        <v>1.113480190213197</v>
      </c>
      <c r="D218">
        <f t="shared" si="260"/>
        <v>1.113480190213197</v>
      </c>
      <c r="E218">
        <f t="shared" si="260"/>
        <v>1.0006789582643434</v>
      </c>
      <c r="F218">
        <f t="shared" si="260"/>
        <v>1.0006789582643465</v>
      </c>
      <c r="G218">
        <f t="shared" si="260"/>
        <v>1.0006789582643465</v>
      </c>
      <c r="H218">
        <f t="shared" si="260"/>
        <v>1.113480190213197</v>
      </c>
      <c r="I218">
        <f t="shared" si="260"/>
        <v>1.0006789582643465</v>
      </c>
      <c r="J218">
        <f t="shared" si="260"/>
        <v>388.03316964110843</v>
      </c>
      <c r="K218">
        <f t="shared" si="260"/>
        <v>126.87816986497953</v>
      </c>
      <c r="L218">
        <f t="shared" si="260"/>
        <v>125.16456645472414</v>
      </c>
      <c r="M218">
        <f t="shared" si="260"/>
        <v>28.003976999926401</v>
      </c>
      <c r="N218">
        <f t="shared" si="260"/>
        <v>23.697659696909927</v>
      </c>
      <c r="O218">
        <f t="shared" si="260"/>
        <v>23.455487512521501</v>
      </c>
      <c r="P218">
        <f t="shared" si="260"/>
        <v>23.372562757096695</v>
      </c>
      <c r="Q218">
        <v>0</v>
      </c>
      <c r="R218">
        <f t="shared" ref="Q218:V218" si="261">R118</f>
        <v>24</v>
      </c>
      <c r="S218">
        <f t="shared" si="261"/>
        <v>2</v>
      </c>
      <c r="T218">
        <f t="shared" si="261"/>
        <v>2</v>
      </c>
      <c r="U218">
        <f t="shared" si="261"/>
        <v>1</v>
      </c>
      <c r="V218">
        <f t="shared" si="261"/>
        <v>1</v>
      </c>
      <c r="BQ218" t="str">
        <f t="shared" si="170"/>
        <v>T017P0</v>
      </c>
      <c r="BR218">
        <f t="shared" ref="BR218:CF218" si="262">BR118/$BR118</f>
        <v>1</v>
      </c>
      <c r="BS218">
        <f t="shared" si="262"/>
        <v>1.2023693832172688</v>
      </c>
      <c r="BT218">
        <f t="shared" si="262"/>
        <v>1.2023693832172688</v>
      </c>
      <c r="BU218">
        <f t="shared" si="262"/>
        <v>1.0006031680292327</v>
      </c>
      <c r="BV218">
        <f t="shared" si="262"/>
        <v>1.0006031680292282</v>
      </c>
      <c r="BW218">
        <f t="shared" si="262"/>
        <v>1.0006031680292282</v>
      </c>
      <c r="BX218">
        <f t="shared" si="262"/>
        <v>1.2023693832172688</v>
      </c>
      <c r="BY218">
        <f t="shared" si="262"/>
        <v>1.0006031680292282</v>
      </c>
      <c r="BZ218">
        <f t="shared" si="262"/>
        <v>689.43619806074912</v>
      </c>
      <c r="CA218">
        <f t="shared" si="262"/>
        <v>225.20501173648057</v>
      </c>
      <c r="CB218">
        <f t="shared" si="262"/>
        <v>221.94786120084842</v>
      </c>
      <c r="CC218">
        <f t="shared" si="262"/>
        <v>49.119945438379538</v>
      </c>
      <c r="CD218">
        <f t="shared" si="262"/>
        <v>41.458722122254592</v>
      </c>
      <c r="CE218">
        <f t="shared" si="262"/>
        <v>41.021179509173479</v>
      </c>
      <c r="CF218">
        <f t="shared" si="262"/>
        <v>40.866946903460594</v>
      </c>
      <c r="CG218">
        <f t="shared" ref="CG218:CL218" si="263">CG118</f>
        <v>0</v>
      </c>
      <c r="CH218">
        <f t="shared" si="263"/>
        <v>48</v>
      </c>
      <c r="CI218">
        <f t="shared" si="263"/>
        <v>2</v>
      </c>
      <c r="CJ218">
        <f t="shared" si="263"/>
        <v>2</v>
      </c>
      <c r="CK218">
        <f t="shared" si="263"/>
        <v>1</v>
      </c>
      <c r="CL218">
        <f t="shared" si="263"/>
        <v>1</v>
      </c>
      <c r="EG218" t="str">
        <f t="shared" si="173"/>
        <v>T017P0</v>
      </c>
      <c r="EH218">
        <f t="shared" ref="EH218:EV218" si="264">EH118/$EH118</f>
        <v>1</v>
      </c>
      <c r="EI218">
        <f t="shared" si="264"/>
        <v>1.2734064497387756</v>
      </c>
      <c r="EJ218">
        <f t="shared" si="264"/>
        <v>1.2734064497387756</v>
      </c>
      <c r="EK218">
        <f t="shared" si="264"/>
        <v>1.0005425991817529</v>
      </c>
      <c r="EL218">
        <f t="shared" si="264"/>
        <v>1.000542599181742</v>
      </c>
      <c r="EM218">
        <f t="shared" si="264"/>
        <v>1.000542599181742</v>
      </c>
      <c r="EN218">
        <f t="shared" si="264"/>
        <v>1.2734064497387756</v>
      </c>
      <c r="EO218">
        <f t="shared" si="264"/>
        <v>1.000542599181742</v>
      </c>
      <c r="EP218">
        <f t="shared" si="264"/>
        <v>930.30672749226642</v>
      </c>
      <c r="EQ218">
        <f t="shared" si="264"/>
        <v>303.78430997081489</v>
      </c>
      <c r="ER218">
        <f t="shared" si="264"/>
        <v>299.29361173248918</v>
      </c>
      <c r="ES218">
        <f t="shared" si="264"/>
        <v>65.995072818150632</v>
      </c>
      <c r="ET218">
        <f t="shared" si="264"/>
        <v>55.652728506632613</v>
      </c>
      <c r="EU218">
        <f t="shared" si="264"/>
        <v>55.05905282866086</v>
      </c>
      <c r="EV218">
        <f t="shared" si="264"/>
        <v>54.84783353724157</v>
      </c>
      <c r="EW218">
        <f t="shared" ref="EW218:FB218" si="265">EW118</f>
        <v>0</v>
      </c>
      <c r="EX218">
        <f t="shared" si="265"/>
        <v>72</v>
      </c>
      <c r="EY218">
        <f t="shared" si="265"/>
        <v>2</v>
      </c>
      <c r="EZ218">
        <f t="shared" si="265"/>
        <v>2</v>
      </c>
      <c r="FA218">
        <f t="shared" si="265"/>
        <v>1</v>
      </c>
      <c r="FB218">
        <f t="shared" si="265"/>
        <v>1</v>
      </c>
    </row>
    <row r="219" spans="1:158" hidden="1" x14ac:dyDescent="0.3">
      <c r="A219" t="str">
        <f t="shared" si="167"/>
        <v>T019P0</v>
      </c>
      <c r="B219">
        <f t="shared" si="167"/>
        <v>3.6030771974485197E-2</v>
      </c>
      <c r="C219">
        <f t="shared" ref="B219:P219" si="266">C119/$B119</f>
        <v>1.2974446216556599</v>
      </c>
      <c r="D219">
        <f t="shared" si="266"/>
        <v>1.1669696944998125</v>
      </c>
      <c r="E219">
        <f t="shared" si="266"/>
        <v>1.3259258822146396</v>
      </c>
      <c r="F219">
        <f t="shared" si="266"/>
        <v>1.4709460552656797</v>
      </c>
      <c r="G219">
        <f t="shared" si="266"/>
        <v>1.5224667350940952</v>
      </c>
      <c r="H219">
        <f t="shared" si="266"/>
        <v>1.3160281033354351</v>
      </c>
      <c r="I219">
        <f t="shared" si="266"/>
        <v>2.5470090311904512</v>
      </c>
      <c r="J219">
        <f t="shared" si="266"/>
        <v>24.057097580432472</v>
      </c>
      <c r="K219">
        <f t="shared" si="266"/>
        <v>6.8609650855906494</v>
      </c>
      <c r="L219">
        <f t="shared" si="266"/>
        <v>5.7295492813258155</v>
      </c>
      <c r="M219">
        <f t="shared" si="266"/>
        <v>5.1544460795114153</v>
      </c>
      <c r="N219">
        <f t="shared" si="266"/>
        <v>3.4344134102413455</v>
      </c>
      <c r="O219">
        <f t="shared" si="266"/>
        <v>2.2027936738591958</v>
      </c>
      <c r="P219">
        <f t="shared" si="266"/>
        <v>1.8080790142828462</v>
      </c>
      <c r="Q219">
        <v>1</v>
      </c>
      <c r="R219">
        <f t="shared" ref="Q219:V219" si="267">R119</f>
        <v>24</v>
      </c>
      <c r="S219">
        <f t="shared" si="267"/>
        <v>3</v>
      </c>
      <c r="T219">
        <f t="shared" si="267"/>
        <v>3</v>
      </c>
      <c r="U219">
        <f t="shared" si="267"/>
        <v>3</v>
      </c>
      <c r="V219">
        <f t="shared" si="267"/>
        <v>3</v>
      </c>
      <c r="BQ219" t="str">
        <f t="shared" si="170"/>
        <v>T019P0</v>
      </c>
      <c r="BR219">
        <f t="shared" ref="BR219:CF219" si="268">BR119/$BR119</f>
        <v>1</v>
      </c>
      <c r="BS219">
        <f t="shared" si="268"/>
        <v>1.9015611836114572</v>
      </c>
      <c r="BT219">
        <f t="shared" si="268"/>
        <v>1.5180588817177523</v>
      </c>
      <c r="BU219">
        <f t="shared" si="268"/>
        <v>1.273651617096309</v>
      </c>
      <c r="BV219">
        <f t="shared" si="268"/>
        <v>1.4979990192036463</v>
      </c>
      <c r="BW219">
        <f t="shared" si="268"/>
        <v>1.4575572603862947</v>
      </c>
      <c r="BX219">
        <f t="shared" si="268"/>
        <v>1.8800044698248406</v>
      </c>
      <c r="BY219">
        <f t="shared" si="268"/>
        <v>2.1607491302672397</v>
      </c>
      <c r="BZ219">
        <f t="shared" si="268"/>
        <v>36.113846955781192</v>
      </c>
      <c r="CA219">
        <f t="shared" si="268"/>
        <v>10.283822566698433</v>
      </c>
      <c r="CB219">
        <f t="shared" si="268"/>
        <v>8.577121452522837</v>
      </c>
      <c r="CC219">
        <f t="shared" si="268"/>
        <v>7.7068118666450349</v>
      </c>
      <c r="CD219">
        <f t="shared" si="268"/>
        <v>5.0930229540057299</v>
      </c>
      <c r="CE219">
        <f t="shared" si="268"/>
        <v>3.2197226693992529</v>
      </c>
      <c r="CF219">
        <f t="shared" si="268"/>
        <v>2.6103673321052412</v>
      </c>
      <c r="CG219">
        <f t="shared" ref="CG219:CL219" si="269">CG119</f>
        <v>0</v>
      </c>
      <c r="CH219">
        <f t="shared" si="269"/>
        <v>48</v>
      </c>
      <c r="CI219">
        <f t="shared" si="269"/>
        <v>25</v>
      </c>
      <c r="CJ219">
        <f t="shared" si="269"/>
        <v>25</v>
      </c>
      <c r="CK219">
        <f t="shared" si="269"/>
        <v>3</v>
      </c>
      <c r="CL219">
        <f t="shared" si="269"/>
        <v>3</v>
      </c>
      <c r="EG219" t="str">
        <f t="shared" si="173"/>
        <v>T019P0</v>
      </c>
      <c r="EH219">
        <f t="shared" ref="EH219:EV219" si="270">EH119/$EH119</f>
        <v>1</v>
      </c>
      <c r="EI219">
        <f t="shared" si="270"/>
        <v>2.0944501033810679</v>
      </c>
      <c r="EJ219">
        <f t="shared" si="270"/>
        <v>1.6010907973491946</v>
      </c>
      <c r="EK219">
        <f t="shared" si="270"/>
        <v>1.2268192951746066</v>
      </c>
      <c r="EL219">
        <f t="shared" si="270"/>
        <v>1.5980775196971417</v>
      </c>
      <c r="EM219">
        <f t="shared" si="270"/>
        <v>1.2990387598485758</v>
      </c>
      <c r="EN219">
        <f t="shared" si="270"/>
        <v>2.2195497222934386</v>
      </c>
      <c r="EO219">
        <f t="shared" si="270"/>
        <v>1.9293431433271777</v>
      </c>
      <c r="EP219">
        <f t="shared" si="270"/>
        <v>43.371330426653174</v>
      </c>
      <c r="EQ219">
        <f t="shared" si="270"/>
        <v>12.344200191488461</v>
      </c>
      <c r="ER219">
        <f t="shared" si="270"/>
        <v>10.291215212292661</v>
      </c>
      <c r="ES219">
        <f t="shared" si="270"/>
        <v>9.2432126453407566</v>
      </c>
      <c r="ET219">
        <f t="shared" si="270"/>
        <v>6.0914538565350975</v>
      </c>
      <c r="EU219">
        <f t="shared" si="270"/>
        <v>3.8319142242070896</v>
      </c>
      <c r="EV219">
        <f t="shared" si="270"/>
        <v>3.0933684333285232</v>
      </c>
      <c r="EW219">
        <f t="shared" ref="EW219:FB219" si="271">EW119</f>
        <v>0</v>
      </c>
      <c r="EX219">
        <f t="shared" si="271"/>
        <v>72</v>
      </c>
      <c r="EY219">
        <f t="shared" si="271"/>
        <v>25</v>
      </c>
      <c r="EZ219">
        <f t="shared" si="271"/>
        <v>25</v>
      </c>
      <c r="FA219">
        <f t="shared" si="271"/>
        <v>3</v>
      </c>
      <c r="FB219">
        <f t="shared" si="271"/>
        <v>3</v>
      </c>
    </row>
    <row r="220" spans="1:158" x14ac:dyDescent="0.3">
      <c r="A220" t="str">
        <f t="shared" si="167"/>
        <v>T020P0</v>
      </c>
      <c r="B220">
        <f t="shared" si="167"/>
        <v>51.823471952105699</v>
      </c>
      <c r="C220">
        <f t="shared" ref="B220:P220" si="272">C120/$B120</f>
        <v>1.1660551547344531</v>
      </c>
      <c r="D220">
        <f t="shared" si="272"/>
        <v>1.1109341588808912</v>
      </c>
      <c r="E220">
        <f t="shared" si="272"/>
        <v>1.4607723929941412</v>
      </c>
      <c r="F220">
        <f t="shared" si="272"/>
        <v>1.8857196518362804</v>
      </c>
      <c r="G220">
        <f t="shared" si="272"/>
        <v>1.477018139452184</v>
      </c>
      <c r="H220">
        <f t="shared" si="272"/>
        <v>1.0987524863032987</v>
      </c>
      <c r="I220">
        <f t="shared" si="272"/>
        <v>4.4385861733430367</v>
      </c>
      <c r="J220">
        <f t="shared" si="272"/>
        <v>1.3710377575740331</v>
      </c>
      <c r="K220">
        <f t="shared" si="272"/>
        <v>1.8794960517601011</v>
      </c>
      <c r="L220">
        <f t="shared" si="272"/>
        <v>1.8383467132963791</v>
      </c>
      <c r="M220">
        <f t="shared" si="272"/>
        <v>1.8353245406233432</v>
      </c>
      <c r="N220">
        <f t="shared" si="272"/>
        <v>1.8169372024897279</v>
      </c>
      <c r="O220">
        <f t="shared" si="272"/>
        <v>1.8148135933687506</v>
      </c>
      <c r="P220">
        <f t="shared" si="272"/>
        <v>1.8180058452024659</v>
      </c>
      <c r="Q220">
        <v>1</v>
      </c>
      <c r="R220">
        <f t="shared" ref="Q220:V220" si="273">R120</f>
        <v>24</v>
      </c>
      <c r="S220">
        <f t="shared" si="273"/>
        <v>1</v>
      </c>
      <c r="T220">
        <f t="shared" si="273"/>
        <v>1</v>
      </c>
      <c r="U220">
        <f t="shared" si="273"/>
        <v>1</v>
      </c>
      <c r="V220">
        <f t="shared" si="273"/>
        <v>1</v>
      </c>
      <c r="BQ220" t="str">
        <f t="shared" si="170"/>
        <v>T020P0</v>
      </c>
      <c r="BR220">
        <f t="shared" ref="BR220:CF220" si="274">BR120/$BR120</f>
        <v>1</v>
      </c>
      <c r="BS220">
        <f t="shared" si="274"/>
        <v>1.1223707762441344</v>
      </c>
      <c r="BT220">
        <f t="shared" si="274"/>
        <v>1.1000101166200693</v>
      </c>
      <c r="BU220">
        <f t="shared" si="274"/>
        <v>1.379851692158421</v>
      </c>
      <c r="BV220">
        <f t="shared" si="274"/>
        <v>1.8088700444793269</v>
      </c>
      <c r="BW220">
        <f t="shared" si="274"/>
        <v>1.4547431441360552</v>
      </c>
      <c r="BX220">
        <f t="shared" si="274"/>
        <v>1.0934005593083387</v>
      </c>
      <c r="BY220">
        <f t="shared" si="274"/>
        <v>2.7375729339134094</v>
      </c>
      <c r="BZ220">
        <f t="shared" si="274"/>
        <v>1.3925679158757218</v>
      </c>
      <c r="CA220">
        <f t="shared" si="274"/>
        <v>1.8218043333607767</v>
      </c>
      <c r="CB220">
        <f t="shared" si="274"/>
        <v>1.7803000048329229</v>
      </c>
      <c r="CC220">
        <f t="shared" si="274"/>
        <v>1.7764444339247287</v>
      </c>
      <c r="CD220">
        <f t="shared" si="274"/>
        <v>1.7561996046140755</v>
      </c>
      <c r="CE220">
        <f t="shared" si="274"/>
        <v>1.7521657895249729</v>
      </c>
      <c r="CF220">
        <f t="shared" si="274"/>
        <v>1.7541449233786872</v>
      </c>
      <c r="CG220">
        <f t="shared" ref="CG220:CL220" si="275">CG120</f>
        <v>0</v>
      </c>
      <c r="CH220">
        <f t="shared" si="275"/>
        <v>48</v>
      </c>
      <c r="CI220">
        <f t="shared" si="275"/>
        <v>1</v>
      </c>
      <c r="CJ220">
        <f t="shared" si="275"/>
        <v>1</v>
      </c>
      <c r="CK220">
        <f t="shared" si="275"/>
        <v>1</v>
      </c>
      <c r="CL220">
        <f t="shared" si="275"/>
        <v>1</v>
      </c>
      <c r="EG220" t="str">
        <f t="shared" si="173"/>
        <v>T020P0</v>
      </c>
      <c r="EH220">
        <f t="shared" ref="EH220:EV220" si="276">EH120/$EH120</f>
        <v>1</v>
      </c>
      <c r="EI220">
        <f t="shared" si="276"/>
        <v>1.1054903736295527</v>
      </c>
      <c r="EJ220">
        <f t="shared" si="276"/>
        <v>1.0917314320443321</v>
      </c>
      <c r="EK220">
        <f t="shared" si="276"/>
        <v>1.3008055004535242</v>
      </c>
      <c r="EL220">
        <f t="shared" si="276"/>
        <v>1.7508647110838267</v>
      </c>
      <c r="EM220">
        <f t="shared" si="276"/>
        <v>1.4307262831269527</v>
      </c>
      <c r="EN220">
        <f t="shared" si="276"/>
        <v>1.0939832705581287</v>
      </c>
      <c r="EO220">
        <f t="shared" si="276"/>
        <v>2.1633885325204028</v>
      </c>
      <c r="EP220">
        <f t="shared" si="276"/>
        <v>1.4029790060502618</v>
      </c>
      <c r="EQ220">
        <f t="shared" si="276"/>
        <v>1.7752279897723093</v>
      </c>
      <c r="ER220">
        <f t="shared" si="276"/>
        <v>1.7299215161991359</v>
      </c>
      <c r="ES220">
        <f t="shared" si="276"/>
        <v>1.7269911887089711</v>
      </c>
      <c r="ET220">
        <f t="shared" si="276"/>
        <v>1.7059535254326395</v>
      </c>
      <c r="EU220">
        <f t="shared" si="276"/>
        <v>1.7015820684839922</v>
      </c>
      <c r="EV220">
        <f t="shared" si="276"/>
        <v>1.703113205523263</v>
      </c>
      <c r="EW220">
        <f t="shared" ref="EW220:FB220" si="277">EW120</f>
        <v>0</v>
      </c>
      <c r="EX220">
        <f t="shared" si="277"/>
        <v>72</v>
      </c>
      <c r="EY220">
        <f t="shared" si="277"/>
        <v>3</v>
      </c>
      <c r="EZ220">
        <f t="shared" si="277"/>
        <v>1</v>
      </c>
      <c r="FA220">
        <f t="shared" si="277"/>
        <v>3</v>
      </c>
      <c r="FB220">
        <f t="shared" si="277"/>
        <v>1</v>
      </c>
    </row>
    <row r="221" spans="1:158" hidden="1" x14ac:dyDescent="0.3">
      <c r="A221" t="str">
        <f t="shared" si="167"/>
        <v>T021P0</v>
      </c>
      <c r="B221">
        <f t="shared" si="167"/>
        <v>0.20066571467112301</v>
      </c>
      <c r="C221">
        <f t="shared" ref="B221:P221" si="278">C121/$B121</f>
        <v>1.2331903381531715</v>
      </c>
      <c r="D221">
        <f t="shared" si="278"/>
        <v>1.2331903381531715</v>
      </c>
      <c r="E221">
        <f t="shared" si="278"/>
        <v>1.8200832469329626</v>
      </c>
      <c r="F221">
        <f t="shared" si="278"/>
        <v>1.8351329892502015</v>
      </c>
      <c r="G221">
        <f t="shared" si="278"/>
        <v>1.4360998633457647</v>
      </c>
      <c r="H221">
        <f t="shared" si="278"/>
        <v>1.5040917563636775</v>
      </c>
      <c r="I221">
        <f t="shared" si="278"/>
        <v>5.9505514682060134</v>
      </c>
      <c r="J221">
        <f t="shared" si="278"/>
        <v>27.999629202696752</v>
      </c>
      <c r="K221">
        <f t="shared" si="278"/>
        <v>9.6023639066075468</v>
      </c>
      <c r="L221">
        <f t="shared" si="278"/>
        <v>6.0975219755947085</v>
      </c>
      <c r="M221">
        <f t="shared" si="278"/>
        <v>5.0018128981699794</v>
      </c>
      <c r="N221">
        <f t="shared" si="278"/>
        <v>3.5323428217803738</v>
      </c>
      <c r="O221">
        <f t="shared" si="278"/>
        <v>2.5909277152704662</v>
      </c>
      <c r="P221">
        <f t="shared" si="278"/>
        <v>2.5941173723881206</v>
      </c>
      <c r="Q221">
        <v>1</v>
      </c>
      <c r="R221">
        <f t="shared" ref="Q221:V221" si="279">R121</f>
        <v>24</v>
      </c>
      <c r="S221">
        <f t="shared" si="279"/>
        <v>6</v>
      </c>
      <c r="T221">
        <f t="shared" si="279"/>
        <v>6</v>
      </c>
      <c r="U221">
        <f t="shared" si="279"/>
        <v>6</v>
      </c>
      <c r="V221">
        <f t="shared" si="279"/>
        <v>24</v>
      </c>
      <c r="BQ221" t="str">
        <f t="shared" si="170"/>
        <v>T021P0</v>
      </c>
      <c r="BR221">
        <f t="shared" ref="BR221:CF221" si="280">BR121/$BR121</f>
        <v>1</v>
      </c>
      <c r="BS221">
        <f t="shared" si="280"/>
        <v>1.1236340097958721</v>
      </c>
      <c r="BT221">
        <f t="shared" si="280"/>
        <v>1.1236340097958721</v>
      </c>
      <c r="BU221">
        <f t="shared" si="280"/>
        <v>1.8579185251115253</v>
      </c>
      <c r="BV221">
        <f t="shared" si="280"/>
        <v>1.8658976721199765</v>
      </c>
      <c r="BW221">
        <f t="shared" si="280"/>
        <v>1.4427749493891782</v>
      </c>
      <c r="BX221">
        <f t="shared" si="280"/>
        <v>1.5629341979398863</v>
      </c>
      <c r="BY221">
        <f t="shared" si="280"/>
        <v>3.6247079255621877</v>
      </c>
      <c r="BZ221">
        <f t="shared" si="280"/>
        <v>29.689964503188346</v>
      </c>
      <c r="CA221">
        <f t="shared" si="280"/>
        <v>10.052606073654241</v>
      </c>
      <c r="CB221">
        <f t="shared" si="280"/>
        <v>6.2798510721161813</v>
      </c>
      <c r="CC221">
        <f t="shared" si="280"/>
        <v>5.0616706411666206</v>
      </c>
      <c r="CD221">
        <f t="shared" si="280"/>
        <v>3.6602378880968569</v>
      </c>
      <c r="CE221">
        <f t="shared" si="280"/>
        <v>2.6528433601913051</v>
      </c>
      <c r="CF221">
        <f t="shared" si="280"/>
        <v>2.6639823843808945</v>
      </c>
      <c r="CG221">
        <f t="shared" ref="CG221:CL221" si="281">CG121</f>
        <v>0</v>
      </c>
      <c r="CH221">
        <f t="shared" si="281"/>
        <v>48</v>
      </c>
      <c r="CI221">
        <f t="shared" si="281"/>
        <v>6</v>
      </c>
      <c r="CJ221">
        <f t="shared" si="281"/>
        <v>6</v>
      </c>
      <c r="CK221">
        <f t="shared" si="281"/>
        <v>6</v>
      </c>
      <c r="CL221">
        <f t="shared" si="281"/>
        <v>48</v>
      </c>
      <c r="EG221" t="str">
        <f t="shared" si="173"/>
        <v>T021P0</v>
      </c>
      <c r="EH221">
        <f t="shared" ref="EH221:EV221" si="282">EH121/$EH121</f>
        <v>1</v>
      </c>
      <c r="EI221">
        <f t="shared" si="282"/>
        <v>1.0841153521493134</v>
      </c>
      <c r="EJ221">
        <f t="shared" si="282"/>
        <v>1.0841153521493134</v>
      </c>
      <c r="EK221">
        <f t="shared" si="282"/>
        <v>1.6288123754631831</v>
      </c>
      <c r="EL221">
        <f t="shared" si="282"/>
        <v>1.8769949678049631</v>
      </c>
      <c r="EM221">
        <f t="shared" si="282"/>
        <v>1.4451827558944437</v>
      </c>
      <c r="EN221">
        <f t="shared" si="282"/>
        <v>1.5841595743157544</v>
      </c>
      <c r="EO221">
        <f t="shared" si="282"/>
        <v>2.7857402814346059</v>
      </c>
      <c r="EP221">
        <f t="shared" si="282"/>
        <v>30.299694521067639</v>
      </c>
      <c r="EQ221">
        <f t="shared" si="282"/>
        <v>10.21501536871158</v>
      </c>
      <c r="ER221">
        <f t="shared" si="282"/>
        <v>6.3456199898271786</v>
      </c>
      <c r="ES221">
        <f t="shared" si="282"/>
        <v>5.0832622524268603</v>
      </c>
      <c r="ET221">
        <f t="shared" si="282"/>
        <v>3.5305499201150252</v>
      </c>
      <c r="EU221">
        <f t="shared" si="282"/>
        <v>2.674860101227182</v>
      </c>
      <c r="EV221">
        <f t="shared" si="282"/>
        <v>2.6824386222494696</v>
      </c>
      <c r="EW221">
        <f t="shared" ref="EW221:FB221" si="283">EW121</f>
        <v>0</v>
      </c>
      <c r="EX221">
        <f t="shared" si="283"/>
        <v>72</v>
      </c>
      <c r="EY221">
        <f t="shared" si="283"/>
        <v>6</v>
      </c>
      <c r="EZ221">
        <f t="shared" si="283"/>
        <v>6</v>
      </c>
      <c r="FA221">
        <f t="shared" si="283"/>
        <v>6</v>
      </c>
      <c r="FB221">
        <f t="shared" si="283"/>
        <v>72</v>
      </c>
    </row>
    <row r="222" spans="1:158" hidden="1" x14ac:dyDescent="0.3">
      <c r="A222" t="str">
        <f t="shared" si="167"/>
        <v>T022P0</v>
      </c>
      <c r="B222">
        <f t="shared" ref="B222:P222" si="284">B122/$B122</f>
        <v>1</v>
      </c>
      <c r="C222">
        <f t="shared" si="284"/>
        <v>1.4191436826466137</v>
      </c>
      <c r="D222">
        <f t="shared" si="284"/>
        <v>1.4480840818145464</v>
      </c>
      <c r="E222">
        <f t="shared" si="284"/>
        <v>1.3987530733300872</v>
      </c>
      <c r="F222">
        <f t="shared" si="284"/>
        <v>1.5623976812089468</v>
      </c>
      <c r="G222">
        <f t="shared" si="284"/>
        <v>1.4257529971171339</v>
      </c>
      <c r="H222">
        <f t="shared" si="284"/>
        <v>2.0241901509349862</v>
      </c>
      <c r="I222">
        <f t="shared" si="284"/>
        <v>3.3757398590478922</v>
      </c>
      <c r="J222">
        <f t="shared" si="284"/>
        <v>134.7902289563431</v>
      </c>
      <c r="K222">
        <f t="shared" si="284"/>
        <v>49.060896901274539</v>
      </c>
      <c r="L222">
        <f t="shared" si="284"/>
        <v>10.911750933809939</v>
      </c>
      <c r="M222">
        <f t="shared" si="284"/>
        <v>7.1940256581262592</v>
      </c>
      <c r="N222">
        <f t="shared" si="284"/>
        <v>3.7808037997678889</v>
      </c>
      <c r="O222">
        <f t="shared" si="284"/>
        <v>3.439212496745049</v>
      </c>
      <c r="P222">
        <f t="shared" si="284"/>
        <v>3.4008227646650617</v>
      </c>
      <c r="Q222">
        <v>0</v>
      </c>
      <c r="R222">
        <f t="shared" ref="Q222:V222" si="285">R122</f>
        <v>24</v>
      </c>
      <c r="S222">
        <f t="shared" si="285"/>
        <v>9</v>
      </c>
      <c r="T222">
        <f t="shared" si="285"/>
        <v>9</v>
      </c>
      <c r="U222">
        <f t="shared" si="285"/>
        <v>8</v>
      </c>
      <c r="V222">
        <f t="shared" si="285"/>
        <v>3</v>
      </c>
      <c r="BQ222" t="str">
        <f t="shared" si="170"/>
        <v>T022P0</v>
      </c>
      <c r="BR222">
        <f t="shared" ref="BR222:CF222" si="286">BR122/$BR122</f>
        <v>1</v>
      </c>
      <c r="BS222">
        <f t="shared" si="286"/>
        <v>1.4201949166240653</v>
      </c>
      <c r="BT222">
        <f t="shared" si="286"/>
        <v>1.514818461665407</v>
      </c>
      <c r="BU222">
        <f t="shared" si="286"/>
        <v>1.4000575827532702</v>
      </c>
      <c r="BV222">
        <f t="shared" si="286"/>
        <v>1.6322289888904504</v>
      </c>
      <c r="BW222">
        <f t="shared" si="286"/>
        <v>1.3387704586236091</v>
      </c>
      <c r="BX222">
        <f t="shared" si="286"/>
        <v>2.3791090086661879</v>
      </c>
      <c r="BY222">
        <f t="shared" si="286"/>
        <v>2.4095662765133912</v>
      </c>
      <c r="BZ222">
        <f t="shared" si="286"/>
        <v>162.383085741234</v>
      </c>
      <c r="CA222">
        <f t="shared" si="286"/>
        <v>59.027577183067649</v>
      </c>
      <c r="CB222">
        <f t="shared" si="286"/>
        <v>13.047835011067558</v>
      </c>
      <c r="CC222">
        <f t="shared" si="286"/>
        <v>8.554971857122105</v>
      </c>
      <c r="CD222">
        <f t="shared" si="286"/>
        <v>4.3974338213902486</v>
      </c>
      <c r="CE222">
        <f t="shared" si="286"/>
        <v>3.9884524692162588</v>
      </c>
      <c r="CF222">
        <f t="shared" si="286"/>
        <v>3.9452671991596548</v>
      </c>
      <c r="CG222">
        <f t="shared" ref="CG222:CL222" si="287">CG122</f>
        <v>0</v>
      </c>
      <c r="CH222">
        <f t="shared" si="287"/>
        <v>48</v>
      </c>
      <c r="CI222">
        <f t="shared" si="287"/>
        <v>16</v>
      </c>
      <c r="CJ222">
        <f t="shared" si="287"/>
        <v>19</v>
      </c>
      <c r="CK222">
        <f t="shared" si="287"/>
        <v>11</v>
      </c>
      <c r="CL222">
        <f t="shared" si="287"/>
        <v>3</v>
      </c>
      <c r="EG222" t="str">
        <f t="shared" si="173"/>
        <v>T022P0</v>
      </c>
      <c r="EH222">
        <f t="shared" ref="EH222:EV222" si="288">EH122/$EH122</f>
        <v>1</v>
      </c>
      <c r="EI222">
        <f t="shared" si="288"/>
        <v>1.3804328094599405</v>
      </c>
      <c r="EJ222">
        <f t="shared" si="288"/>
        <v>1.4987148122457723</v>
      </c>
      <c r="EK222">
        <f t="shared" si="288"/>
        <v>1.3203089863321125</v>
      </c>
      <c r="EL222">
        <f t="shared" si="288"/>
        <v>1.6205809242598115</v>
      </c>
      <c r="EM222">
        <f t="shared" si="288"/>
        <v>1.3611218488752252</v>
      </c>
      <c r="EN222">
        <f t="shared" si="288"/>
        <v>2.5542809064038514</v>
      </c>
      <c r="EO222">
        <f t="shared" si="288"/>
        <v>2.0106490436415139</v>
      </c>
      <c r="EP222">
        <f t="shared" si="288"/>
        <v>175.8036277729523</v>
      </c>
      <c r="EQ222">
        <f t="shared" si="288"/>
        <v>63.892843800594697</v>
      </c>
      <c r="ER222">
        <f t="shared" si="288"/>
        <v>14.105366479219402</v>
      </c>
      <c r="ES222">
        <f t="shared" si="288"/>
        <v>9.2360921492089574</v>
      </c>
      <c r="ET222">
        <f t="shared" si="288"/>
        <v>4.7169478312155135</v>
      </c>
      <c r="EU222">
        <f t="shared" si="288"/>
        <v>4.2628256630833787</v>
      </c>
      <c r="EV222">
        <f t="shared" si="288"/>
        <v>4.2197209993048128</v>
      </c>
      <c r="EW222">
        <f t="shared" ref="EW222:FB222" si="289">EW122</f>
        <v>0</v>
      </c>
      <c r="EX222">
        <f t="shared" si="289"/>
        <v>72</v>
      </c>
      <c r="EY222">
        <f t="shared" si="289"/>
        <v>19</v>
      </c>
      <c r="EZ222">
        <f t="shared" si="289"/>
        <v>19</v>
      </c>
      <c r="FA222">
        <f t="shared" si="289"/>
        <v>11</v>
      </c>
      <c r="FB222">
        <f t="shared" si="289"/>
        <v>3</v>
      </c>
    </row>
    <row r="223" spans="1:158" hidden="1" x14ac:dyDescent="0.3">
      <c r="A223" t="str">
        <f t="shared" si="167"/>
        <v>T023P0</v>
      </c>
      <c r="B223">
        <f t="shared" ref="B223:P223" si="290">B123/$B123</f>
        <v>1</v>
      </c>
      <c r="C223">
        <f t="shared" si="290"/>
        <v>1.2847819034605532</v>
      </c>
      <c r="D223">
        <f t="shared" si="290"/>
        <v>1.2732322240222111</v>
      </c>
      <c r="E223">
        <f t="shared" si="290"/>
        <v>1.4795935234468942</v>
      </c>
      <c r="F223">
        <f t="shared" si="290"/>
        <v>1.7462247665139294</v>
      </c>
      <c r="G223">
        <f t="shared" si="290"/>
        <v>1.3968655607107439</v>
      </c>
      <c r="H223">
        <f t="shared" si="290"/>
        <v>1.5309174908663516</v>
      </c>
      <c r="I223">
        <f t="shared" si="290"/>
        <v>4.0310229516604048</v>
      </c>
      <c r="J223">
        <f t="shared" si="290"/>
        <v>13.656942939352739</v>
      </c>
      <c r="K223">
        <f t="shared" si="290"/>
        <v>3.6421566551233355</v>
      </c>
      <c r="L223">
        <f t="shared" si="290"/>
        <v>2.9961925456636243</v>
      </c>
      <c r="M223">
        <f t="shared" si="290"/>
        <v>2.4929261056650001</v>
      </c>
      <c r="N223">
        <f t="shared" si="290"/>
        <v>2.3584715173857727</v>
      </c>
      <c r="O223">
        <f t="shared" si="290"/>
        <v>2.2965101165140553</v>
      </c>
      <c r="P223">
        <f t="shared" si="290"/>
        <v>2.2819899477756316</v>
      </c>
      <c r="Q223">
        <v>0</v>
      </c>
      <c r="R223">
        <f t="shared" ref="Q223:V223" si="291">R123</f>
        <v>24</v>
      </c>
      <c r="S223">
        <f t="shared" si="291"/>
        <v>3</v>
      </c>
      <c r="T223">
        <f t="shared" si="291"/>
        <v>6</v>
      </c>
      <c r="U223">
        <f t="shared" si="291"/>
        <v>9</v>
      </c>
      <c r="V223">
        <f t="shared" si="291"/>
        <v>2</v>
      </c>
      <c r="BQ223" t="str">
        <f t="shared" si="170"/>
        <v>T023P0</v>
      </c>
      <c r="BR223">
        <f t="shared" ref="BR223:CF223" si="292">BR123/$BR123</f>
        <v>1</v>
      </c>
      <c r="BS223">
        <f t="shared" si="292"/>
        <v>1.2076268103016894</v>
      </c>
      <c r="BT223">
        <f t="shared" si="292"/>
        <v>1.2416036141673656</v>
      </c>
      <c r="BU223">
        <f t="shared" si="292"/>
        <v>1.4000749786347524</v>
      </c>
      <c r="BV223">
        <f t="shared" si="292"/>
        <v>1.6830725288561337</v>
      </c>
      <c r="BW223">
        <f t="shared" si="292"/>
        <v>1.3897018566109436</v>
      </c>
      <c r="BX223">
        <f t="shared" si="292"/>
        <v>1.5598158937022331</v>
      </c>
      <c r="BY223">
        <f t="shared" si="292"/>
        <v>2.5828788072861282</v>
      </c>
      <c r="BZ223">
        <f t="shared" si="292"/>
        <v>14.264163250002763</v>
      </c>
      <c r="CA223">
        <f t="shared" si="292"/>
        <v>3.802550410562628</v>
      </c>
      <c r="CB223">
        <f t="shared" si="292"/>
        <v>3.1270058272873702</v>
      </c>
      <c r="CC223">
        <f t="shared" si="292"/>
        <v>2.6006585497171497</v>
      </c>
      <c r="CD223">
        <f t="shared" si="292"/>
        <v>2.4560044462155055</v>
      </c>
      <c r="CE223">
        <f t="shared" si="292"/>
        <v>2.3857607542047727</v>
      </c>
      <c r="CF223">
        <f t="shared" si="292"/>
        <v>2.3655883872993346</v>
      </c>
      <c r="CG223">
        <f t="shared" ref="CG223:CL223" si="293">CG123</f>
        <v>0</v>
      </c>
      <c r="CH223">
        <f t="shared" si="293"/>
        <v>48</v>
      </c>
      <c r="CI223">
        <f t="shared" si="293"/>
        <v>7</v>
      </c>
      <c r="CJ223">
        <f t="shared" si="293"/>
        <v>9</v>
      </c>
      <c r="CK223">
        <f t="shared" si="293"/>
        <v>9</v>
      </c>
      <c r="CL223">
        <f t="shared" si="293"/>
        <v>2</v>
      </c>
      <c r="EG223" t="str">
        <f t="shared" si="173"/>
        <v>T023P0</v>
      </c>
      <c r="EH223">
        <f t="shared" ref="EH223:EV223" si="294">EH123/$EH123</f>
        <v>1</v>
      </c>
      <c r="EI223">
        <f t="shared" si="294"/>
        <v>1.1210346467922652</v>
      </c>
      <c r="EJ223">
        <f t="shared" si="294"/>
        <v>1.1522950575417901</v>
      </c>
      <c r="EK223">
        <f t="shared" si="294"/>
        <v>1.301800488136738</v>
      </c>
      <c r="EL223">
        <f t="shared" si="294"/>
        <v>1.653340102761073</v>
      </c>
      <c r="EM223">
        <f t="shared" si="294"/>
        <v>1.3666754445785101</v>
      </c>
      <c r="EN223">
        <f t="shared" si="294"/>
        <v>1.5700405654373635</v>
      </c>
      <c r="EO223">
        <f t="shared" si="294"/>
        <v>2.0711328371744493</v>
      </c>
      <c r="EP223">
        <f t="shared" si="294"/>
        <v>14.478862515418882</v>
      </c>
      <c r="EQ223">
        <f t="shared" si="294"/>
        <v>3.8592730274054317</v>
      </c>
      <c r="ER223">
        <f t="shared" si="294"/>
        <v>3.1732696130178164</v>
      </c>
      <c r="ES223">
        <f t="shared" si="294"/>
        <v>2.6387616004896657</v>
      </c>
      <c r="ET223">
        <f t="shared" si="294"/>
        <v>2.4905019195804661</v>
      </c>
      <c r="EU223">
        <f t="shared" si="294"/>
        <v>2.4173307654690266</v>
      </c>
      <c r="EV223">
        <f t="shared" si="294"/>
        <v>2.3951607862739785</v>
      </c>
      <c r="EW223">
        <f t="shared" ref="EW223:FB223" si="295">EW123</f>
        <v>0</v>
      </c>
      <c r="EX223">
        <f t="shared" si="295"/>
        <v>72</v>
      </c>
      <c r="EY223">
        <f t="shared" si="295"/>
        <v>7</v>
      </c>
      <c r="EZ223">
        <f t="shared" si="295"/>
        <v>9</v>
      </c>
      <c r="FA223">
        <f t="shared" si="295"/>
        <v>9</v>
      </c>
      <c r="FB223">
        <f t="shared" si="295"/>
        <v>3</v>
      </c>
    </row>
    <row r="224" spans="1:158" hidden="1" x14ac:dyDescent="0.3">
      <c r="A224" t="str">
        <f t="shared" si="167"/>
        <v>T024P0</v>
      </c>
      <c r="B224">
        <f t="shared" ref="B224:P224" si="296">B124/$B124</f>
        <v>1</v>
      </c>
      <c r="C224">
        <f t="shared" si="296"/>
        <v>1.0030695540791426</v>
      </c>
      <c r="D224">
        <f t="shared" si="296"/>
        <v>1.0017143618625306</v>
      </c>
      <c r="E224">
        <f t="shared" si="296"/>
        <v>1.0098091206188167</v>
      </c>
      <c r="F224">
        <f t="shared" si="296"/>
        <v>1.0322280693226444</v>
      </c>
      <c r="G224">
        <f t="shared" si="296"/>
        <v>1.0170597141855386</v>
      </c>
      <c r="H224">
        <f t="shared" si="296"/>
        <v>1.0016276412986471</v>
      </c>
      <c r="I224">
        <f t="shared" si="296"/>
        <v>1.1099112867781615</v>
      </c>
      <c r="J224">
        <f t="shared" si="296"/>
        <v>1049.5185448062423</v>
      </c>
      <c r="K224">
        <f t="shared" si="296"/>
        <v>524.87122562087484</v>
      </c>
      <c r="L224">
        <f t="shared" si="296"/>
        <v>221.23388406773179</v>
      </c>
      <c r="M224">
        <f t="shared" si="296"/>
        <v>7.2345379858617012</v>
      </c>
      <c r="N224">
        <f t="shared" si="296"/>
        <v>1.0304135144277058</v>
      </c>
      <c r="O224">
        <f t="shared" si="296"/>
        <v>1.0241312062294752</v>
      </c>
      <c r="P224">
        <f t="shared" si="296"/>
        <v>1.0213315550183339</v>
      </c>
      <c r="Q224">
        <v>0</v>
      </c>
      <c r="R224">
        <f t="shared" ref="Q224:V224" si="297">R124</f>
        <v>24</v>
      </c>
      <c r="S224">
        <f t="shared" si="297"/>
        <v>1</v>
      </c>
      <c r="T224">
        <f t="shared" si="297"/>
        <v>1</v>
      </c>
      <c r="U224">
        <f t="shared" si="297"/>
        <v>1</v>
      </c>
      <c r="V224">
        <f t="shared" si="297"/>
        <v>1</v>
      </c>
      <c r="BQ224" t="str">
        <f t="shared" si="170"/>
        <v>T024P0</v>
      </c>
      <c r="BR224">
        <f t="shared" ref="BR224:CF224" si="298">BR124/$BR124</f>
        <v>1</v>
      </c>
      <c r="BS224">
        <f t="shared" si="298"/>
        <v>1.0026847686661182</v>
      </c>
      <c r="BT224">
        <f t="shared" si="298"/>
        <v>1.0014994572150435</v>
      </c>
      <c r="BU224">
        <f t="shared" si="298"/>
        <v>1.0131082153555755</v>
      </c>
      <c r="BV224">
        <f t="shared" si="298"/>
        <v>1.0515067429535263</v>
      </c>
      <c r="BW224">
        <f t="shared" si="298"/>
        <v>1.028188104348621</v>
      </c>
      <c r="BX224">
        <f t="shared" si="298"/>
        <v>1.0014236075487226</v>
      </c>
      <c r="BY224">
        <f t="shared" si="298"/>
        <v>1.0961333050943229</v>
      </c>
      <c r="BZ224">
        <f t="shared" si="298"/>
        <v>1835.9112958726862</v>
      </c>
      <c r="CA224">
        <f t="shared" si="298"/>
        <v>917.68617453005595</v>
      </c>
      <c r="CB224">
        <f t="shared" si="298"/>
        <v>386.32493932953832</v>
      </c>
      <c r="CC224">
        <f t="shared" si="298"/>
        <v>11.905999297719516</v>
      </c>
      <c r="CD224">
        <f t="shared" si="298"/>
        <v>1.0522727893214752</v>
      </c>
      <c r="CE224">
        <f t="shared" si="298"/>
        <v>1.0407688316745014</v>
      </c>
      <c r="CF224">
        <f t="shared" si="298"/>
        <v>1.0353613632315886</v>
      </c>
      <c r="CG224">
        <f t="shared" ref="CG224:CL224" si="299">CG124</f>
        <v>0</v>
      </c>
      <c r="CH224">
        <f t="shared" si="299"/>
        <v>48</v>
      </c>
      <c r="CI224">
        <f t="shared" si="299"/>
        <v>1</v>
      </c>
      <c r="CJ224">
        <f t="shared" si="299"/>
        <v>1</v>
      </c>
      <c r="CK224">
        <f t="shared" si="299"/>
        <v>1</v>
      </c>
      <c r="CL224">
        <f t="shared" si="299"/>
        <v>1</v>
      </c>
      <c r="EG224" t="str">
        <f t="shared" si="173"/>
        <v>T024P0</v>
      </c>
      <c r="EH224">
        <f t="shared" ref="EH224:EV224" si="300">EH124/$EH124</f>
        <v>1</v>
      </c>
      <c r="EI224">
        <f t="shared" si="300"/>
        <v>1.002385707203721</v>
      </c>
      <c r="EJ224">
        <f t="shared" si="300"/>
        <v>1.0013324298382589</v>
      </c>
      <c r="EK224">
        <f t="shared" si="300"/>
        <v>1.0129177806758995</v>
      </c>
      <c r="EL224">
        <f t="shared" si="300"/>
        <v>1.0618052362815562</v>
      </c>
      <c r="EM224">
        <f t="shared" si="300"/>
        <v>1.0361784148975521</v>
      </c>
      <c r="EN224">
        <f t="shared" si="300"/>
        <v>1.0012650292098315</v>
      </c>
      <c r="EO224">
        <f t="shared" si="300"/>
        <v>1.085424834316886</v>
      </c>
      <c r="EP224">
        <f t="shared" si="300"/>
        <v>2447.1084935130739</v>
      </c>
      <c r="EQ224">
        <f t="shared" si="300"/>
        <v>1222.9883223932329</v>
      </c>
      <c r="ER224">
        <f t="shared" si="300"/>
        <v>514.63638446254367</v>
      </c>
      <c r="ES224">
        <f t="shared" si="300"/>
        <v>15.536734777951148</v>
      </c>
      <c r="ET224">
        <f t="shared" si="300"/>
        <v>1.0692621722212836</v>
      </c>
      <c r="EU224">
        <f t="shared" si="300"/>
        <v>1.0536998639526787</v>
      </c>
      <c r="EV224">
        <f t="shared" si="300"/>
        <v>1.0462655576709678</v>
      </c>
      <c r="EW224">
        <f t="shared" ref="EW224:FB224" si="301">EW124</f>
        <v>0</v>
      </c>
      <c r="EX224">
        <f t="shared" si="301"/>
        <v>72</v>
      </c>
      <c r="EY224">
        <f t="shared" si="301"/>
        <v>1</v>
      </c>
      <c r="EZ224">
        <f t="shared" si="301"/>
        <v>1</v>
      </c>
      <c r="FA224">
        <f t="shared" si="301"/>
        <v>1</v>
      </c>
      <c r="FB224">
        <f t="shared" si="301"/>
        <v>1</v>
      </c>
    </row>
    <row r="225" spans="1:158" hidden="1" x14ac:dyDescent="0.3">
      <c r="A225" t="str">
        <f t="shared" si="167"/>
        <v>T025P0</v>
      </c>
      <c r="B225">
        <f t="shared" ref="B225:P225" si="302">B125/$B125</f>
        <v>1</v>
      </c>
      <c r="C225">
        <f t="shared" si="302"/>
        <v>1.2496519873894845</v>
      </c>
      <c r="D225">
        <f t="shared" si="302"/>
        <v>1.2496519873894754</v>
      </c>
      <c r="E225">
        <f t="shared" si="302"/>
        <v>1.5523159681337402</v>
      </c>
      <c r="F225">
        <f t="shared" si="302"/>
        <v>1.6795144452076096</v>
      </c>
      <c r="G225">
        <f t="shared" si="302"/>
        <v>1.4611918264103609</v>
      </c>
      <c r="H225">
        <f t="shared" si="302"/>
        <v>1.2360381002090761</v>
      </c>
      <c r="I225">
        <f t="shared" si="302"/>
        <v>3.634721384855522</v>
      </c>
      <c r="J225">
        <f t="shared" si="302"/>
        <v>441.4837850650872</v>
      </c>
      <c r="K225">
        <f t="shared" si="302"/>
        <v>223.54216525081711</v>
      </c>
      <c r="L225">
        <f t="shared" si="302"/>
        <v>12.353508258548603</v>
      </c>
      <c r="M225">
        <f t="shared" si="302"/>
        <v>5.9784549103334204</v>
      </c>
      <c r="N225">
        <f t="shared" si="302"/>
        <v>3.1338341632916005</v>
      </c>
      <c r="O225">
        <f t="shared" si="302"/>
        <v>2.422226592036659</v>
      </c>
      <c r="P225">
        <f t="shared" si="302"/>
        <v>2.2758454801607972</v>
      </c>
      <c r="Q225">
        <v>0</v>
      </c>
      <c r="R225">
        <f t="shared" ref="Q225:V225" si="303">R125</f>
        <v>24</v>
      </c>
      <c r="S225">
        <f t="shared" si="303"/>
        <v>2</v>
      </c>
      <c r="T225">
        <f t="shared" si="303"/>
        <v>1</v>
      </c>
      <c r="U225">
        <f t="shared" si="303"/>
        <v>1</v>
      </c>
      <c r="V225">
        <f t="shared" si="303"/>
        <v>24</v>
      </c>
      <c r="BQ225" t="str">
        <f t="shared" si="170"/>
        <v>T025P0</v>
      </c>
      <c r="BR225">
        <f t="shared" ref="BR225:CF225" si="304">BR125/$BR125</f>
        <v>1</v>
      </c>
      <c r="BS225">
        <f t="shared" si="304"/>
        <v>1.2012728186342445</v>
      </c>
      <c r="BT225">
        <f t="shared" si="304"/>
        <v>1.1999872734417978</v>
      </c>
      <c r="BU225">
        <f t="shared" si="304"/>
        <v>1.4098631895638318</v>
      </c>
      <c r="BV225">
        <f t="shared" si="304"/>
        <v>1.6167463161178537</v>
      </c>
      <c r="BW225">
        <f t="shared" si="304"/>
        <v>1.3665391137545462</v>
      </c>
      <c r="BX225">
        <f t="shared" si="304"/>
        <v>1.2910044824837392</v>
      </c>
      <c r="BY225">
        <f t="shared" si="304"/>
        <v>2.4022527078870874</v>
      </c>
      <c r="BZ225">
        <f t="shared" si="304"/>
        <v>475.90176696967836</v>
      </c>
      <c r="CA225">
        <f t="shared" si="304"/>
        <v>240.93342677643059</v>
      </c>
      <c r="CB225">
        <f t="shared" si="304"/>
        <v>13.272394209232985</v>
      </c>
      <c r="CC225">
        <f t="shared" si="304"/>
        <v>6.3979517999851057</v>
      </c>
      <c r="CD225">
        <f t="shared" si="304"/>
        <v>3.32215351577472</v>
      </c>
      <c r="CE225">
        <f t="shared" si="304"/>
        <v>2.542856180781853</v>
      </c>
      <c r="CF225">
        <f t="shared" si="304"/>
        <v>2.3762165035137861</v>
      </c>
      <c r="CG225">
        <f t="shared" ref="CG225:CL225" si="305">CG125</f>
        <v>0</v>
      </c>
      <c r="CH225">
        <f t="shared" si="305"/>
        <v>48</v>
      </c>
      <c r="CI225">
        <f t="shared" si="305"/>
        <v>2</v>
      </c>
      <c r="CJ225">
        <f t="shared" si="305"/>
        <v>2</v>
      </c>
      <c r="CK225">
        <f t="shared" si="305"/>
        <v>1</v>
      </c>
      <c r="CL225">
        <f t="shared" si="305"/>
        <v>48</v>
      </c>
      <c r="EG225" t="str">
        <f t="shared" si="173"/>
        <v>T025P0</v>
      </c>
      <c r="EH225">
        <f t="shared" ref="EH225:EV225" si="306">EH125/$EH125</f>
        <v>1</v>
      </c>
      <c r="EI225">
        <f t="shared" si="306"/>
        <v>1.2191215384759655</v>
      </c>
      <c r="EJ225">
        <f t="shared" si="306"/>
        <v>1.2169209437643125</v>
      </c>
      <c r="EK225">
        <f t="shared" si="306"/>
        <v>1.3475303780919989</v>
      </c>
      <c r="EL225">
        <f t="shared" si="306"/>
        <v>1.5971005494667241</v>
      </c>
      <c r="EM225">
        <f t="shared" si="306"/>
        <v>1.3687021503073307</v>
      </c>
      <c r="EN225">
        <f t="shared" si="306"/>
        <v>1.3263253751784454</v>
      </c>
      <c r="EO225">
        <f t="shared" si="306"/>
        <v>1.9699302573528061</v>
      </c>
      <c r="EP225">
        <f t="shared" si="306"/>
        <v>494.20414322552517</v>
      </c>
      <c r="EQ225">
        <f t="shared" si="306"/>
        <v>250.18769827878032</v>
      </c>
      <c r="ER225">
        <f t="shared" si="306"/>
        <v>13.768385703941638</v>
      </c>
      <c r="ES225">
        <f t="shared" si="306"/>
        <v>6.6270830226113482</v>
      </c>
      <c r="ET225">
        <f t="shared" si="306"/>
        <v>3.4305269791102626</v>
      </c>
      <c r="EU225">
        <f t="shared" si="306"/>
        <v>2.6156805093369888</v>
      </c>
      <c r="EV225">
        <f t="shared" si="306"/>
        <v>2.439219364541001</v>
      </c>
      <c r="EW225">
        <f t="shared" ref="EW225:FB225" si="307">EW125</f>
        <v>0</v>
      </c>
      <c r="EX225">
        <f t="shared" si="307"/>
        <v>72</v>
      </c>
      <c r="EY225">
        <f t="shared" si="307"/>
        <v>3</v>
      </c>
      <c r="EZ225">
        <f t="shared" si="307"/>
        <v>2</v>
      </c>
      <c r="FA225">
        <f t="shared" si="307"/>
        <v>1</v>
      </c>
      <c r="FB225">
        <f t="shared" si="307"/>
        <v>72</v>
      </c>
    </row>
    <row r="226" spans="1:158" hidden="1" x14ac:dyDescent="0.3">
      <c r="A226" t="str">
        <f t="shared" si="167"/>
        <v>T026P0</v>
      </c>
      <c r="B226">
        <f t="shared" ref="B226:P226" si="308">B126/$B126</f>
        <v>1</v>
      </c>
      <c r="C226">
        <f t="shared" si="308"/>
        <v>1.2550787622109614</v>
      </c>
      <c r="D226">
        <f t="shared" si="308"/>
        <v>1.2351576429971571</v>
      </c>
      <c r="E226">
        <f t="shared" si="308"/>
        <v>1.5022450224345043</v>
      </c>
      <c r="F226">
        <f t="shared" si="308"/>
        <v>1.8148886720595618</v>
      </c>
      <c r="G226">
        <f t="shared" si="308"/>
        <v>1.4625175581404601</v>
      </c>
      <c r="H226">
        <f t="shared" si="308"/>
        <v>1.2844371737225864</v>
      </c>
      <c r="I226">
        <f t="shared" si="308"/>
        <v>4.2560880896710147</v>
      </c>
      <c r="J226">
        <f t="shared" si="308"/>
        <v>39.666179287076027</v>
      </c>
      <c r="K226">
        <f t="shared" si="308"/>
        <v>18.068879650747828</v>
      </c>
      <c r="L226">
        <f t="shared" si="308"/>
        <v>1.8231932409623588</v>
      </c>
      <c r="M226">
        <f t="shared" si="308"/>
        <v>1.5756696747151424</v>
      </c>
      <c r="N226">
        <f t="shared" si="308"/>
        <v>1.4320849023130182</v>
      </c>
      <c r="O226">
        <f t="shared" si="308"/>
        <v>1.4240943066668876</v>
      </c>
      <c r="P226">
        <f t="shared" si="308"/>
        <v>1.4414384432840588</v>
      </c>
      <c r="Q226">
        <v>0</v>
      </c>
      <c r="R226">
        <f t="shared" ref="Q226:V226" si="309">R126</f>
        <v>24</v>
      </c>
      <c r="S226">
        <f t="shared" si="309"/>
        <v>3</v>
      </c>
      <c r="T226">
        <f t="shared" si="309"/>
        <v>3</v>
      </c>
      <c r="U226">
        <f t="shared" si="309"/>
        <v>3</v>
      </c>
      <c r="V226">
        <f t="shared" si="309"/>
        <v>1</v>
      </c>
      <c r="BQ226" t="str">
        <f t="shared" si="170"/>
        <v>T026P0</v>
      </c>
      <c r="BR226">
        <f t="shared" ref="BR226:CF226" si="310">BR126/$BR126</f>
        <v>1</v>
      </c>
      <c r="BS226">
        <f t="shared" si="310"/>
        <v>1.2058578148880785</v>
      </c>
      <c r="BT226">
        <f t="shared" si="310"/>
        <v>1.2106666112751028</v>
      </c>
      <c r="BU226">
        <f t="shared" si="310"/>
        <v>1.4331252663270753</v>
      </c>
      <c r="BV226">
        <f t="shared" si="310"/>
        <v>1.7646976000708194</v>
      </c>
      <c r="BW226">
        <f t="shared" si="310"/>
        <v>1.4310966701848984</v>
      </c>
      <c r="BX226">
        <f t="shared" si="310"/>
        <v>1.3107993760201742</v>
      </c>
      <c r="BY226">
        <f t="shared" si="310"/>
        <v>2.6876404688211717</v>
      </c>
      <c r="BZ226">
        <f t="shared" si="310"/>
        <v>41.497550348649874</v>
      </c>
      <c r="CA226">
        <f t="shared" si="310"/>
        <v>18.855932397220652</v>
      </c>
      <c r="CB226">
        <f t="shared" si="310"/>
        <v>1.8532046802091031</v>
      </c>
      <c r="CC226">
        <f t="shared" si="310"/>
        <v>1.5860251569596329</v>
      </c>
      <c r="CD226">
        <f t="shared" si="310"/>
        <v>1.4114086216836328</v>
      </c>
      <c r="CE226">
        <f t="shared" si="310"/>
        <v>1.3741553381794518</v>
      </c>
      <c r="CF226">
        <f t="shared" si="310"/>
        <v>1.3734361235632111</v>
      </c>
      <c r="CG226">
        <f t="shared" ref="CG226:CL226" si="311">CG126</f>
        <v>0</v>
      </c>
      <c r="CH226">
        <f t="shared" si="311"/>
        <v>48</v>
      </c>
      <c r="CI226">
        <f t="shared" si="311"/>
        <v>4</v>
      </c>
      <c r="CJ226">
        <f t="shared" si="311"/>
        <v>3</v>
      </c>
      <c r="CK226">
        <f t="shared" si="311"/>
        <v>3</v>
      </c>
      <c r="CL226">
        <f t="shared" si="311"/>
        <v>1</v>
      </c>
      <c r="EG226" t="str">
        <f t="shared" si="173"/>
        <v>T026P0</v>
      </c>
      <c r="EH226">
        <f t="shared" ref="EH226:EV226" si="312">EH126/$EH126</f>
        <v>1</v>
      </c>
      <c r="EI226">
        <f t="shared" si="312"/>
        <v>1.1837820789795472</v>
      </c>
      <c r="EJ226">
        <f t="shared" si="312"/>
        <v>1.1988352175886345</v>
      </c>
      <c r="EK226">
        <f t="shared" si="312"/>
        <v>1.3561491471004929</v>
      </c>
      <c r="EL226">
        <f t="shared" si="312"/>
        <v>1.7143902215956457</v>
      </c>
      <c r="EM226">
        <f t="shared" si="312"/>
        <v>1.4110801733932909</v>
      </c>
      <c r="EN226">
        <f t="shared" si="312"/>
        <v>1.3255365331150679</v>
      </c>
      <c r="EO226">
        <f t="shared" si="312"/>
        <v>2.1408593367644513</v>
      </c>
      <c r="EP226">
        <f t="shared" si="312"/>
        <v>42.318583816427115</v>
      </c>
      <c r="EQ226">
        <f t="shared" si="312"/>
        <v>19.202203192499297</v>
      </c>
      <c r="ER226">
        <f t="shared" si="312"/>
        <v>1.8501535304624273</v>
      </c>
      <c r="ES226">
        <f t="shared" si="312"/>
        <v>1.575290325225819</v>
      </c>
      <c r="ET226">
        <f t="shared" si="312"/>
        <v>1.3874143770379022</v>
      </c>
      <c r="EU226">
        <f t="shared" si="312"/>
        <v>1.339193177657672</v>
      </c>
      <c r="EV226">
        <f t="shared" si="312"/>
        <v>1.328683206682532</v>
      </c>
      <c r="EW226">
        <f t="shared" ref="EW226:FB226" si="313">EW126</f>
        <v>0</v>
      </c>
      <c r="EX226">
        <f t="shared" si="313"/>
        <v>72</v>
      </c>
      <c r="EY226">
        <f t="shared" si="313"/>
        <v>4</v>
      </c>
      <c r="EZ226">
        <f t="shared" si="313"/>
        <v>3</v>
      </c>
      <c r="FA226">
        <f t="shared" si="313"/>
        <v>4</v>
      </c>
      <c r="FB226">
        <f t="shared" si="313"/>
        <v>1</v>
      </c>
    </row>
    <row r="227" spans="1:158" hidden="1" x14ac:dyDescent="0.3">
      <c r="A227" t="str">
        <f t="shared" si="167"/>
        <v>T027P0</v>
      </c>
      <c r="B227">
        <f t="shared" ref="B227:P227" si="314">B127/$B127</f>
        <v>1</v>
      </c>
      <c r="C227">
        <f t="shared" si="314"/>
        <v>1.1912945591828621</v>
      </c>
      <c r="D227">
        <f t="shared" si="314"/>
        <v>1.1365312153262921</v>
      </c>
      <c r="E227">
        <f t="shared" si="314"/>
        <v>1.4526084070124101</v>
      </c>
      <c r="F227">
        <f t="shared" si="314"/>
        <v>1.8460876934121202</v>
      </c>
      <c r="G227">
        <f t="shared" si="314"/>
        <v>1.4553134271133867</v>
      </c>
      <c r="H227">
        <f t="shared" si="314"/>
        <v>1.1257588505835778</v>
      </c>
      <c r="I227">
        <f t="shared" si="314"/>
        <v>3.9455953396970433</v>
      </c>
      <c r="J227">
        <f t="shared" si="314"/>
        <v>585.32573522714472</v>
      </c>
      <c r="K227">
        <f t="shared" si="314"/>
        <v>309.6693471748099</v>
      </c>
      <c r="L227">
        <f t="shared" si="314"/>
        <v>21.844220627416494</v>
      </c>
      <c r="M227">
        <f t="shared" si="314"/>
        <v>8.8145416907606453</v>
      </c>
      <c r="N227">
        <f t="shared" si="314"/>
        <v>2.3181015365579678</v>
      </c>
      <c r="O227">
        <f t="shared" si="314"/>
        <v>1.7034810903660522</v>
      </c>
      <c r="P227">
        <f t="shared" si="314"/>
        <v>1.5731186669795014</v>
      </c>
      <c r="Q227">
        <v>0</v>
      </c>
      <c r="R227">
        <f t="shared" ref="Q227:V227" si="315">R127</f>
        <v>24</v>
      </c>
      <c r="S227">
        <f t="shared" si="315"/>
        <v>2</v>
      </c>
      <c r="T227">
        <f t="shared" si="315"/>
        <v>1</v>
      </c>
      <c r="U227">
        <f t="shared" si="315"/>
        <v>3</v>
      </c>
      <c r="V227">
        <f t="shared" si="315"/>
        <v>1</v>
      </c>
      <c r="BQ227" t="str">
        <f t="shared" si="170"/>
        <v>T027P0</v>
      </c>
      <c r="BR227">
        <f t="shared" ref="BR227:CF227" si="316">BR127/$BR127</f>
        <v>1</v>
      </c>
      <c r="BS227">
        <f t="shared" si="316"/>
        <v>1.1069149422382032</v>
      </c>
      <c r="BT227">
        <f t="shared" si="316"/>
        <v>1.0972064006829116</v>
      </c>
      <c r="BU227">
        <f t="shared" si="316"/>
        <v>1.3637831294618041</v>
      </c>
      <c r="BV227">
        <f t="shared" si="316"/>
        <v>1.7341840587314838</v>
      </c>
      <c r="BW227">
        <f t="shared" si="316"/>
        <v>1.428220264352321</v>
      </c>
      <c r="BX227">
        <f t="shared" si="316"/>
        <v>1.1121916950583568</v>
      </c>
      <c r="BY227">
        <f t="shared" si="316"/>
        <v>2.4458188362243583</v>
      </c>
      <c r="BZ227">
        <f t="shared" si="316"/>
        <v>592.34924938815016</v>
      </c>
      <c r="CA227">
        <f t="shared" si="316"/>
        <v>313.29059491524367</v>
      </c>
      <c r="CB227">
        <f t="shared" si="316"/>
        <v>22.010262196164536</v>
      </c>
      <c r="CC227">
        <f t="shared" si="316"/>
        <v>8.823193686241753</v>
      </c>
      <c r="CD227">
        <f t="shared" si="316"/>
        <v>2.2477994070859579</v>
      </c>
      <c r="CE227">
        <f t="shared" si="316"/>
        <v>1.6285636618204824</v>
      </c>
      <c r="CF227">
        <f t="shared" si="316"/>
        <v>1.4962074660722711</v>
      </c>
      <c r="CG227">
        <f t="shared" ref="CG227:CL227" si="317">CG127</f>
        <v>0</v>
      </c>
      <c r="CH227">
        <f t="shared" si="317"/>
        <v>48</v>
      </c>
      <c r="CI227">
        <f t="shared" si="317"/>
        <v>3</v>
      </c>
      <c r="CJ227">
        <f t="shared" si="317"/>
        <v>3</v>
      </c>
      <c r="CK227">
        <f t="shared" si="317"/>
        <v>3</v>
      </c>
      <c r="CL227">
        <f t="shared" si="317"/>
        <v>1</v>
      </c>
      <c r="EG227" t="str">
        <f t="shared" si="173"/>
        <v>T027P0</v>
      </c>
      <c r="EH227">
        <f t="shared" ref="EH227:EV227" si="318">EH127/$EH127</f>
        <v>1</v>
      </c>
      <c r="EI227">
        <f t="shared" si="318"/>
        <v>1.0766338762786414</v>
      </c>
      <c r="EJ227">
        <f t="shared" si="318"/>
        <v>1.0804946836725051</v>
      </c>
      <c r="EK227">
        <f t="shared" si="318"/>
        <v>1.2775235859453291</v>
      </c>
      <c r="EL227">
        <f t="shared" si="318"/>
        <v>1.6493610784719628</v>
      </c>
      <c r="EM227">
        <f t="shared" si="318"/>
        <v>1.4043633752257458</v>
      </c>
      <c r="EN227">
        <f t="shared" si="318"/>
        <v>1.1076951201006733</v>
      </c>
      <c r="EO227">
        <f t="shared" si="318"/>
        <v>1.938035114073293</v>
      </c>
      <c r="EP227">
        <f t="shared" si="318"/>
        <v>594.7808935338968</v>
      </c>
      <c r="EQ227">
        <f t="shared" si="318"/>
        <v>314.5322011359662</v>
      </c>
      <c r="ER227">
        <f t="shared" si="318"/>
        <v>22.055636005341032</v>
      </c>
      <c r="ES227">
        <f t="shared" si="318"/>
        <v>8.8140846255212377</v>
      </c>
      <c r="ET227">
        <f t="shared" si="318"/>
        <v>2.2097103336486614</v>
      </c>
      <c r="EU227">
        <f t="shared" si="318"/>
        <v>1.5890239357919733</v>
      </c>
      <c r="EV227">
        <f t="shared" si="318"/>
        <v>1.4573651018022205</v>
      </c>
      <c r="EW227">
        <f t="shared" ref="EW227:FB227" si="319">EW127</f>
        <v>0</v>
      </c>
      <c r="EX227">
        <f t="shared" si="319"/>
        <v>72</v>
      </c>
      <c r="EY227">
        <f t="shared" si="319"/>
        <v>3</v>
      </c>
      <c r="EZ227">
        <f t="shared" si="319"/>
        <v>3</v>
      </c>
      <c r="FA227">
        <f t="shared" si="319"/>
        <v>3</v>
      </c>
      <c r="FB227">
        <f t="shared" si="319"/>
        <v>1</v>
      </c>
    </row>
    <row r="228" spans="1:158" x14ac:dyDescent="0.3">
      <c r="A228" t="str">
        <f t="shared" si="167"/>
        <v>T028P0</v>
      </c>
      <c r="B228">
        <f t="shared" si="167"/>
        <v>2.3426807857132199</v>
      </c>
      <c r="C228">
        <f t="shared" ref="B228:P228" si="320">C128/$B128</f>
        <v>1.3377464430682358</v>
      </c>
      <c r="D228">
        <f t="shared" si="320"/>
        <v>1.343137266244764</v>
      </c>
      <c r="E228">
        <f t="shared" si="320"/>
        <v>1.4657468494179244</v>
      </c>
      <c r="F228">
        <f t="shared" si="320"/>
        <v>1.7524675926217816</v>
      </c>
      <c r="G228">
        <f t="shared" si="320"/>
        <v>1.4451262972355567</v>
      </c>
      <c r="H228">
        <f t="shared" si="320"/>
        <v>1.5994060679831212</v>
      </c>
      <c r="I228">
        <f t="shared" si="320"/>
        <v>3.5500510708274722</v>
      </c>
      <c r="J228">
        <f t="shared" si="320"/>
        <v>12.507880177081715</v>
      </c>
      <c r="K228">
        <f t="shared" si="320"/>
        <v>4.7428279438462289</v>
      </c>
      <c r="L228">
        <f t="shared" si="320"/>
        <v>4.0284521640033928</v>
      </c>
      <c r="M228">
        <f t="shared" si="320"/>
        <v>3.7005737644873102</v>
      </c>
      <c r="N228">
        <f t="shared" si="320"/>
        <v>2.8852786822236056</v>
      </c>
      <c r="O228">
        <f t="shared" si="320"/>
        <v>2.5387733149893559</v>
      </c>
      <c r="P228">
        <f t="shared" si="320"/>
        <v>2.3875137459153009</v>
      </c>
      <c r="Q228">
        <v>1</v>
      </c>
      <c r="R228">
        <f t="shared" ref="Q228:V228" si="321">R128</f>
        <v>24</v>
      </c>
      <c r="S228">
        <f t="shared" si="321"/>
        <v>5</v>
      </c>
      <c r="T228">
        <f t="shared" si="321"/>
        <v>5</v>
      </c>
      <c r="U228">
        <f t="shared" si="321"/>
        <v>5</v>
      </c>
      <c r="V228">
        <f t="shared" si="321"/>
        <v>2</v>
      </c>
      <c r="BQ228" t="str">
        <f t="shared" si="170"/>
        <v>T028P0</v>
      </c>
      <c r="BR228">
        <f t="shared" ref="BR228:CF228" si="322">BR128/$BR128</f>
        <v>1</v>
      </c>
      <c r="BS228">
        <f t="shared" si="322"/>
        <v>1.2798582575812316</v>
      </c>
      <c r="BT228">
        <f t="shared" si="322"/>
        <v>1.2738109817839878</v>
      </c>
      <c r="BU228">
        <f t="shared" si="322"/>
        <v>1.3973962203434991</v>
      </c>
      <c r="BV228">
        <f t="shared" si="322"/>
        <v>1.7240331684319774</v>
      </c>
      <c r="BW228">
        <f t="shared" si="322"/>
        <v>1.4223080919493847</v>
      </c>
      <c r="BX228">
        <f t="shared" si="322"/>
        <v>1.7033975855748338</v>
      </c>
      <c r="BY228">
        <f t="shared" si="322"/>
        <v>2.3617024833308515</v>
      </c>
      <c r="BZ228">
        <f t="shared" si="322"/>
        <v>13.684943748607118</v>
      </c>
      <c r="CA228">
        <f t="shared" si="322"/>
        <v>5.1347512279335543</v>
      </c>
      <c r="CB228">
        <f t="shared" si="322"/>
        <v>4.3360130441647309</v>
      </c>
      <c r="CC228">
        <f t="shared" si="322"/>
        <v>3.9674558079817177</v>
      </c>
      <c r="CD228">
        <f t="shared" si="322"/>
        <v>3.0490617765578096</v>
      </c>
      <c r="CE228">
        <f t="shared" si="322"/>
        <v>2.6539393598152743</v>
      </c>
      <c r="CF228">
        <f t="shared" si="322"/>
        <v>2.4831696464352366</v>
      </c>
      <c r="CG228">
        <f t="shared" ref="CG228:CL228" si="323">CG128</f>
        <v>0</v>
      </c>
      <c r="CH228">
        <f t="shared" si="323"/>
        <v>48</v>
      </c>
      <c r="CI228">
        <f t="shared" si="323"/>
        <v>7</v>
      </c>
      <c r="CJ228">
        <f t="shared" si="323"/>
        <v>7</v>
      </c>
      <c r="CK228">
        <f t="shared" si="323"/>
        <v>6</v>
      </c>
      <c r="CL228">
        <f t="shared" si="323"/>
        <v>5</v>
      </c>
      <c r="EG228" t="str">
        <f t="shared" si="173"/>
        <v>T028P0</v>
      </c>
      <c r="EH228">
        <f t="shared" ref="EH228:EV228" si="324">EH128/$EH128</f>
        <v>1</v>
      </c>
      <c r="EI228">
        <f t="shared" si="324"/>
        <v>1.2600892216321569</v>
      </c>
      <c r="EJ228">
        <f t="shared" si="324"/>
        <v>1.2601042859591161</v>
      </c>
      <c r="EK228">
        <f t="shared" si="324"/>
        <v>1.3444672996729152</v>
      </c>
      <c r="EL228">
        <f t="shared" si="324"/>
        <v>1.6664588031627814</v>
      </c>
      <c r="EM228">
        <f t="shared" si="324"/>
        <v>1.4093781174838953</v>
      </c>
      <c r="EN228">
        <f t="shared" si="324"/>
        <v>1.760185456483526</v>
      </c>
      <c r="EO228">
        <f t="shared" si="324"/>
        <v>1.9336457839665095</v>
      </c>
      <c r="EP228">
        <f t="shared" si="324"/>
        <v>14.27109256959357</v>
      </c>
      <c r="EQ228">
        <f t="shared" si="324"/>
        <v>5.3181753488097936</v>
      </c>
      <c r="ER228">
        <f t="shared" si="324"/>
        <v>4.472828636004361</v>
      </c>
      <c r="ES228">
        <f t="shared" si="324"/>
        <v>4.0828402771786196</v>
      </c>
      <c r="ET228">
        <f t="shared" si="324"/>
        <v>3.1094629773156179</v>
      </c>
      <c r="EU228">
        <f t="shared" si="324"/>
        <v>2.6882057259436429</v>
      </c>
      <c r="EV228">
        <f t="shared" si="324"/>
        <v>2.5057213741414119</v>
      </c>
      <c r="EW228">
        <f t="shared" ref="EW228:FB228" si="325">EW128</f>
        <v>0</v>
      </c>
      <c r="EX228">
        <f t="shared" si="325"/>
        <v>72</v>
      </c>
      <c r="EY228">
        <f t="shared" si="325"/>
        <v>9</v>
      </c>
      <c r="EZ228">
        <f t="shared" si="325"/>
        <v>9</v>
      </c>
      <c r="FA228">
        <f t="shared" si="325"/>
        <v>6</v>
      </c>
      <c r="FB228">
        <f t="shared" si="325"/>
        <v>5</v>
      </c>
    </row>
    <row r="229" spans="1:158" x14ac:dyDescent="0.3">
      <c r="A229" t="str">
        <f t="shared" si="167"/>
        <v>T029P0</v>
      </c>
      <c r="B229">
        <f t="shared" si="167"/>
        <v>1.24331082121938</v>
      </c>
      <c r="C229">
        <f t="shared" ref="B229:P229" si="326">C129/$B129</f>
        <v>1.05480836145009</v>
      </c>
      <c r="D229">
        <f t="shared" si="326"/>
        <v>1.0307911167595518</v>
      </c>
      <c r="E229">
        <f t="shared" si="326"/>
        <v>1.3734796672382088</v>
      </c>
      <c r="F229">
        <f t="shared" si="326"/>
        <v>1.9637318501331105</v>
      </c>
      <c r="G229">
        <f t="shared" si="326"/>
        <v>1.5015971268056225</v>
      </c>
      <c r="H229">
        <f t="shared" si="326"/>
        <v>1.0531588160711649</v>
      </c>
      <c r="I229">
        <f t="shared" si="326"/>
        <v>2.6274891193924881</v>
      </c>
      <c r="J229">
        <f t="shared" si="326"/>
        <v>1.0288744428770764</v>
      </c>
      <c r="K229">
        <f t="shared" si="326"/>
        <v>1.4346436734724501</v>
      </c>
      <c r="L229">
        <f t="shared" si="326"/>
        <v>1.439033531301442</v>
      </c>
      <c r="M229">
        <f t="shared" si="326"/>
        <v>1.4414617652632029</v>
      </c>
      <c r="N229">
        <f t="shared" si="326"/>
        <v>1.4449802255302018</v>
      </c>
      <c r="O229">
        <f t="shared" si="326"/>
        <v>1.4449831744291637</v>
      </c>
      <c r="P229">
        <f t="shared" si="326"/>
        <v>1.4449993657012949</v>
      </c>
      <c r="Q229">
        <v>1</v>
      </c>
      <c r="R229">
        <f t="shared" ref="Q229:V229" si="327">R129</f>
        <v>24</v>
      </c>
      <c r="S229">
        <f t="shared" si="327"/>
        <v>0</v>
      </c>
      <c r="T229">
        <f t="shared" si="327"/>
        <v>0</v>
      </c>
      <c r="U229">
        <f t="shared" si="327"/>
        <v>0</v>
      </c>
      <c r="V229">
        <f t="shared" si="327"/>
        <v>0</v>
      </c>
      <c r="BQ229" t="str">
        <f t="shared" si="170"/>
        <v>T029P0</v>
      </c>
      <c r="BR229">
        <f t="shared" ref="BR229:CF229" si="328">BR129/$BR129</f>
        <v>1</v>
      </c>
      <c r="BS229">
        <f t="shared" si="328"/>
        <v>1.1871955265000851</v>
      </c>
      <c r="BT229">
        <f t="shared" si="328"/>
        <v>1.1812980002933682</v>
      </c>
      <c r="BU229">
        <f t="shared" si="328"/>
        <v>1.3153300717455187</v>
      </c>
      <c r="BV229">
        <f t="shared" si="328"/>
        <v>1.5999847027781442</v>
      </c>
      <c r="BW229">
        <f t="shared" si="328"/>
        <v>1.6768565570265401</v>
      </c>
      <c r="BX229">
        <f t="shared" si="328"/>
        <v>1.1809951955622968</v>
      </c>
      <c r="BY229">
        <f t="shared" si="328"/>
        <v>1.7534391990459401</v>
      </c>
      <c r="BZ229">
        <f t="shared" si="328"/>
        <v>1.1773148944384584</v>
      </c>
      <c r="CA229">
        <f t="shared" si="328"/>
        <v>1.4325924991282548</v>
      </c>
      <c r="CB229">
        <f t="shared" si="328"/>
        <v>1.5310650677421107</v>
      </c>
      <c r="CC229">
        <f t="shared" si="328"/>
        <v>1.535503787478419</v>
      </c>
      <c r="CD229">
        <f t="shared" si="328"/>
        <v>1.5440212071911181</v>
      </c>
      <c r="CE229">
        <f t="shared" si="328"/>
        <v>1.5445006714449154</v>
      </c>
      <c r="CF229">
        <f t="shared" si="328"/>
        <v>1.5445174082039572</v>
      </c>
      <c r="CG229">
        <f t="shared" ref="CG229:CL229" si="329">CG129</f>
        <v>0</v>
      </c>
      <c r="CH229">
        <f t="shared" si="329"/>
        <v>48</v>
      </c>
      <c r="CI229">
        <f t="shared" si="329"/>
        <v>0</v>
      </c>
      <c r="CJ229">
        <f t="shared" si="329"/>
        <v>1</v>
      </c>
      <c r="CK229">
        <f t="shared" si="329"/>
        <v>1</v>
      </c>
      <c r="CL229">
        <f t="shared" si="329"/>
        <v>5</v>
      </c>
      <c r="EG229" t="str">
        <f t="shared" si="173"/>
        <v>T029P0</v>
      </c>
      <c r="EH229">
        <f t="shared" ref="EH229:EV229" si="330">EH129/$EH129</f>
        <v>1</v>
      </c>
      <c r="EI229">
        <f t="shared" si="330"/>
        <v>1.4003503098505239</v>
      </c>
      <c r="EJ229">
        <f t="shared" si="330"/>
        <v>1.3852886404535583</v>
      </c>
      <c r="EK229">
        <f t="shared" si="330"/>
        <v>1.410767129558419</v>
      </c>
      <c r="EL229">
        <f t="shared" si="330"/>
        <v>1.4448401123234609</v>
      </c>
      <c r="EM229">
        <f t="shared" si="330"/>
        <v>1.6616944262581104</v>
      </c>
      <c r="EN229">
        <f t="shared" si="330"/>
        <v>1.3736549758320018</v>
      </c>
      <c r="EO229">
        <f t="shared" si="330"/>
        <v>1.5642751819831664</v>
      </c>
      <c r="EP229">
        <f t="shared" si="330"/>
        <v>1.3787558226455361</v>
      </c>
      <c r="EQ229">
        <f t="shared" si="330"/>
        <v>1.4364546297987943</v>
      </c>
      <c r="ER229">
        <f t="shared" si="330"/>
        <v>1.6048542590018524</v>
      </c>
      <c r="ES229">
        <f t="shared" si="330"/>
        <v>1.6582016462791045</v>
      </c>
      <c r="ET229">
        <f t="shared" si="330"/>
        <v>1.6703362484469844</v>
      </c>
      <c r="EU229">
        <f t="shared" si="330"/>
        <v>1.6742424454097553</v>
      </c>
      <c r="EV229">
        <f t="shared" si="330"/>
        <v>1.6743096798707455</v>
      </c>
      <c r="EW229">
        <f t="shared" ref="EW229:FB229" si="331">EW129</f>
        <v>0</v>
      </c>
      <c r="EX229">
        <f t="shared" si="331"/>
        <v>72</v>
      </c>
      <c r="EY229">
        <f t="shared" si="331"/>
        <v>1</v>
      </c>
      <c r="EZ229">
        <f t="shared" si="331"/>
        <v>1</v>
      </c>
      <c r="FA229">
        <f t="shared" si="331"/>
        <v>7</v>
      </c>
      <c r="FB229">
        <f t="shared" si="331"/>
        <v>5</v>
      </c>
    </row>
    <row r="230" spans="1:158" hidden="1" x14ac:dyDescent="0.3">
      <c r="A230" t="str">
        <f t="shared" si="167"/>
        <v>T030P0</v>
      </c>
      <c r="B230">
        <f t="shared" ref="B230:P230" si="332">B130/$B130</f>
        <v>1</v>
      </c>
      <c r="C230">
        <f t="shared" si="332"/>
        <v>1.1222008763608711</v>
      </c>
      <c r="D230">
        <f t="shared" si="332"/>
        <v>1.0396628097876826</v>
      </c>
      <c r="E230">
        <f t="shared" si="332"/>
        <v>1.3335007376270245</v>
      </c>
      <c r="F230">
        <f t="shared" si="332"/>
        <v>1.9534629511603865</v>
      </c>
      <c r="G230">
        <f t="shared" si="332"/>
        <v>1.4972697832358752</v>
      </c>
      <c r="H230">
        <f t="shared" si="332"/>
        <v>1.0416704145717226</v>
      </c>
      <c r="I230">
        <f t="shared" si="332"/>
        <v>4.7847673649266778</v>
      </c>
      <c r="J230">
        <f t="shared" si="332"/>
        <v>1.0191006597430403</v>
      </c>
      <c r="K230">
        <f t="shared" si="332"/>
        <v>1.9433197223688423</v>
      </c>
      <c r="L230">
        <f t="shared" si="332"/>
        <v>1.9413615594197773</v>
      </c>
      <c r="M230">
        <f t="shared" si="332"/>
        <v>1.9406893394884752</v>
      </c>
      <c r="N230">
        <f t="shared" si="332"/>
        <v>1.9399765033425664</v>
      </c>
      <c r="O230">
        <f t="shared" si="332"/>
        <v>1.9398514558252944</v>
      </c>
      <c r="P230">
        <f t="shared" si="332"/>
        <v>1.9398786111554289</v>
      </c>
      <c r="Q230">
        <v>0</v>
      </c>
      <c r="R230">
        <f t="shared" ref="Q230:V230" si="333">R130</f>
        <v>24</v>
      </c>
      <c r="S230">
        <f t="shared" si="333"/>
        <v>0</v>
      </c>
      <c r="T230">
        <f t="shared" si="333"/>
        <v>0</v>
      </c>
      <c r="U230">
        <f t="shared" si="333"/>
        <v>0</v>
      </c>
      <c r="V230">
        <f t="shared" si="333"/>
        <v>0</v>
      </c>
      <c r="BQ230" t="str">
        <f t="shared" si="170"/>
        <v>T030P0</v>
      </c>
      <c r="BR230">
        <f t="shared" ref="BR230:CF230" si="334">BR130/$BR130</f>
        <v>1</v>
      </c>
      <c r="BS230">
        <f t="shared" si="334"/>
        <v>1.0705019202165946</v>
      </c>
      <c r="BT230">
        <f t="shared" si="334"/>
        <v>1.030178928256092</v>
      </c>
      <c r="BU230">
        <f t="shared" si="334"/>
        <v>1.2954068467024669</v>
      </c>
      <c r="BV230">
        <f t="shared" si="334"/>
        <v>1.9146804426762121</v>
      </c>
      <c r="BW230">
        <f t="shared" si="334"/>
        <v>1.4767351194459886</v>
      </c>
      <c r="BX230">
        <f t="shared" si="334"/>
        <v>1.0208375590645424</v>
      </c>
      <c r="BY230">
        <f t="shared" si="334"/>
        <v>2.8923981467325248</v>
      </c>
      <c r="BZ230">
        <f t="shared" si="334"/>
        <v>1.019108449156138</v>
      </c>
      <c r="CA230">
        <f t="shared" si="334"/>
        <v>1.9048580578340317</v>
      </c>
      <c r="CB230">
        <f t="shared" si="334"/>
        <v>1.9028925191802977</v>
      </c>
      <c r="CC230">
        <f t="shared" si="334"/>
        <v>1.9022131368648456</v>
      </c>
      <c r="CD230">
        <f t="shared" si="334"/>
        <v>1.9014508821785894</v>
      </c>
      <c r="CE230">
        <f t="shared" si="334"/>
        <v>1.9012555349220992</v>
      </c>
      <c r="CF230">
        <f t="shared" si="334"/>
        <v>1.9012399401089086</v>
      </c>
      <c r="CG230">
        <f t="shared" ref="CG230:CL230" si="335">CG130</f>
        <v>0</v>
      </c>
      <c r="CH230">
        <f t="shared" si="335"/>
        <v>48</v>
      </c>
      <c r="CI230">
        <f t="shared" si="335"/>
        <v>0</v>
      </c>
      <c r="CJ230">
        <f t="shared" si="335"/>
        <v>1</v>
      </c>
      <c r="CK230">
        <f t="shared" si="335"/>
        <v>1</v>
      </c>
      <c r="CL230">
        <f t="shared" si="335"/>
        <v>1</v>
      </c>
      <c r="EG230" t="str">
        <f t="shared" si="173"/>
        <v>T030P0</v>
      </c>
      <c r="EH230">
        <f t="shared" ref="EH230:EV230" si="336">EH130/$EH130</f>
        <v>1</v>
      </c>
      <c r="EI230">
        <f t="shared" si="336"/>
        <v>1.0477635412671888</v>
      </c>
      <c r="EJ230">
        <f t="shared" si="336"/>
        <v>1.0208814781360418</v>
      </c>
      <c r="EK230">
        <f t="shared" si="336"/>
        <v>1.2338705226839071</v>
      </c>
      <c r="EL230">
        <f t="shared" si="336"/>
        <v>1.8574550379963293</v>
      </c>
      <c r="EM230">
        <f t="shared" si="336"/>
        <v>1.4638063690677741</v>
      </c>
      <c r="EN230">
        <f t="shared" si="336"/>
        <v>1.0138932031502668</v>
      </c>
      <c r="EO230">
        <f t="shared" si="336"/>
        <v>2.2616019787601829</v>
      </c>
      <c r="EP230">
        <f t="shared" si="336"/>
        <v>1.0191110456536525</v>
      </c>
      <c r="EQ230">
        <f t="shared" si="336"/>
        <v>1.8479024852889852</v>
      </c>
      <c r="ER230">
        <f t="shared" si="336"/>
        <v>1.8459344880419146</v>
      </c>
      <c r="ES230">
        <f t="shared" si="336"/>
        <v>1.8452527182408158</v>
      </c>
      <c r="ET230">
        <f t="shared" si="336"/>
        <v>1.8444739905398277</v>
      </c>
      <c r="EU230">
        <f t="shared" si="336"/>
        <v>1.8442552097981444</v>
      </c>
      <c r="EV230">
        <f t="shared" si="336"/>
        <v>1.8442162045537014</v>
      </c>
      <c r="EW230">
        <f t="shared" ref="EW230:FB230" si="337">EW130</f>
        <v>0</v>
      </c>
      <c r="EX230">
        <f t="shared" si="337"/>
        <v>72</v>
      </c>
      <c r="EY230">
        <f t="shared" si="337"/>
        <v>1</v>
      </c>
      <c r="EZ230">
        <f t="shared" si="337"/>
        <v>1</v>
      </c>
      <c r="FA230">
        <f t="shared" si="337"/>
        <v>1</v>
      </c>
      <c r="FB230">
        <f t="shared" si="337"/>
        <v>1</v>
      </c>
    </row>
    <row r="231" spans="1:158" hidden="1" x14ac:dyDescent="0.3">
      <c r="A231" t="str">
        <f t="shared" si="167"/>
        <v>T031P0</v>
      </c>
      <c r="B231">
        <f t="shared" ref="B231:P231" si="338">B131/$B131</f>
        <v>1</v>
      </c>
      <c r="C231">
        <f t="shared" si="338"/>
        <v>1.510432204534943</v>
      </c>
      <c r="D231">
        <f t="shared" si="338"/>
        <v>1.4513470020669754</v>
      </c>
      <c r="E231">
        <f t="shared" si="338"/>
        <v>1.596534781438953</v>
      </c>
      <c r="F231">
        <f t="shared" si="338"/>
        <v>1.6841456073778396</v>
      </c>
      <c r="G231">
        <f t="shared" si="338"/>
        <v>1.5771068497665104</v>
      </c>
      <c r="H231">
        <f t="shared" si="338"/>
        <v>1.4153476234783235</v>
      </c>
      <c r="I231">
        <f t="shared" si="338"/>
        <v>2.9926195897621528</v>
      </c>
      <c r="J231">
        <f t="shared" si="338"/>
        <v>2.4488858149018742</v>
      </c>
      <c r="K231">
        <f t="shared" si="338"/>
        <v>1.9790639072521921</v>
      </c>
      <c r="L231">
        <f t="shared" si="338"/>
        <v>1.7795222652138105</v>
      </c>
      <c r="M231">
        <f t="shared" si="338"/>
        <v>1.733032391904072</v>
      </c>
      <c r="N231">
        <f t="shared" si="338"/>
        <v>1.6480822116512919</v>
      </c>
      <c r="O231">
        <f t="shared" si="338"/>
        <v>1.6432715371107658</v>
      </c>
      <c r="P231">
        <f t="shared" si="338"/>
        <v>1.6448290372968661</v>
      </c>
      <c r="Q231">
        <v>0</v>
      </c>
      <c r="R231">
        <f t="shared" ref="Q231:V231" si="339">R131</f>
        <v>24</v>
      </c>
      <c r="S231">
        <f t="shared" si="339"/>
        <v>1</v>
      </c>
      <c r="T231">
        <f t="shared" si="339"/>
        <v>3</v>
      </c>
      <c r="U231">
        <f t="shared" si="339"/>
        <v>2</v>
      </c>
      <c r="V231">
        <f t="shared" si="339"/>
        <v>1</v>
      </c>
      <c r="BQ231" t="str">
        <f t="shared" si="170"/>
        <v>T031P0</v>
      </c>
      <c r="BR231">
        <f t="shared" ref="BR231:CF231" si="340">BR131/$BR131</f>
        <v>1</v>
      </c>
      <c r="BS231">
        <f t="shared" si="340"/>
        <v>1.5250856505534653</v>
      </c>
      <c r="BT231">
        <f t="shared" si="340"/>
        <v>1.5181095337538599</v>
      </c>
      <c r="BU231">
        <f t="shared" si="340"/>
        <v>1.6811037820828312</v>
      </c>
      <c r="BV231">
        <f t="shared" si="340"/>
        <v>1.6658691497539544</v>
      </c>
      <c r="BW231">
        <f t="shared" si="340"/>
        <v>1.4543916480230301</v>
      </c>
      <c r="BX231">
        <f t="shared" si="340"/>
        <v>1.6956444240870558</v>
      </c>
      <c r="BY231">
        <f t="shared" si="340"/>
        <v>2.1517024891993284</v>
      </c>
      <c r="BZ231">
        <f t="shared" si="340"/>
        <v>3.0021059920891497</v>
      </c>
      <c r="CA231">
        <f t="shared" si="340"/>
        <v>2.1776051532291443</v>
      </c>
      <c r="CB231">
        <f t="shared" si="340"/>
        <v>1.890012504519792</v>
      </c>
      <c r="CC231">
        <f t="shared" si="340"/>
        <v>1.8106806271102596</v>
      </c>
      <c r="CD231">
        <f t="shared" si="340"/>
        <v>1.6927243733587758</v>
      </c>
      <c r="CE231">
        <f t="shared" si="340"/>
        <v>1.6805403459663542</v>
      </c>
      <c r="CF231">
        <f t="shared" si="340"/>
        <v>1.6802789415112906</v>
      </c>
      <c r="CG231">
        <f t="shared" ref="CG231:CL231" si="341">CG131</f>
        <v>0</v>
      </c>
      <c r="CH231">
        <f t="shared" si="341"/>
        <v>48</v>
      </c>
      <c r="CI231">
        <f t="shared" si="341"/>
        <v>25</v>
      </c>
      <c r="CJ231">
        <f t="shared" si="341"/>
        <v>4</v>
      </c>
      <c r="CK231">
        <f t="shared" si="341"/>
        <v>4</v>
      </c>
      <c r="CL231">
        <f t="shared" si="341"/>
        <v>3</v>
      </c>
      <c r="EG231" t="str">
        <f t="shared" si="173"/>
        <v>T031P0</v>
      </c>
      <c r="EH231">
        <f t="shared" ref="EH231:EV231" si="342">EH131/$EH131</f>
        <v>1</v>
      </c>
      <c r="EI231">
        <f t="shared" si="342"/>
        <v>1.4075701786764063</v>
      </c>
      <c r="EJ231">
        <f t="shared" si="342"/>
        <v>1.4025886201032598</v>
      </c>
      <c r="EK231">
        <f t="shared" si="342"/>
        <v>1.4003085349480435</v>
      </c>
      <c r="EL231">
        <f t="shared" si="342"/>
        <v>1.606915794440039</v>
      </c>
      <c r="EM231">
        <f t="shared" si="342"/>
        <v>1.4188352703685283</v>
      </c>
      <c r="EN231">
        <f t="shared" si="342"/>
        <v>1.8509201851985773</v>
      </c>
      <c r="EO231">
        <f t="shared" si="342"/>
        <v>1.8108191312433402</v>
      </c>
      <c r="EP231">
        <f t="shared" si="342"/>
        <v>3.3026246428898332</v>
      </c>
      <c r="EQ231">
        <f t="shared" si="342"/>
        <v>2.2326736571045531</v>
      </c>
      <c r="ER231">
        <f t="shared" si="342"/>
        <v>1.8780916093939612</v>
      </c>
      <c r="ES231">
        <f t="shared" si="342"/>
        <v>1.7842618692926364</v>
      </c>
      <c r="ET231">
        <f t="shared" si="342"/>
        <v>1.6521718417824705</v>
      </c>
      <c r="EU231">
        <f t="shared" si="342"/>
        <v>1.6378824913893493</v>
      </c>
      <c r="EV231">
        <f t="shared" si="342"/>
        <v>1.6358466291360234</v>
      </c>
      <c r="EW231">
        <f t="shared" ref="EW231:FB231" si="343">EW131</f>
        <v>0</v>
      </c>
      <c r="EX231">
        <f t="shared" si="343"/>
        <v>72</v>
      </c>
      <c r="EY231">
        <f t="shared" si="343"/>
        <v>25</v>
      </c>
      <c r="EZ231">
        <f t="shared" si="343"/>
        <v>25</v>
      </c>
      <c r="FA231">
        <f t="shared" si="343"/>
        <v>8</v>
      </c>
      <c r="FB231">
        <f t="shared" si="343"/>
        <v>4</v>
      </c>
    </row>
    <row r="232" spans="1:158" hidden="1" x14ac:dyDescent="0.3">
      <c r="A232" t="str">
        <f t="shared" si="167"/>
        <v>T032P0</v>
      </c>
      <c r="B232">
        <f t="shared" ref="B232:P232" si="344">B132/$B132</f>
        <v>1</v>
      </c>
      <c r="C232">
        <f t="shared" si="344"/>
        <v>1.3512311026560082</v>
      </c>
      <c r="D232">
        <f t="shared" si="344"/>
        <v>1.4596531361358678</v>
      </c>
      <c r="E232">
        <f t="shared" si="344"/>
        <v>1.29877819137587</v>
      </c>
      <c r="F232">
        <f t="shared" si="344"/>
        <v>1.0451504233340925</v>
      </c>
      <c r="G232">
        <f t="shared" si="344"/>
        <v>1.4182276462088406</v>
      </c>
      <c r="H232">
        <f t="shared" si="344"/>
        <v>3.8342106094767336</v>
      </c>
      <c r="I232">
        <f t="shared" si="344"/>
        <v>1.1302700666112275</v>
      </c>
      <c r="J232">
        <f t="shared" si="344"/>
        <v>12.995573459718731</v>
      </c>
      <c r="K232">
        <f t="shared" si="344"/>
        <v>5.882105194612989</v>
      </c>
      <c r="L232">
        <f t="shared" si="344"/>
        <v>4.5850829602037626</v>
      </c>
      <c r="M232">
        <f t="shared" si="344"/>
        <v>3.4637540481153044</v>
      </c>
      <c r="N232">
        <f t="shared" si="344"/>
        <v>1.6052507786336305</v>
      </c>
      <c r="O232">
        <f t="shared" si="344"/>
        <v>1.4593285122099044</v>
      </c>
      <c r="P232">
        <f t="shared" si="344"/>
        <v>1.1764468344331263</v>
      </c>
      <c r="Q232">
        <v>0</v>
      </c>
      <c r="R232">
        <f t="shared" ref="Q232:V232" si="345">R132</f>
        <v>24</v>
      </c>
      <c r="S232">
        <f t="shared" si="345"/>
        <v>24</v>
      </c>
      <c r="T232">
        <f t="shared" si="345"/>
        <v>13</v>
      </c>
      <c r="U232">
        <f t="shared" si="345"/>
        <v>10</v>
      </c>
      <c r="V232">
        <f t="shared" si="345"/>
        <v>3</v>
      </c>
      <c r="BQ232" t="str">
        <f t="shared" si="170"/>
        <v>T032P0</v>
      </c>
      <c r="BR232">
        <f t="shared" ref="BR232:CF232" si="346">BR132/$BR132</f>
        <v>1</v>
      </c>
      <c r="BS232">
        <f t="shared" si="346"/>
        <v>1.6178910458306284</v>
      </c>
      <c r="BT232">
        <f t="shared" si="346"/>
        <v>1.8171665552590217</v>
      </c>
      <c r="BU232">
        <f t="shared" si="346"/>
        <v>1.5701665511107328</v>
      </c>
      <c r="BV232">
        <f t="shared" si="346"/>
        <v>1.0621098926843779</v>
      </c>
      <c r="BW232">
        <f t="shared" si="346"/>
        <v>1.0393163000298926</v>
      </c>
      <c r="BX232">
        <f t="shared" si="346"/>
        <v>6.390232070830332</v>
      </c>
      <c r="BY232">
        <f t="shared" si="346"/>
        <v>1.1109752163311897</v>
      </c>
      <c r="BZ232">
        <f t="shared" si="346"/>
        <v>22.447477862204842</v>
      </c>
      <c r="CA232">
        <f t="shared" si="346"/>
        <v>9.8645009399855059</v>
      </c>
      <c r="CB232">
        <f t="shared" si="346"/>
        <v>7.4902969522005973</v>
      </c>
      <c r="CC232">
        <f t="shared" si="346"/>
        <v>5.463789242412969</v>
      </c>
      <c r="CD232">
        <f t="shared" si="346"/>
        <v>2.1020505336358108</v>
      </c>
      <c r="CE232">
        <f t="shared" si="346"/>
        <v>1.7946531308052009</v>
      </c>
      <c r="CF232">
        <f t="shared" si="346"/>
        <v>1.2973247177628902</v>
      </c>
      <c r="CG232">
        <f t="shared" ref="CG232:CL232" si="347">CG132</f>
        <v>0</v>
      </c>
      <c r="CH232">
        <f t="shared" si="347"/>
        <v>48</v>
      </c>
      <c r="CI232">
        <f t="shared" si="347"/>
        <v>24</v>
      </c>
      <c r="CJ232">
        <f t="shared" si="347"/>
        <v>13</v>
      </c>
      <c r="CK232">
        <f t="shared" si="347"/>
        <v>10</v>
      </c>
      <c r="CL232">
        <f t="shared" si="347"/>
        <v>3</v>
      </c>
      <c r="EG232" t="str">
        <f t="shared" si="173"/>
        <v>T032P0</v>
      </c>
      <c r="EH232">
        <f t="shared" ref="EH232:EV232" si="348">EH132/$EH132</f>
        <v>1</v>
      </c>
      <c r="EI232">
        <f t="shared" si="348"/>
        <v>1.821209343738188</v>
      </c>
      <c r="EJ232">
        <f t="shared" si="348"/>
        <v>2.0896320664070847</v>
      </c>
      <c r="EK232">
        <f t="shared" si="348"/>
        <v>1.7742436979925276</v>
      </c>
      <c r="EL232">
        <f t="shared" si="348"/>
        <v>1.0718816294741496</v>
      </c>
      <c r="EM232">
        <f t="shared" si="348"/>
        <v>1.0458436603317727</v>
      </c>
      <c r="EN232">
        <f t="shared" si="348"/>
        <v>8.3358603710362669</v>
      </c>
      <c r="EO232">
        <f t="shared" si="348"/>
        <v>1.0967004100045883</v>
      </c>
      <c r="EP232">
        <f t="shared" si="348"/>
        <v>29.641790392644303</v>
      </c>
      <c r="EQ232">
        <f t="shared" si="348"/>
        <v>12.894739739485955</v>
      </c>
      <c r="ER232">
        <f t="shared" si="348"/>
        <v>9.7007186517308757</v>
      </c>
      <c r="ES232">
        <f t="shared" si="348"/>
        <v>6.9851734537264472</v>
      </c>
      <c r="ET232">
        <f t="shared" si="348"/>
        <v>2.4786428517425296</v>
      </c>
      <c r="EU232">
        <f t="shared" si="348"/>
        <v>2.0390929288125648</v>
      </c>
      <c r="EV232">
        <f t="shared" si="348"/>
        <v>1.3854811883984353</v>
      </c>
      <c r="EW232">
        <f t="shared" ref="EW232:FB232" si="349">EW132</f>
        <v>0</v>
      </c>
      <c r="EX232">
        <f t="shared" si="349"/>
        <v>72</v>
      </c>
      <c r="EY232">
        <f t="shared" si="349"/>
        <v>24</v>
      </c>
      <c r="EZ232">
        <f t="shared" si="349"/>
        <v>13</v>
      </c>
      <c r="FA232">
        <f t="shared" si="349"/>
        <v>10</v>
      </c>
      <c r="FB232">
        <f t="shared" si="349"/>
        <v>3</v>
      </c>
    </row>
    <row r="233" spans="1:158" hidden="1" x14ac:dyDescent="0.3">
      <c r="A233" t="str">
        <f t="shared" si="167"/>
        <v>T033P0</v>
      </c>
      <c r="B233">
        <f t="shared" ref="B233:P233" si="350">B133/$B133</f>
        <v>1</v>
      </c>
      <c r="C233">
        <f t="shared" si="350"/>
        <v>1.1760734946399836</v>
      </c>
      <c r="D233">
        <f t="shared" si="350"/>
        <v>1.1627207047945514</v>
      </c>
      <c r="E233">
        <f t="shared" si="350"/>
        <v>1.2575554491571492</v>
      </c>
      <c r="F233">
        <f t="shared" si="350"/>
        <v>1.6037078070598378</v>
      </c>
      <c r="G233">
        <f t="shared" si="350"/>
        <v>1.4898403262223794</v>
      </c>
      <c r="H233">
        <f t="shared" si="350"/>
        <v>1.1525673291010881</v>
      </c>
      <c r="I233">
        <f t="shared" si="350"/>
        <v>1.0961120604788344</v>
      </c>
      <c r="J233">
        <f t="shared" si="350"/>
        <v>2.0339902558375083</v>
      </c>
      <c r="K233">
        <f t="shared" si="350"/>
        <v>1.3765736632684524</v>
      </c>
      <c r="L233">
        <f t="shared" si="350"/>
        <v>1.3249962506801884</v>
      </c>
      <c r="M233">
        <f t="shared" si="350"/>
        <v>1.2958667824816437</v>
      </c>
      <c r="N233">
        <f t="shared" si="350"/>
        <v>1.244568902241777</v>
      </c>
      <c r="O233">
        <f t="shared" si="350"/>
        <v>1.2346888154563269</v>
      </c>
      <c r="P233">
        <f t="shared" si="350"/>
        <v>1.2288597178983589</v>
      </c>
      <c r="Q233">
        <v>0</v>
      </c>
      <c r="R233">
        <f t="shared" ref="Q233:V233" si="351">R133</f>
        <v>24</v>
      </c>
      <c r="S233">
        <f t="shared" si="351"/>
        <v>1</v>
      </c>
      <c r="T233">
        <f t="shared" si="351"/>
        <v>1</v>
      </c>
      <c r="U233">
        <f t="shared" si="351"/>
        <v>2</v>
      </c>
      <c r="V233">
        <f t="shared" si="351"/>
        <v>5</v>
      </c>
      <c r="BQ233" t="str">
        <f t="shared" si="170"/>
        <v>T033P0</v>
      </c>
      <c r="BR233">
        <f t="shared" ref="BR233:CF233" si="352">BR133/$BR133</f>
        <v>1</v>
      </c>
      <c r="BS233">
        <f t="shared" si="352"/>
        <v>1.345623214373727</v>
      </c>
      <c r="BT233">
        <f t="shared" si="352"/>
        <v>1.3400561959732271</v>
      </c>
      <c r="BU233">
        <f t="shared" si="352"/>
        <v>1.0521365509766953</v>
      </c>
      <c r="BV233">
        <f t="shared" si="352"/>
        <v>1.0591744077227625</v>
      </c>
      <c r="BW233">
        <f t="shared" si="352"/>
        <v>1.9512961222020786</v>
      </c>
      <c r="BX233">
        <f t="shared" si="352"/>
        <v>1.9039412715543411</v>
      </c>
      <c r="BY233">
        <f t="shared" si="352"/>
        <v>1.0501660597952229</v>
      </c>
      <c r="BZ233">
        <f t="shared" si="352"/>
        <v>3.4301675956207989</v>
      </c>
      <c r="CA233">
        <f t="shared" si="352"/>
        <v>1.6524616707007396</v>
      </c>
      <c r="CB233">
        <f t="shared" si="352"/>
        <v>1.6599826386280458</v>
      </c>
      <c r="CC233">
        <f t="shared" si="352"/>
        <v>1.6229582417291519</v>
      </c>
      <c r="CD233">
        <f t="shared" si="352"/>
        <v>1.5350823982327038</v>
      </c>
      <c r="CE233">
        <f t="shared" si="352"/>
        <v>1.5155268107053355</v>
      </c>
      <c r="CF233">
        <f t="shared" si="352"/>
        <v>1.504187778087227</v>
      </c>
      <c r="CG233">
        <f t="shared" ref="CG233:CL233" si="353">CG133</f>
        <v>0</v>
      </c>
      <c r="CH233">
        <f t="shared" si="353"/>
        <v>48</v>
      </c>
      <c r="CI233">
        <f t="shared" si="353"/>
        <v>27</v>
      </c>
      <c r="CJ233">
        <f t="shared" si="353"/>
        <v>27</v>
      </c>
      <c r="CK233">
        <f t="shared" si="353"/>
        <v>4</v>
      </c>
      <c r="CL233">
        <f t="shared" si="353"/>
        <v>5</v>
      </c>
      <c r="EG233" t="str">
        <f t="shared" si="173"/>
        <v>T033P0</v>
      </c>
      <c r="EH233">
        <f t="shared" ref="EH233:EV233" si="354">EH133/$EH133</f>
        <v>1</v>
      </c>
      <c r="EI233">
        <f t="shared" si="354"/>
        <v>1.517777383384102</v>
      </c>
      <c r="EJ233">
        <f t="shared" si="354"/>
        <v>1.5178878613411291</v>
      </c>
      <c r="EK233">
        <f t="shared" si="354"/>
        <v>1.0466711038281453</v>
      </c>
      <c r="EL233">
        <f t="shared" si="354"/>
        <v>1.0399627601505819</v>
      </c>
      <c r="EM233">
        <f t="shared" si="354"/>
        <v>1.0502328735255666</v>
      </c>
      <c r="EN233">
        <f t="shared" si="354"/>
        <v>2.5027816009462849</v>
      </c>
      <c r="EO233">
        <f t="shared" si="354"/>
        <v>1.0378845664467333</v>
      </c>
      <c r="EP233">
        <f t="shared" si="354"/>
        <v>4.540665988270784</v>
      </c>
      <c r="EQ233">
        <f t="shared" si="354"/>
        <v>1.8646520702238214</v>
      </c>
      <c r="ER233">
        <f t="shared" si="354"/>
        <v>1.8219287848638415</v>
      </c>
      <c r="ES233">
        <f t="shared" si="354"/>
        <v>1.4681816956301563</v>
      </c>
      <c r="ET233">
        <f t="shared" si="354"/>
        <v>1.3453810933421069</v>
      </c>
      <c r="EU233">
        <f t="shared" si="354"/>
        <v>1.315303288502403</v>
      </c>
      <c r="EV233">
        <f t="shared" si="354"/>
        <v>1.2995175621457438</v>
      </c>
      <c r="EW233">
        <f t="shared" ref="EW233:FB233" si="355">EW133</f>
        <v>0</v>
      </c>
      <c r="EX233">
        <f t="shared" si="355"/>
        <v>72</v>
      </c>
      <c r="EY233">
        <f t="shared" si="355"/>
        <v>27</v>
      </c>
      <c r="EZ233">
        <f t="shared" si="355"/>
        <v>27</v>
      </c>
      <c r="FA233">
        <f t="shared" si="355"/>
        <v>5</v>
      </c>
      <c r="FB233">
        <f t="shared" si="355"/>
        <v>5</v>
      </c>
    </row>
    <row r="234" spans="1:158" hidden="1" x14ac:dyDescent="0.3">
      <c r="A234" t="str">
        <f t="shared" si="167"/>
        <v>T034P0</v>
      </c>
      <c r="B234">
        <f t="shared" ref="B234:P234" si="356">B134/$B134</f>
        <v>1</v>
      </c>
      <c r="C234">
        <f t="shared" si="356"/>
        <v>1.35980217843873</v>
      </c>
      <c r="D234">
        <f t="shared" si="356"/>
        <v>1.2849948423720188</v>
      </c>
      <c r="E234">
        <f t="shared" si="356"/>
        <v>1.5730370254289725</v>
      </c>
      <c r="F234">
        <f t="shared" si="356"/>
        <v>1.6776775972543378</v>
      </c>
      <c r="G234">
        <f t="shared" si="356"/>
        <v>1.4275640502443478</v>
      </c>
      <c r="H234">
        <f t="shared" si="356"/>
        <v>1.2356931490081844</v>
      </c>
      <c r="I234">
        <f t="shared" si="356"/>
        <v>4.1463428267561877</v>
      </c>
      <c r="J234">
        <f t="shared" si="356"/>
        <v>371.4373859521678</v>
      </c>
      <c r="K234">
        <f t="shared" si="356"/>
        <v>165.0419223646627</v>
      </c>
      <c r="L234">
        <f t="shared" si="356"/>
        <v>87.225946604012137</v>
      </c>
      <c r="M234">
        <f t="shared" si="356"/>
        <v>53.675786039171022</v>
      </c>
      <c r="N234">
        <f t="shared" si="356"/>
        <v>13.112916956037473</v>
      </c>
      <c r="O234">
        <f t="shared" si="356"/>
        <v>8.6064308016365345</v>
      </c>
      <c r="P234">
        <f t="shared" si="356"/>
        <v>7.3739531884864968</v>
      </c>
      <c r="Q234">
        <v>0</v>
      </c>
      <c r="R234">
        <f t="shared" ref="Q234:V234" si="357">R134</f>
        <v>24</v>
      </c>
      <c r="S234">
        <f t="shared" si="357"/>
        <v>2</v>
      </c>
      <c r="T234">
        <f t="shared" si="357"/>
        <v>3</v>
      </c>
      <c r="U234">
        <f t="shared" si="357"/>
        <v>1</v>
      </c>
      <c r="V234">
        <f t="shared" si="357"/>
        <v>1</v>
      </c>
      <c r="BQ234" t="str">
        <f t="shared" si="170"/>
        <v>T034P0</v>
      </c>
      <c r="BR234">
        <f t="shared" ref="BR234:CF234" si="358">BR134/$BR134</f>
        <v>1</v>
      </c>
      <c r="BS234">
        <f t="shared" si="358"/>
        <v>1.3315472343791772</v>
      </c>
      <c r="BT234">
        <f t="shared" si="358"/>
        <v>1.3038315631324509</v>
      </c>
      <c r="BU234">
        <f t="shared" si="358"/>
        <v>1.4708514740719976</v>
      </c>
      <c r="BV234">
        <f t="shared" si="358"/>
        <v>1.6607985216400656</v>
      </c>
      <c r="BW234">
        <f t="shared" si="358"/>
        <v>1.3958252824750645</v>
      </c>
      <c r="BX234">
        <f t="shared" si="358"/>
        <v>1.3116903300921494</v>
      </c>
      <c r="BY234">
        <f t="shared" si="358"/>
        <v>2.6941800020524318</v>
      </c>
      <c r="BZ234">
        <f t="shared" si="358"/>
        <v>406.17875094646195</v>
      </c>
      <c r="CA234">
        <f t="shared" si="358"/>
        <v>180.4279407733512</v>
      </c>
      <c r="CB234">
        <f t="shared" si="358"/>
        <v>95.331968052330893</v>
      </c>
      <c r="CC234">
        <f t="shared" si="358"/>
        <v>58.642256509086764</v>
      </c>
      <c r="CD234">
        <f t="shared" si="358"/>
        <v>14.278989273508889</v>
      </c>
      <c r="CE234">
        <f t="shared" si="358"/>
        <v>9.346675640108451</v>
      </c>
      <c r="CF234">
        <f t="shared" si="358"/>
        <v>7.9874690864579012</v>
      </c>
      <c r="CG234">
        <f t="shared" ref="CG234:CL234" si="359">CG134</f>
        <v>0</v>
      </c>
      <c r="CH234">
        <f t="shared" si="359"/>
        <v>48</v>
      </c>
      <c r="CI234">
        <f t="shared" si="359"/>
        <v>3</v>
      </c>
      <c r="CJ234">
        <f t="shared" si="359"/>
        <v>4</v>
      </c>
      <c r="CK234">
        <f t="shared" si="359"/>
        <v>2</v>
      </c>
      <c r="CL234">
        <f t="shared" si="359"/>
        <v>2</v>
      </c>
      <c r="EG234" t="str">
        <f t="shared" si="173"/>
        <v>T034P0</v>
      </c>
      <c r="EH234">
        <f t="shared" ref="EH234:EV234" si="360">EH134/$EH134</f>
        <v>1</v>
      </c>
      <c r="EI234">
        <f t="shared" si="360"/>
        <v>1.3372079016352953</v>
      </c>
      <c r="EJ234">
        <f t="shared" si="360"/>
        <v>1.3282326896825307</v>
      </c>
      <c r="EK234">
        <f t="shared" si="360"/>
        <v>1.4053395112125087</v>
      </c>
      <c r="EL234">
        <f t="shared" si="360"/>
        <v>1.6461550675994403</v>
      </c>
      <c r="EM234">
        <f t="shared" si="360"/>
        <v>1.3630861248245671</v>
      </c>
      <c r="EN234">
        <f t="shared" si="360"/>
        <v>1.3551935837790281</v>
      </c>
      <c r="EO234">
        <f t="shared" si="360"/>
        <v>2.1717102829576356</v>
      </c>
      <c r="EP234">
        <f t="shared" si="360"/>
        <v>423.91382589253732</v>
      </c>
      <c r="EQ234">
        <f t="shared" si="360"/>
        <v>188.28695460570302</v>
      </c>
      <c r="ER234">
        <f t="shared" si="360"/>
        <v>99.470649901361014</v>
      </c>
      <c r="ES234">
        <f t="shared" si="360"/>
        <v>61.178413847924261</v>
      </c>
      <c r="ET234">
        <f t="shared" si="360"/>
        <v>14.875539844718389</v>
      </c>
      <c r="EU234">
        <f t="shared" si="360"/>
        <v>9.7258787898400119</v>
      </c>
      <c r="EV234">
        <f t="shared" si="360"/>
        <v>8.3064959363674014</v>
      </c>
      <c r="EW234">
        <f t="shared" ref="EW234:FB234" si="361">EW134</f>
        <v>0</v>
      </c>
      <c r="EX234">
        <f t="shared" si="361"/>
        <v>72</v>
      </c>
      <c r="EY234">
        <f t="shared" si="361"/>
        <v>4</v>
      </c>
      <c r="EZ234">
        <f t="shared" si="361"/>
        <v>4</v>
      </c>
      <c r="FA234">
        <f t="shared" si="361"/>
        <v>2</v>
      </c>
      <c r="FB234">
        <f t="shared" si="361"/>
        <v>2</v>
      </c>
    </row>
    <row r="235" spans="1:158" hidden="1" x14ac:dyDescent="0.3">
      <c r="A235" t="str">
        <f t="shared" si="167"/>
        <v>T035P0</v>
      </c>
      <c r="B235">
        <f t="shared" si="167"/>
        <v>2.0077736983042799E-3</v>
      </c>
      <c r="C235">
        <f t="shared" ref="B235:P235" si="362">C135/$B135</f>
        <v>1.0917366052507063</v>
      </c>
      <c r="D235">
        <f t="shared" si="362"/>
        <v>1.09443347207028</v>
      </c>
      <c r="E235">
        <f t="shared" si="362"/>
        <v>1.0793325662399034</v>
      </c>
      <c r="F235">
        <f t="shared" si="362"/>
        <v>1.0111948952321788</v>
      </c>
      <c r="G235">
        <f t="shared" si="362"/>
        <v>1.0985636374452195</v>
      </c>
      <c r="H235">
        <f t="shared" si="362"/>
        <v>2.3105314438071902</v>
      </c>
      <c r="I235">
        <f t="shared" si="362"/>
        <v>1.0098551792369337</v>
      </c>
      <c r="J235">
        <f t="shared" si="362"/>
        <v>503.30421803086824</v>
      </c>
      <c r="K235">
        <f t="shared" si="362"/>
        <v>211.26579485485723</v>
      </c>
      <c r="L235">
        <f t="shared" si="362"/>
        <v>110.35397686053736</v>
      </c>
      <c r="M235">
        <f t="shared" si="362"/>
        <v>63.627951160457577</v>
      </c>
      <c r="N235">
        <f t="shared" si="362"/>
        <v>6.4858069320908598</v>
      </c>
      <c r="O235">
        <f t="shared" si="362"/>
        <v>2.019723985034751</v>
      </c>
      <c r="P235">
        <f t="shared" si="362"/>
        <v>1.4191267728052677</v>
      </c>
      <c r="Q235">
        <v>1</v>
      </c>
      <c r="R235">
        <f t="shared" ref="Q235:V235" si="363">R135</f>
        <v>24</v>
      </c>
      <c r="S235">
        <f t="shared" si="363"/>
        <v>16</v>
      </c>
      <c r="T235">
        <f t="shared" si="363"/>
        <v>7</v>
      </c>
      <c r="U235">
        <f t="shared" si="363"/>
        <v>4</v>
      </c>
      <c r="V235">
        <f t="shared" si="363"/>
        <v>4</v>
      </c>
      <c r="BQ235" t="str">
        <f t="shared" si="170"/>
        <v>T035P0</v>
      </c>
      <c r="BR235">
        <f t="shared" ref="BR235:CF235" si="364">BR135/$BR135</f>
        <v>1</v>
      </c>
      <c r="BS235">
        <f t="shared" si="364"/>
        <v>1.0959790598210557</v>
      </c>
      <c r="BT235">
        <f t="shared" si="364"/>
        <v>1.1003040528955459</v>
      </c>
      <c r="BU235">
        <f t="shared" si="364"/>
        <v>1.0156460924277979</v>
      </c>
      <c r="BV235">
        <f t="shared" si="364"/>
        <v>1.0064970967876503</v>
      </c>
      <c r="BW235">
        <f t="shared" si="364"/>
        <v>1.0134303730140044</v>
      </c>
      <c r="BX235">
        <f t="shared" si="364"/>
        <v>3.4303181996848089</v>
      </c>
      <c r="BY235">
        <f t="shared" si="364"/>
        <v>1.0081404216331478</v>
      </c>
      <c r="BZ235">
        <f t="shared" si="364"/>
        <v>892.67460141162655</v>
      </c>
      <c r="CA235">
        <f t="shared" si="364"/>
        <v>374.24321556538689</v>
      </c>
      <c r="CB235">
        <f t="shared" si="364"/>
        <v>195.09606653737595</v>
      </c>
      <c r="CC235">
        <f t="shared" si="364"/>
        <v>112.14912648240549</v>
      </c>
      <c r="CD235">
        <f t="shared" si="364"/>
        <v>10.715484156995339</v>
      </c>
      <c r="CE235">
        <f t="shared" si="364"/>
        <v>2.7849157848857482</v>
      </c>
      <c r="CF235">
        <f t="shared" si="364"/>
        <v>1.717630064276733</v>
      </c>
      <c r="CG235">
        <f t="shared" ref="CG235:CL235" si="365">CG135</f>
        <v>0</v>
      </c>
      <c r="CH235">
        <f t="shared" si="365"/>
        <v>48</v>
      </c>
      <c r="CI235">
        <f t="shared" si="365"/>
        <v>16</v>
      </c>
      <c r="CJ235">
        <f t="shared" si="365"/>
        <v>16</v>
      </c>
      <c r="CK235">
        <f t="shared" si="365"/>
        <v>4</v>
      </c>
      <c r="CL235">
        <f t="shared" si="365"/>
        <v>4</v>
      </c>
      <c r="EG235" t="str">
        <f t="shared" si="173"/>
        <v>T035P0</v>
      </c>
      <c r="EH235">
        <f t="shared" ref="EH235:EV235" si="366">EH135/$EH135</f>
        <v>1</v>
      </c>
      <c r="EI235">
        <f t="shared" si="366"/>
        <v>1.086912510807363</v>
      </c>
      <c r="EJ235">
        <f t="shared" si="366"/>
        <v>1.1091444054431641</v>
      </c>
      <c r="EK235">
        <f t="shared" si="366"/>
        <v>1.0190676695234828</v>
      </c>
      <c r="EL235">
        <f t="shared" si="366"/>
        <v>1.0063238363693434</v>
      </c>
      <c r="EM235">
        <f t="shared" si="366"/>
        <v>1.0066926744979121</v>
      </c>
      <c r="EN235">
        <f t="shared" si="366"/>
        <v>4.3247191641039739</v>
      </c>
      <c r="EO235">
        <f t="shared" si="366"/>
        <v>1.0073166636268567</v>
      </c>
      <c r="EP235">
        <f t="shared" si="366"/>
        <v>1203.5125601172683</v>
      </c>
      <c r="EQ235">
        <f t="shared" si="366"/>
        <v>504.35095549637549</v>
      </c>
      <c r="ER235">
        <f t="shared" si="366"/>
        <v>262.75150289083001</v>
      </c>
      <c r="ES235">
        <f t="shared" si="366"/>
        <v>150.89129733840329</v>
      </c>
      <c r="ET235">
        <f t="shared" si="366"/>
        <v>14.098373690384307</v>
      </c>
      <c r="EU235">
        <f t="shared" si="366"/>
        <v>3.4020276792882913</v>
      </c>
      <c r="EV235">
        <f t="shared" si="366"/>
        <v>1.9624206778954298</v>
      </c>
      <c r="EW235">
        <f t="shared" ref="EW235:FB235" si="367">EW135</f>
        <v>0</v>
      </c>
      <c r="EX235">
        <f t="shared" si="367"/>
        <v>72</v>
      </c>
      <c r="EY235">
        <f t="shared" si="367"/>
        <v>17</v>
      </c>
      <c r="EZ235">
        <f t="shared" si="367"/>
        <v>16</v>
      </c>
      <c r="FA235">
        <f t="shared" si="367"/>
        <v>7</v>
      </c>
      <c r="FB235">
        <f t="shared" si="367"/>
        <v>4</v>
      </c>
    </row>
    <row r="236" spans="1:158" x14ac:dyDescent="0.3">
      <c r="A236" t="str">
        <f t="shared" si="167"/>
        <v>T036P0</v>
      </c>
      <c r="B236">
        <f t="shared" si="167"/>
        <v>9.3697656584990696</v>
      </c>
      <c r="C236">
        <f t="shared" ref="B236:P236" si="368">C136/$B136</f>
        <v>1.2891818334478999</v>
      </c>
      <c r="D236">
        <f t="shared" si="368"/>
        <v>1.2158740432331199</v>
      </c>
      <c r="E236">
        <f t="shared" si="368"/>
        <v>1.3396120861264533</v>
      </c>
      <c r="F236">
        <f t="shared" si="368"/>
        <v>1.6302059641772648</v>
      </c>
      <c r="G236">
        <f t="shared" si="368"/>
        <v>1.5548607865092152</v>
      </c>
      <c r="H236">
        <f t="shared" si="368"/>
        <v>1.1639931975453666</v>
      </c>
      <c r="I236">
        <f t="shared" si="368"/>
        <v>1.5713576135913625</v>
      </c>
      <c r="J236">
        <f t="shared" si="368"/>
        <v>9.003740199901646</v>
      </c>
      <c r="K236">
        <f t="shared" si="368"/>
        <v>1.7294368022388156</v>
      </c>
      <c r="L236">
        <f t="shared" si="368"/>
        <v>1.5406089014286348</v>
      </c>
      <c r="M236">
        <f t="shared" si="368"/>
        <v>1.3965537816706752</v>
      </c>
      <c r="N236">
        <f t="shared" si="368"/>
        <v>1.3473473208401749</v>
      </c>
      <c r="O236">
        <f t="shared" si="368"/>
        <v>1.3916791932824939</v>
      </c>
      <c r="P236">
        <f t="shared" si="368"/>
        <v>1.4573135269245812</v>
      </c>
      <c r="Q236">
        <v>1</v>
      </c>
      <c r="R236">
        <f t="shared" ref="Q236:V236" si="369">R136</f>
        <v>24</v>
      </c>
      <c r="S236">
        <f t="shared" si="369"/>
        <v>1</v>
      </c>
      <c r="T236">
        <f t="shared" si="369"/>
        <v>2</v>
      </c>
      <c r="U236">
        <f t="shared" si="369"/>
        <v>1</v>
      </c>
      <c r="V236">
        <f t="shared" si="369"/>
        <v>1</v>
      </c>
      <c r="BQ236" t="str">
        <f t="shared" si="170"/>
        <v>T036P0</v>
      </c>
      <c r="BR236">
        <f t="shared" ref="BR236:CF236" si="370">BR136/$BR136</f>
        <v>1</v>
      </c>
      <c r="BS236">
        <f t="shared" si="370"/>
        <v>1.6853904089466567</v>
      </c>
      <c r="BT236">
        <f t="shared" si="370"/>
        <v>1.5990760355607767</v>
      </c>
      <c r="BU236">
        <f t="shared" si="370"/>
        <v>1.2356893675939797</v>
      </c>
      <c r="BV236">
        <f t="shared" si="370"/>
        <v>1.2598820192581919</v>
      </c>
      <c r="BW236">
        <f t="shared" si="370"/>
        <v>1.753042502181986</v>
      </c>
      <c r="BX236">
        <f t="shared" si="370"/>
        <v>1.7516249191171314</v>
      </c>
      <c r="BY236">
        <f t="shared" si="370"/>
        <v>1.406676052866211</v>
      </c>
      <c r="BZ236">
        <f t="shared" si="370"/>
        <v>13.834716028197231</v>
      </c>
      <c r="CA236">
        <f t="shared" si="370"/>
        <v>2.6346931834050187</v>
      </c>
      <c r="CB236">
        <f t="shared" si="370"/>
        <v>2.3367190055462617</v>
      </c>
      <c r="CC236">
        <f t="shared" si="370"/>
        <v>2.1079358810835505</v>
      </c>
      <c r="CD236">
        <f t="shared" si="370"/>
        <v>1.9846969688937899</v>
      </c>
      <c r="CE236">
        <f t="shared" si="370"/>
        <v>1.9874787220791041</v>
      </c>
      <c r="CF236">
        <f t="shared" si="370"/>
        <v>2.0240129404828293</v>
      </c>
      <c r="CG236">
        <f t="shared" ref="CG236:CL236" si="371">CG136</f>
        <v>0</v>
      </c>
      <c r="CH236">
        <f t="shared" si="371"/>
        <v>48</v>
      </c>
      <c r="CI236">
        <f t="shared" si="371"/>
        <v>35</v>
      </c>
      <c r="CJ236">
        <f t="shared" si="371"/>
        <v>36</v>
      </c>
      <c r="CK236">
        <f t="shared" si="371"/>
        <v>1</v>
      </c>
      <c r="CL236">
        <f t="shared" si="371"/>
        <v>1</v>
      </c>
      <c r="EG236" t="str">
        <f t="shared" si="173"/>
        <v>T036P0</v>
      </c>
      <c r="EH236">
        <f t="shared" ref="EH236:EV236" si="372">EH136/$EH136</f>
        <v>1</v>
      </c>
      <c r="EI236">
        <f t="shared" si="372"/>
        <v>1.86776473813856</v>
      </c>
      <c r="EJ236">
        <f t="shared" si="372"/>
        <v>1.7770647053482143</v>
      </c>
      <c r="EK236">
        <f t="shared" si="372"/>
        <v>1.1980741285899728</v>
      </c>
      <c r="EL236">
        <f t="shared" si="372"/>
        <v>1.2586215826948899</v>
      </c>
      <c r="EM236">
        <f t="shared" si="372"/>
        <v>1.19103470693836</v>
      </c>
      <c r="EN236">
        <f t="shared" si="372"/>
        <v>2.1647574099419788</v>
      </c>
      <c r="EO236">
        <f t="shared" si="372"/>
        <v>1.332646665421122</v>
      </c>
      <c r="EP236">
        <f t="shared" si="372"/>
        <v>17.218674035758152</v>
      </c>
      <c r="EQ236">
        <f t="shared" si="372"/>
        <v>3.2734724838593943</v>
      </c>
      <c r="ER236">
        <f t="shared" si="372"/>
        <v>2.8992971806824639</v>
      </c>
      <c r="ES236">
        <f t="shared" si="372"/>
        <v>2.6114059668555067</v>
      </c>
      <c r="ET236">
        <f t="shared" si="372"/>
        <v>2.4376685745607043</v>
      </c>
      <c r="EU236">
        <f t="shared" si="372"/>
        <v>2.4141990412190744</v>
      </c>
      <c r="EV236">
        <f t="shared" si="372"/>
        <v>2.4329611423984452</v>
      </c>
      <c r="EW236">
        <f t="shared" ref="EW236:FB236" si="373">EW136</f>
        <v>0</v>
      </c>
      <c r="EX236">
        <f t="shared" si="373"/>
        <v>72</v>
      </c>
      <c r="EY236">
        <f t="shared" si="373"/>
        <v>36</v>
      </c>
      <c r="EZ236">
        <f t="shared" si="373"/>
        <v>36</v>
      </c>
      <c r="FA236">
        <f t="shared" si="373"/>
        <v>1</v>
      </c>
      <c r="FB236">
        <f t="shared" si="373"/>
        <v>1</v>
      </c>
    </row>
    <row r="237" spans="1:158" hidden="1" x14ac:dyDescent="0.3">
      <c r="A237" t="str">
        <f t="shared" si="167"/>
        <v>T037P0</v>
      </c>
      <c r="B237">
        <f t="shared" ref="B237:P237" si="374">B137/$B137</f>
        <v>1</v>
      </c>
      <c r="C237">
        <f t="shared" si="374"/>
        <v>1.0354172235374857</v>
      </c>
      <c r="D237">
        <f t="shared" si="374"/>
        <v>1.0354172235374857</v>
      </c>
      <c r="E237">
        <f t="shared" si="374"/>
        <v>1.0145587174345188</v>
      </c>
      <c r="F237">
        <f t="shared" si="374"/>
        <v>1.0000214213696492</v>
      </c>
      <c r="G237">
        <f t="shared" si="374"/>
        <v>1.0000214213696492</v>
      </c>
      <c r="H237">
        <f t="shared" si="374"/>
        <v>1.1239087802832455</v>
      </c>
      <c r="I237">
        <f t="shared" si="374"/>
        <v>1.0000214213696492</v>
      </c>
      <c r="J237">
        <f t="shared" si="374"/>
        <v>6347.449363708216</v>
      </c>
      <c r="K237">
        <f t="shared" si="374"/>
        <v>2656.5663073272935</v>
      </c>
      <c r="L237">
        <f t="shared" si="374"/>
        <v>1352.3469255113625</v>
      </c>
      <c r="M237">
        <f t="shared" si="374"/>
        <v>763.58057867711489</v>
      </c>
      <c r="N237">
        <f t="shared" si="374"/>
        <v>57.007677803977224</v>
      </c>
      <c r="O237">
        <f t="shared" si="374"/>
        <v>7.5157412834791408</v>
      </c>
      <c r="P237">
        <f t="shared" si="374"/>
        <v>1.9572879044285729</v>
      </c>
      <c r="Q237">
        <v>0</v>
      </c>
      <c r="R237">
        <f t="shared" ref="Q237:V237" si="375">R137</f>
        <v>24</v>
      </c>
      <c r="S237">
        <f t="shared" si="375"/>
        <v>6</v>
      </c>
      <c r="T237">
        <f t="shared" si="375"/>
        <v>5</v>
      </c>
      <c r="U237">
        <f t="shared" si="375"/>
        <v>1</v>
      </c>
      <c r="V237">
        <f t="shared" si="375"/>
        <v>1</v>
      </c>
      <c r="BQ237" t="str">
        <f t="shared" si="170"/>
        <v>T037P0</v>
      </c>
      <c r="BR237">
        <f t="shared" ref="BR237:CF237" si="376">BR137/$BR137</f>
        <v>1</v>
      </c>
      <c r="BS237">
        <f t="shared" si="376"/>
        <v>1.0260577131407496</v>
      </c>
      <c r="BT237">
        <f t="shared" si="376"/>
        <v>1.0260577131407527</v>
      </c>
      <c r="BU237">
        <f t="shared" si="376"/>
        <v>1.0260960286730865</v>
      </c>
      <c r="BV237">
        <f t="shared" si="376"/>
        <v>1.0000190369584356</v>
      </c>
      <c r="BW237">
        <f t="shared" si="376"/>
        <v>1.0000190369584356</v>
      </c>
      <c r="BX237">
        <f t="shared" si="376"/>
        <v>1.2285370721559647</v>
      </c>
      <c r="BY237">
        <f t="shared" si="376"/>
        <v>1.0000190369584356</v>
      </c>
      <c r="BZ237">
        <f t="shared" si="376"/>
        <v>11281.830405565135</v>
      </c>
      <c r="CA237">
        <f t="shared" si="376"/>
        <v>4721.2828957397223</v>
      </c>
      <c r="CB237">
        <f t="shared" si="376"/>
        <v>2403.0285227061718</v>
      </c>
      <c r="CC237">
        <f t="shared" si="376"/>
        <v>1356.4945107334713</v>
      </c>
      <c r="CD237">
        <f t="shared" si="376"/>
        <v>100.55497194733856</v>
      </c>
      <c r="CE237">
        <f t="shared" si="376"/>
        <v>12.581708742964679</v>
      </c>
      <c r="CF237">
        <f t="shared" si="376"/>
        <v>2.7014196283539582</v>
      </c>
      <c r="CG237">
        <f t="shared" ref="CG237:CL237" si="377">CG137</f>
        <v>0</v>
      </c>
      <c r="CH237">
        <f t="shared" si="377"/>
        <v>48</v>
      </c>
      <c r="CI237">
        <f t="shared" si="377"/>
        <v>6</v>
      </c>
      <c r="CJ237">
        <f t="shared" si="377"/>
        <v>5</v>
      </c>
      <c r="CK237">
        <f t="shared" si="377"/>
        <v>4</v>
      </c>
      <c r="CL237">
        <f t="shared" si="377"/>
        <v>4</v>
      </c>
      <c r="EG237" t="str">
        <f t="shared" si="173"/>
        <v>T037P0</v>
      </c>
      <c r="EH237">
        <f t="shared" ref="EH237:EV237" si="378">EH137/$EH137</f>
        <v>1</v>
      </c>
      <c r="EI237">
        <f t="shared" si="378"/>
        <v>1.0352876844569288</v>
      </c>
      <c r="EJ237">
        <f t="shared" si="378"/>
        <v>1.0352876844569288</v>
      </c>
      <c r="EK237">
        <f t="shared" si="378"/>
        <v>1.0353221622665927</v>
      </c>
      <c r="EL237">
        <f t="shared" si="378"/>
        <v>1.0000171301973284</v>
      </c>
      <c r="EM237">
        <f t="shared" si="378"/>
        <v>1.0000171301973284</v>
      </c>
      <c r="EN237">
        <f t="shared" si="378"/>
        <v>1.3122060118699455</v>
      </c>
      <c r="EO237">
        <f t="shared" si="378"/>
        <v>1.0000171301973284</v>
      </c>
      <c r="EP237">
        <f t="shared" si="378"/>
        <v>15227.746204507188</v>
      </c>
      <c r="EQ237">
        <f t="shared" si="378"/>
        <v>6372.3912591689004</v>
      </c>
      <c r="ER237">
        <f t="shared" si="378"/>
        <v>3243.2354460994502</v>
      </c>
      <c r="ES237">
        <f t="shared" si="378"/>
        <v>1830.63471840443</v>
      </c>
      <c r="ET237">
        <f t="shared" si="378"/>
        <v>135.37878358730947</v>
      </c>
      <c r="EU237">
        <f t="shared" si="378"/>
        <v>16.632851300813464</v>
      </c>
      <c r="EV237">
        <f t="shared" si="378"/>
        <v>3.2964853723698413</v>
      </c>
      <c r="EW237">
        <f t="shared" ref="EW237:FB237" si="379">EW137</f>
        <v>0</v>
      </c>
      <c r="EX237">
        <f t="shared" si="379"/>
        <v>72</v>
      </c>
      <c r="EY237">
        <f t="shared" si="379"/>
        <v>6</v>
      </c>
      <c r="EZ237">
        <f t="shared" si="379"/>
        <v>5</v>
      </c>
      <c r="FA237">
        <f t="shared" si="379"/>
        <v>4</v>
      </c>
      <c r="FB237">
        <f t="shared" si="379"/>
        <v>4</v>
      </c>
    </row>
    <row r="238" spans="1:158" hidden="1" x14ac:dyDescent="0.3">
      <c r="A238" t="str">
        <f t="shared" si="167"/>
        <v>T038P0</v>
      </c>
      <c r="B238">
        <f t="shared" ref="B238:P238" si="380">B138/$B138</f>
        <v>1</v>
      </c>
      <c r="C238">
        <f t="shared" si="380"/>
        <v>1.0676448298172918</v>
      </c>
      <c r="D238">
        <f t="shared" si="380"/>
        <v>1.0676448298172918</v>
      </c>
      <c r="E238">
        <f t="shared" si="380"/>
        <v>1.2970183394024504</v>
      </c>
      <c r="F238">
        <f t="shared" si="380"/>
        <v>1.8871326043745005</v>
      </c>
      <c r="G238">
        <f t="shared" si="380"/>
        <v>1.4626302487341507</v>
      </c>
      <c r="H238">
        <f t="shared" si="380"/>
        <v>1.0416594823475098</v>
      </c>
      <c r="I238">
        <f t="shared" si="380"/>
        <v>3.9667535137514345</v>
      </c>
      <c r="J238">
        <f t="shared" si="380"/>
        <v>555.71551122763287</v>
      </c>
      <c r="K238">
        <f t="shared" si="380"/>
        <v>214.57773726828455</v>
      </c>
      <c r="L238">
        <f t="shared" si="380"/>
        <v>53.191100805966371</v>
      </c>
      <c r="M238">
        <f t="shared" si="380"/>
        <v>37.721543279538444</v>
      </c>
      <c r="N238">
        <f t="shared" si="380"/>
        <v>8.2725533209564333</v>
      </c>
      <c r="O238">
        <f t="shared" si="380"/>
        <v>5.5232129769363887</v>
      </c>
      <c r="P238">
        <f t="shared" si="380"/>
        <v>5.02544965882793</v>
      </c>
      <c r="Q238">
        <v>0</v>
      </c>
      <c r="R238">
        <f t="shared" ref="Q238:V238" si="381">R138</f>
        <v>24</v>
      </c>
      <c r="S238">
        <f t="shared" si="381"/>
        <v>1</v>
      </c>
      <c r="T238">
        <f t="shared" si="381"/>
        <v>1</v>
      </c>
      <c r="U238">
        <f t="shared" si="381"/>
        <v>1</v>
      </c>
      <c r="V238">
        <f t="shared" si="381"/>
        <v>24</v>
      </c>
      <c r="BQ238" t="str">
        <f t="shared" si="170"/>
        <v>T038P0</v>
      </c>
      <c r="BR238">
        <f t="shared" ref="BR238:CF238" si="382">BR138/$BR138</f>
        <v>1</v>
      </c>
      <c r="BS238">
        <f t="shared" si="382"/>
        <v>1.0352651058464817</v>
      </c>
      <c r="BT238">
        <f t="shared" si="382"/>
        <v>1.0352651058464817</v>
      </c>
      <c r="BU238">
        <f t="shared" si="382"/>
        <v>1.2278013127876581</v>
      </c>
      <c r="BV238">
        <f t="shared" si="382"/>
        <v>1.7933697697558708</v>
      </c>
      <c r="BW238">
        <f t="shared" si="382"/>
        <v>1.4447057785742952</v>
      </c>
      <c r="BX238">
        <f t="shared" si="382"/>
        <v>1.0222526281812117</v>
      </c>
      <c r="BY238">
        <f t="shared" si="382"/>
        <v>2.4856372711239723</v>
      </c>
      <c r="BZ238">
        <f t="shared" si="382"/>
        <v>556.56255401084161</v>
      </c>
      <c r="CA238">
        <f t="shared" si="382"/>
        <v>214.90257960761826</v>
      </c>
      <c r="CB238">
        <f t="shared" si="382"/>
        <v>53.269938902958813</v>
      </c>
      <c r="CC238">
        <f t="shared" si="382"/>
        <v>37.77679716670302</v>
      </c>
      <c r="CD238">
        <f t="shared" si="382"/>
        <v>8.2829037343359779</v>
      </c>
      <c r="CE238">
        <f t="shared" si="382"/>
        <v>5.5293581902796278</v>
      </c>
      <c r="CF238">
        <f t="shared" si="382"/>
        <v>5.0308225091681136</v>
      </c>
      <c r="CG238">
        <f t="shared" ref="CG238:CL238" si="383">CG138</f>
        <v>0</v>
      </c>
      <c r="CH238">
        <f t="shared" si="383"/>
        <v>48</v>
      </c>
      <c r="CI238">
        <f t="shared" si="383"/>
        <v>1</v>
      </c>
      <c r="CJ238">
        <f t="shared" si="383"/>
        <v>1</v>
      </c>
      <c r="CK238">
        <f t="shared" si="383"/>
        <v>1</v>
      </c>
      <c r="CL238">
        <f t="shared" si="383"/>
        <v>48</v>
      </c>
      <c r="EG238" t="str">
        <f t="shared" si="173"/>
        <v>T038P0</v>
      </c>
      <c r="EH238">
        <f t="shared" ref="EH238:EV238" si="384">EH138/$EH138</f>
        <v>1</v>
      </c>
      <c r="EI238">
        <f t="shared" si="384"/>
        <v>1.0244502632883563</v>
      </c>
      <c r="EJ238">
        <f t="shared" si="384"/>
        <v>1.0244502632883563</v>
      </c>
      <c r="EK238">
        <f t="shared" si="384"/>
        <v>1.1629851982514472</v>
      </c>
      <c r="EL238">
        <f t="shared" si="384"/>
        <v>1.7088690646596505</v>
      </c>
      <c r="EM238">
        <f t="shared" si="384"/>
        <v>1.4208619526427095</v>
      </c>
      <c r="EN238">
        <f t="shared" si="384"/>
        <v>1.0157708654338728</v>
      </c>
      <c r="EO238">
        <f t="shared" si="384"/>
        <v>1.990928651570032</v>
      </c>
      <c r="EP238">
        <f t="shared" si="384"/>
        <v>556.84566335756062</v>
      </c>
      <c r="EQ238">
        <f t="shared" si="384"/>
        <v>215.0103906086344</v>
      </c>
      <c r="ER238">
        <f t="shared" si="384"/>
        <v>53.295527258233783</v>
      </c>
      <c r="ES238">
        <f t="shared" si="384"/>
        <v>37.794502910222164</v>
      </c>
      <c r="ET238">
        <f t="shared" si="384"/>
        <v>8.2856012749608858</v>
      </c>
      <c r="EU238">
        <f t="shared" si="384"/>
        <v>5.5306502190187645</v>
      </c>
      <c r="EV238">
        <f t="shared" si="384"/>
        <v>5.0318563919974171</v>
      </c>
      <c r="EW238">
        <f t="shared" ref="EW238:FB238" si="385">EW138</f>
        <v>0</v>
      </c>
      <c r="EX238">
        <f t="shared" si="385"/>
        <v>72</v>
      </c>
      <c r="EY238">
        <f t="shared" si="385"/>
        <v>1</v>
      </c>
      <c r="EZ238">
        <f t="shared" si="385"/>
        <v>1</v>
      </c>
      <c r="FA238">
        <f t="shared" si="385"/>
        <v>1</v>
      </c>
      <c r="FB238">
        <f t="shared" si="385"/>
        <v>72</v>
      </c>
    </row>
    <row r="239" spans="1:158" hidden="1" x14ac:dyDescent="0.3">
      <c r="A239" t="str">
        <f t="shared" si="167"/>
        <v>T039P0</v>
      </c>
      <c r="B239">
        <f t="shared" ref="B239:P239" si="386">B139/$B139</f>
        <v>1</v>
      </c>
      <c r="C239">
        <f t="shared" si="386"/>
        <v>1.4274697557822784</v>
      </c>
      <c r="D239">
        <f t="shared" si="386"/>
        <v>1.4476282231382798</v>
      </c>
      <c r="E239">
        <f t="shared" si="386"/>
        <v>1.4095199739715956</v>
      </c>
      <c r="F239">
        <f t="shared" si="386"/>
        <v>1.4801058142077492</v>
      </c>
      <c r="G239">
        <f t="shared" si="386"/>
        <v>1.484460375812982</v>
      </c>
      <c r="H239">
        <f t="shared" si="386"/>
        <v>2.0661982367476801</v>
      </c>
      <c r="I239">
        <f t="shared" si="386"/>
        <v>2.1157324154720749</v>
      </c>
      <c r="J239">
        <f t="shared" si="386"/>
        <v>24.201500995911939</v>
      </c>
      <c r="K239">
        <f t="shared" si="386"/>
        <v>7.7553302349601569</v>
      </c>
      <c r="L239">
        <f t="shared" si="386"/>
        <v>5.5307945976342081</v>
      </c>
      <c r="M239">
        <f t="shared" si="386"/>
        <v>4.6593885149388683</v>
      </c>
      <c r="N239">
        <f t="shared" si="386"/>
        <v>3.0252648589361799</v>
      </c>
      <c r="O239">
        <f t="shared" si="386"/>
        <v>2.53218662745445</v>
      </c>
      <c r="P239">
        <f t="shared" si="386"/>
        <v>2.3258214370602306</v>
      </c>
      <c r="Q239">
        <v>0</v>
      </c>
      <c r="R239">
        <f t="shared" ref="Q239:V239" si="387">R139</f>
        <v>24</v>
      </c>
      <c r="S239">
        <f t="shared" si="387"/>
        <v>6</v>
      </c>
      <c r="T239">
        <f t="shared" si="387"/>
        <v>6</v>
      </c>
      <c r="U239">
        <f t="shared" si="387"/>
        <v>5</v>
      </c>
      <c r="V239">
        <f t="shared" si="387"/>
        <v>3</v>
      </c>
      <c r="BQ239" t="str">
        <f t="shared" si="170"/>
        <v>T039P0</v>
      </c>
      <c r="BR239">
        <f t="shared" ref="BR239:CF239" si="388">BR139/$BR139</f>
        <v>1</v>
      </c>
      <c r="BS239">
        <f t="shared" si="388"/>
        <v>1.4560321003939365</v>
      </c>
      <c r="BT239">
        <f t="shared" si="388"/>
        <v>1.4684146862918321</v>
      </c>
      <c r="BU239">
        <f t="shared" si="388"/>
        <v>1.3579390177195507</v>
      </c>
      <c r="BV239">
        <f t="shared" si="388"/>
        <v>1.4339226573370742</v>
      </c>
      <c r="BW239">
        <f t="shared" si="388"/>
        <v>1.354274754083588</v>
      </c>
      <c r="BX239">
        <f t="shared" si="388"/>
        <v>2.6171223330041435</v>
      </c>
      <c r="BY239">
        <f t="shared" si="388"/>
        <v>1.6074854428503496</v>
      </c>
      <c r="BZ239">
        <f t="shared" si="388"/>
        <v>31.556358261595157</v>
      </c>
      <c r="CA239">
        <f t="shared" si="388"/>
        <v>9.8226534137754271</v>
      </c>
      <c r="CB239">
        <f t="shared" si="388"/>
        <v>6.871387978837654</v>
      </c>
      <c r="CC239">
        <f t="shared" si="388"/>
        <v>5.7102254116004856</v>
      </c>
      <c r="CD239">
        <f t="shared" si="388"/>
        <v>3.5105015975370546</v>
      </c>
      <c r="CE239">
        <f t="shared" si="388"/>
        <v>2.8332170204902263</v>
      </c>
      <c r="CF239">
        <f t="shared" si="388"/>
        <v>2.547220820005808</v>
      </c>
      <c r="CG239">
        <f t="shared" ref="CG239:CL239" si="389">CG139</f>
        <v>0</v>
      </c>
      <c r="CH239">
        <f t="shared" si="389"/>
        <v>48</v>
      </c>
      <c r="CI239">
        <f t="shared" si="389"/>
        <v>25</v>
      </c>
      <c r="CJ239">
        <f t="shared" si="389"/>
        <v>25</v>
      </c>
      <c r="CK239">
        <f t="shared" si="389"/>
        <v>7</v>
      </c>
      <c r="CL239">
        <f t="shared" si="389"/>
        <v>5</v>
      </c>
      <c r="EG239" t="str">
        <f t="shared" si="173"/>
        <v>T039P0</v>
      </c>
      <c r="EH239">
        <f t="shared" ref="EH239:EV239" si="390">EH139/$EH139</f>
        <v>1</v>
      </c>
      <c r="EI239">
        <f t="shared" si="390"/>
        <v>1.4438416954427891</v>
      </c>
      <c r="EJ239">
        <f t="shared" si="390"/>
        <v>1.4542473201641877</v>
      </c>
      <c r="EK239">
        <f t="shared" si="390"/>
        <v>1.3118588570103691</v>
      </c>
      <c r="EL239">
        <f t="shared" si="390"/>
        <v>1.3616000837630855</v>
      </c>
      <c r="EM239">
        <f t="shared" si="390"/>
        <v>1.324191112372304</v>
      </c>
      <c r="EN239">
        <f t="shared" si="390"/>
        <v>2.9758959170090136</v>
      </c>
      <c r="EO239">
        <f t="shared" si="390"/>
        <v>1.4052862396669115</v>
      </c>
      <c r="EP239">
        <f t="shared" si="390"/>
        <v>36.237695578879041</v>
      </c>
      <c r="EQ239">
        <f t="shared" si="390"/>
        <v>11.176046060082456</v>
      </c>
      <c r="ER239">
        <f t="shared" si="390"/>
        <v>7.7662485883749337</v>
      </c>
      <c r="ES239">
        <f t="shared" si="390"/>
        <v>6.4207288708443135</v>
      </c>
      <c r="ET239">
        <f t="shared" si="390"/>
        <v>3.8567043797185674</v>
      </c>
      <c r="EU239">
        <f t="shared" si="390"/>
        <v>3.0570729400221928</v>
      </c>
      <c r="EV239">
        <f t="shared" si="390"/>
        <v>2.7160894342973885</v>
      </c>
      <c r="EW239">
        <f t="shared" ref="EW239:FB239" si="391">EW139</f>
        <v>0</v>
      </c>
      <c r="EX239">
        <f t="shared" si="391"/>
        <v>72</v>
      </c>
      <c r="EY239">
        <f t="shared" si="391"/>
        <v>27</v>
      </c>
      <c r="EZ239">
        <f t="shared" si="391"/>
        <v>26</v>
      </c>
      <c r="FA239">
        <f t="shared" si="391"/>
        <v>10</v>
      </c>
      <c r="FB239">
        <f t="shared" si="391"/>
        <v>5</v>
      </c>
    </row>
    <row r="240" spans="1:158" hidden="1" x14ac:dyDescent="0.3">
      <c r="A240" t="str">
        <f t="shared" si="167"/>
        <v>T040P0</v>
      </c>
      <c r="B240">
        <f>B140</f>
        <v>2.7523305895415901E-5</v>
      </c>
      <c r="C240">
        <f t="shared" ref="B240:P240" si="392">C140/$B140</f>
        <v>1.0000002513052146</v>
      </c>
      <c r="D240">
        <f t="shared" si="392"/>
        <v>1.000000251305204</v>
      </c>
      <c r="E240">
        <f t="shared" si="392"/>
        <v>1.0000002513051929</v>
      </c>
      <c r="F240">
        <f t="shared" si="392"/>
        <v>1.0000002513052184</v>
      </c>
      <c r="G240">
        <f t="shared" si="392"/>
        <v>1.0000002513052184</v>
      </c>
      <c r="H240">
        <f t="shared" si="392"/>
        <v>1.0000002513052184</v>
      </c>
      <c r="I240">
        <f t="shared" si="392"/>
        <v>1.0000002513052184</v>
      </c>
      <c r="J240">
        <f t="shared" si="392"/>
        <v>27381.990567045028</v>
      </c>
      <c r="K240">
        <f t="shared" si="392"/>
        <v>11238.74669776375</v>
      </c>
      <c r="L240">
        <f t="shared" si="392"/>
        <v>5678.7730539085806</v>
      </c>
      <c r="M240">
        <f t="shared" si="392"/>
        <v>3326.7932990361105</v>
      </c>
      <c r="N240">
        <f t="shared" si="392"/>
        <v>320.31722874087325</v>
      </c>
      <c r="O240">
        <f t="shared" si="392"/>
        <v>60.837866834370239</v>
      </c>
      <c r="P240">
        <f t="shared" si="392"/>
        <v>22.567982067266559</v>
      </c>
      <c r="Q240">
        <v>1</v>
      </c>
      <c r="R240">
        <f t="shared" ref="Q240:V240" si="393">R140</f>
        <v>24</v>
      </c>
      <c r="S240">
        <f t="shared" si="393"/>
        <v>1</v>
      </c>
      <c r="T240">
        <f t="shared" si="393"/>
        <v>1</v>
      </c>
      <c r="U240">
        <f t="shared" si="393"/>
        <v>1</v>
      </c>
      <c r="V240">
        <f t="shared" si="393"/>
        <v>1</v>
      </c>
      <c r="BQ240" t="str">
        <f t="shared" si="170"/>
        <v>T040P0</v>
      </c>
      <c r="BR240">
        <f t="shared" ref="BR240:CF240" si="394">BR140/$BR140</f>
        <v>1</v>
      </c>
      <c r="BS240">
        <f t="shared" si="394"/>
        <v>1.0000002233373806</v>
      </c>
      <c r="BT240">
        <f t="shared" si="394"/>
        <v>1.0000002233373806</v>
      </c>
      <c r="BU240">
        <f t="shared" si="394"/>
        <v>1.0000002233373779</v>
      </c>
      <c r="BV240">
        <f t="shared" si="394"/>
        <v>1.0000002233374063</v>
      </c>
      <c r="BW240">
        <f t="shared" si="394"/>
        <v>1.0000002233374063</v>
      </c>
      <c r="BX240">
        <f t="shared" si="394"/>
        <v>1.0000002233374063</v>
      </c>
      <c r="BY240">
        <f t="shared" si="394"/>
        <v>1.0000002233374063</v>
      </c>
      <c r="BZ240">
        <f t="shared" si="394"/>
        <v>48669.285815820687</v>
      </c>
      <c r="CA240">
        <f t="shared" si="394"/>
        <v>19975.547309143662</v>
      </c>
      <c r="CB240">
        <f t="shared" si="394"/>
        <v>10092.988653466733</v>
      </c>
      <c r="CC240">
        <f t="shared" si="394"/>
        <v>5912.4597803941178</v>
      </c>
      <c r="CD240">
        <f t="shared" si="394"/>
        <v>568.57870294825454</v>
      </c>
      <c r="CE240">
        <f t="shared" si="394"/>
        <v>107.36114612946649</v>
      </c>
      <c r="CF240">
        <f t="shared" si="394"/>
        <v>39.336935681644078</v>
      </c>
      <c r="CG240">
        <f t="shared" ref="CG240:CL240" si="395">CG140</f>
        <v>0</v>
      </c>
      <c r="CH240">
        <f t="shared" si="395"/>
        <v>48</v>
      </c>
      <c r="CI240">
        <f t="shared" si="395"/>
        <v>1</v>
      </c>
      <c r="CJ240">
        <f t="shared" si="395"/>
        <v>1</v>
      </c>
      <c r="CK240">
        <f t="shared" si="395"/>
        <v>1</v>
      </c>
      <c r="CL240">
        <f t="shared" si="395"/>
        <v>1</v>
      </c>
      <c r="EG240" t="str">
        <f t="shared" si="173"/>
        <v>T040P0</v>
      </c>
      <c r="EH240">
        <f t="shared" ref="EH240:EV240" si="396">EH140/$EH140</f>
        <v>1</v>
      </c>
      <c r="EI240">
        <f t="shared" si="396"/>
        <v>1.0000002009712643</v>
      </c>
      <c r="EJ240">
        <f t="shared" si="396"/>
        <v>1.000000200971247</v>
      </c>
      <c r="EK240">
        <f t="shared" si="396"/>
        <v>1.0000002009712974</v>
      </c>
      <c r="EL240">
        <f t="shared" si="396"/>
        <v>1.0000002009712732</v>
      </c>
      <c r="EM240">
        <f t="shared" si="396"/>
        <v>1.0000002009712732</v>
      </c>
      <c r="EN240">
        <f t="shared" si="396"/>
        <v>1.0000002009712732</v>
      </c>
      <c r="EO240">
        <f t="shared" si="396"/>
        <v>1.0000002009712732</v>
      </c>
      <c r="EP240">
        <f t="shared" si="396"/>
        <v>65692.946485134351</v>
      </c>
      <c r="EQ240">
        <f t="shared" si="396"/>
        <v>26962.453217352457</v>
      </c>
      <c r="ER240">
        <f t="shared" si="396"/>
        <v>13623.080551465857</v>
      </c>
      <c r="ES240">
        <f t="shared" si="396"/>
        <v>7980.2428532664699</v>
      </c>
      <c r="ET240">
        <f t="shared" si="396"/>
        <v>767.11586066500979</v>
      </c>
      <c r="EU240">
        <f t="shared" si="396"/>
        <v>144.56627297567169</v>
      </c>
      <c r="EV240">
        <f t="shared" si="396"/>
        <v>52.747233832461845</v>
      </c>
      <c r="EW240">
        <f t="shared" ref="EW240:FB240" si="397">EW140</f>
        <v>0</v>
      </c>
      <c r="EX240">
        <f t="shared" si="397"/>
        <v>72</v>
      </c>
      <c r="EY240">
        <f t="shared" si="397"/>
        <v>1</v>
      </c>
      <c r="EZ240">
        <f t="shared" si="397"/>
        <v>1</v>
      </c>
      <c r="FA240">
        <f t="shared" si="397"/>
        <v>1</v>
      </c>
      <c r="FB240">
        <f t="shared" si="397"/>
        <v>1</v>
      </c>
    </row>
    <row r="241" spans="1:158" hidden="1" x14ac:dyDescent="0.3">
      <c r="A241" t="str">
        <f t="shared" si="167"/>
        <v>T041P0</v>
      </c>
      <c r="B241">
        <f t="shared" ref="B241:P241" si="398">B141/$B141</f>
        <v>1</v>
      </c>
      <c r="C241">
        <f t="shared" si="398"/>
        <v>1.3363938107103561</v>
      </c>
      <c r="D241">
        <f t="shared" si="398"/>
        <v>1.3439166670677107</v>
      </c>
      <c r="E241">
        <f t="shared" si="398"/>
        <v>1.417604514148733</v>
      </c>
      <c r="F241">
        <f t="shared" si="398"/>
        <v>1.6945043031681877</v>
      </c>
      <c r="G241">
        <f t="shared" si="398"/>
        <v>1.4449715304373065</v>
      </c>
      <c r="H241">
        <f t="shared" si="398"/>
        <v>1.5235195548538218</v>
      </c>
      <c r="I241">
        <f t="shared" si="398"/>
        <v>3.2530605980424525</v>
      </c>
      <c r="J241">
        <f t="shared" si="398"/>
        <v>4.7437092423352416</v>
      </c>
      <c r="K241">
        <f t="shared" si="398"/>
        <v>2.8756488695709472</v>
      </c>
      <c r="L241">
        <f t="shared" si="398"/>
        <v>2.5977279793674071</v>
      </c>
      <c r="M241">
        <f t="shared" si="398"/>
        <v>2.3961928841846221</v>
      </c>
      <c r="N241">
        <f t="shared" si="398"/>
        <v>2.2220115812819965</v>
      </c>
      <c r="O241">
        <f t="shared" si="398"/>
        <v>1.9701086737053024</v>
      </c>
      <c r="P241">
        <f t="shared" si="398"/>
        <v>1.9435384139505323</v>
      </c>
      <c r="Q241">
        <v>0</v>
      </c>
      <c r="R241">
        <f t="shared" ref="Q241:V241" si="399">R141</f>
        <v>24</v>
      </c>
      <c r="S241">
        <f t="shared" si="399"/>
        <v>8</v>
      </c>
      <c r="T241">
        <f t="shared" si="399"/>
        <v>6</v>
      </c>
      <c r="U241">
        <f t="shared" si="399"/>
        <v>6</v>
      </c>
      <c r="V241">
        <f t="shared" si="399"/>
        <v>2</v>
      </c>
      <c r="BQ241" t="str">
        <f t="shared" si="170"/>
        <v>T041P0</v>
      </c>
      <c r="BR241">
        <f t="shared" ref="BR241:CF241" si="400">BR141/$BR141</f>
        <v>1</v>
      </c>
      <c r="BS241">
        <f t="shared" si="400"/>
        <v>1.37061466986967</v>
      </c>
      <c r="BT241">
        <f t="shared" si="400"/>
        <v>1.3576786540342654</v>
      </c>
      <c r="BU241">
        <f t="shared" si="400"/>
        <v>1.3535053365041374</v>
      </c>
      <c r="BV241">
        <f t="shared" si="400"/>
        <v>1.6981955293289182</v>
      </c>
      <c r="BW241">
        <f t="shared" si="400"/>
        <v>1.4730828591238374</v>
      </c>
      <c r="BX241">
        <f t="shared" si="400"/>
        <v>1.7980493167208775</v>
      </c>
      <c r="BY241">
        <f t="shared" si="400"/>
        <v>2.3522875421080758</v>
      </c>
      <c r="BZ241">
        <f t="shared" si="400"/>
        <v>5.7438594524277979</v>
      </c>
      <c r="CA241">
        <f t="shared" si="400"/>
        <v>3.3878937277631458</v>
      </c>
      <c r="CB241">
        <f t="shared" si="400"/>
        <v>3.0004838655163879</v>
      </c>
      <c r="CC241">
        <f t="shared" si="400"/>
        <v>2.7434904974447623</v>
      </c>
      <c r="CD241">
        <f t="shared" si="400"/>
        <v>2.4355014100928445</v>
      </c>
      <c r="CE241">
        <f t="shared" si="400"/>
        <v>2.0573589875601432</v>
      </c>
      <c r="CF241">
        <f t="shared" si="400"/>
        <v>2.0310605349122355</v>
      </c>
      <c r="CG241">
        <f t="shared" ref="CG241:CL241" si="401">CG141</f>
        <v>0</v>
      </c>
      <c r="CH241">
        <f t="shared" si="401"/>
        <v>48</v>
      </c>
      <c r="CI241">
        <f t="shared" si="401"/>
        <v>8</v>
      </c>
      <c r="CJ241">
        <f t="shared" si="401"/>
        <v>8</v>
      </c>
      <c r="CK241">
        <f t="shared" si="401"/>
        <v>7</v>
      </c>
      <c r="CL241">
        <f t="shared" si="401"/>
        <v>7</v>
      </c>
      <c r="EG241" t="str">
        <f t="shared" si="173"/>
        <v>T041P0</v>
      </c>
      <c r="EH241">
        <f t="shared" ref="EH241:EV241" si="402">EH141/$EH141</f>
        <v>1</v>
      </c>
      <c r="EI241">
        <f t="shared" si="402"/>
        <v>1.3840166193848966</v>
      </c>
      <c r="EJ241">
        <f t="shared" si="402"/>
        <v>1.3196961880263227</v>
      </c>
      <c r="EK241">
        <f t="shared" si="402"/>
        <v>1.3122105067282026</v>
      </c>
      <c r="EL241">
        <f t="shared" si="402"/>
        <v>1.6965666831507769</v>
      </c>
      <c r="EM241">
        <f t="shared" si="402"/>
        <v>1.3869315775270328</v>
      </c>
      <c r="EN241">
        <f t="shared" si="402"/>
        <v>1.9204865753921614</v>
      </c>
      <c r="EO241">
        <f t="shared" si="402"/>
        <v>1.9645746884553343</v>
      </c>
      <c r="EP241">
        <f t="shared" si="402"/>
        <v>6.1885447118320132</v>
      </c>
      <c r="EQ241">
        <f t="shared" si="402"/>
        <v>3.6045268767155361</v>
      </c>
      <c r="ER241">
        <f t="shared" si="402"/>
        <v>3.1606302449319545</v>
      </c>
      <c r="ES241">
        <f t="shared" si="402"/>
        <v>2.8818426055362241</v>
      </c>
      <c r="ET241">
        <f t="shared" si="402"/>
        <v>2.5380246329324239</v>
      </c>
      <c r="EU241">
        <f t="shared" si="402"/>
        <v>2.1130260980712121</v>
      </c>
      <c r="EV241">
        <f t="shared" si="402"/>
        <v>2.0730291037586972</v>
      </c>
      <c r="EW241">
        <f t="shared" ref="EW241:FB241" si="403">EW141</f>
        <v>0</v>
      </c>
      <c r="EX241">
        <f t="shared" si="403"/>
        <v>72</v>
      </c>
      <c r="EY241">
        <f t="shared" si="403"/>
        <v>25</v>
      </c>
      <c r="EZ241">
        <f t="shared" si="403"/>
        <v>8</v>
      </c>
      <c r="FA241">
        <f t="shared" si="403"/>
        <v>7</v>
      </c>
      <c r="FB241">
        <f t="shared" si="403"/>
        <v>7</v>
      </c>
    </row>
    <row r="242" spans="1:158" x14ac:dyDescent="0.3">
      <c r="A242" t="str">
        <f t="shared" si="167"/>
        <v>T042P0</v>
      </c>
      <c r="B242">
        <f t="shared" si="167"/>
        <v>1.0262200706856099</v>
      </c>
      <c r="C242">
        <f t="shared" ref="B242:P242" si="404">C142/$B142</f>
        <v>1.1359649367119677</v>
      </c>
      <c r="D242">
        <f t="shared" si="404"/>
        <v>1.0573031829071053</v>
      </c>
      <c r="E242">
        <f t="shared" si="404"/>
        <v>1.499678610186491</v>
      </c>
      <c r="F242">
        <f t="shared" si="404"/>
        <v>1.9184319297997496</v>
      </c>
      <c r="G242">
        <f t="shared" si="404"/>
        <v>1.4863166350761845</v>
      </c>
      <c r="H242">
        <f t="shared" si="404"/>
        <v>1.0415869748411544</v>
      </c>
      <c r="I242">
        <f t="shared" si="404"/>
        <v>4.7921198925911526</v>
      </c>
      <c r="J242">
        <f t="shared" si="404"/>
        <v>1.9991600814394772</v>
      </c>
      <c r="K242">
        <f t="shared" si="404"/>
        <v>1.0008847653815165</v>
      </c>
      <c r="L242">
        <f t="shared" si="404"/>
        <v>1.0008916830204935</v>
      </c>
      <c r="M242">
        <f t="shared" si="404"/>
        <v>1.0008930843306034</v>
      </c>
      <c r="N242">
        <f t="shared" si="404"/>
        <v>1.0009028953295087</v>
      </c>
      <c r="O242">
        <f t="shared" si="404"/>
        <v>1.0009158785742343</v>
      </c>
      <c r="P242">
        <f t="shared" si="404"/>
        <v>1.0009261633739586</v>
      </c>
      <c r="Q242">
        <v>1</v>
      </c>
      <c r="R242">
        <f t="shared" ref="Q242:V242" si="405">R142</f>
        <v>24</v>
      </c>
      <c r="S242">
        <f t="shared" si="405"/>
        <v>1</v>
      </c>
      <c r="T242">
        <f t="shared" si="405"/>
        <v>1</v>
      </c>
      <c r="U242">
        <f t="shared" si="405"/>
        <v>1</v>
      </c>
      <c r="V242">
        <f t="shared" si="405"/>
        <v>1</v>
      </c>
      <c r="BQ242" t="str">
        <f t="shared" si="170"/>
        <v>T042P0</v>
      </c>
      <c r="BR242">
        <f t="shared" ref="BR242:CF242" si="406">BR142/$BR142</f>
        <v>1</v>
      </c>
      <c r="BS242">
        <f t="shared" si="406"/>
        <v>1.067991646441963</v>
      </c>
      <c r="BT242">
        <f t="shared" si="406"/>
        <v>1.0286605115466023</v>
      </c>
      <c r="BU242">
        <f t="shared" si="406"/>
        <v>1.4007709424284771</v>
      </c>
      <c r="BV242">
        <f t="shared" si="406"/>
        <v>1.8382043890783644</v>
      </c>
      <c r="BW242">
        <f t="shared" si="406"/>
        <v>1.4592244936765206</v>
      </c>
      <c r="BX242">
        <f t="shared" si="406"/>
        <v>1.0208023559677895</v>
      </c>
      <c r="BY242">
        <f t="shared" si="406"/>
        <v>2.8960708417051233</v>
      </c>
      <c r="BZ242">
        <f t="shared" si="406"/>
        <v>1.9991731950328546</v>
      </c>
      <c r="CA242">
        <f t="shared" si="406"/>
        <v>1.0008450056346738</v>
      </c>
      <c r="CB242">
        <f t="shared" si="406"/>
        <v>1.0008500060732024</v>
      </c>
      <c r="CC242">
        <f t="shared" si="406"/>
        <v>1.0008550038813817</v>
      </c>
      <c r="CD242">
        <f t="shared" si="406"/>
        <v>1.000861127867009</v>
      </c>
      <c r="CE242">
        <f t="shared" si="406"/>
        <v>1.0008681355115947</v>
      </c>
      <c r="CF242">
        <f t="shared" si="406"/>
        <v>1.0008751437478798</v>
      </c>
      <c r="CG242">
        <f t="shared" ref="CG242:CL242" si="407">CG142</f>
        <v>0</v>
      </c>
      <c r="CH242">
        <f t="shared" si="407"/>
        <v>48</v>
      </c>
      <c r="CI242">
        <f t="shared" si="407"/>
        <v>1</v>
      </c>
      <c r="CJ242">
        <f t="shared" si="407"/>
        <v>1</v>
      </c>
      <c r="CK242">
        <f t="shared" si="407"/>
        <v>1</v>
      </c>
      <c r="CL242">
        <f t="shared" si="407"/>
        <v>1</v>
      </c>
      <c r="EG242" t="str">
        <f t="shared" si="173"/>
        <v>T042P0</v>
      </c>
      <c r="EH242">
        <f t="shared" ref="EH242:EV242" si="408">EH142/$EH142</f>
        <v>1</v>
      </c>
      <c r="EI242">
        <f t="shared" si="408"/>
        <v>1.0453347593835309</v>
      </c>
      <c r="EJ242">
        <f t="shared" si="408"/>
        <v>1.0191139185011926</v>
      </c>
      <c r="EK242">
        <f t="shared" si="408"/>
        <v>1.3013520128312919</v>
      </c>
      <c r="EL242">
        <f t="shared" si="408"/>
        <v>1.7736602127390126</v>
      </c>
      <c r="EM242">
        <f t="shared" si="408"/>
        <v>1.4407628540143222</v>
      </c>
      <c r="EN242">
        <f t="shared" si="408"/>
        <v>1.0138751312757839</v>
      </c>
      <c r="EO242">
        <f t="shared" si="408"/>
        <v>2.2640512910275636</v>
      </c>
      <c r="EP242">
        <f t="shared" si="408"/>
        <v>1.9991796212870254</v>
      </c>
      <c r="EQ242">
        <f t="shared" si="408"/>
        <v>1.0008327810567421</v>
      </c>
      <c r="ER242">
        <f t="shared" si="408"/>
        <v>1.0008361144898261</v>
      </c>
      <c r="ES242">
        <f t="shared" si="408"/>
        <v>1.0008394480752667</v>
      </c>
      <c r="ET242">
        <f t="shared" si="408"/>
        <v>1.0008482340604983</v>
      </c>
      <c r="EU242">
        <f t="shared" si="408"/>
        <v>1.0008529054320605</v>
      </c>
      <c r="EV242">
        <f t="shared" si="408"/>
        <v>1.0008575774012098</v>
      </c>
      <c r="EW242">
        <f t="shared" ref="EW242:FB242" si="409">EW142</f>
        <v>0</v>
      </c>
      <c r="EX242">
        <f t="shared" si="409"/>
        <v>72</v>
      </c>
      <c r="EY242">
        <f t="shared" si="409"/>
        <v>1</v>
      </c>
      <c r="EZ242">
        <f t="shared" si="409"/>
        <v>1</v>
      </c>
      <c r="FA242">
        <f t="shared" si="409"/>
        <v>1</v>
      </c>
      <c r="FB242">
        <f t="shared" si="409"/>
        <v>1</v>
      </c>
    </row>
    <row r="243" spans="1:158" x14ac:dyDescent="0.3">
      <c r="A243" t="str">
        <f t="shared" si="167"/>
        <v>T043P0</v>
      </c>
      <c r="B243">
        <f t="shared" si="167"/>
        <v>1.98523084429382</v>
      </c>
      <c r="C243">
        <f t="shared" ref="B243:P243" si="410">C143/$B143</f>
        <v>1.4657648889138601</v>
      </c>
      <c r="D243">
        <f t="shared" si="410"/>
        <v>1.5092760621003753</v>
      </c>
      <c r="E243">
        <f t="shared" si="410"/>
        <v>1.4772676415524899</v>
      </c>
      <c r="F243">
        <f t="shared" si="410"/>
        <v>1.5531469877276571</v>
      </c>
      <c r="G243">
        <f t="shared" si="410"/>
        <v>1.4786463520858504</v>
      </c>
      <c r="H243">
        <f t="shared" si="410"/>
        <v>1.8165322528172076</v>
      </c>
      <c r="I243">
        <f t="shared" si="410"/>
        <v>2.4567962506947651</v>
      </c>
      <c r="J243">
        <f t="shared" si="410"/>
        <v>3.8261259470081743</v>
      </c>
      <c r="K243">
        <f t="shared" si="410"/>
        <v>2.3297213866682553</v>
      </c>
      <c r="L243">
        <f t="shared" si="410"/>
        <v>2.0027919659085449</v>
      </c>
      <c r="M243">
        <f t="shared" si="410"/>
        <v>1.8630994292694629</v>
      </c>
      <c r="N243">
        <f t="shared" si="410"/>
        <v>1.6341175998043094</v>
      </c>
      <c r="O243">
        <f t="shared" si="410"/>
        <v>1.5885998353183242</v>
      </c>
      <c r="P243">
        <f t="shared" si="410"/>
        <v>1.5752599391767796</v>
      </c>
      <c r="Q243">
        <v>1</v>
      </c>
      <c r="R243">
        <f t="shared" ref="Q243:V243" si="411">R143</f>
        <v>24</v>
      </c>
      <c r="S243">
        <f t="shared" si="411"/>
        <v>6</v>
      </c>
      <c r="T243">
        <f t="shared" si="411"/>
        <v>7</v>
      </c>
      <c r="U243">
        <f t="shared" si="411"/>
        <v>5</v>
      </c>
      <c r="V243">
        <f t="shared" si="411"/>
        <v>2</v>
      </c>
      <c r="BQ243" t="str">
        <f t="shared" si="170"/>
        <v>T043P0</v>
      </c>
      <c r="BR243">
        <f t="shared" ref="BR243:CF243" si="412">BR143/$BR143</f>
        <v>1</v>
      </c>
      <c r="BS243">
        <f t="shared" si="412"/>
        <v>1.4339331152899475</v>
      </c>
      <c r="BT243">
        <f t="shared" si="412"/>
        <v>1.4424193148982625</v>
      </c>
      <c r="BU243">
        <f t="shared" si="412"/>
        <v>1.4400337413110151</v>
      </c>
      <c r="BV243">
        <f t="shared" si="412"/>
        <v>1.4751618460655058</v>
      </c>
      <c r="BW243">
        <f t="shared" si="412"/>
        <v>1.3941601331773439</v>
      </c>
      <c r="BX243">
        <f t="shared" si="412"/>
        <v>2.2310354712245783</v>
      </c>
      <c r="BY243">
        <f t="shared" si="412"/>
        <v>1.842308917326088</v>
      </c>
      <c r="BZ243">
        <f t="shared" si="412"/>
        <v>4.8110647403221849</v>
      </c>
      <c r="CA243">
        <f t="shared" si="412"/>
        <v>2.6736047263130942</v>
      </c>
      <c r="CB243">
        <f t="shared" si="412"/>
        <v>2.1892184886249724</v>
      </c>
      <c r="CC243">
        <f t="shared" si="412"/>
        <v>1.9780034651130414</v>
      </c>
      <c r="CD243">
        <f t="shared" si="412"/>
        <v>1.6244486117318953</v>
      </c>
      <c r="CE243">
        <f t="shared" si="412"/>
        <v>1.5509343323866587</v>
      </c>
      <c r="CF243">
        <f t="shared" si="412"/>
        <v>1.528497574572556</v>
      </c>
      <c r="CG243">
        <f t="shared" ref="CG243:CL243" si="413">CG143</f>
        <v>0</v>
      </c>
      <c r="CH243">
        <f t="shared" si="413"/>
        <v>48</v>
      </c>
      <c r="CI243">
        <f t="shared" si="413"/>
        <v>25</v>
      </c>
      <c r="CJ243">
        <f t="shared" si="413"/>
        <v>18</v>
      </c>
      <c r="CK243">
        <f t="shared" si="413"/>
        <v>11</v>
      </c>
      <c r="CL243">
        <f t="shared" si="413"/>
        <v>10</v>
      </c>
      <c r="EG243" t="str">
        <f t="shared" si="173"/>
        <v>T043P0</v>
      </c>
      <c r="EH243">
        <f t="shared" ref="EH243:EV243" si="414">EH143/$EH143</f>
        <v>1</v>
      </c>
      <c r="EI243">
        <f t="shared" si="414"/>
        <v>1.3976804293182756</v>
      </c>
      <c r="EJ243">
        <f t="shared" si="414"/>
        <v>1.4074065779688265</v>
      </c>
      <c r="EK243">
        <f t="shared" si="414"/>
        <v>1.3656367830602985</v>
      </c>
      <c r="EL243">
        <f t="shared" si="414"/>
        <v>1.4331830108417853</v>
      </c>
      <c r="EM243">
        <f t="shared" si="414"/>
        <v>1.3493193023081196</v>
      </c>
      <c r="EN243">
        <f t="shared" si="414"/>
        <v>2.4975130957562621</v>
      </c>
      <c r="EO243">
        <f t="shared" si="414"/>
        <v>1.6098451919687276</v>
      </c>
      <c r="EP243">
        <f t="shared" si="414"/>
        <v>5.4287873440766417</v>
      </c>
      <c r="EQ243">
        <f t="shared" si="414"/>
        <v>2.8963868773205834</v>
      </c>
      <c r="ER243">
        <f t="shared" si="414"/>
        <v>2.313136835117108</v>
      </c>
      <c r="ES243">
        <f t="shared" si="414"/>
        <v>2.0573519941304381</v>
      </c>
      <c r="ET243">
        <f t="shared" si="414"/>
        <v>1.6233663659353748</v>
      </c>
      <c r="EU243">
        <f t="shared" si="414"/>
        <v>1.5304649041957528</v>
      </c>
      <c r="EV243">
        <f t="shared" si="414"/>
        <v>1.50170194783827</v>
      </c>
      <c r="EW243">
        <f t="shared" ref="EW243:FB243" si="415">EW143</f>
        <v>0</v>
      </c>
      <c r="EX243">
        <f t="shared" si="415"/>
        <v>72</v>
      </c>
      <c r="EY243">
        <f t="shared" si="415"/>
        <v>27</v>
      </c>
      <c r="EZ243">
        <f t="shared" si="415"/>
        <v>25</v>
      </c>
      <c r="FA243">
        <f t="shared" si="415"/>
        <v>13</v>
      </c>
      <c r="FB243">
        <f t="shared" si="415"/>
        <v>10</v>
      </c>
    </row>
    <row r="244" spans="1:158" hidden="1" x14ac:dyDescent="0.3">
      <c r="A244" t="str">
        <f t="shared" si="167"/>
        <v>T044P0</v>
      </c>
      <c r="B244">
        <f t="shared" ref="B244:P244" si="416">B144/$B144</f>
        <v>1</v>
      </c>
      <c r="C244">
        <f t="shared" si="416"/>
        <v>1.2761725009853042</v>
      </c>
      <c r="D244">
        <f t="shared" si="416"/>
        <v>1.2759184836727679</v>
      </c>
      <c r="E244">
        <f t="shared" si="416"/>
        <v>1.5292039028583402</v>
      </c>
      <c r="F244">
        <f t="shared" si="416"/>
        <v>1.5134158798151855</v>
      </c>
      <c r="G244">
        <f t="shared" si="416"/>
        <v>1.2911471680832491</v>
      </c>
      <c r="H244">
        <f t="shared" si="416"/>
        <v>1.3548063645552517</v>
      </c>
      <c r="I244">
        <f t="shared" si="416"/>
        <v>3.42290540102776</v>
      </c>
      <c r="J244">
        <f t="shared" si="416"/>
        <v>111.25522354350464</v>
      </c>
      <c r="K244">
        <f t="shared" si="416"/>
        <v>74.652223135560504</v>
      </c>
      <c r="L244">
        <f t="shared" si="416"/>
        <v>50.703710605423424</v>
      </c>
      <c r="M244">
        <f t="shared" si="416"/>
        <v>39.623436755886814</v>
      </c>
      <c r="N244">
        <f t="shared" si="416"/>
        <v>16.617766521923926</v>
      </c>
      <c r="O244">
        <f t="shared" si="416"/>
        <v>10.66880273771346</v>
      </c>
      <c r="P244">
        <f t="shared" si="416"/>
        <v>8.707624748314057</v>
      </c>
      <c r="Q244">
        <v>0</v>
      </c>
      <c r="R244">
        <f t="shared" ref="Q244:V244" si="417">R144</f>
        <v>24</v>
      </c>
      <c r="S244">
        <f t="shared" si="417"/>
        <v>8</v>
      </c>
      <c r="T244">
        <f t="shared" si="417"/>
        <v>8</v>
      </c>
      <c r="U244">
        <f t="shared" si="417"/>
        <v>1</v>
      </c>
      <c r="V244">
        <f t="shared" si="417"/>
        <v>1</v>
      </c>
      <c r="BQ244" t="str">
        <f t="shared" si="170"/>
        <v>T044P0</v>
      </c>
      <c r="BR244">
        <f t="shared" ref="BR244:CF244" si="418">BR144/$BR144</f>
        <v>1</v>
      </c>
      <c r="BS244">
        <f t="shared" si="418"/>
        <v>1.2726322825902285</v>
      </c>
      <c r="BT244">
        <f t="shared" si="418"/>
        <v>1.2724977715344647</v>
      </c>
      <c r="BU244">
        <f t="shared" si="418"/>
        <v>1.4005436068859438</v>
      </c>
      <c r="BV244">
        <f t="shared" si="418"/>
        <v>1.5067264017146547</v>
      </c>
      <c r="BW244">
        <f t="shared" si="418"/>
        <v>1.2718739552971026</v>
      </c>
      <c r="BX244">
        <f t="shared" si="418"/>
        <v>1.4043423081098354</v>
      </c>
      <c r="BY244">
        <f t="shared" si="418"/>
        <v>2.2528009549971073</v>
      </c>
      <c r="BZ244">
        <f t="shared" si="418"/>
        <v>117.82706507056847</v>
      </c>
      <c r="CA244">
        <f t="shared" si="418"/>
        <v>78.985852968743018</v>
      </c>
      <c r="CB244">
        <f t="shared" si="418"/>
        <v>53.617112885143399</v>
      </c>
      <c r="CC244">
        <f t="shared" si="418"/>
        <v>41.877205923316332</v>
      </c>
      <c r="CD244">
        <f t="shared" si="418"/>
        <v>17.48960120844292</v>
      </c>
      <c r="CE244">
        <f t="shared" si="418"/>
        <v>11.168195226252205</v>
      </c>
      <c r="CF244">
        <f t="shared" si="418"/>
        <v>9.0736530545590384</v>
      </c>
      <c r="CG244">
        <f t="shared" ref="CG244:CL244" si="419">CG144</f>
        <v>0</v>
      </c>
      <c r="CH244">
        <f t="shared" si="419"/>
        <v>48</v>
      </c>
      <c r="CI244">
        <f t="shared" si="419"/>
        <v>9</v>
      </c>
      <c r="CJ244">
        <f t="shared" si="419"/>
        <v>8</v>
      </c>
      <c r="CK244">
        <f t="shared" si="419"/>
        <v>1</v>
      </c>
      <c r="CL244">
        <f t="shared" si="419"/>
        <v>1</v>
      </c>
      <c r="EG244" t="str">
        <f t="shared" si="173"/>
        <v>T044P0</v>
      </c>
      <c r="EH244">
        <f t="shared" ref="EH244:EV244" si="420">EH144/$EH144</f>
        <v>1</v>
      </c>
      <c r="EI244">
        <f t="shared" si="420"/>
        <v>1.2713574065243309</v>
      </c>
      <c r="EJ244">
        <f t="shared" si="420"/>
        <v>1.2712659313454462</v>
      </c>
      <c r="EK244">
        <f t="shared" si="420"/>
        <v>1.2805116549182121</v>
      </c>
      <c r="EL244">
        <f t="shared" si="420"/>
        <v>1.5041741494695073</v>
      </c>
      <c r="EM244">
        <f t="shared" si="420"/>
        <v>1.2647485478103666</v>
      </c>
      <c r="EN244">
        <f t="shared" si="420"/>
        <v>1.4221808994963596</v>
      </c>
      <c r="EO244">
        <f t="shared" si="420"/>
        <v>1.8314300193992448</v>
      </c>
      <c r="EP244">
        <f t="shared" si="420"/>
        <v>120.19367750634147</v>
      </c>
      <c r="EQ244">
        <f t="shared" si="420"/>
        <v>80.505262564069682</v>
      </c>
      <c r="ER244">
        <f t="shared" si="420"/>
        <v>54.625078570581074</v>
      </c>
      <c r="ES244">
        <f t="shared" si="420"/>
        <v>42.647628460823093</v>
      </c>
      <c r="ET244">
        <f t="shared" si="420"/>
        <v>17.761701550351361</v>
      </c>
      <c r="EU244">
        <f t="shared" si="420"/>
        <v>11.305523355453413</v>
      </c>
      <c r="EV244">
        <f t="shared" si="420"/>
        <v>9.1621511115059118</v>
      </c>
      <c r="EW244">
        <f t="shared" ref="EW244:FB244" si="421">EW144</f>
        <v>0</v>
      </c>
      <c r="EX244">
        <f t="shared" si="421"/>
        <v>72</v>
      </c>
      <c r="EY244">
        <f t="shared" si="421"/>
        <v>9</v>
      </c>
      <c r="EZ244">
        <f t="shared" si="421"/>
        <v>8</v>
      </c>
      <c r="FA244">
        <f t="shared" si="421"/>
        <v>1</v>
      </c>
      <c r="FB244">
        <f t="shared" si="421"/>
        <v>1</v>
      </c>
    </row>
    <row r="245" spans="1:158" x14ac:dyDescent="0.3">
      <c r="A245" t="str">
        <f t="shared" si="167"/>
        <v>T045P0</v>
      </c>
      <c r="B245">
        <f>B145</f>
        <v>549.23906454761095</v>
      </c>
      <c r="C245">
        <f t="shared" ref="B245:P245" si="422">C145/$B145</f>
        <v>1.1011414199955756</v>
      </c>
      <c r="D245">
        <f t="shared" si="422"/>
        <v>1.0646750644941603</v>
      </c>
      <c r="E245">
        <f t="shared" si="422"/>
        <v>1.3696277405859114</v>
      </c>
      <c r="F245">
        <f t="shared" si="422"/>
        <v>1.9235811380149133</v>
      </c>
      <c r="G245">
        <f t="shared" si="422"/>
        <v>1.4797286605978219</v>
      </c>
      <c r="H245">
        <f t="shared" si="422"/>
        <v>1.0585808022798895</v>
      </c>
      <c r="I245">
        <f t="shared" si="422"/>
        <v>4.3828083114031857</v>
      </c>
      <c r="J245">
        <f t="shared" si="422"/>
        <v>2.0017301799982872</v>
      </c>
      <c r="K245">
        <f t="shared" si="422"/>
        <v>1.0326464149174328</v>
      </c>
      <c r="L245">
        <f t="shared" si="422"/>
        <v>1.0275839425577398</v>
      </c>
      <c r="M245">
        <f t="shared" si="422"/>
        <v>1.027151189035725</v>
      </c>
      <c r="N245">
        <f t="shared" si="422"/>
        <v>1.0287519861472711</v>
      </c>
      <c r="O245">
        <f t="shared" si="422"/>
        <v>1.0302584678433655</v>
      </c>
      <c r="P245">
        <f t="shared" si="422"/>
        <v>1.0312596980980124</v>
      </c>
      <c r="Q245">
        <v>1</v>
      </c>
      <c r="R245">
        <f t="shared" ref="Q245:V245" si="423">R145</f>
        <v>24</v>
      </c>
      <c r="S245">
        <f t="shared" si="423"/>
        <v>1</v>
      </c>
      <c r="T245">
        <f t="shared" si="423"/>
        <v>1</v>
      </c>
      <c r="U245">
        <f t="shared" si="423"/>
        <v>1</v>
      </c>
      <c r="V245">
        <f t="shared" si="423"/>
        <v>1</v>
      </c>
      <c r="BQ245" t="str">
        <f t="shared" si="170"/>
        <v>T045P0</v>
      </c>
      <c r="BR245">
        <f t="shared" ref="BR245:CF245" si="424">BR145/$BR145</f>
        <v>1</v>
      </c>
      <c r="BS245">
        <f t="shared" si="424"/>
        <v>1.0593147475245841</v>
      </c>
      <c r="BT245">
        <f t="shared" si="424"/>
        <v>1.0422698429721486</v>
      </c>
      <c r="BU245">
        <f t="shared" si="424"/>
        <v>1.2864645547194593</v>
      </c>
      <c r="BV245">
        <f t="shared" si="424"/>
        <v>1.8542419230073675</v>
      </c>
      <c r="BW245">
        <f t="shared" si="424"/>
        <v>1.4636467122608436</v>
      </c>
      <c r="BX245">
        <f t="shared" si="424"/>
        <v>1.0410649924546616</v>
      </c>
      <c r="BY245">
        <f t="shared" si="424"/>
        <v>2.6961208515865223</v>
      </c>
      <c r="BZ245">
        <f t="shared" si="424"/>
        <v>2.0088377425780921</v>
      </c>
      <c r="CA245">
        <f t="shared" si="424"/>
        <v>1.0320848070360664</v>
      </c>
      <c r="CB245">
        <f t="shared" si="424"/>
        <v>1.0260248781617693</v>
      </c>
      <c r="CC245">
        <f t="shared" si="424"/>
        <v>1.0251269291981497</v>
      </c>
      <c r="CD245">
        <f t="shared" si="424"/>
        <v>1.0250603752120722</v>
      </c>
      <c r="CE245">
        <f t="shared" si="424"/>
        <v>1.0269699483213959</v>
      </c>
      <c r="CF245">
        <f t="shared" si="424"/>
        <v>1.0278477614065222</v>
      </c>
      <c r="CG245">
        <f t="shared" ref="CG245:CL245" si="425">CG145</f>
        <v>0</v>
      </c>
      <c r="CH245">
        <f t="shared" si="425"/>
        <v>48</v>
      </c>
      <c r="CI245">
        <f t="shared" si="425"/>
        <v>1</v>
      </c>
      <c r="CJ245">
        <f t="shared" si="425"/>
        <v>1</v>
      </c>
      <c r="CK245">
        <f t="shared" si="425"/>
        <v>1</v>
      </c>
      <c r="CL245">
        <f t="shared" si="425"/>
        <v>1</v>
      </c>
      <c r="EG245" t="str">
        <f t="shared" si="173"/>
        <v>T045P0</v>
      </c>
      <c r="EH245">
        <f t="shared" ref="EH245:EV245" si="426">EH145/$EH145</f>
        <v>1</v>
      </c>
      <c r="EI245">
        <f t="shared" si="426"/>
        <v>1.0455343246286348</v>
      </c>
      <c r="EJ245">
        <f t="shared" si="426"/>
        <v>1.0355313202306435</v>
      </c>
      <c r="EK245">
        <f t="shared" si="426"/>
        <v>1.2128749669904959</v>
      </c>
      <c r="EL245">
        <f t="shared" si="426"/>
        <v>1.7791927233128655</v>
      </c>
      <c r="EM245">
        <f t="shared" si="426"/>
        <v>1.4466447641497182</v>
      </c>
      <c r="EN245">
        <f t="shared" si="426"/>
        <v>1.0354243971497394</v>
      </c>
      <c r="EO245">
        <f t="shared" si="426"/>
        <v>2.1316914202663271</v>
      </c>
      <c r="EP245">
        <f t="shared" si="426"/>
        <v>2.0116566227891286</v>
      </c>
      <c r="EQ245">
        <f t="shared" si="426"/>
        <v>1.0318706622568263</v>
      </c>
      <c r="ER245">
        <f t="shared" si="426"/>
        <v>1.0254305839548308</v>
      </c>
      <c r="ES245">
        <f t="shared" si="426"/>
        <v>1.0242273007689013</v>
      </c>
      <c r="ET245">
        <f t="shared" si="426"/>
        <v>1.0233076249566448</v>
      </c>
      <c r="EU245">
        <f t="shared" si="426"/>
        <v>1.024723846434229</v>
      </c>
      <c r="EV245">
        <f t="shared" si="426"/>
        <v>1.0258573241697999</v>
      </c>
      <c r="EW245">
        <f t="shared" ref="EW245:FB245" si="427">EW145</f>
        <v>0</v>
      </c>
      <c r="EX245">
        <f t="shared" si="427"/>
        <v>72</v>
      </c>
      <c r="EY245">
        <f t="shared" si="427"/>
        <v>1</v>
      </c>
      <c r="EZ245">
        <f t="shared" si="427"/>
        <v>1</v>
      </c>
      <c r="FA245">
        <f t="shared" si="427"/>
        <v>1</v>
      </c>
      <c r="FB245">
        <f t="shared" si="427"/>
        <v>2</v>
      </c>
    </row>
    <row r="246" spans="1:158" hidden="1" x14ac:dyDescent="0.3">
      <c r="A246" t="str">
        <f t="shared" si="167"/>
        <v>T046P0</v>
      </c>
      <c r="B246">
        <f t="shared" ref="B246:P246" si="428">B146/$B146</f>
        <v>1</v>
      </c>
      <c r="C246">
        <f t="shared" si="428"/>
        <v>1.3698182087514295</v>
      </c>
      <c r="D246">
        <f t="shared" si="428"/>
        <v>1.3568043208818548</v>
      </c>
      <c r="E246">
        <f t="shared" si="428"/>
        <v>1.23548982920507</v>
      </c>
      <c r="F246">
        <f t="shared" si="428"/>
        <v>1.2822327604662074</v>
      </c>
      <c r="G246">
        <f t="shared" si="428"/>
        <v>1.6359053534965133</v>
      </c>
      <c r="H246">
        <f t="shared" si="428"/>
        <v>2.4469463285341373</v>
      </c>
      <c r="I246">
        <f t="shared" si="428"/>
        <v>1.4393398304288856</v>
      </c>
      <c r="J246">
        <f t="shared" si="428"/>
        <v>902.45906967440931</v>
      </c>
      <c r="K246">
        <f t="shared" si="428"/>
        <v>325.73200634791368</v>
      </c>
      <c r="L246">
        <f t="shared" si="428"/>
        <v>217.51115725070889</v>
      </c>
      <c r="M246">
        <f t="shared" si="428"/>
        <v>159.46239710282984</v>
      </c>
      <c r="N246">
        <f t="shared" si="428"/>
        <v>56.597521144204421</v>
      </c>
      <c r="O246">
        <f t="shared" si="428"/>
        <v>20.637396309966391</v>
      </c>
      <c r="P246">
        <f t="shared" si="428"/>
        <v>15.082930240739314</v>
      </c>
      <c r="Q246">
        <v>0</v>
      </c>
      <c r="R246">
        <f t="shared" ref="Q246:V246" si="429">R146</f>
        <v>24</v>
      </c>
      <c r="S246">
        <f t="shared" si="429"/>
        <v>18</v>
      </c>
      <c r="T246">
        <f t="shared" si="429"/>
        <v>18</v>
      </c>
      <c r="U246">
        <f t="shared" si="429"/>
        <v>2</v>
      </c>
      <c r="V246">
        <f t="shared" si="429"/>
        <v>2</v>
      </c>
      <c r="BQ246" t="str">
        <f t="shared" si="170"/>
        <v>T046P0</v>
      </c>
      <c r="BR246">
        <f t="shared" ref="BR246:CF246" si="430">BR146/$BR146</f>
        <v>1</v>
      </c>
      <c r="BS246">
        <f t="shared" si="430"/>
        <v>1.5882933079073869</v>
      </c>
      <c r="BT246">
        <f t="shared" si="430"/>
        <v>1.6420377036577916</v>
      </c>
      <c r="BU246">
        <f t="shared" si="430"/>
        <v>1.1713970317990559</v>
      </c>
      <c r="BV246">
        <f t="shared" si="430"/>
        <v>1.341502035968366</v>
      </c>
      <c r="BW246">
        <f t="shared" si="430"/>
        <v>1.2054180326328909</v>
      </c>
      <c r="BX246">
        <f t="shared" si="430"/>
        <v>3.4105640162622164</v>
      </c>
      <c r="BY246">
        <f t="shared" si="430"/>
        <v>1.1836815811944352</v>
      </c>
      <c r="BZ246">
        <f t="shared" si="430"/>
        <v>1313.6771671580254</v>
      </c>
      <c r="CA246">
        <f t="shared" si="430"/>
        <v>473.85759976449623</v>
      </c>
      <c r="CB246">
        <f t="shared" si="430"/>
        <v>316.31482281518043</v>
      </c>
      <c r="CC246">
        <f t="shared" si="430"/>
        <v>231.80916911648225</v>
      </c>
      <c r="CD246">
        <f t="shared" si="430"/>
        <v>82.051244588873587</v>
      </c>
      <c r="CE246">
        <f t="shared" si="430"/>
        <v>29.693636021132662</v>
      </c>
      <c r="CF246">
        <f t="shared" si="430"/>
        <v>21.599849970123014</v>
      </c>
      <c r="CG246">
        <f t="shared" ref="CG246:CL246" si="431">CG146</f>
        <v>0</v>
      </c>
      <c r="CH246">
        <f t="shared" si="431"/>
        <v>48</v>
      </c>
      <c r="CI246">
        <f t="shared" si="431"/>
        <v>18</v>
      </c>
      <c r="CJ246">
        <f t="shared" si="431"/>
        <v>18</v>
      </c>
      <c r="CK246">
        <f t="shared" si="431"/>
        <v>3</v>
      </c>
      <c r="CL246">
        <f t="shared" si="431"/>
        <v>2</v>
      </c>
      <c r="EG246" t="str">
        <f t="shared" si="173"/>
        <v>T046P0</v>
      </c>
      <c r="EH246">
        <f t="shared" ref="EH246:EV246" si="432">EH146/$EH146</f>
        <v>1</v>
      </c>
      <c r="EI246">
        <f t="shared" si="432"/>
        <v>1.7055146379864934</v>
      </c>
      <c r="EJ246">
        <f t="shared" si="432"/>
        <v>1.7520533351329541</v>
      </c>
      <c r="EK246">
        <f t="shared" si="432"/>
        <v>1.1544534624300633</v>
      </c>
      <c r="EL246">
        <f t="shared" si="432"/>
        <v>1.0554480803105843</v>
      </c>
      <c r="EM246">
        <f t="shared" si="432"/>
        <v>1.2360756848336258</v>
      </c>
      <c r="EN246">
        <f t="shared" si="432"/>
        <v>4.0307381780053326</v>
      </c>
      <c r="EO246">
        <f t="shared" si="432"/>
        <v>1.0554480803105843</v>
      </c>
      <c r="EP246">
        <f t="shared" si="432"/>
        <v>1575.8685411378676</v>
      </c>
      <c r="EQ246">
        <f t="shared" si="432"/>
        <v>568.42214644605849</v>
      </c>
      <c r="ER246">
        <f t="shared" si="432"/>
        <v>379.43222805222638</v>
      </c>
      <c r="ES246">
        <f t="shared" si="432"/>
        <v>278.05797685211223</v>
      </c>
      <c r="ET246">
        <f t="shared" si="432"/>
        <v>98.402000959115981</v>
      </c>
      <c r="EU246">
        <f t="shared" si="432"/>
        <v>35.5898562492739</v>
      </c>
      <c r="EV246">
        <f t="shared" si="432"/>
        <v>25.877326251006739</v>
      </c>
      <c r="EW246">
        <f t="shared" ref="EW246:FB246" si="433">EW146</f>
        <v>0</v>
      </c>
      <c r="EX246">
        <f t="shared" si="433"/>
        <v>72</v>
      </c>
      <c r="EY246">
        <f t="shared" si="433"/>
        <v>18</v>
      </c>
      <c r="EZ246">
        <f t="shared" si="433"/>
        <v>18</v>
      </c>
      <c r="FA246">
        <f t="shared" si="433"/>
        <v>3</v>
      </c>
      <c r="FB246">
        <f t="shared" si="433"/>
        <v>2</v>
      </c>
    </row>
    <row r="247" spans="1:158" x14ac:dyDescent="0.3">
      <c r="A247" t="str">
        <f t="shared" si="167"/>
        <v>T047P0</v>
      </c>
      <c r="B247">
        <f>B147</f>
        <v>0.43639446072337901</v>
      </c>
      <c r="C247">
        <f t="shared" ref="B247:P247" si="434">C147/$B147</f>
        <v>1.0304707637911399</v>
      </c>
      <c r="D247">
        <f t="shared" si="434"/>
        <v>1.3609384848259087</v>
      </c>
      <c r="E247">
        <f t="shared" si="434"/>
        <v>1.0304707637911377</v>
      </c>
      <c r="F247">
        <f t="shared" si="434"/>
        <v>1.0304707637911286</v>
      </c>
      <c r="G247">
        <f t="shared" si="434"/>
        <v>1.0304707637911286</v>
      </c>
      <c r="H247">
        <f t="shared" si="434"/>
        <v>3.7499315232284531</v>
      </c>
      <c r="I247">
        <f t="shared" si="434"/>
        <v>1.0304707637911286</v>
      </c>
      <c r="J247">
        <f t="shared" si="434"/>
        <v>3.5999342622990751</v>
      </c>
      <c r="K247">
        <f t="shared" si="434"/>
        <v>2.1953953832173214</v>
      </c>
      <c r="L247">
        <f t="shared" si="434"/>
        <v>1.0638224641240592</v>
      </c>
      <c r="M247">
        <f t="shared" si="434"/>
        <v>1.0638224641240592</v>
      </c>
      <c r="N247">
        <f t="shared" si="434"/>
        <v>1.0638224641240592</v>
      </c>
      <c r="O247">
        <f t="shared" si="434"/>
        <v>1.0638224641240592</v>
      </c>
      <c r="P247">
        <f t="shared" si="434"/>
        <v>1.0638224641240592</v>
      </c>
      <c r="Q247">
        <v>1</v>
      </c>
      <c r="R247">
        <f t="shared" ref="Q247:V247" si="435">R147</f>
        <v>24</v>
      </c>
      <c r="S247">
        <f t="shared" si="435"/>
        <v>7</v>
      </c>
      <c r="T247">
        <f t="shared" si="435"/>
        <v>7</v>
      </c>
      <c r="U247">
        <f t="shared" si="435"/>
        <v>7</v>
      </c>
      <c r="V247">
        <f t="shared" si="435"/>
        <v>0</v>
      </c>
      <c r="BQ247" t="str">
        <f t="shared" si="170"/>
        <v>T047P0</v>
      </c>
      <c r="BR247">
        <f t="shared" ref="BR247:CF247" si="436">BR147/$BR147</f>
        <v>1</v>
      </c>
      <c r="BS247">
        <f t="shared" si="436"/>
        <v>1.0268860258100099</v>
      </c>
      <c r="BT247">
        <f t="shared" si="436"/>
        <v>1.6714113076546429</v>
      </c>
      <c r="BU247">
        <f t="shared" si="436"/>
        <v>1.0268860258100019</v>
      </c>
      <c r="BV247">
        <f t="shared" si="436"/>
        <v>1.0268860258100181</v>
      </c>
      <c r="BW247">
        <f t="shared" si="436"/>
        <v>1.0268860258100181</v>
      </c>
      <c r="BX247">
        <f t="shared" si="436"/>
        <v>6.4851896251854537</v>
      </c>
      <c r="BY247">
        <f t="shared" si="436"/>
        <v>1.0268860258100181</v>
      </c>
      <c r="BZ247">
        <f t="shared" si="436"/>
        <v>6.3528388165087755</v>
      </c>
      <c r="CA247">
        <f t="shared" si="436"/>
        <v>3.0826522936440113</v>
      </c>
      <c r="CB247">
        <f t="shared" si="436"/>
        <v>1.0563140599119909</v>
      </c>
      <c r="CC247">
        <f t="shared" si="436"/>
        <v>1.0563140599119909</v>
      </c>
      <c r="CD247">
        <f t="shared" si="436"/>
        <v>1.0563140599119909</v>
      </c>
      <c r="CE247">
        <f t="shared" si="436"/>
        <v>1.0563140599119909</v>
      </c>
      <c r="CF247">
        <f t="shared" si="436"/>
        <v>1.0563140599119909</v>
      </c>
      <c r="CG247">
        <f t="shared" ref="CG247:CL247" si="437">CG147</f>
        <v>0</v>
      </c>
      <c r="CH247">
        <f t="shared" si="437"/>
        <v>48</v>
      </c>
      <c r="CI247">
        <f t="shared" si="437"/>
        <v>7</v>
      </c>
      <c r="CJ247">
        <f t="shared" si="437"/>
        <v>7</v>
      </c>
      <c r="CK247">
        <f t="shared" si="437"/>
        <v>7</v>
      </c>
      <c r="CL247">
        <f t="shared" si="437"/>
        <v>0</v>
      </c>
      <c r="EG247" t="str">
        <f t="shared" si="173"/>
        <v>T047P0</v>
      </c>
      <c r="EH247">
        <f t="shared" ref="EH247:EV247" si="438">EH147/$EH147</f>
        <v>1</v>
      </c>
      <c r="EI247">
        <f t="shared" si="438"/>
        <v>1.0240559586294624</v>
      </c>
      <c r="EJ247">
        <f t="shared" si="438"/>
        <v>1.9165223732234218</v>
      </c>
      <c r="EK247">
        <f t="shared" si="438"/>
        <v>1.0240559586294586</v>
      </c>
      <c r="EL247">
        <f t="shared" si="438"/>
        <v>1.0240559586294462</v>
      </c>
      <c r="EM247">
        <f t="shared" si="438"/>
        <v>1.0240559586294462</v>
      </c>
      <c r="EN247">
        <f t="shared" si="438"/>
        <v>8.6446122176956948</v>
      </c>
      <c r="EO247">
        <f t="shared" si="438"/>
        <v>1.0240559586294462</v>
      </c>
      <c r="EP247">
        <f t="shared" si="438"/>
        <v>8.5261928722474174</v>
      </c>
      <c r="EQ247">
        <f t="shared" si="438"/>
        <v>3.7831209683786802</v>
      </c>
      <c r="ER247">
        <f t="shared" si="438"/>
        <v>1.0503863495881522</v>
      </c>
      <c r="ES247">
        <f t="shared" si="438"/>
        <v>1.0503863495881522</v>
      </c>
      <c r="ET247">
        <f t="shared" si="438"/>
        <v>1.0503863495881522</v>
      </c>
      <c r="EU247">
        <f t="shared" si="438"/>
        <v>1.0503863495881522</v>
      </c>
      <c r="EV247">
        <f t="shared" si="438"/>
        <v>1.0503863495881522</v>
      </c>
      <c r="EW247">
        <f t="shared" ref="EW247:FB247" si="439">EW147</f>
        <v>0</v>
      </c>
      <c r="EX247">
        <f t="shared" si="439"/>
        <v>72</v>
      </c>
      <c r="EY247">
        <f t="shared" si="439"/>
        <v>7</v>
      </c>
      <c r="EZ247">
        <f t="shared" si="439"/>
        <v>7</v>
      </c>
      <c r="FA247">
        <f t="shared" si="439"/>
        <v>7</v>
      </c>
      <c r="FB247">
        <f t="shared" si="439"/>
        <v>0</v>
      </c>
    </row>
    <row r="248" spans="1:158" hidden="1" x14ac:dyDescent="0.3">
      <c r="A248" t="str">
        <f t="shared" si="167"/>
        <v>T048P0</v>
      </c>
      <c r="B248">
        <f t="shared" ref="B248:P248" si="440">B148/$B148</f>
        <v>1</v>
      </c>
      <c r="C248">
        <f t="shared" si="440"/>
        <v>1.1903114997985178</v>
      </c>
      <c r="D248">
        <f t="shared" si="440"/>
        <v>1.1183299929423764</v>
      </c>
      <c r="E248">
        <f t="shared" si="440"/>
        <v>1.4646550208129905</v>
      </c>
      <c r="F248">
        <f t="shared" si="440"/>
        <v>1.8334451202350943</v>
      </c>
      <c r="G248">
        <f t="shared" si="440"/>
        <v>1.5064723409560941</v>
      </c>
      <c r="H248">
        <f t="shared" si="440"/>
        <v>1.1077832764641837</v>
      </c>
      <c r="I248">
        <f t="shared" si="440"/>
        <v>4.4465608287374287</v>
      </c>
      <c r="J248">
        <f t="shared" si="440"/>
        <v>2.8340991156943747</v>
      </c>
      <c r="K248">
        <f t="shared" si="440"/>
        <v>2.1145480206822231</v>
      </c>
      <c r="L248">
        <f t="shared" si="440"/>
        <v>1.886615872491775</v>
      </c>
      <c r="M248">
        <f t="shared" si="440"/>
        <v>1.7639769120228388</v>
      </c>
      <c r="N248">
        <f t="shared" si="440"/>
        <v>1.7370106534171674</v>
      </c>
      <c r="O248">
        <f t="shared" si="440"/>
        <v>1.7658700084173566</v>
      </c>
      <c r="P248">
        <f t="shared" si="440"/>
        <v>1.7750010857687897</v>
      </c>
      <c r="Q248">
        <v>0</v>
      </c>
      <c r="R248">
        <f t="shared" ref="Q248:V248" si="441">R148</f>
        <v>24</v>
      </c>
      <c r="S248">
        <f t="shared" si="441"/>
        <v>1</v>
      </c>
      <c r="T248">
        <f t="shared" si="441"/>
        <v>1</v>
      </c>
      <c r="U248">
        <f t="shared" si="441"/>
        <v>1</v>
      </c>
      <c r="V248">
        <f t="shared" si="441"/>
        <v>1</v>
      </c>
      <c r="BQ248" t="str">
        <f t="shared" si="170"/>
        <v>T048P0</v>
      </c>
      <c r="BR248">
        <f t="shared" ref="BR248:CF248" si="442">BR148/$BR148</f>
        <v>1</v>
      </c>
      <c r="BS248">
        <f t="shared" si="442"/>
        <v>1.1879159747127741</v>
      </c>
      <c r="BT248">
        <f t="shared" si="442"/>
        <v>1.1542011946796771</v>
      </c>
      <c r="BU248">
        <f t="shared" si="442"/>
        <v>1.4526319769863789</v>
      </c>
      <c r="BV248">
        <f t="shared" si="442"/>
        <v>1.8195925278037597</v>
      </c>
      <c r="BW248">
        <f t="shared" si="442"/>
        <v>1.4402361677891424</v>
      </c>
      <c r="BX248">
        <f t="shared" si="442"/>
        <v>1.1463930096356114</v>
      </c>
      <c r="BY248">
        <f t="shared" si="442"/>
        <v>2.8205067369373551</v>
      </c>
      <c r="BZ248">
        <f t="shared" si="442"/>
        <v>2.9939973040444268</v>
      </c>
      <c r="CA248">
        <f t="shared" si="442"/>
        <v>2.0821859584551681</v>
      </c>
      <c r="CB248">
        <f t="shared" si="442"/>
        <v>1.8391659421585633</v>
      </c>
      <c r="CC248">
        <f t="shared" si="442"/>
        <v>1.7074345694280413</v>
      </c>
      <c r="CD248">
        <f t="shared" si="442"/>
        <v>1.6643678600623151</v>
      </c>
      <c r="CE248">
        <f t="shared" si="442"/>
        <v>1.6815168124528939</v>
      </c>
      <c r="CF248">
        <f t="shared" si="442"/>
        <v>1.697503055157968</v>
      </c>
      <c r="CG248">
        <f t="shared" ref="CG248:CL248" si="443">CG148</f>
        <v>0</v>
      </c>
      <c r="CH248">
        <f t="shared" si="443"/>
        <v>48</v>
      </c>
      <c r="CI248">
        <f t="shared" si="443"/>
        <v>1</v>
      </c>
      <c r="CJ248">
        <f t="shared" si="443"/>
        <v>1</v>
      </c>
      <c r="CK248">
        <f t="shared" si="443"/>
        <v>2</v>
      </c>
      <c r="CL248">
        <f t="shared" si="443"/>
        <v>1</v>
      </c>
      <c r="EG248" t="str">
        <f t="shared" si="173"/>
        <v>T048P0</v>
      </c>
      <c r="EH248">
        <f t="shared" ref="EH248:EV248" si="444">EH148/$EH148</f>
        <v>1</v>
      </c>
      <c r="EI248">
        <f t="shared" si="444"/>
        <v>1.1900577286236838</v>
      </c>
      <c r="EJ248">
        <f t="shared" si="444"/>
        <v>1.1691112313684526</v>
      </c>
      <c r="EK248">
        <f t="shared" si="444"/>
        <v>1.3850111432855263</v>
      </c>
      <c r="EL248">
        <f t="shared" si="444"/>
        <v>1.7756840131200164</v>
      </c>
      <c r="EM248">
        <f t="shared" si="444"/>
        <v>1.43376149445322</v>
      </c>
      <c r="EN248">
        <f t="shared" si="444"/>
        <v>1.1602497335839237</v>
      </c>
      <c r="EO248">
        <f t="shared" si="444"/>
        <v>2.2369336223172356</v>
      </c>
      <c r="EP248">
        <f t="shared" si="444"/>
        <v>3.0513833225878328</v>
      </c>
      <c r="EQ248">
        <f t="shared" si="444"/>
        <v>2.0379252242603396</v>
      </c>
      <c r="ER248">
        <f t="shared" si="444"/>
        <v>1.7894920120662552</v>
      </c>
      <c r="ES248">
        <f t="shared" si="444"/>
        <v>1.6544974580528429</v>
      </c>
      <c r="ET248">
        <f t="shared" si="444"/>
        <v>1.6056524656635538</v>
      </c>
      <c r="EU248">
        <f t="shared" si="444"/>
        <v>1.6172399249937335</v>
      </c>
      <c r="EV248">
        <f t="shared" si="444"/>
        <v>1.627944639786062</v>
      </c>
      <c r="EW248">
        <f t="shared" ref="EW248:FB248" si="445">EW148</f>
        <v>0</v>
      </c>
      <c r="EX248">
        <f t="shared" si="445"/>
        <v>72</v>
      </c>
      <c r="EY248">
        <f t="shared" si="445"/>
        <v>1</v>
      </c>
      <c r="EZ248">
        <f t="shared" si="445"/>
        <v>2</v>
      </c>
      <c r="FA248">
        <f t="shared" si="445"/>
        <v>2</v>
      </c>
      <c r="FB248">
        <f t="shared" si="445"/>
        <v>1</v>
      </c>
    </row>
    <row r="249" spans="1:158" hidden="1" x14ac:dyDescent="0.3">
      <c r="A249" t="str">
        <f t="shared" si="167"/>
        <v>T049P0</v>
      </c>
      <c r="B249">
        <f t="shared" ref="B249:P249" si="446">B149/$B149</f>
        <v>1</v>
      </c>
      <c r="C249">
        <f t="shared" si="446"/>
        <v>1.1062201881520148</v>
      </c>
      <c r="D249">
        <f t="shared" si="446"/>
        <v>1.0253943974416182</v>
      </c>
      <c r="E249">
        <f t="shared" si="446"/>
        <v>1.3659178199649391</v>
      </c>
      <c r="F249">
        <f t="shared" si="446"/>
        <v>1.9392009326096364</v>
      </c>
      <c r="G249">
        <f t="shared" si="446"/>
        <v>1.4858502841752619</v>
      </c>
      <c r="H249">
        <f t="shared" si="446"/>
        <v>1.041550764069314</v>
      </c>
      <c r="I249">
        <f t="shared" si="446"/>
        <v>4.6366019520970836</v>
      </c>
      <c r="J249">
        <f t="shared" si="446"/>
        <v>1.0001399970277578</v>
      </c>
      <c r="K249">
        <f t="shared" si="446"/>
        <v>1.9390643085774946</v>
      </c>
      <c r="L249">
        <f t="shared" si="446"/>
        <v>1.9390652786522389</v>
      </c>
      <c r="M249">
        <f t="shared" si="446"/>
        <v>1.9390662487269941</v>
      </c>
      <c r="N249">
        <f t="shared" si="446"/>
        <v>1.9390730359257708</v>
      </c>
      <c r="O249">
        <f t="shared" si="446"/>
        <v>1.9390827161826698</v>
      </c>
      <c r="P249">
        <f t="shared" si="446"/>
        <v>1.9390923964395472</v>
      </c>
      <c r="Q249">
        <v>0</v>
      </c>
      <c r="R249">
        <f t="shared" ref="Q249:V249" si="447">R149</f>
        <v>24</v>
      </c>
      <c r="S249">
        <f t="shared" si="447"/>
        <v>0</v>
      </c>
      <c r="T249">
        <f t="shared" si="447"/>
        <v>0</v>
      </c>
      <c r="U249">
        <f t="shared" si="447"/>
        <v>0</v>
      </c>
      <c r="V249">
        <f t="shared" si="447"/>
        <v>0</v>
      </c>
      <c r="BQ249" t="str">
        <f t="shared" si="170"/>
        <v>T049P0</v>
      </c>
      <c r="BR249">
        <f t="shared" ref="BR249:CF249" si="448">BR149/$BR149</f>
        <v>1</v>
      </c>
      <c r="BS249">
        <f t="shared" si="448"/>
        <v>1.0531695629182543</v>
      </c>
      <c r="BT249">
        <f t="shared" si="448"/>
        <v>1.0127586661049597</v>
      </c>
      <c r="BU249">
        <f t="shared" si="448"/>
        <v>1.3122691797914809</v>
      </c>
      <c r="BV249">
        <f t="shared" si="448"/>
        <v>1.8796514151720849</v>
      </c>
      <c r="BW249">
        <f t="shared" si="448"/>
        <v>1.4696006940778459</v>
      </c>
      <c r="BX249">
        <f t="shared" si="448"/>
        <v>1.0207753921106153</v>
      </c>
      <c r="BY249">
        <f t="shared" si="448"/>
        <v>2.8183018579952717</v>
      </c>
      <c r="BZ249">
        <f t="shared" si="448"/>
        <v>1.0001404821332744</v>
      </c>
      <c r="CA249">
        <f t="shared" si="448"/>
        <v>1.8795215625175716</v>
      </c>
      <c r="CB249">
        <f t="shared" si="448"/>
        <v>1.879522047555179</v>
      </c>
      <c r="CC249">
        <f t="shared" si="448"/>
        <v>1.8795225325927973</v>
      </c>
      <c r="CD249">
        <f t="shared" si="448"/>
        <v>1.8795259261938317</v>
      </c>
      <c r="CE249">
        <f t="shared" si="448"/>
        <v>1.8795307663246179</v>
      </c>
      <c r="CF249">
        <f t="shared" si="448"/>
        <v>1.8795356064554152</v>
      </c>
      <c r="CG249">
        <f t="shared" ref="CG249:CL249" si="449">CG149</f>
        <v>0</v>
      </c>
      <c r="CH249">
        <f t="shared" si="449"/>
        <v>48</v>
      </c>
      <c r="CI249">
        <f t="shared" si="449"/>
        <v>0</v>
      </c>
      <c r="CJ249">
        <f t="shared" si="449"/>
        <v>0</v>
      </c>
      <c r="CK249">
        <f t="shared" si="449"/>
        <v>0</v>
      </c>
      <c r="CL249">
        <f t="shared" si="449"/>
        <v>0</v>
      </c>
      <c r="EG249" t="str">
        <f t="shared" si="173"/>
        <v>T049P0</v>
      </c>
      <c r="EH249">
        <f t="shared" ref="EH249:EV249" si="450">EH149/$EH149</f>
        <v>1</v>
      </c>
      <c r="EI249">
        <f t="shared" si="450"/>
        <v>1.0354860097374303</v>
      </c>
      <c r="EJ249">
        <f t="shared" si="450"/>
        <v>1.008546752935487</v>
      </c>
      <c r="EK249">
        <f t="shared" si="450"/>
        <v>1.243578809761009</v>
      </c>
      <c r="EL249">
        <f t="shared" si="450"/>
        <v>1.8042468174685249</v>
      </c>
      <c r="EM249">
        <f t="shared" si="450"/>
        <v>1.4554420908617107</v>
      </c>
      <c r="EN249">
        <f t="shared" si="450"/>
        <v>1.0138502636475208</v>
      </c>
      <c r="EO249">
        <f t="shared" si="450"/>
        <v>2.2122014346496095</v>
      </c>
      <c r="EP249">
        <f t="shared" si="450"/>
        <v>1.0001406438352167</v>
      </c>
      <c r="EQ249">
        <f t="shared" si="450"/>
        <v>1.8041359596107474</v>
      </c>
      <c r="ER249">
        <f t="shared" si="450"/>
        <v>1.8041362829692082</v>
      </c>
      <c r="ES249">
        <f t="shared" si="450"/>
        <v>1.8041366063276689</v>
      </c>
      <c r="ET249">
        <f t="shared" si="450"/>
        <v>1.8041388687287243</v>
      </c>
      <c r="EU249">
        <f t="shared" si="450"/>
        <v>1.8041420954831149</v>
      </c>
      <c r="EV249">
        <f t="shared" si="450"/>
        <v>1.8041453222374939</v>
      </c>
      <c r="EW249">
        <f t="shared" ref="EW249:FB249" si="451">EW149</f>
        <v>0</v>
      </c>
      <c r="EX249">
        <f t="shared" si="451"/>
        <v>72</v>
      </c>
      <c r="EY249">
        <f t="shared" si="451"/>
        <v>0</v>
      </c>
      <c r="EZ249">
        <f t="shared" si="451"/>
        <v>0</v>
      </c>
      <c r="FA249">
        <f t="shared" si="451"/>
        <v>0</v>
      </c>
      <c r="FB249">
        <f t="shared" si="451"/>
        <v>0</v>
      </c>
    </row>
    <row r="250" spans="1:158" hidden="1" x14ac:dyDescent="0.3">
      <c r="A250" t="str">
        <f t="shared" si="167"/>
        <v>T050P0</v>
      </c>
      <c r="B250">
        <f t="shared" ref="B250:P250" si="452">B150/$B150</f>
        <v>1</v>
      </c>
      <c r="C250">
        <f t="shared" si="452"/>
        <v>1.1804486908694858</v>
      </c>
      <c r="D250">
        <f t="shared" si="452"/>
        <v>1.0422515909456531</v>
      </c>
      <c r="E250">
        <f t="shared" si="452"/>
        <v>1.4924676048716965</v>
      </c>
      <c r="F250">
        <f t="shared" si="452"/>
        <v>1.9294662855913014</v>
      </c>
      <c r="G250">
        <f t="shared" si="452"/>
        <v>1.4771440137011604</v>
      </c>
      <c r="H250">
        <f t="shared" si="452"/>
        <v>1.0414105370977849</v>
      </c>
      <c r="I250">
        <f t="shared" si="452"/>
        <v>5.1452002156820154</v>
      </c>
      <c r="J250">
        <f t="shared" si="452"/>
        <v>1.0001647538992258</v>
      </c>
      <c r="K250">
        <f t="shared" si="452"/>
        <v>1.9293061229585526</v>
      </c>
      <c r="L250">
        <f t="shared" si="452"/>
        <v>1.9293072864200942</v>
      </c>
      <c r="M250">
        <f t="shared" si="452"/>
        <v>1.9293084498816353</v>
      </c>
      <c r="N250">
        <f t="shared" si="452"/>
        <v>1.9293165871821549</v>
      </c>
      <c r="O250">
        <f t="shared" si="452"/>
        <v>1.9293281791119588</v>
      </c>
      <c r="P250">
        <f t="shared" si="452"/>
        <v>1.9293397710417759</v>
      </c>
      <c r="Q250">
        <v>0</v>
      </c>
      <c r="R250">
        <f t="shared" ref="Q250:V250" si="453">R150</f>
        <v>24</v>
      </c>
      <c r="S250">
        <f t="shared" si="453"/>
        <v>0</v>
      </c>
      <c r="T250">
        <f t="shared" si="453"/>
        <v>0</v>
      </c>
      <c r="U250">
        <f t="shared" si="453"/>
        <v>0</v>
      </c>
      <c r="V250">
        <f t="shared" si="453"/>
        <v>0</v>
      </c>
      <c r="BQ250" t="str">
        <f t="shared" si="170"/>
        <v>T050P0</v>
      </c>
      <c r="BR250">
        <f t="shared" ref="BR250:CF250" si="454">BR150/$BR150</f>
        <v>1</v>
      </c>
      <c r="BS250">
        <f t="shared" si="454"/>
        <v>1.0902821843678348</v>
      </c>
      <c r="BT250">
        <f t="shared" si="454"/>
        <v>1.0211906231144445</v>
      </c>
      <c r="BU250">
        <f t="shared" si="454"/>
        <v>1.4541005674073613</v>
      </c>
      <c r="BV250">
        <f t="shared" si="454"/>
        <v>1.8851595330256081</v>
      </c>
      <c r="BW250">
        <f t="shared" si="454"/>
        <v>1.4647334131440806</v>
      </c>
      <c r="BX250">
        <f t="shared" si="454"/>
        <v>1.0207052805936485</v>
      </c>
      <c r="BY250">
        <f t="shared" si="454"/>
        <v>3.0726013135301051</v>
      </c>
      <c r="BZ250">
        <f t="shared" si="454"/>
        <v>1.0001653357261799</v>
      </c>
      <c r="CA250">
        <f t="shared" si="454"/>
        <v>1.8850064689866071</v>
      </c>
      <c r="CB250">
        <f t="shared" si="454"/>
        <v>1.8850070507177159</v>
      </c>
      <c r="CC250">
        <f t="shared" si="454"/>
        <v>1.885007632448825</v>
      </c>
      <c r="CD250">
        <f t="shared" si="454"/>
        <v>1.8850117011014516</v>
      </c>
      <c r="CE250">
        <f t="shared" si="454"/>
        <v>1.8850174970697253</v>
      </c>
      <c r="CF250">
        <f t="shared" si="454"/>
        <v>1.885023293038012</v>
      </c>
      <c r="CG250">
        <f t="shared" ref="CG250:CL250" si="455">CG150</f>
        <v>0</v>
      </c>
      <c r="CH250">
        <f t="shared" si="455"/>
        <v>48</v>
      </c>
      <c r="CI250">
        <f t="shared" si="455"/>
        <v>0</v>
      </c>
      <c r="CJ250">
        <f t="shared" si="455"/>
        <v>0</v>
      </c>
      <c r="CK250">
        <f t="shared" si="455"/>
        <v>0</v>
      </c>
      <c r="CL250">
        <f t="shared" si="455"/>
        <v>0</v>
      </c>
      <c r="EG250" t="str">
        <f t="shared" si="173"/>
        <v>T050P0</v>
      </c>
      <c r="EH250">
        <f t="shared" ref="EH250:EV250" si="456">EH150/$EH150</f>
        <v>1</v>
      </c>
      <c r="EI250">
        <f t="shared" si="456"/>
        <v>1.0602266588883202</v>
      </c>
      <c r="EJ250">
        <f t="shared" si="456"/>
        <v>1.0141702950587852</v>
      </c>
      <c r="EK250">
        <f t="shared" si="456"/>
        <v>1.36287383034683</v>
      </c>
      <c r="EL250">
        <f t="shared" si="456"/>
        <v>1.8244706563714135</v>
      </c>
      <c r="EM250">
        <f t="shared" si="456"/>
        <v>1.4545731314916455</v>
      </c>
      <c r="EN250">
        <f t="shared" si="456"/>
        <v>1.0138035230717151</v>
      </c>
      <c r="EO250">
        <f t="shared" si="456"/>
        <v>2.3817344769574547</v>
      </c>
      <c r="EP250">
        <f t="shared" si="456"/>
        <v>1.0001655296686485</v>
      </c>
      <c r="EQ250">
        <f t="shared" si="456"/>
        <v>1.8243316959616174</v>
      </c>
      <c r="ER250">
        <f t="shared" si="456"/>
        <v>1.8243320837824364</v>
      </c>
      <c r="ES250">
        <f t="shared" si="456"/>
        <v>1.8243324716032556</v>
      </c>
      <c r="ET250">
        <f t="shared" si="456"/>
        <v>1.8243351840388569</v>
      </c>
      <c r="EU250">
        <f t="shared" si="456"/>
        <v>1.8243390480184642</v>
      </c>
      <c r="EV250">
        <f t="shared" si="456"/>
        <v>1.8243429119980579</v>
      </c>
      <c r="EW250">
        <f t="shared" ref="EW250:FB250" si="457">EW150</f>
        <v>0</v>
      </c>
      <c r="EX250">
        <f t="shared" si="457"/>
        <v>72</v>
      </c>
      <c r="EY250">
        <f t="shared" si="457"/>
        <v>0</v>
      </c>
      <c r="EZ250">
        <f t="shared" si="457"/>
        <v>0</v>
      </c>
      <c r="FA250">
        <f t="shared" si="457"/>
        <v>0</v>
      </c>
      <c r="FB250">
        <f t="shared" si="457"/>
        <v>0</v>
      </c>
    </row>
    <row r="251" spans="1:158" x14ac:dyDescent="0.3">
      <c r="A251" t="str">
        <f t="shared" si="167"/>
        <v>T051P0</v>
      </c>
      <c r="B251">
        <f t="shared" si="167"/>
        <v>5.7481961793945597</v>
      </c>
      <c r="C251">
        <f t="shared" ref="B251:P251" si="458">C151/$B151</f>
        <v>1.1624729048394062</v>
      </c>
      <c r="D251">
        <f t="shared" si="458"/>
        <v>1.122837957766271</v>
      </c>
      <c r="E251">
        <f t="shared" si="458"/>
        <v>1.3879308542788009</v>
      </c>
      <c r="F251">
        <f t="shared" si="458"/>
        <v>1.8254683798932054</v>
      </c>
      <c r="G251">
        <f t="shared" si="458"/>
        <v>1.5086433799912278</v>
      </c>
      <c r="H251">
        <f t="shared" si="458"/>
        <v>1.1455765137478342</v>
      </c>
      <c r="I251">
        <f t="shared" si="458"/>
        <v>3.0694433011542182</v>
      </c>
      <c r="J251">
        <f t="shared" si="458"/>
        <v>1.1118674685248162</v>
      </c>
      <c r="K251">
        <f t="shared" si="458"/>
        <v>1.5885159526526358</v>
      </c>
      <c r="L251">
        <f t="shared" si="458"/>
        <v>1.6107052998668976</v>
      </c>
      <c r="M251">
        <f t="shared" si="458"/>
        <v>1.6160160115238014</v>
      </c>
      <c r="N251">
        <f t="shared" si="458"/>
        <v>1.6219323420439529</v>
      </c>
      <c r="O251">
        <f t="shared" si="458"/>
        <v>1.6228395206728263</v>
      </c>
      <c r="P251">
        <f t="shared" si="458"/>
        <v>1.623147421621544</v>
      </c>
      <c r="Q251">
        <v>1</v>
      </c>
      <c r="R251">
        <f t="shared" ref="Q251:V251" si="459">R151</f>
        <v>24</v>
      </c>
      <c r="S251">
        <f t="shared" si="459"/>
        <v>0</v>
      </c>
      <c r="T251">
        <f t="shared" si="459"/>
        <v>0</v>
      </c>
      <c r="U251">
        <f t="shared" si="459"/>
        <v>0</v>
      </c>
      <c r="V251">
        <f t="shared" si="459"/>
        <v>0</v>
      </c>
      <c r="BQ251" t="str">
        <f t="shared" si="170"/>
        <v>T051P0</v>
      </c>
      <c r="BR251">
        <f t="shared" ref="BR251:CF251" si="460">BR151/$BR151</f>
        <v>1</v>
      </c>
      <c r="BS251">
        <f t="shared" si="460"/>
        <v>1.2406522900310948</v>
      </c>
      <c r="BT251">
        <f t="shared" si="460"/>
        <v>1.2263425445016469</v>
      </c>
      <c r="BU251">
        <f t="shared" si="460"/>
        <v>1.3651068075957953</v>
      </c>
      <c r="BV251">
        <f t="shared" si="460"/>
        <v>1.6941066744602731</v>
      </c>
      <c r="BW251">
        <f t="shared" si="460"/>
        <v>1.4947059362161303</v>
      </c>
      <c r="BX251">
        <f t="shared" si="460"/>
        <v>1.2337348085399931</v>
      </c>
      <c r="BY251">
        <f t="shared" si="460"/>
        <v>2.0007078949388006</v>
      </c>
      <c r="BZ251">
        <f t="shared" si="460"/>
        <v>1.2219157049105569</v>
      </c>
      <c r="CA251">
        <f t="shared" si="460"/>
        <v>1.6326352744684005</v>
      </c>
      <c r="CB251">
        <f t="shared" si="460"/>
        <v>1.6583612646964567</v>
      </c>
      <c r="CC251">
        <f t="shared" si="460"/>
        <v>1.6647881443579911</v>
      </c>
      <c r="CD251">
        <f t="shared" si="460"/>
        <v>1.6711643349470227</v>
      </c>
      <c r="CE251">
        <f t="shared" si="460"/>
        <v>1.6719894235150861</v>
      </c>
      <c r="CF251">
        <f t="shared" si="460"/>
        <v>1.6722061834498978</v>
      </c>
      <c r="CG251">
        <f t="shared" ref="CG251:CL251" si="461">CG151</f>
        <v>0</v>
      </c>
      <c r="CH251">
        <f t="shared" si="461"/>
        <v>48</v>
      </c>
      <c r="CI251">
        <f t="shared" si="461"/>
        <v>0</v>
      </c>
      <c r="CJ251">
        <f t="shared" si="461"/>
        <v>0</v>
      </c>
      <c r="CK251">
        <f t="shared" si="461"/>
        <v>0</v>
      </c>
      <c r="CL251">
        <f t="shared" si="461"/>
        <v>0</v>
      </c>
      <c r="EG251" t="str">
        <f t="shared" si="173"/>
        <v>T051P0</v>
      </c>
      <c r="EH251">
        <f t="shared" ref="EH251:EV251" si="462">EH151/$EH151</f>
        <v>1</v>
      </c>
      <c r="EI251">
        <f t="shared" si="462"/>
        <v>1.3235018531772853</v>
      </c>
      <c r="EJ251">
        <f t="shared" si="462"/>
        <v>1.3185882562387921</v>
      </c>
      <c r="EK251">
        <f t="shared" si="462"/>
        <v>1.3669896674416706</v>
      </c>
      <c r="EL251">
        <f t="shared" si="462"/>
        <v>1.5780665977450981</v>
      </c>
      <c r="EM251">
        <f t="shared" si="462"/>
        <v>1.4707800937322679</v>
      </c>
      <c r="EN251">
        <f t="shared" si="462"/>
        <v>1.3202331443706548</v>
      </c>
      <c r="EO251">
        <f t="shared" si="462"/>
        <v>1.6627232172612536</v>
      </c>
      <c r="EP251">
        <f t="shared" si="462"/>
        <v>1.3165586717242879</v>
      </c>
      <c r="EQ251">
        <f t="shared" si="462"/>
        <v>1.634163707078647</v>
      </c>
      <c r="ER251">
        <f t="shared" si="462"/>
        <v>1.6446352669446289</v>
      </c>
      <c r="ES251">
        <f t="shared" si="462"/>
        <v>1.6463884412887102</v>
      </c>
      <c r="ET251">
        <f t="shared" si="462"/>
        <v>1.6478474944345487</v>
      </c>
      <c r="EU251">
        <f t="shared" si="462"/>
        <v>1.6477118910649449</v>
      </c>
      <c r="EV251">
        <f t="shared" si="462"/>
        <v>1.6475839746820411</v>
      </c>
      <c r="EW251">
        <f t="shared" ref="EW251:FB251" si="463">EW151</f>
        <v>0</v>
      </c>
      <c r="EX251">
        <f t="shared" si="463"/>
        <v>72</v>
      </c>
      <c r="EY251">
        <f t="shared" si="463"/>
        <v>0</v>
      </c>
      <c r="EZ251">
        <f t="shared" si="463"/>
        <v>0</v>
      </c>
      <c r="FA251">
        <f t="shared" si="463"/>
        <v>0</v>
      </c>
      <c r="FB251">
        <f t="shared" si="463"/>
        <v>0</v>
      </c>
    </row>
    <row r="252" spans="1:158" x14ac:dyDescent="0.3">
      <c r="A252" t="str">
        <f t="shared" si="167"/>
        <v>T052P0</v>
      </c>
      <c r="B252">
        <f t="shared" si="167"/>
        <v>160.176388813009</v>
      </c>
      <c r="C252">
        <f t="shared" ref="B252:P252" si="464">C152/$B152</f>
        <v>1.0746842882385572</v>
      </c>
      <c r="D252">
        <f t="shared" si="464"/>
        <v>1.0185076532464081</v>
      </c>
      <c r="E252">
        <f t="shared" si="464"/>
        <v>1.3618079051989187</v>
      </c>
      <c r="F252">
        <f t="shared" si="464"/>
        <v>1.9298361270878444</v>
      </c>
      <c r="G252">
        <f t="shared" si="464"/>
        <v>1.4827469489862037</v>
      </c>
      <c r="H252">
        <f t="shared" si="464"/>
        <v>1.0415756769226971</v>
      </c>
      <c r="I252">
        <f t="shared" si="464"/>
        <v>4.5231738297406414</v>
      </c>
      <c r="J252">
        <f t="shared" si="464"/>
        <v>1.0000527218052149</v>
      </c>
      <c r="K252">
        <f t="shared" si="464"/>
        <v>1.9297868639883047</v>
      </c>
      <c r="L252">
        <f t="shared" si="464"/>
        <v>1.9297869167581734</v>
      </c>
      <c r="M252">
        <f t="shared" si="464"/>
        <v>1.9297869695280108</v>
      </c>
      <c r="N252">
        <f t="shared" si="464"/>
        <v>1.9297873389169913</v>
      </c>
      <c r="O252">
        <f t="shared" si="464"/>
        <v>1.9297878666155408</v>
      </c>
      <c r="P252">
        <f t="shared" si="464"/>
        <v>1.9297883943140712</v>
      </c>
      <c r="Q252">
        <v>1</v>
      </c>
      <c r="R252">
        <f t="shared" ref="Q252:V252" si="465">R152</f>
        <v>24</v>
      </c>
      <c r="S252">
        <f t="shared" si="465"/>
        <v>0</v>
      </c>
      <c r="T252">
        <f t="shared" si="465"/>
        <v>0</v>
      </c>
      <c r="U252">
        <f t="shared" si="465"/>
        <v>0</v>
      </c>
      <c r="V252">
        <f t="shared" si="465"/>
        <v>0</v>
      </c>
      <c r="BQ252" t="str">
        <f t="shared" si="170"/>
        <v>T052P0</v>
      </c>
      <c r="BR252">
        <f t="shared" ref="BR252:CF252" si="466">BR152/$BR152</f>
        <v>1</v>
      </c>
      <c r="BS252">
        <f t="shared" si="466"/>
        <v>1.037364739846697</v>
      </c>
      <c r="BT252">
        <f t="shared" si="466"/>
        <v>1.0092784175617282</v>
      </c>
      <c r="BU252">
        <f t="shared" si="466"/>
        <v>1.2906387416945144</v>
      </c>
      <c r="BV252">
        <f t="shared" si="466"/>
        <v>1.8586875180945546</v>
      </c>
      <c r="BW252">
        <f t="shared" si="466"/>
        <v>1.4649180758108191</v>
      </c>
      <c r="BX252">
        <f t="shared" si="466"/>
        <v>1.0207878390096969</v>
      </c>
      <c r="BY252">
        <f t="shared" si="466"/>
        <v>2.7615869613506483</v>
      </c>
      <c r="BZ252">
        <f t="shared" si="466"/>
        <v>1.0000527481915378</v>
      </c>
      <c r="CA252">
        <f t="shared" si="466"/>
        <v>1.8586418198490868</v>
      </c>
      <c r="CB252">
        <f t="shared" si="466"/>
        <v>1.8586418462340191</v>
      </c>
      <c r="CC252">
        <f t="shared" si="466"/>
        <v>1.8586418726189509</v>
      </c>
      <c r="CD252">
        <f t="shared" si="466"/>
        <v>1.858642057313443</v>
      </c>
      <c r="CE252">
        <f t="shared" si="466"/>
        <v>1.8586423211627183</v>
      </c>
      <c r="CF252">
        <f t="shared" si="466"/>
        <v>1.8586425850119996</v>
      </c>
      <c r="CG252">
        <f t="shared" ref="CG252:CL252" si="467">CG152</f>
        <v>0</v>
      </c>
      <c r="CH252">
        <f t="shared" si="467"/>
        <v>48</v>
      </c>
      <c r="CI252">
        <f t="shared" si="467"/>
        <v>0</v>
      </c>
      <c r="CJ252">
        <f t="shared" si="467"/>
        <v>0</v>
      </c>
      <c r="CK252">
        <f t="shared" si="467"/>
        <v>0</v>
      </c>
      <c r="CL252">
        <f t="shared" si="467"/>
        <v>0</v>
      </c>
      <c r="EG252" t="str">
        <f t="shared" si="173"/>
        <v>T052P0</v>
      </c>
      <c r="EH252">
        <f t="shared" ref="EH252:EV252" si="468">EH152/$EH152</f>
        <v>1</v>
      </c>
      <c r="EI252">
        <f t="shared" si="468"/>
        <v>1.024924889945098</v>
      </c>
      <c r="EJ252">
        <f t="shared" si="468"/>
        <v>1.0062020055585967</v>
      </c>
      <c r="EK252">
        <f t="shared" si="468"/>
        <v>1.2186489221727301</v>
      </c>
      <c r="EL252">
        <f t="shared" si="468"/>
        <v>1.7877445624270885</v>
      </c>
      <c r="EM252">
        <f t="shared" si="468"/>
        <v>1.4471074696657307</v>
      </c>
      <c r="EN252">
        <f t="shared" si="468"/>
        <v>1.0138585594617584</v>
      </c>
      <c r="EO252">
        <f t="shared" si="468"/>
        <v>2.1743913178958465</v>
      </c>
      <c r="EP252">
        <f t="shared" si="468"/>
        <v>1.0000527569869686</v>
      </c>
      <c r="EQ252">
        <f t="shared" si="468"/>
        <v>1.7877024515485982</v>
      </c>
      <c r="ER252">
        <f t="shared" si="468"/>
        <v>1.7877024691385697</v>
      </c>
      <c r="ES252">
        <f t="shared" si="468"/>
        <v>1.7877024867285098</v>
      </c>
      <c r="ET252">
        <f t="shared" si="468"/>
        <v>1.7877026098581723</v>
      </c>
      <c r="EU252">
        <f t="shared" si="468"/>
        <v>1.7877027857577055</v>
      </c>
      <c r="EV252">
        <f t="shared" si="468"/>
        <v>1.7877029616572073</v>
      </c>
      <c r="EW252">
        <f t="shared" ref="EW252:FB252" si="469">EW152</f>
        <v>0</v>
      </c>
      <c r="EX252">
        <f t="shared" si="469"/>
        <v>72</v>
      </c>
      <c r="EY252">
        <f t="shared" si="469"/>
        <v>0</v>
      </c>
      <c r="EZ252">
        <f t="shared" si="469"/>
        <v>0</v>
      </c>
      <c r="FA252">
        <f t="shared" si="469"/>
        <v>0</v>
      </c>
      <c r="FB252">
        <f t="shared" si="469"/>
        <v>0</v>
      </c>
    </row>
    <row r="253" spans="1:158" hidden="1" x14ac:dyDescent="0.3">
      <c r="A253" t="str">
        <f t="shared" si="167"/>
        <v>T053P0</v>
      </c>
      <c r="B253">
        <f t="shared" ref="B253:P253" si="470">B153/$B153</f>
        <v>1</v>
      </c>
      <c r="C253">
        <f t="shared" si="470"/>
        <v>1.2658410425619013</v>
      </c>
      <c r="D253">
        <f t="shared" si="470"/>
        <v>1.8864117836039092</v>
      </c>
      <c r="E253">
        <f t="shared" si="470"/>
        <v>1.751337231556833</v>
      </c>
      <c r="F253">
        <f t="shared" si="470"/>
        <v>1.7524118666639437</v>
      </c>
      <c r="G253">
        <f t="shared" si="470"/>
        <v>1.5310071038289785</v>
      </c>
      <c r="H253">
        <f t="shared" si="470"/>
        <v>1.7848732429534457</v>
      </c>
      <c r="I253">
        <f t="shared" si="470"/>
        <v>5.7099546282656908</v>
      </c>
      <c r="J253">
        <f t="shared" si="470"/>
        <v>218.17590794777362</v>
      </c>
      <c r="K253">
        <f t="shared" si="470"/>
        <v>124.98767695415262</v>
      </c>
      <c r="L253">
        <f t="shared" si="470"/>
        <v>74.95821770645513</v>
      </c>
      <c r="M253">
        <f t="shared" si="470"/>
        <v>53.887833483965494</v>
      </c>
      <c r="N253">
        <f t="shared" si="470"/>
        <v>19.84870885041822</v>
      </c>
      <c r="O253">
        <f t="shared" si="470"/>
        <v>13.397799456206775</v>
      </c>
      <c r="P253">
        <f t="shared" si="470"/>
        <v>11.379737434847369</v>
      </c>
      <c r="Q253">
        <v>0</v>
      </c>
      <c r="R253">
        <f t="shared" ref="Q253:V253" si="471">R153</f>
        <v>24</v>
      </c>
      <c r="S253">
        <f t="shared" si="471"/>
        <v>5</v>
      </c>
      <c r="T253">
        <f t="shared" si="471"/>
        <v>5</v>
      </c>
      <c r="U253">
        <f t="shared" si="471"/>
        <v>5</v>
      </c>
      <c r="V253">
        <f t="shared" si="471"/>
        <v>2</v>
      </c>
      <c r="BQ253" t="str">
        <f t="shared" si="170"/>
        <v>T053P0</v>
      </c>
      <c r="BR253">
        <f t="shared" ref="BR253:CF253" si="472">BR153/$BR153</f>
        <v>1</v>
      </c>
      <c r="BS253">
        <f t="shared" si="472"/>
        <v>1.3053992862179393</v>
      </c>
      <c r="BT253">
        <f t="shared" si="472"/>
        <v>2.082518913077021</v>
      </c>
      <c r="BU253">
        <f t="shared" si="472"/>
        <v>1.8547733625135208</v>
      </c>
      <c r="BV253">
        <f t="shared" si="472"/>
        <v>1.8548610840146003</v>
      </c>
      <c r="BW253">
        <f t="shared" si="472"/>
        <v>1.4281617793562869</v>
      </c>
      <c r="BX253">
        <f t="shared" si="472"/>
        <v>1.9894449842714161</v>
      </c>
      <c r="BY253">
        <f t="shared" si="472"/>
        <v>3.6785311931241029</v>
      </c>
      <c r="BZ253">
        <f t="shared" si="472"/>
        <v>248.30704856763631</v>
      </c>
      <c r="CA253">
        <f t="shared" si="472"/>
        <v>142.23209171278216</v>
      </c>
      <c r="CB253">
        <f t="shared" si="472"/>
        <v>85.284043522803714</v>
      </c>
      <c r="CC253">
        <f t="shared" si="472"/>
        <v>61.297841313506233</v>
      </c>
      <c r="CD253">
        <f t="shared" si="472"/>
        <v>22.532084124704927</v>
      </c>
      <c r="CE253">
        <f t="shared" si="472"/>
        <v>15.154147533358863</v>
      </c>
      <c r="CF253">
        <f t="shared" si="472"/>
        <v>12.826725256708549</v>
      </c>
      <c r="CG253">
        <f t="shared" ref="CG253:CL253" si="473">CG153</f>
        <v>0</v>
      </c>
      <c r="CH253">
        <f t="shared" si="473"/>
        <v>48</v>
      </c>
      <c r="CI253">
        <f t="shared" si="473"/>
        <v>16</v>
      </c>
      <c r="CJ253">
        <f t="shared" si="473"/>
        <v>16</v>
      </c>
      <c r="CK253">
        <f t="shared" si="473"/>
        <v>16</v>
      </c>
      <c r="CL253">
        <f t="shared" si="473"/>
        <v>3</v>
      </c>
      <c r="EG253" t="str">
        <f t="shared" si="173"/>
        <v>T053P0</v>
      </c>
      <c r="EH253">
        <f t="shared" ref="EH253:EV253" si="474">EH153/$EH153</f>
        <v>1</v>
      </c>
      <c r="EI253">
        <f t="shared" si="474"/>
        <v>1.2232130554090066</v>
      </c>
      <c r="EJ253">
        <f t="shared" si="474"/>
        <v>2.0932955958034412</v>
      </c>
      <c r="EK253">
        <f t="shared" si="474"/>
        <v>1.6819712104910094</v>
      </c>
      <c r="EL253">
        <f t="shared" si="474"/>
        <v>1.8955724879896814</v>
      </c>
      <c r="EM253">
        <f t="shared" si="474"/>
        <v>1.448327371224899</v>
      </c>
      <c r="EN253">
        <f t="shared" si="474"/>
        <v>2.0707980964971147</v>
      </c>
      <c r="EO253">
        <f t="shared" si="474"/>
        <v>2.8706844317481406</v>
      </c>
      <c r="EP253">
        <f t="shared" si="474"/>
        <v>260.28945654106423</v>
      </c>
      <c r="EQ253">
        <f t="shared" si="474"/>
        <v>149.08929491040729</v>
      </c>
      <c r="ER253">
        <f t="shared" si="474"/>
        <v>89.38989292525946</v>
      </c>
      <c r="ES253">
        <f t="shared" si="474"/>
        <v>64.244141143625512</v>
      </c>
      <c r="ET253">
        <f t="shared" si="474"/>
        <v>23.598719296566117</v>
      </c>
      <c r="EU253">
        <f t="shared" si="474"/>
        <v>15.852105609482798</v>
      </c>
      <c r="EV253">
        <f t="shared" si="474"/>
        <v>13.399756805251235</v>
      </c>
      <c r="EW253">
        <f t="shared" ref="EW253:FB253" si="475">EW153</f>
        <v>0</v>
      </c>
      <c r="EX253">
        <f t="shared" si="475"/>
        <v>72</v>
      </c>
      <c r="EY253">
        <f t="shared" si="475"/>
        <v>17</v>
      </c>
      <c r="EZ253">
        <f t="shared" si="475"/>
        <v>17</v>
      </c>
      <c r="FA253">
        <f t="shared" si="475"/>
        <v>17</v>
      </c>
      <c r="FB253">
        <f t="shared" si="475"/>
        <v>3</v>
      </c>
    </row>
    <row r="254" spans="1:158" hidden="1" x14ac:dyDescent="0.3">
      <c r="A254" t="str">
        <f t="shared" si="167"/>
        <v>T054P0</v>
      </c>
      <c r="B254">
        <f t="shared" ref="B254:P254" si="476">B154/$B154</f>
        <v>1</v>
      </c>
      <c r="C254">
        <f t="shared" si="476"/>
        <v>1.1858229480042382</v>
      </c>
      <c r="D254">
        <f t="shared" si="476"/>
        <v>1.51920539748987</v>
      </c>
      <c r="E254">
        <f t="shared" si="476"/>
        <v>1.4087034435673118</v>
      </c>
      <c r="F254">
        <f t="shared" si="476"/>
        <v>1.4090226979349159</v>
      </c>
      <c r="G254">
        <f t="shared" si="476"/>
        <v>1.6963245500685544</v>
      </c>
      <c r="H254">
        <f t="shared" si="476"/>
        <v>1.6169741067937053</v>
      </c>
      <c r="I254">
        <f t="shared" si="476"/>
        <v>3.2012897575999202</v>
      </c>
      <c r="J254">
        <f t="shared" si="476"/>
        <v>1.6685715848443996</v>
      </c>
      <c r="K254">
        <f t="shared" si="476"/>
        <v>1.7358063535157997</v>
      </c>
      <c r="L254">
        <f t="shared" si="476"/>
        <v>1.5256169063349301</v>
      </c>
      <c r="M254">
        <f t="shared" si="476"/>
        <v>1.575420388758642</v>
      </c>
      <c r="N254">
        <f t="shared" si="476"/>
        <v>1.7276206781816734</v>
      </c>
      <c r="O254">
        <f t="shared" si="476"/>
        <v>1.4712834479720325</v>
      </c>
      <c r="P254">
        <f t="shared" si="476"/>
        <v>1.4712866073834061</v>
      </c>
      <c r="Q254">
        <v>0</v>
      </c>
      <c r="R254">
        <f t="shared" ref="Q254:V254" si="477">R154</f>
        <v>24</v>
      </c>
      <c r="S254">
        <f t="shared" si="477"/>
        <v>19</v>
      </c>
      <c r="T254">
        <f t="shared" si="477"/>
        <v>19</v>
      </c>
      <c r="U254">
        <f t="shared" si="477"/>
        <v>2</v>
      </c>
      <c r="V254">
        <f t="shared" si="477"/>
        <v>2</v>
      </c>
      <c r="BQ254" t="str">
        <f t="shared" si="170"/>
        <v>T054P0</v>
      </c>
      <c r="BR254">
        <f t="shared" ref="BR254:CF254" si="478">BR154/$BR154</f>
        <v>1</v>
      </c>
      <c r="BS254">
        <f t="shared" si="478"/>
        <v>1.2278044932765388</v>
      </c>
      <c r="BT254">
        <f t="shared" si="478"/>
        <v>2.1516817475763559</v>
      </c>
      <c r="BU254">
        <f t="shared" si="478"/>
        <v>1.4063829737612741</v>
      </c>
      <c r="BV254">
        <f t="shared" si="478"/>
        <v>1.5704162062584182</v>
      </c>
      <c r="BW254">
        <f t="shared" si="478"/>
        <v>1.2868754782733445</v>
      </c>
      <c r="BX254">
        <f t="shared" si="478"/>
        <v>2.2226438774934816</v>
      </c>
      <c r="BY254">
        <f t="shared" si="478"/>
        <v>2.5439144458679919</v>
      </c>
      <c r="BZ254">
        <f t="shared" si="478"/>
        <v>2.3405658113952215</v>
      </c>
      <c r="CA254">
        <f t="shared" si="478"/>
        <v>2.0670735451013265</v>
      </c>
      <c r="CB254">
        <f t="shared" si="478"/>
        <v>1.6230340325188148</v>
      </c>
      <c r="CC254">
        <f t="shared" si="478"/>
        <v>1.777752909688058</v>
      </c>
      <c r="CD254">
        <f t="shared" si="478"/>
        <v>1.9730037151199444</v>
      </c>
      <c r="CE254">
        <f t="shared" si="478"/>
        <v>1.6110739968702694</v>
      </c>
      <c r="CF254">
        <f t="shared" si="478"/>
        <v>1.6110759990793124</v>
      </c>
      <c r="CG254">
        <f t="shared" ref="CG254:CL254" si="479">CG154</f>
        <v>0</v>
      </c>
      <c r="CH254">
        <f t="shared" si="479"/>
        <v>48</v>
      </c>
      <c r="CI254">
        <f t="shared" si="479"/>
        <v>19</v>
      </c>
      <c r="CJ254">
        <f t="shared" si="479"/>
        <v>19</v>
      </c>
      <c r="CK254">
        <f t="shared" si="479"/>
        <v>19</v>
      </c>
      <c r="CL254">
        <f t="shared" si="479"/>
        <v>2</v>
      </c>
      <c r="EG254" t="str">
        <f t="shared" si="173"/>
        <v>T054P0</v>
      </c>
      <c r="EH254">
        <f t="shared" ref="EH254:EV254" si="480">EH154/$EH154</f>
        <v>1</v>
      </c>
      <c r="EI254">
        <f t="shared" si="480"/>
        <v>1.1754188355833217</v>
      </c>
      <c r="EJ254">
        <f t="shared" si="480"/>
        <v>2.3498603670010074</v>
      </c>
      <c r="EK254">
        <f t="shared" si="480"/>
        <v>1.3164328996668271</v>
      </c>
      <c r="EL254">
        <f t="shared" si="480"/>
        <v>1.6575707685514278</v>
      </c>
      <c r="EM254">
        <f t="shared" si="480"/>
        <v>1.3300749403420649</v>
      </c>
      <c r="EN254">
        <f t="shared" si="480"/>
        <v>2.5497554088309737</v>
      </c>
      <c r="EO254">
        <f t="shared" si="480"/>
        <v>2.1888776662788016</v>
      </c>
      <c r="EP254">
        <f t="shared" si="480"/>
        <v>2.7034980083294893</v>
      </c>
      <c r="EQ254">
        <f t="shared" si="480"/>
        <v>2.2459738793544077</v>
      </c>
      <c r="ER254">
        <f t="shared" si="480"/>
        <v>1.6426998740157965</v>
      </c>
      <c r="ES254">
        <f t="shared" si="480"/>
        <v>1.7618312201487019</v>
      </c>
      <c r="ET254">
        <f t="shared" si="480"/>
        <v>2.1017620868710609</v>
      </c>
      <c r="EU254">
        <f t="shared" si="480"/>
        <v>1.6849761659208224</v>
      </c>
      <c r="EV254">
        <f t="shared" si="480"/>
        <v>1.6865625600701153</v>
      </c>
      <c r="EW254">
        <f t="shared" ref="EW254:FB254" si="481">EW154</f>
        <v>0</v>
      </c>
      <c r="EX254">
        <f t="shared" si="481"/>
        <v>72</v>
      </c>
      <c r="EY254">
        <f t="shared" si="481"/>
        <v>19</v>
      </c>
      <c r="EZ254">
        <f t="shared" si="481"/>
        <v>19</v>
      </c>
      <c r="FA254">
        <f t="shared" si="481"/>
        <v>19</v>
      </c>
      <c r="FB254">
        <f t="shared" si="481"/>
        <v>2</v>
      </c>
    </row>
    <row r="255" spans="1:158" x14ac:dyDescent="0.3">
      <c r="A255" t="str">
        <f t="shared" si="167"/>
        <v>T055P0</v>
      </c>
      <c r="B255">
        <f t="shared" si="167"/>
        <v>376.806195057438</v>
      </c>
      <c r="C255">
        <f t="shared" ref="B255:P255" si="482">C155/$B155</f>
        <v>1.2890198023968269</v>
      </c>
      <c r="D255">
        <f t="shared" si="482"/>
        <v>1.2399845899537103</v>
      </c>
      <c r="E255">
        <f t="shared" si="482"/>
        <v>1.4574948407106323</v>
      </c>
      <c r="F255">
        <f t="shared" si="482"/>
        <v>1.8050346656485687</v>
      </c>
      <c r="G255">
        <f t="shared" si="482"/>
        <v>1.5155028781826121</v>
      </c>
      <c r="H255">
        <f t="shared" si="482"/>
        <v>1.3010674565823959</v>
      </c>
      <c r="I255">
        <f t="shared" si="482"/>
        <v>4.0097350351508121</v>
      </c>
      <c r="J255">
        <f t="shared" si="482"/>
        <v>1.7287848976397298</v>
      </c>
      <c r="K255">
        <f t="shared" si="482"/>
        <v>1.8689779282527763</v>
      </c>
      <c r="L255">
        <f t="shared" si="482"/>
        <v>1.8580550494643062</v>
      </c>
      <c r="M255">
        <f t="shared" si="482"/>
        <v>1.8805849365741585</v>
      </c>
      <c r="N255">
        <f t="shared" si="482"/>
        <v>1.8837359631231541</v>
      </c>
      <c r="O255">
        <f t="shared" si="482"/>
        <v>1.8527670763570294</v>
      </c>
      <c r="P255">
        <f t="shared" si="482"/>
        <v>1.8437232644197457</v>
      </c>
      <c r="Q255">
        <v>1</v>
      </c>
      <c r="R255">
        <f t="shared" ref="Q255:V255" si="483">R155</f>
        <v>24</v>
      </c>
      <c r="S255">
        <f t="shared" si="483"/>
        <v>3</v>
      </c>
      <c r="T255">
        <f t="shared" si="483"/>
        <v>3</v>
      </c>
      <c r="U255">
        <f t="shared" si="483"/>
        <v>3</v>
      </c>
      <c r="V255">
        <f t="shared" si="483"/>
        <v>3</v>
      </c>
      <c r="BQ255" t="str">
        <f t="shared" si="170"/>
        <v>T055P0</v>
      </c>
      <c r="BR255">
        <f t="shared" ref="BR255:CF255" si="484">BR155/$BR155</f>
        <v>1</v>
      </c>
      <c r="BS255">
        <f t="shared" si="484"/>
        <v>1.2596690764683709</v>
      </c>
      <c r="BT255">
        <f t="shared" si="484"/>
        <v>1.2365331519131346</v>
      </c>
      <c r="BU255">
        <f t="shared" si="484"/>
        <v>1.4128060255064281</v>
      </c>
      <c r="BV255">
        <f t="shared" si="484"/>
        <v>1.7844555990666453</v>
      </c>
      <c r="BW255">
        <f t="shared" si="484"/>
        <v>1.4283281068071831</v>
      </c>
      <c r="BX255">
        <f t="shared" si="484"/>
        <v>1.3554710403771191</v>
      </c>
      <c r="BY255">
        <f t="shared" si="484"/>
        <v>2.6007974460523937</v>
      </c>
      <c r="BZ255">
        <f t="shared" si="484"/>
        <v>1.8391517627306446</v>
      </c>
      <c r="CA255">
        <f t="shared" si="484"/>
        <v>1.8963558181302456</v>
      </c>
      <c r="CB255">
        <f t="shared" si="484"/>
        <v>1.8463901189385097</v>
      </c>
      <c r="CC255">
        <f t="shared" si="484"/>
        <v>1.8551537275310526</v>
      </c>
      <c r="CD255">
        <f t="shared" si="484"/>
        <v>1.8698322043319551</v>
      </c>
      <c r="CE255">
        <f t="shared" si="484"/>
        <v>1.8400935672372003</v>
      </c>
      <c r="CF255">
        <f t="shared" si="484"/>
        <v>1.8339187040228668</v>
      </c>
      <c r="CG255">
        <f t="shared" ref="CG255:CL255" si="485">CG155</f>
        <v>0</v>
      </c>
      <c r="CH255">
        <f t="shared" si="485"/>
        <v>48</v>
      </c>
      <c r="CI255">
        <f t="shared" si="485"/>
        <v>4</v>
      </c>
      <c r="CJ255">
        <f t="shared" si="485"/>
        <v>4</v>
      </c>
      <c r="CK255">
        <f t="shared" si="485"/>
        <v>3</v>
      </c>
      <c r="CL255">
        <f t="shared" si="485"/>
        <v>4</v>
      </c>
      <c r="EG255" t="str">
        <f t="shared" si="173"/>
        <v>T055P0</v>
      </c>
      <c r="EH255">
        <f t="shared" ref="EH255:EV255" si="486">EH155/$EH155</f>
        <v>1</v>
      </c>
      <c r="EI255">
        <f t="shared" si="486"/>
        <v>1.2419173413107383</v>
      </c>
      <c r="EJ255">
        <f t="shared" si="486"/>
        <v>1.2251378511509112</v>
      </c>
      <c r="EK255">
        <f t="shared" si="486"/>
        <v>1.348621261729495</v>
      </c>
      <c r="EL255">
        <f t="shared" si="486"/>
        <v>1.7327088823012426</v>
      </c>
      <c r="EM255">
        <f t="shared" si="486"/>
        <v>1.4192204572997111</v>
      </c>
      <c r="EN255">
        <f t="shared" si="486"/>
        <v>1.3752567116921381</v>
      </c>
      <c r="EO255">
        <f t="shared" si="486"/>
        <v>2.0904180768242626</v>
      </c>
      <c r="EP255">
        <f t="shared" si="486"/>
        <v>1.8792413699098534</v>
      </c>
      <c r="EQ255">
        <f t="shared" si="486"/>
        <v>1.8770891858207341</v>
      </c>
      <c r="ER255">
        <f t="shared" si="486"/>
        <v>1.8128183330169818</v>
      </c>
      <c r="ES255">
        <f t="shared" si="486"/>
        <v>1.8095729667310234</v>
      </c>
      <c r="ET255">
        <f t="shared" si="486"/>
        <v>1.8127435867649062</v>
      </c>
      <c r="EU255">
        <f t="shared" si="486"/>
        <v>1.7872003005834702</v>
      </c>
      <c r="EV255">
        <f t="shared" si="486"/>
        <v>1.7830501259515308</v>
      </c>
      <c r="EW255">
        <f t="shared" ref="EW255:FB255" si="487">EW155</f>
        <v>0</v>
      </c>
      <c r="EX255">
        <f t="shared" si="487"/>
        <v>72</v>
      </c>
      <c r="EY255">
        <f t="shared" si="487"/>
        <v>4</v>
      </c>
      <c r="EZ255">
        <f t="shared" si="487"/>
        <v>4</v>
      </c>
      <c r="FA255">
        <f t="shared" si="487"/>
        <v>4</v>
      </c>
      <c r="FB255">
        <f t="shared" si="487"/>
        <v>4</v>
      </c>
    </row>
    <row r="256" spans="1:158" x14ac:dyDescent="0.3">
      <c r="A256" t="str">
        <f t="shared" si="167"/>
        <v>T056P0</v>
      </c>
      <c r="B256">
        <f t="shared" si="167"/>
        <v>5.2300201564943798</v>
      </c>
      <c r="C256">
        <f t="shared" ref="B256:P256" si="488">C156/$B156</f>
        <v>1.4280220804046084</v>
      </c>
      <c r="D256">
        <f t="shared" si="488"/>
        <v>1.4460189086720143</v>
      </c>
      <c r="E256">
        <f t="shared" si="488"/>
        <v>1.5116076291981084</v>
      </c>
      <c r="F256">
        <f t="shared" si="488"/>
        <v>1.6068907425826573</v>
      </c>
      <c r="G256">
        <f t="shared" si="488"/>
        <v>1.4854508874975572</v>
      </c>
      <c r="H256">
        <f t="shared" si="488"/>
        <v>1.7664745119654985</v>
      </c>
      <c r="I256">
        <f t="shared" si="488"/>
        <v>2.9184801607976372</v>
      </c>
      <c r="J256">
        <f t="shared" si="488"/>
        <v>2.5558217336755047</v>
      </c>
      <c r="K256">
        <f t="shared" si="488"/>
        <v>1.8664107506239227</v>
      </c>
      <c r="L256">
        <f t="shared" si="488"/>
        <v>1.9517148289146882</v>
      </c>
      <c r="M256">
        <f t="shared" si="488"/>
        <v>1.6746962390133155</v>
      </c>
      <c r="N256">
        <f t="shared" si="488"/>
        <v>1.6466898276741078</v>
      </c>
      <c r="O256">
        <f t="shared" si="488"/>
        <v>1.5834911692137221</v>
      </c>
      <c r="P256">
        <f t="shared" si="488"/>
        <v>1.5705093988445677</v>
      </c>
      <c r="Q256">
        <v>1</v>
      </c>
      <c r="R256">
        <f t="shared" ref="Q256:V256" si="489">R156</f>
        <v>24</v>
      </c>
      <c r="S256">
        <f t="shared" si="489"/>
        <v>7</v>
      </c>
      <c r="T256">
        <f t="shared" si="489"/>
        <v>7</v>
      </c>
      <c r="U256">
        <f t="shared" si="489"/>
        <v>2</v>
      </c>
      <c r="V256">
        <f t="shared" si="489"/>
        <v>2</v>
      </c>
      <c r="BQ256" t="str">
        <f t="shared" si="170"/>
        <v>T056P0</v>
      </c>
      <c r="BR256">
        <f t="shared" ref="BR256:CF256" si="490">BR156/$BR156</f>
        <v>1</v>
      </c>
      <c r="BS256">
        <f t="shared" si="490"/>
        <v>1.4333380888937699</v>
      </c>
      <c r="BT256">
        <f t="shared" si="490"/>
        <v>1.4994652396921571</v>
      </c>
      <c r="BU256">
        <f t="shared" si="490"/>
        <v>1.5390152565606512</v>
      </c>
      <c r="BV256">
        <f t="shared" si="490"/>
        <v>1.5838954133646626</v>
      </c>
      <c r="BW256">
        <f t="shared" si="490"/>
        <v>1.3896543640073304</v>
      </c>
      <c r="BX256">
        <f t="shared" si="490"/>
        <v>2.0892577285912712</v>
      </c>
      <c r="BY256">
        <f t="shared" si="490"/>
        <v>2.1336435844615234</v>
      </c>
      <c r="BZ256">
        <f t="shared" si="490"/>
        <v>3.0876828685557407</v>
      </c>
      <c r="CA256">
        <f t="shared" si="490"/>
        <v>1.9161129981396641</v>
      </c>
      <c r="CB256">
        <f t="shared" si="490"/>
        <v>2.0166398427276935</v>
      </c>
      <c r="CC256">
        <f t="shared" si="490"/>
        <v>1.7041105383224624</v>
      </c>
      <c r="CD256">
        <f t="shared" si="490"/>
        <v>1.710976305846156</v>
      </c>
      <c r="CE256">
        <f t="shared" si="490"/>
        <v>1.6404175414559481</v>
      </c>
      <c r="CF256">
        <f t="shared" si="490"/>
        <v>1.6324489362088552</v>
      </c>
      <c r="CG256">
        <f t="shared" ref="CG256:CL256" si="491">CG156</f>
        <v>0</v>
      </c>
      <c r="CH256">
        <f t="shared" si="491"/>
        <v>48</v>
      </c>
      <c r="CI256">
        <f t="shared" si="491"/>
        <v>24</v>
      </c>
      <c r="CJ256">
        <f t="shared" si="491"/>
        <v>8</v>
      </c>
      <c r="CK256">
        <f t="shared" si="491"/>
        <v>14</v>
      </c>
      <c r="CL256">
        <f t="shared" si="491"/>
        <v>2</v>
      </c>
      <c r="EG256" t="str">
        <f t="shared" si="173"/>
        <v>T056P0</v>
      </c>
      <c r="EH256">
        <f t="shared" ref="EH256:EV256" si="492">EH156/$EH156</f>
        <v>1</v>
      </c>
      <c r="EI256">
        <f t="shared" si="492"/>
        <v>1.3846756821897062</v>
      </c>
      <c r="EJ256">
        <f t="shared" si="492"/>
        <v>1.4597254760003926</v>
      </c>
      <c r="EK256">
        <f t="shared" si="492"/>
        <v>1.4820924487227927</v>
      </c>
      <c r="EL256">
        <f t="shared" si="492"/>
        <v>1.5854425853354868</v>
      </c>
      <c r="EM256">
        <f t="shared" si="492"/>
        <v>1.3866581452620237</v>
      </c>
      <c r="EN256">
        <f t="shared" si="492"/>
        <v>2.2699281524865076</v>
      </c>
      <c r="EO256">
        <f t="shared" si="492"/>
        <v>1.8270311312765997</v>
      </c>
      <c r="EP256">
        <f t="shared" si="492"/>
        <v>3.3788527860176294</v>
      </c>
      <c r="EQ256">
        <f t="shared" si="492"/>
        <v>1.9365719370848902</v>
      </c>
      <c r="ER256">
        <f t="shared" si="492"/>
        <v>2.0149961107930854</v>
      </c>
      <c r="ES256">
        <f t="shared" si="492"/>
        <v>1.6732413520070233</v>
      </c>
      <c r="ET256">
        <f t="shared" si="492"/>
        <v>1.7116543507542292</v>
      </c>
      <c r="EU256">
        <f t="shared" si="492"/>
        <v>1.6399635522357512</v>
      </c>
      <c r="EV256">
        <f t="shared" si="492"/>
        <v>1.6310874078502715</v>
      </c>
      <c r="EW256">
        <f t="shared" ref="EW256:FB256" si="493">EW156</f>
        <v>0</v>
      </c>
      <c r="EX256">
        <f t="shared" si="493"/>
        <v>72</v>
      </c>
      <c r="EY256">
        <f t="shared" si="493"/>
        <v>24</v>
      </c>
      <c r="EZ256">
        <f t="shared" si="493"/>
        <v>14</v>
      </c>
      <c r="FA256">
        <f t="shared" si="493"/>
        <v>14</v>
      </c>
      <c r="FB256">
        <f t="shared" si="493"/>
        <v>2</v>
      </c>
    </row>
    <row r="257" spans="1:158" x14ac:dyDescent="0.3">
      <c r="A257" t="str">
        <f t="shared" si="167"/>
        <v>T057P0</v>
      </c>
      <c r="B257">
        <f t="shared" si="167"/>
        <v>5.3311446179619102</v>
      </c>
      <c r="C257">
        <f t="shared" ref="B257:P257" si="494">C157/$B157</f>
        <v>1.3515994027376845</v>
      </c>
      <c r="D257">
        <f t="shared" si="494"/>
        <v>1.4176874014338077</v>
      </c>
      <c r="E257">
        <f t="shared" si="494"/>
        <v>1.4489477048205994</v>
      </c>
      <c r="F257">
        <f t="shared" si="494"/>
        <v>1.5408943196048284</v>
      </c>
      <c r="G257">
        <f t="shared" si="494"/>
        <v>1.4215943793777266</v>
      </c>
      <c r="H257">
        <f t="shared" si="494"/>
        <v>1.9708026260203897</v>
      </c>
      <c r="I257">
        <f t="shared" si="494"/>
        <v>2.671453530806291</v>
      </c>
      <c r="J257">
        <f t="shared" si="494"/>
        <v>3.2983319508049469</v>
      </c>
      <c r="K257">
        <f t="shared" si="494"/>
        <v>2.1460292939816177</v>
      </c>
      <c r="L257">
        <f t="shared" si="494"/>
        <v>2.2058356571316184</v>
      </c>
      <c r="M257">
        <f t="shared" si="494"/>
        <v>1.8111929203373147</v>
      </c>
      <c r="N257">
        <f t="shared" si="494"/>
        <v>1.6403853069057603</v>
      </c>
      <c r="O257">
        <f t="shared" si="494"/>
        <v>1.5751145484116966</v>
      </c>
      <c r="P257">
        <f t="shared" si="494"/>
        <v>1.5403352546046201</v>
      </c>
      <c r="Q257">
        <v>1</v>
      </c>
      <c r="R257">
        <f t="shared" ref="Q257:V257" si="495">R157</f>
        <v>24</v>
      </c>
      <c r="S257">
        <f t="shared" si="495"/>
        <v>8</v>
      </c>
      <c r="T257">
        <f t="shared" si="495"/>
        <v>8</v>
      </c>
      <c r="U257">
        <f t="shared" si="495"/>
        <v>8</v>
      </c>
      <c r="V257">
        <f t="shared" si="495"/>
        <v>3</v>
      </c>
      <c r="BQ257" t="str">
        <f t="shared" si="170"/>
        <v>T057P0</v>
      </c>
      <c r="BR257">
        <f t="shared" ref="BR257:CF257" si="496">BR157/$BR157</f>
        <v>1</v>
      </c>
      <c r="BS257">
        <f t="shared" si="496"/>
        <v>1.3998335789136929</v>
      </c>
      <c r="BT257">
        <f t="shared" si="496"/>
        <v>1.4892370236591737</v>
      </c>
      <c r="BU257">
        <f t="shared" si="496"/>
        <v>1.4760332917999472</v>
      </c>
      <c r="BV257">
        <f t="shared" si="496"/>
        <v>1.5337254863572225</v>
      </c>
      <c r="BW257">
        <f t="shared" si="496"/>
        <v>1.358404360636646</v>
      </c>
      <c r="BX257">
        <f t="shared" si="496"/>
        <v>2.4100789802325271</v>
      </c>
      <c r="BY257">
        <f t="shared" si="496"/>
        <v>2.0201735287188343</v>
      </c>
      <c r="BZ257">
        <f t="shared" si="496"/>
        <v>4.121103523748701</v>
      </c>
      <c r="CA257">
        <f t="shared" si="496"/>
        <v>2.3679817377044077</v>
      </c>
      <c r="CB257">
        <f t="shared" si="496"/>
        <v>2.4174122044858848</v>
      </c>
      <c r="CC257">
        <f t="shared" si="496"/>
        <v>1.9290861929625731</v>
      </c>
      <c r="CD257">
        <f t="shared" si="496"/>
        <v>1.7438315592619182</v>
      </c>
      <c r="CE257">
        <f t="shared" si="496"/>
        <v>1.6640480279016014</v>
      </c>
      <c r="CF257">
        <f t="shared" si="496"/>
        <v>1.6257491010658904</v>
      </c>
      <c r="CG257">
        <f t="shared" ref="CG257:CL257" si="497">CG157</f>
        <v>0</v>
      </c>
      <c r="CH257">
        <f t="shared" si="497"/>
        <v>48</v>
      </c>
      <c r="CI257">
        <f t="shared" si="497"/>
        <v>8</v>
      </c>
      <c r="CJ257">
        <f t="shared" si="497"/>
        <v>8</v>
      </c>
      <c r="CK257">
        <f t="shared" si="497"/>
        <v>14</v>
      </c>
      <c r="CL257">
        <f t="shared" si="497"/>
        <v>3</v>
      </c>
      <c r="EG257" t="str">
        <f t="shared" si="173"/>
        <v>T057P0</v>
      </c>
      <c r="EH257">
        <f t="shared" ref="EH257:EV257" si="498">EH157/$EH157</f>
        <v>1</v>
      </c>
      <c r="EI257">
        <f t="shared" si="498"/>
        <v>1.3367760432057318</v>
      </c>
      <c r="EJ257">
        <f t="shared" si="498"/>
        <v>1.449894133434001</v>
      </c>
      <c r="EK257">
        <f t="shared" si="498"/>
        <v>1.4246985690952445</v>
      </c>
      <c r="EL257">
        <f t="shared" si="498"/>
        <v>1.5400737315799047</v>
      </c>
      <c r="EM257">
        <f t="shared" si="498"/>
        <v>1.3597157882432487</v>
      </c>
      <c r="EN257">
        <f t="shared" si="498"/>
        <v>2.6560229463744633</v>
      </c>
      <c r="EO257">
        <f t="shared" si="498"/>
        <v>1.7549857476545367</v>
      </c>
      <c r="EP257">
        <f t="shared" si="498"/>
        <v>4.5747724974244575</v>
      </c>
      <c r="EQ257">
        <f t="shared" si="498"/>
        <v>2.4734471527435904</v>
      </c>
      <c r="ER257">
        <f t="shared" si="498"/>
        <v>2.4951625672789839</v>
      </c>
      <c r="ES257">
        <f t="shared" si="498"/>
        <v>1.9484514237595318</v>
      </c>
      <c r="ET257">
        <f t="shared" si="498"/>
        <v>1.7654901289509861</v>
      </c>
      <c r="EU257">
        <f t="shared" si="498"/>
        <v>1.6826010757603946</v>
      </c>
      <c r="EV257">
        <f t="shared" si="498"/>
        <v>1.6390422496930912</v>
      </c>
      <c r="EW257">
        <f t="shared" ref="EW257:FB257" si="499">EW157</f>
        <v>0</v>
      </c>
      <c r="EX257">
        <f t="shared" si="499"/>
        <v>72</v>
      </c>
      <c r="EY257">
        <f t="shared" si="499"/>
        <v>24</v>
      </c>
      <c r="EZ257">
        <f t="shared" si="499"/>
        <v>16</v>
      </c>
      <c r="FA257">
        <f t="shared" si="499"/>
        <v>14</v>
      </c>
      <c r="FB257">
        <f t="shared" si="499"/>
        <v>3</v>
      </c>
    </row>
    <row r="258" spans="1:158" hidden="1" x14ac:dyDescent="0.3">
      <c r="A258" t="str">
        <f t="shared" si="167"/>
        <v>T059P0</v>
      </c>
      <c r="B258">
        <f t="shared" ref="B258:P258" si="500">B158/$B158</f>
        <v>1</v>
      </c>
      <c r="C258">
        <f t="shared" si="500"/>
        <v>1.3848196752313593</v>
      </c>
      <c r="D258">
        <f t="shared" si="500"/>
        <v>1.3492613653906349</v>
      </c>
      <c r="E258">
        <f t="shared" si="500"/>
        <v>1.4003095782722099</v>
      </c>
      <c r="F258">
        <f t="shared" si="500"/>
        <v>1.5209410933097227</v>
      </c>
      <c r="G258">
        <f t="shared" si="500"/>
        <v>1.4112111154845424</v>
      </c>
      <c r="H258">
        <f t="shared" si="500"/>
        <v>1.973372348571935</v>
      </c>
      <c r="I258">
        <f t="shared" si="500"/>
        <v>2.8473336969143341</v>
      </c>
      <c r="J258">
        <f t="shared" si="500"/>
        <v>11.536394310523749</v>
      </c>
      <c r="K258">
        <f t="shared" si="500"/>
        <v>3.2945805961645882</v>
      </c>
      <c r="L258">
        <f t="shared" si="500"/>
        <v>2.6488147132194819</v>
      </c>
      <c r="M258">
        <f t="shared" si="500"/>
        <v>2.4039336009226897</v>
      </c>
      <c r="N258">
        <f t="shared" si="500"/>
        <v>1.5906796897077287</v>
      </c>
      <c r="O258">
        <f t="shared" si="500"/>
        <v>1.404747125141905</v>
      </c>
      <c r="P258">
        <f t="shared" si="500"/>
        <v>1.333377382460005</v>
      </c>
      <c r="Q258">
        <v>0</v>
      </c>
      <c r="R258">
        <f t="shared" ref="Q258:V258" si="501">R158</f>
        <v>24</v>
      </c>
      <c r="S258">
        <f t="shared" si="501"/>
        <v>8</v>
      </c>
      <c r="T258">
        <f t="shared" si="501"/>
        <v>8</v>
      </c>
      <c r="U258">
        <f t="shared" si="501"/>
        <v>2</v>
      </c>
      <c r="V258">
        <f t="shared" si="501"/>
        <v>2</v>
      </c>
      <c r="BQ258" t="str">
        <f t="shared" si="170"/>
        <v>T059P0</v>
      </c>
      <c r="BR258">
        <f t="shared" ref="BR258:CF258" si="502">BR158/$BR158</f>
        <v>1</v>
      </c>
      <c r="BS258">
        <f t="shared" si="502"/>
        <v>1.427805660408934</v>
      </c>
      <c r="BT258">
        <f t="shared" si="502"/>
        <v>1.4037764770474519</v>
      </c>
      <c r="BU258">
        <f t="shared" si="502"/>
        <v>1.4375459268259538</v>
      </c>
      <c r="BV258">
        <f t="shared" si="502"/>
        <v>1.5757691751695067</v>
      </c>
      <c r="BW258">
        <f t="shared" si="502"/>
        <v>1.3352570721562513</v>
      </c>
      <c r="BX258">
        <f t="shared" si="502"/>
        <v>2.4116547007068219</v>
      </c>
      <c r="BY258">
        <f t="shared" si="502"/>
        <v>2.1630479793014401</v>
      </c>
      <c r="BZ258">
        <f t="shared" si="502"/>
        <v>14.52624669920622</v>
      </c>
      <c r="CA258">
        <f t="shared" si="502"/>
        <v>4.106479660315757</v>
      </c>
      <c r="CB258">
        <f t="shared" si="502"/>
        <v>3.2756406865346657</v>
      </c>
      <c r="CC258">
        <f t="shared" si="502"/>
        <v>2.9527778180787188</v>
      </c>
      <c r="CD258">
        <f t="shared" si="502"/>
        <v>1.8825453720433571</v>
      </c>
      <c r="CE258">
        <f t="shared" si="502"/>
        <v>1.6333360364619389</v>
      </c>
      <c r="CF258">
        <f t="shared" si="502"/>
        <v>1.5347973099544097</v>
      </c>
      <c r="CG258">
        <f t="shared" ref="CG258:CL258" si="503">CG158</f>
        <v>0</v>
      </c>
      <c r="CH258">
        <f t="shared" si="503"/>
        <v>48</v>
      </c>
      <c r="CI258">
        <f t="shared" si="503"/>
        <v>9</v>
      </c>
      <c r="CJ258">
        <f t="shared" si="503"/>
        <v>8</v>
      </c>
      <c r="CK258">
        <f t="shared" si="503"/>
        <v>6</v>
      </c>
      <c r="CL258">
        <f t="shared" si="503"/>
        <v>2</v>
      </c>
      <c r="EG258" t="str">
        <f t="shared" si="173"/>
        <v>T059P0</v>
      </c>
      <c r="EH258">
        <f t="shared" ref="EH258:EV258" si="504">EH158/$EH158</f>
        <v>1</v>
      </c>
      <c r="EI258">
        <f t="shared" si="504"/>
        <v>1.380089258707851</v>
      </c>
      <c r="EJ258">
        <f t="shared" si="504"/>
        <v>1.3512830611607456</v>
      </c>
      <c r="EK258">
        <f t="shared" si="504"/>
        <v>1.4244448677761321</v>
      </c>
      <c r="EL258">
        <f t="shared" si="504"/>
        <v>1.5740974969998389</v>
      </c>
      <c r="EM258">
        <f t="shared" si="504"/>
        <v>1.3325723475252098</v>
      </c>
      <c r="EN258">
        <f t="shared" si="504"/>
        <v>2.6130114933772952</v>
      </c>
      <c r="EO258">
        <f t="shared" si="504"/>
        <v>1.848683850855676</v>
      </c>
      <c r="EP258">
        <f t="shared" si="504"/>
        <v>15.899848338026917</v>
      </c>
      <c r="EQ258">
        <f t="shared" si="504"/>
        <v>4.4794246488984619</v>
      </c>
      <c r="ER258">
        <f t="shared" si="504"/>
        <v>3.5635180987537107</v>
      </c>
      <c r="ES258">
        <f t="shared" si="504"/>
        <v>3.2047059337158825</v>
      </c>
      <c r="ET258">
        <f t="shared" si="504"/>
        <v>2.0177130763767517</v>
      </c>
      <c r="EU258">
        <f t="shared" si="504"/>
        <v>1.7394331686966322</v>
      </c>
      <c r="EV258">
        <f t="shared" si="504"/>
        <v>1.6284125030419911</v>
      </c>
      <c r="EW258">
        <f t="shared" ref="EW258:FB258" si="505">EW158</f>
        <v>0</v>
      </c>
      <c r="EX258">
        <f t="shared" si="505"/>
        <v>72</v>
      </c>
      <c r="EY258">
        <f t="shared" si="505"/>
        <v>25</v>
      </c>
      <c r="EZ258">
        <f t="shared" si="505"/>
        <v>8</v>
      </c>
      <c r="FA258">
        <f t="shared" si="505"/>
        <v>6</v>
      </c>
      <c r="FB258">
        <f t="shared" si="505"/>
        <v>2</v>
      </c>
    </row>
    <row r="259" spans="1:158" hidden="1" x14ac:dyDescent="0.3">
      <c r="A259" t="str">
        <f t="shared" si="167"/>
        <v>T060P0</v>
      </c>
      <c r="B259">
        <f t="shared" ref="B259:P259" si="506">B159/$B159</f>
        <v>1</v>
      </c>
      <c r="C259">
        <f t="shared" si="506"/>
        <v>1.5088841748474526</v>
      </c>
      <c r="D259">
        <f t="shared" si="506"/>
        <v>1.5687725225032976</v>
      </c>
      <c r="E259">
        <f t="shared" si="506"/>
        <v>1.6700741195621778</v>
      </c>
      <c r="F259">
        <f t="shared" si="506"/>
        <v>1.3303078747001915</v>
      </c>
      <c r="G259">
        <f t="shared" si="506"/>
        <v>1.7114493794013692</v>
      </c>
      <c r="H259">
        <f t="shared" si="506"/>
        <v>2.1398218745582627</v>
      </c>
      <c r="I259">
        <f t="shared" si="506"/>
        <v>1.5210834365818784</v>
      </c>
      <c r="J259">
        <f t="shared" si="506"/>
        <v>4.9282519399212532</v>
      </c>
      <c r="K259">
        <f t="shared" si="506"/>
        <v>2.0433235281837718</v>
      </c>
      <c r="L259">
        <f t="shared" si="506"/>
        <v>2.1569538607049581</v>
      </c>
      <c r="M259">
        <f t="shared" si="506"/>
        <v>2.2707958088368563</v>
      </c>
      <c r="N259">
        <f t="shared" si="506"/>
        <v>2.216714186243415</v>
      </c>
      <c r="O259">
        <f t="shared" si="506"/>
        <v>2.1387447213343895</v>
      </c>
      <c r="P259">
        <f t="shared" si="506"/>
        <v>1.7325335444763219</v>
      </c>
      <c r="Q259">
        <v>0</v>
      </c>
      <c r="R259">
        <f t="shared" ref="Q259:V259" si="507">R159</f>
        <v>24</v>
      </c>
      <c r="S259">
        <f t="shared" si="507"/>
        <v>18</v>
      </c>
      <c r="T259">
        <f t="shared" si="507"/>
        <v>14</v>
      </c>
      <c r="U259">
        <f t="shared" si="507"/>
        <v>7</v>
      </c>
      <c r="V259">
        <f t="shared" si="507"/>
        <v>24</v>
      </c>
      <c r="BQ259" t="str">
        <f t="shared" si="170"/>
        <v>T060P0</v>
      </c>
      <c r="BR259">
        <f t="shared" ref="BR259:CF259" si="508">BR159/$BR159</f>
        <v>1</v>
      </c>
      <c r="BS259">
        <f t="shared" si="508"/>
        <v>1.6518522780766141</v>
      </c>
      <c r="BT259">
        <f t="shared" si="508"/>
        <v>1.6943061714851757</v>
      </c>
      <c r="BU259">
        <f t="shared" si="508"/>
        <v>1.8450107114802183</v>
      </c>
      <c r="BV259">
        <f t="shared" si="508"/>
        <v>1.3797061842801654</v>
      </c>
      <c r="BW259">
        <f t="shared" si="508"/>
        <v>1.2341499783081469</v>
      </c>
      <c r="BX259">
        <f t="shared" si="508"/>
        <v>2.972451174973036</v>
      </c>
      <c r="BY259">
        <f t="shared" si="508"/>
        <v>1.2238315220170453</v>
      </c>
      <c r="BZ259">
        <f t="shared" si="508"/>
        <v>6.9871182204007498</v>
      </c>
      <c r="CA259">
        <f t="shared" si="508"/>
        <v>2.4675859486319633</v>
      </c>
      <c r="CB259">
        <f t="shared" si="508"/>
        <v>2.547975595427038</v>
      </c>
      <c r="CC259">
        <f t="shared" si="508"/>
        <v>2.6286763347293114</v>
      </c>
      <c r="CD259">
        <f t="shared" si="508"/>
        <v>2.3789808339434857</v>
      </c>
      <c r="CE259">
        <f t="shared" si="508"/>
        <v>2.2439625261219787</v>
      </c>
      <c r="CF259">
        <f t="shared" si="508"/>
        <v>1.6648897902330571</v>
      </c>
      <c r="CG259">
        <f t="shared" ref="CG259:CL259" si="509">CG159</f>
        <v>0</v>
      </c>
      <c r="CH259">
        <f t="shared" si="509"/>
        <v>48</v>
      </c>
      <c r="CI259">
        <f t="shared" si="509"/>
        <v>18</v>
      </c>
      <c r="CJ259">
        <f t="shared" si="509"/>
        <v>14</v>
      </c>
      <c r="CK259">
        <f t="shared" si="509"/>
        <v>7</v>
      </c>
      <c r="CL259">
        <f t="shared" si="509"/>
        <v>48</v>
      </c>
      <c r="EG259" t="str">
        <f t="shared" si="173"/>
        <v>T060P0</v>
      </c>
      <c r="EH259">
        <f t="shared" ref="EH259:EV259" si="510">EH159/$EH159</f>
        <v>1</v>
      </c>
      <c r="EI259">
        <f t="shared" si="510"/>
        <v>1.7442887249929249</v>
      </c>
      <c r="EJ259">
        <f t="shared" si="510"/>
        <v>1.7774351771444072</v>
      </c>
      <c r="EK259">
        <f t="shared" si="510"/>
        <v>1.8950997874520512</v>
      </c>
      <c r="EL259">
        <f t="shared" si="510"/>
        <v>1.069170787409349</v>
      </c>
      <c r="EM259">
        <f t="shared" si="510"/>
        <v>1.2476945300893867</v>
      </c>
      <c r="EN259">
        <f t="shared" si="510"/>
        <v>3.4572340689469963</v>
      </c>
      <c r="EO259">
        <f t="shared" si="510"/>
        <v>1.069170787409349</v>
      </c>
      <c r="EP259">
        <f t="shared" si="510"/>
        <v>8.1829307458495553</v>
      </c>
      <c r="EQ259">
        <f t="shared" si="510"/>
        <v>2.8358895160606745</v>
      </c>
      <c r="ER259">
        <f t="shared" si="510"/>
        <v>2.8985290547363514</v>
      </c>
      <c r="ES259">
        <f t="shared" si="510"/>
        <v>2.9615372497239885</v>
      </c>
      <c r="ET259">
        <f t="shared" si="510"/>
        <v>2.5392941487220253</v>
      </c>
      <c r="EU259">
        <f t="shared" si="510"/>
        <v>2.0848914298575947</v>
      </c>
      <c r="EV259">
        <f t="shared" si="510"/>
        <v>1.4054796983641085</v>
      </c>
      <c r="EW259">
        <f t="shared" ref="EW259:FB259" si="511">EW159</f>
        <v>0</v>
      </c>
      <c r="EX259">
        <f t="shared" si="511"/>
        <v>72</v>
      </c>
      <c r="EY259">
        <f t="shared" si="511"/>
        <v>18</v>
      </c>
      <c r="EZ259">
        <f t="shared" si="511"/>
        <v>14</v>
      </c>
      <c r="FA259">
        <f t="shared" si="511"/>
        <v>7</v>
      </c>
      <c r="FB259">
        <f t="shared" si="511"/>
        <v>72</v>
      </c>
    </row>
    <row r="260" spans="1:158" hidden="1" x14ac:dyDescent="0.3">
      <c r="A260" t="str">
        <f t="shared" si="167"/>
        <v>T061P0</v>
      </c>
      <c r="B260">
        <f t="shared" si="167"/>
        <v>6.9410056032831902E-2</v>
      </c>
      <c r="C260">
        <f t="shared" ref="B260:P260" si="512">C160/$B160</f>
        <v>1.2019147389514073</v>
      </c>
      <c r="D260">
        <f t="shared" si="512"/>
        <v>1.7972929926296479</v>
      </c>
      <c r="E260">
        <f t="shared" si="512"/>
        <v>1.2908842938517484</v>
      </c>
      <c r="F260">
        <f t="shared" si="512"/>
        <v>1.3798538487520737</v>
      </c>
      <c r="G260">
        <f t="shared" si="512"/>
        <v>1.2019147389514073</v>
      </c>
      <c r="H260">
        <f t="shared" si="512"/>
        <v>3.2296825600349952</v>
      </c>
      <c r="I260">
        <f t="shared" si="512"/>
        <v>1.3943294297303983</v>
      </c>
      <c r="J260">
        <f t="shared" si="512"/>
        <v>126.43106365303102</v>
      </c>
      <c r="K260">
        <f t="shared" si="512"/>
        <v>46.801171354072224</v>
      </c>
      <c r="L260">
        <f t="shared" si="512"/>
        <v>33.022470376526847</v>
      </c>
      <c r="M260">
        <f t="shared" si="512"/>
        <v>26.831082500925433</v>
      </c>
      <c r="N260">
        <f t="shared" si="512"/>
        <v>14.966820179113542</v>
      </c>
      <c r="O260">
        <f t="shared" si="512"/>
        <v>10.454730624641583</v>
      </c>
      <c r="P260">
        <f t="shared" si="512"/>
        <v>8.6829755576733767</v>
      </c>
      <c r="Q260">
        <v>1</v>
      </c>
      <c r="R260">
        <f t="shared" ref="Q260:V260" si="513">R160</f>
        <v>24</v>
      </c>
      <c r="S260">
        <f t="shared" si="513"/>
        <v>12</v>
      </c>
      <c r="T260">
        <f t="shared" si="513"/>
        <v>12</v>
      </c>
      <c r="U260">
        <f t="shared" si="513"/>
        <v>12</v>
      </c>
      <c r="V260">
        <f t="shared" si="513"/>
        <v>2</v>
      </c>
      <c r="BQ260" t="str">
        <f t="shared" si="170"/>
        <v>T061P0</v>
      </c>
      <c r="BR260">
        <f t="shared" ref="BR260:CF260" si="514">BR160/$BR160</f>
        <v>1</v>
      </c>
      <c r="BS260">
        <f t="shared" si="514"/>
        <v>1.1656280516432584</v>
      </c>
      <c r="BT260">
        <f t="shared" si="514"/>
        <v>1.3630279439921438</v>
      </c>
      <c r="BU260">
        <f t="shared" si="514"/>
        <v>1.2776847145118886</v>
      </c>
      <c r="BV260">
        <f t="shared" si="514"/>
        <v>1.2550902352401407</v>
      </c>
      <c r="BW260">
        <f t="shared" si="514"/>
        <v>1.2851227718536331</v>
      </c>
      <c r="BX260">
        <f t="shared" si="514"/>
        <v>4.144797418604024</v>
      </c>
      <c r="BY260">
        <f t="shared" si="514"/>
        <v>1.0558543843303076</v>
      </c>
      <c r="BZ260">
        <f t="shared" si="514"/>
        <v>169.80915093984538</v>
      </c>
      <c r="CA260">
        <f t="shared" si="514"/>
        <v>62.531814582677555</v>
      </c>
      <c r="CB260">
        <f t="shared" si="514"/>
        <v>43.989937226900111</v>
      </c>
      <c r="CC260">
        <f t="shared" si="514"/>
        <v>35.651520492916362</v>
      </c>
      <c r="CD260">
        <f t="shared" si="514"/>
        <v>19.611721014906539</v>
      </c>
      <c r="CE260">
        <f t="shared" si="514"/>
        <v>13.449100639957788</v>
      </c>
      <c r="CF260">
        <f t="shared" si="514"/>
        <v>11.07888011239675</v>
      </c>
      <c r="CG260">
        <f t="shared" ref="CG260:CL260" si="515">CG160</f>
        <v>0</v>
      </c>
      <c r="CH260">
        <f t="shared" si="515"/>
        <v>48</v>
      </c>
      <c r="CI260">
        <f t="shared" si="515"/>
        <v>12</v>
      </c>
      <c r="CJ260">
        <f t="shared" si="515"/>
        <v>12</v>
      </c>
      <c r="CK260">
        <f t="shared" si="515"/>
        <v>12</v>
      </c>
      <c r="CL260">
        <f t="shared" si="515"/>
        <v>2</v>
      </c>
      <c r="EG260" t="str">
        <f t="shared" si="173"/>
        <v>T061P0</v>
      </c>
      <c r="EH260">
        <f t="shared" ref="EH260:EV260" si="516">EH160/$EH160</f>
        <v>1</v>
      </c>
      <c r="EI260">
        <f t="shared" si="516"/>
        <v>1.4478861389208983</v>
      </c>
      <c r="EJ260">
        <f t="shared" si="516"/>
        <v>1.7212482908445812</v>
      </c>
      <c r="EK260">
        <f t="shared" si="516"/>
        <v>1.4114050125607049</v>
      </c>
      <c r="EL260">
        <f t="shared" si="516"/>
        <v>1.0138889957262438</v>
      </c>
      <c r="EM260">
        <f t="shared" si="516"/>
        <v>1.5209007750195505</v>
      </c>
      <c r="EN260">
        <f t="shared" si="516"/>
        <v>5.2798927613278739</v>
      </c>
      <c r="EO260">
        <f t="shared" si="516"/>
        <v>1.0138889957262438</v>
      </c>
      <c r="EP260">
        <f t="shared" si="516"/>
        <v>219.72318119751196</v>
      </c>
      <c r="EQ260">
        <f t="shared" si="516"/>
        <v>80.871730645955751</v>
      </c>
      <c r="ER260">
        <f t="shared" si="516"/>
        <v>56.864199029511049</v>
      </c>
      <c r="ES260">
        <f t="shared" si="516"/>
        <v>46.064944987010435</v>
      </c>
      <c r="ET260">
        <f t="shared" si="516"/>
        <v>25.265110594861582</v>
      </c>
      <c r="EU260">
        <f t="shared" si="516"/>
        <v>17.246850580814879</v>
      </c>
      <c r="EV260">
        <f t="shared" si="516"/>
        <v>14.150949132136017</v>
      </c>
      <c r="EW260">
        <f t="shared" ref="EW260:FB260" si="517">EW160</f>
        <v>0</v>
      </c>
      <c r="EX260">
        <f t="shared" si="517"/>
        <v>72</v>
      </c>
      <c r="EY260">
        <f t="shared" si="517"/>
        <v>57</v>
      </c>
      <c r="EZ260">
        <f t="shared" si="517"/>
        <v>12</v>
      </c>
      <c r="FA260">
        <f t="shared" si="517"/>
        <v>12</v>
      </c>
      <c r="FB260">
        <f t="shared" si="517"/>
        <v>2</v>
      </c>
    </row>
    <row r="261" spans="1:158" x14ac:dyDescent="0.3">
      <c r="A261" t="str">
        <f t="shared" si="167"/>
        <v>T062P0</v>
      </c>
      <c r="B261">
        <f t="shared" si="167"/>
        <v>9.4115771617194799</v>
      </c>
      <c r="C261">
        <f t="shared" ref="B261:P261" si="518">C161/$B161</f>
        <v>1.3221073857340573</v>
      </c>
      <c r="D261">
        <f t="shared" si="518"/>
        <v>1.3092121117640221</v>
      </c>
      <c r="E261">
        <f t="shared" si="518"/>
        <v>1.4833671962692032</v>
      </c>
      <c r="F261">
        <f t="shared" si="518"/>
        <v>1.708980018113345</v>
      </c>
      <c r="G261">
        <f t="shared" si="518"/>
        <v>1.4500834202700104</v>
      </c>
      <c r="H261">
        <f t="shared" si="518"/>
        <v>1.4590842738149568</v>
      </c>
      <c r="I261">
        <f t="shared" si="518"/>
        <v>3.3603470734335401</v>
      </c>
      <c r="J261">
        <f t="shared" si="518"/>
        <v>20.422815345804526</v>
      </c>
      <c r="K261">
        <f t="shared" si="518"/>
        <v>8.2554086969963478</v>
      </c>
      <c r="L261">
        <f t="shared" si="518"/>
        <v>4.3778523749665643</v>
      </c>
      <c r="M261">
        <f t="shared" si="518"/>
        <v>3.4963779289819845</v>
      </c>
      <c r="N261">
        <f t="shared" si="518"/>
        <v>2.3235078405905751</v>
      </c>
      <c r="O261">
        <f t="shared" si="518"/>
        <v>2.0374377891748767</v>
      </c>
      <c r="P261">
        <f t="shared" si="518"/>
        <v>1.9241234001328857</v>
      </c>
      <c r="Q261">
        <v>1</v>
      </c>
      <c r="R261">
        <f t="shared" ref="Q261:V261" si="519">R161</f>
        <v>24</v>
      </c>
      <c r="S261">
        <f t="shared" si="519"/>
        <v>4</v>
      </c>
      <c r="T261">
        <f t="shared" si="519"/>
        <v>4</v>
      </c>
      <c r="U261">
        <f t="shared" si="519"/>
        <v>3</v>
      </c>
      <c r="V261">
        <f t="shared" si="519"/>
        <v>3</v>
      </c>
      <c r="BQ261" t="str">
        <f t="shared" si="170"/>
        <v>T062P0</v>
      </c>
      <c r="BR261">
        <f t="shared" ref="BR261:CF261" si="520">BR161/$BR161</f>
        <v>1</v>
      </c>
      <c r="BS261">
        <f t="shared" si="520"/>
        <v>1.2981597359924533</v>
      </c>
      <c r="BT261">
        <f t="shared" si="520"/>
        <v>1.2979908678905085</v>
      </c>
      <c r="BU261">
        <f t="shared" si="520"/>
        <v>1.4281577119724667</v>
      </c>
      <c r="BV261">
        <f t="shared" si="520"/>
        <v>1.6315864742826405</v>
      </c>
      <c r="BW261">
        <f t="shared" si="520"/>
        <v>1.4147300143033252</v>
      </c>
      <c r="BX261">
        <f t="shared" si="520"/>
        <v>1.5736600335499535</v>
      </c>
      <c r="BY261">
        <f t="shared" si="520"/>
        <v>2.256421164089526</v>
      </c>
      <c r="BZ261">
        <f t="shared" si="520"/>
        <v>22.626135832538289</v>
      </c>
      <c r="CA261">
        <f t="shared" si="520"/>
        <v>8.9928077694255393</v>
      </c>
      <c r="CB261">
        <f t="shared" si="520"/>
        <v>4.6795661701167202</v>
      </c>
      <c r="CC261">
        <f t="shared" si="520"/>
        <v>3.6960716627995298</v>
      </c>
      <c r="CD261">
        <f t="shared" si="520"/>
        <v>2.3760779173723714</v>
      </c>
      <c r="CE261">
        <f t="shared" si="520"/>
        <v>2.0453619340114573</v>
      </c>
      <c r="CF261">
        <f t="shared" si="520"/>
        <v>1.9145193282827282</v>
      </c>
      <c r="CG261">
        <f t="shared" ref="CG261:CL261" si="521">CG161</f>
        <v>0</v>
      </c>
      <c r="CH261">
        <f t="shared" si="521"/>
        <v>48</v>
      </c>
      <c r="CI261">
        <f t="shared" si="521"/>
        <v>7</v>
      </c>
      <c r="CJ261">
        <f t="shared" si="521"/>
        <v>6</v>
      </c>
      <c r="CK261">
        <f t="shared" si="521"/>
        <v>5</v>
      </c>
      <c r="CL261">
        <f t="shared" si="521"/>
        <v>4</v>
      </c>
      <c r="EG261" t="str">
        <f t="shared" si="173"/>
        <v>T062P0</v>
      </c>
      <c r="EH261">
        <f t="shared" ref="EH261:EV261" si="522">EH161/$EH161</f>
        <v>1</v>
      </c>
      <c r="EI261">
        <f t="shared" si="522"/>
        <v>1.2815630769426878</v>
      </c>
      <c r="EJ261">
        <f t="shared" si="522"/>
        <v>1.2903967105367926</v>
      </c>
      <c r="EK261">
        <f t="shared" si="522"/>
        <v>1.3565670746147374</v>
      </c>
      <c r="EL261">
        <f t="shared" si="522"/>
        <v>1.5741018040078147</v>
      </c>
      <c r="EM261">
        <f t="shared" si="522"/>
        <v>1.3716683555105427</v>
      </c>
      <c r="EN261">
        <f t="shared" si="522"/>
        <v>1.6370604461161411</v>
      </c>
      <c r="EO261">
        <f t="shared" si="522"/>
        <v>1.8556540438366771</v>
      </c>
      <c r="EP261">
        <f t="shared" si="522"/>
        <v>23.753244661555065</v>
      </c>
      <c r="EQ261">
        <f t="shared" si="522"/>
        <v>9.3590330694641413</v>
      </c>
      <c r="ER261">
        <f t="shared" si="522"/>
        <v>4.8188666753580502</v>
      </c>
      <c r="ES261">
        <f t="shared" si="522"/>
        <v>3.7827046077420832</v>
      </c>
      <c r="ET261">
        <f t="shared" si="522"/>
        <v>2.3892712358913952</v>
      </c>
      <c r="EU261">
        <f t="shared" si="522"/>
        <v>2.0370151219601627</v>
      </c>
      <c r="EV261">
        <f t="shared" si="522"/>
        <v>1.8959199373423221</v>
      </c>
      <c r="EW261">
        <f t="shared" ref="EW261:FB261" si="523">EW161</f>
        <v>0</v>
      </c>
      <c r="EX261">
        <f t="shared" si="523"/>
        <v>72</v>
      </c>
      <c r="EY261">
        <f t="shared" si="523"/>
        <v>8</v>
      </c>
      <c r="EZ261">
        <f t="shared" si="523"/>
        <v>8</v>
      </c>
      <c r="FA261">
        <f t="shared" si="523"/>
        <v>5</v>
      </c>
      <c r="FB261">
        <f t="shared" si="523"/>
        <v>4</v>
      </c>
    </row>
    <row r="262" spans="1:158" hidden="1" x14ac:dyDescent="0.3">
      <c r="A262" t="str">
        <f t="shared" si="167"/>
        <v>T064P0</v>
      </c>
      <c r="B262">
        <f t="shared" ref="B262:P262" si="524">B162/$B162</f>
        <v>1</v>
      </c>
      <c r="C262">
        <f t="shared" si="524"/>
        <v>1.3341983479177577</v>
      </c>
      <c r="D262">
        <f t="shared" si="524"/>
        <v>1.1737037801743433</v>
      </c>
      <c r="E262">
        <f t="shared" si="524"/>
        <v>1.5377252873448557</v>
      </c>
      <c r="F262">
        <f t="shared" si="524"/>
        <v>1.9937492666240828</v>
      </c>
      <c r="G262">
        <f t="shared" si="524"/>
        <v>1.4998966668667801</v>
      </c>
      <c r="H262">
        <f t="shared" si="524"/>
        <v>1.0416598344802983</v>
      </c>
      <c r="I262">
        <f t="shared" si="524"/>
        <v>5.3073879627646017</v>
      </c>
      <c r="J262">
        <f t="shared" si="524"/>
        <v>333.59882104992028</v>
      </c>
      <c r="K262">
        <f t="shared" si="524"/>
        <v>136.27309507835054</v>
      </c>
      <c r="L262">
        <f t="shared" si="524"/>
        <v>14.827590583824458</v>
      </c>
      <c r="M262">
        <f t="shared" si="524"/>
        <v>3.923801534170007</v>
      </c>
      <c r="N262">
        <f t="shared" si="524"/>
        <v>1.9763872296207274</v>
      </c>
      <c r="O262">
        <f t="shared" si="524"/>
        <v>1.6035106409448228</v>
      </c>
      <c r="P262">
        <f t="shared" si="524"/>
        <v>1.4654004013775244</v>
      </c>
      <c r="Q262">
        <v>0</v>
      </c>
      <c r="R262">
        <f t="shared" ref="Q262:V262" si="525">R162</f>
        <v>24</v>
      </c>
      <c r="S262">
        <f t="shared" si="525"/>
        <v>1</v>
      </c>
      <c r="T262">
        <f t="shared" si="525"/>
        <v>1</v>
      </c>
      <c r="U262">
        <f t="shared" si="525"/>
        <v>1</v>
      </c>
      <c r="V262">
        <f t="shared" si="525"/>
        <v>1</v>
      </c>
      <c r="BQ262" t="str">
        <f t="shared" si="170"/>
        <v>T064P0</v>
      </c>
      <c r="BR262">
        <f t="shared" ref="BR262:CF262" si="526">BR162/$BR162</f>
        <v>1</v>
      </c>
      <c r="BS262">
        <f t="shared" si="526"/>
        <v>1.1677435555232683</v>
      </c>
      <c r="BT262">
        <f t="shared" si="526"/>
        <v>1.0874447222787085</v>
      </c>
      <c r="BU262">
        <f t="shared" si="526"/>
        <v>1.4389533108704127</v>
      </c>
      <c r="BV262">
        <f t="shared" si="526"/>
        <v>1.931217061001026</v>
      </c>
      <c r="BW262">
        <f t="shared" si="526"/>
        <v>1.4974621712405867</v>
      </c>
      <c r="BX262">
        <f t="shared" si="526"/>
        <v>1.0213803381353441</v>
      </c>
      <c r="BY262">
        <f t="shared" si="526"/>
        <v>3.1550771441554115</v>
      </c>
      <c r="BZ262">
        <f t="shared" si="526"/>
        <v>333.81311876988644</v>
      </c>
      <c r="CA262">
        <f t="shared" si="526"/>
        <v>136.35856124083415</v>
      </c>
      <c r="CB262">
        <f t="shared" si="526"/>
        <v>14.835032012329455</v>
      </c>
      <c r="CC262">
        <f t="shared" si="526"/>
        <v>3.9242360256675513</v>
      </c>
      <c r="CD262">
        <f t="shared" si="526"/>
        <v>1.9755623889655227</v>
      </c>
      <c r="CE262">
        <f t="shared" si="526"/>
        <v>1.6024366998172408</v>
      </c>
      <c r="CF262">
        <f t="shared" si="526"/>
        <v>1.464228787530979</v>
      </c>
      <c r="CG262">
        <f t="shared" ref="CG262:CL262" si="527">CG162</f>
        <v>0</v>
      </c>
      <c r="CH262">
        <f t="shared" si="527"/>
        <v>48</v>
      </c>
      <c r="CI262">
        <f t="shared" si="527"/>
        <v>1</v>
      </c>
      <c r="CJ262">
        <f t="shared" si="527"/>
        <v>1</v>
      </c>
      <c r="CK262">
        <f t="shared" si="527"/>
        <v>1</v>
      </c>
      <c r="CL262">
        <f t="shared" si="527"/>
        <v>1</v>
      </c>
      <c r="EG262" t="str">
        <f t="shared" si="173"/>
        <v>T064P0</v>
      </c>
      <c r="EH262">
        <f t="shared" ref="EH262:EV262" si="528">EH162/$EH162</f>
        <v>1</v>
      </c>
      <c r="EI262">
        <f t="shared" si="528"/>
        <v>1.1122113362976196</v>
      </c>
      <c r="EJ262">
        <f t="shared" si="528"/>
        <v>1.0586673037730308</v>
      </c>
      <c r="EK262">
        <f t="shared" si="528"/>
        <v>1.3949388517015742</v>
      </c>
      <c r="EL262">
        <f t="shared" si="528"/>
        <v>1.8397367686733921</v>
      </c>
      <c r="EM262">
        <f t="shared" si="528"/>
        <v>1.4779598035437496</v>
      </c>
      <c r="EN262">
        <f t="shared" si="528"/>
        <v>1.0146149384977574</v>
      </c>
      <c r="EO262">
        <f t="shared" si="528"/>
        <v>2.4370261190294635</v>
      </c>
      <c r="EP262">
        <f t="shared" si="528"/>
        <v>333.88468611081322</v>
      </c>
      <c r="EQ262">
        <f t="shared" si="528"/>
        <v>136.38321869488894</v>
      </c>
      <c r="ER262">
        <f t="shared" si="528"/>
        <v>14.833632157121992</v>
      </c>
      <c r="ES262">
        <f t="shared" si="528"/>
        <v>3.9204961191182064</v>
      </c>
      <c r="ET262">
        <f t="shared" si="528"/>
        <v>1.9714019159346823</v>
      </c>
      <c r="EU262">
        <f t="shared" si="528"/>
        <v>1.5981930399240569</v>
      </c>
      <c r="EV262">
        <f t="shared" si="528"/>
        <v>1.4599525117117647</v>
      </c>
      <c r="EW262">
        <f t="shared" ref="EW262:FB262" si="529">EW162</f>
        <v>0</v>
      </c>
      <c r="EX262">
        <f t="shared" si="529"/>
        <v>72</v>
      </c>
      <c r="EY262">
        <f t="shared" si="529"/>
        <v>1</v>
      </c>
      <c r="EZ262">
        <f t="shared" si="529"/>
        <v>1</v>
      </c>
      <c r="FA262">
        <f t="shared" si="529"/>
        <v>1</v>
      </c>
      <c r="FB262">
        <f t="shared" si="529"/>
        <v>1</v>
      </c>
    </row>
    <row r="263" spans="1:158" x14ac:dyDescent="0.3">
      <c r="A263" t="str">
        <f t="shared" si="167"/>
        <v>T065P0</v>
      </c>
      <c r="B263">
        <f>B163</f>
        <v>1.9121811639897901</v>
      </c>
      <c r="C263">
        <f t="shared" ref="B263:P263" si="530">C163/$B163</f>
        <v>1.0624002091193263</v>
      </c>
      <c r="D263">
        <f t="shared" si="530"/>
        <v>1.0623948169789872</v>
      </c>
      <c r="E263">
        <f t="shared" si="530"/>
        <v>1.0624310030154995</v>
      </c>
      <c r="F263">
        <f t="shared" si="530"/>
        <v>1.0275715845359157</v>
      </c>
      <c r="G263">
        <f t="shared" si="530"/>
        <v>1.0684732129593706</v>
      </c>
      <c r="H263">
        <f t="shared" si="530"/>
        <v>2.912760126412091</v>
      </c>
      <c r="I263">
        <f t="shared" si="530"/>
        <v>1.02800609241284</v>
      </c>
      <c r="J263">
        <f t="shared" si="530"/>
        <v>76.37376808600483</v>
      </c>
      <c r="K263">
        <f t="shared" si="530"/>
        <v>14.465179304326151</v>
      </c>
      <c r="L263">
        <f t="shared" si="530"/>
        <v>12.161506798048643</v>
      </c>
      <c r="M263">
        <f t="shared" si="530"/>
        <v>11.027609275742291</v>
      </c>
      <c r="N263">
        <f t="shared" si="530"/>
        <v>7.7399163250576946</v>
      </c>
      <c r="O263">
        <f t="shared" si="530"/>
        <v>5.8134504252772023</v>
      </c>
      <c r="P263">
        <f t="shared" si="530"/>
        <v>4.9115920702707312</v>
      </c>
      <c r="Q263">
        <v>1</v>
      </c>
      <c r="R263">
        <f t="shared" ref="Q263:V263" si="531">R163</f>
        <v>24</v>
      </c>
      <c r="S263">
        <f t="shared" si="531"/>
        <v>9</v>
      </c>
      <c r="T263">
        <f t="shared" si="531"/>
        <v>9</v>
      </c>
      <c r="U263">
        <f t="shared" si="531"/>
        <v>9</v>
      </c>
      <c r="V263">
        <f t="shared" si="531"/>
        <v>9</v>
      </c>
      <c r="BQ263" t="str">
        <f t="shared" si="170"/>
        <v>T065P0</v>
      </c>
      <c r="BR263">
        <f t="shared" ref="BR263:CF263" si="532">BR163/$BR163</f>
        <v>1</v>
      </c>
      <c r="BS263">
        <f t="shared" si="532"/>
        <v>1.0980164354394431</v>
      </c>
      <c r="BT263">
        <f t="shared" si="532"/>
        <v>1.0980132773473639</v>
      </c>
      <c r="BU263">
        <f t="shared" si="532"/>
        <v>1.0980778102086619</v>
      </c>
      <c r="BV263">
        <f t="shared" si="532"/>
        <v>1.0244881243326345</v>
      </c>
      <c r="BW263">
        <f t="shared" si="532"/>
        <v>1.0243743463857928</v>
      </c>
      <c r="BX263">
        <f t="shared" si="532"/>
        <v>5.0317837455563668</v>
      </c>
      <c r="BY263">
        <f t="shared" si="532"/>
        <v>1.0247584681429485</v>
      </c>
      <c r="BZ263">
        <f t="shared" si="532"/>
        <v>135.03472574748099</v>
      </c>
      <c r="CA263">
        <f t="shared" si="532"/>
        <v>25.557122282311834</v>
      </c>
      <c r="CB263">
        <f t="shared" si="532"/>
        <v>21.472283960853474</v>
      </c>
      <c r="CC263">
        <f t="shared" si="532"/>
        <v>19.456095085957713</v>
      </c>
      <c r="CD263">
        <f t="shared" si="532"/>
        <v>13.603032958525619</v>
      </c>
      <c r="CE263">
        <f t="shared" si="532"/>
        <v>10.153722538062294</v>
      </c>
      <c r="CF263">
        <f t="shared" si="532"/>
        <v>8.5254559340667875</v>
      </c>
      <c r="CG263">
        <f t="shared" ref="CG263:CL263" si="533">CG163</f>
        <v>0</v>
      </c>
      <c r="CH263">
        <f t="shared" si="533"/>
        <v>48</v>
      </c>
      <c r="CI263">
        <f t="shared" si="533"/>
        <v>16</v>
      </c>
      <c r="CJ263">
        <f t="shared" si="533"/>
        <v>9</v>
      </c>
      <c r="CK263">
        <f t="shared" si="533"/>
        <v>9</v>
      </c>
      <c r="CL263">
        <f t="shared" si="533"/>
        <v>9</v>
      </c>
      <c r="EG263" t="str">
        <f t="shared" si="173"/>
        <v>T065P0</v>
      </c>
      <c r="EH263">
        <f t="shared" ref="EH263:EV263" si="534">EH163/$EH163</f>
        <v>1</v>
      </c>
      <c r="EI263">
        <f t="shared" si="534"/>
        <v>1.1262307823495923</v>
      </c>
      <c r="EJ263">
        <f t="shared" si="534"/>
        <v>1.1262279524199639</v>
      </c>
      <c r="EK263">
        <f t="shared" si="534"/>
        <v>1.1262965827715745</v>
      </c>
      <c r="EL263">
        <f t="shared" si="534"/>
        <v>1.0220279253741247</v>
      </c>
      <c r="EM263">
        <f t="shared" si="534"/>
        <v>1.0218949363965835</v>
      </c>
      <c r="EN263">
        <f t="shared" si="534"/>
        <v>6.7104250188890795</v>
      </c>
      <c r="EO263">
        <f t="shared" si="534"/>
        <v>1.0221857756583039</v>
      </c>
      <c r="EP263">
        <f t="shared" si="534"/>
        <v>181.50457335755868</v>
      </c>
      <c r="EQ263">
        <f t="shared" si="534"/>
        <v>34.343901771275974</v>
      </c>
      <c r="ER263">
        <f t="shared" si="534"/>
        <v>28.848065278301625</v>
      </c>
      <c r="ES263">
        <f t="shared" si="534"/>
        <v>26.132945694856716</v>
      </c>
      <c r="ET263">
        <f t="shared" si="534"/>
        <v>18.247657714667195</v>
      </c>
      <c r="EU263">
        <f t="shared" si="534"/>
        <v>13.591985249821317</v>
      </c>
      <c r="EV263">
        <f t="shared" si="534"/>
        <v>11.388274909840247</v>
      </c>
      <c r="EW263">
        <f t="shared" ref="EW263:FB263" si="535">EW163</f>
        <v>0</v>
      </c>
      <c r="EX263">
        <f t="shared" si="535"/>
        <v>72</v>
      </c>
      <c r="EY263">
        <f t="shared" si="535"/>
        <v>16</v>
      </c>
      <c r="EZ263">
        <f t="shared" si="535"/>
        <v>9</v>
      </c>
      <c r="FA263">
        <f t="shared" si="535"/>
        <v>9</v>
      </c>
      <c r="FB263">
        <f t="shared" si="535"/>
        <v>9</v>
      </c>
    </row>
    <row r="264" spans="1:158" hidden="1" x14ac:dyDescent="0.3">
      <c r="A264" t="str">
        <f t="shared" si="167"/>
        <v>T066P0</v>
      </c>
      <c r="B264">
        <f t="shared" ref="B264:P264" si="536">B164/$B164</f>
        <v>1</v>
      </c>
      <c r="C264">
        <f t="shared" si="536"/>
        <v>1.2264838587342199</v>
      </c>
      <c r="D264">
        <f t="shared" si="536"/>
        <v>1.183367100674267</v>
      </c>
      <c r="E264">
        <f t="shared" si="536"/>
        <v>1.6252002369332463</v>
      </c>
      <c r="F264">
        <f t="shared" si="536"/>
        <v>1.9379789647709587</v>
      </c>
      <c r="G264">
        <f t="shared" si="536"/>
        <v>1.4696865274307889</v>
      </c>
      <c r="H264">
        <f t="shared" si="536"/>
        <v>1.4965851954187603</v>
      </c>
      <c r="I264">
        <f t="shared" si="536"/>
        <v>5.454645737389642</v>
      </c>
      <c r="J264">
        <f t="shared" si="536"/>
        <v>255.89711185130696</v>
      </c>
      <c r="K264">
        <f t="shared" si="536"/>
        <v>115.61626513583342</v>
      </c>
      <c r="L264">
        <f t="shared" si="536"/>
        <v>26.333103104390844</v>
      </c>
      <c r="M264">
        <f t="shared" si="536"/>
        <v>13.497684514483018</v>
      </c>
      <c r="N264">
        <f t="shared" si="536"/>
        <v>1.952207038267052</v>
      </c>
      <c r="O264">
        <f t="shared" si="536"/>
        <v>1.2977587080977602</v>
      </c>
      <c r="P264">
        <f t="shared" si="536"/>
        <v>1.2407615665801204</v>
      </c>
      <c r="Q264">
        <v>0</v>
      </c>
      <c r="R264">
        <f t="shared" ref="Q264:V264" si="537">R164</f>
        <v>24</v>
      </c>
      <c r="S264">
        <f t="shared" si="537"/>
        <v>3</v>
      </c>
      <c r="T264">
        <f t="shared" si="537"/>
        <v>3</v>
      </c>
      <c r="U264">
        <f t="shared" si="537"/>
        <v>3</v>
      </c>
      <c r="V264">
        <f t="shared" si="537"/>
        <v>2</v>
      </c>
      <c r="BQ264" t="str">
        <f t="shared" si="170"/>
        <v>T066P0</v>
      </c>
      <c r="BR264">
        <f t="shared" ref="BR264:CF264" si="538">BR164/$BR164</f>
        <v>1</v>
      </c>
      <c r="BS264">
        <f t="shared" si="538"/>
        <v>1.1345550674621427</v>
      </c>
      <c r="BT264">
        <f t="shared" si="538"/>
        <v>1.1105636204261464</v>
      </c>
      <c r="BU264">
        <f t="shared" si="538"/>
        <v>1.5183409460148012</v>
      </c>
      <c r="BV264">
        <f t="shared" si="538"/>
        <v>1.9433355650490791</v>
      </c>
      <c r="BW264">
        <f t="shared" si="538"/>
        <v>1.482131715698616</v>
      </c>
      <c r="BX264">
        <f t="shared" si="538"/>
        <v>1.4986077780628875</v>
      </c>
      <c r="BY264">
        <f t="shared" si="538"/>
        <v>3.2891949473661324</v>
      </c>
      <c r="BZ264">
        <f t="shared" si="538"/>
        <v>263.06797532342387</v>
      </c>
      <c r="CA264">
        <f t="shared" si="538"/>
        <v>118.81116622576199</v>
      </c>
      <c r="CB264">
        <f t="shared" si="538"/>
        <v>27.023760966552754</v>
      </c>
      <c r="CC264">
        <f t="shared" si="538"/>
        <v>13.827428166551357</v>
      </c>
      <c r="CD264">
        <f t="shared" si="538"/>
        <v>1.9527392235755223</v>
      </c>
      <c r="CE264">
        <f t="shared" si="538"/>
        <v>1.2748733421787535</v>
      </c>
      <c r="CF264">
        <f t="shared" si="538"/>
        <v>1.2133840724586986</v>
      </c>
      <c r="CG264">
        <f t="shared" ref="CG264:CL264" si="539">CG164</f>
        <v>0</v>
      </c>
      <c r="CH264">
        <f t="shared" si="539"/>
        <v>48</v>
      </c>
      <c r="CI264">
        <f t="shared" si="539"/>
        <v>3</v>
      </c>
      <c r="CJ264">
        <f t="shared" si="539"/>
        <v>3</v>
      </c>
      <c r="CK264">
        <f t="shared" si="539"/>
        <v>3</v>
      </c>
      <c r="CL264">
        <f t="shared" si="539"/>
        <v>2</v>
      </c>
      <c r="EG264" t="str">
        <f t="shared" si="173"/>
        <v>T066P0</v>
      </c>
      <c r="EH264">
        <f t="shared" ref="EH264:EV264" si="540">EH164/$EH164</f>
        <v>1</v>
      </c>
      <c r="EI264">
        <f t="shared" si="540"/>
        <v>1.1063460646467993</v>
      </c>
      <c r="EJ264">
        <f t="shared" si="540"/>
        <v>1.0939214649041886</v>
      </c>
      <c r="EK264">
        <f t="shared" si="540"/>
        <v>1.39575308606312</v>
      </c>
      <c r="EL264">
        <f t="shared" si="540"/>
        <v>1.9380574581744687</v>
      </c>
      <c r="EM264">
        <f t="shared" si="540"/>
        <v>1.4823620179958998</v>
      </c>
      <c r="EN264">
        <f t="shared" si="540"/>
        <v>1.4993073998899789</v>
      </c>
      <c r="EO264">
        <f t="shared" si="540"/>
        <v>2.5401542891538322</v>
      </c>
      <c r="EP264">
        <f t="shared" si="540"/>
        <v>265.54841418652376</v>
      </c>
      <c r="EQ264">
        <f t="shared" si="540"/>
        <v>119.91659904111796</v>
      </c>
      <c r="ER264">
        <f t="shared" si="540"/>
        <v>27.262963062423957</v>
      </c>
      <c r="ES264">
        <f t="shared" si="540"/>
        <v>13.941788165450214</v>
      </c>
      <c r="ET264">
        <f t="shared" si="540"/>
        <v>1.9532230469414875</v>
      </c>
      <c r="EU264">
        <f t="shared" si="540"/>
        <v>1.2664622301534885</v>
      </c>
      <c r="EV264">
        <f t="shared" si="540"/>
        <v>1.2029288990082512</v>
      </c>
      <c r="EW264">
        <f t="shared" ref="EW264:FB264" si="541">EW164</f>
        <v>0</v>
      </c>
      <c r="EX264">
        <f t="shared" si="541"/>
        <v>72</v>
      </c>
      <c r="EY264">
        <f t="shared" si="541"/>
        <v>3</v>
      </c>
      <c r="EZ264">
        <f t="shared" si="541"/>
        <v>3</v>
      </c>
      <c r="FA264">
        <f t="shared" si="541"/>
        <v>3</v>
      </c>
      <c r="FB264">
        <f t="shared" si="541"/>
        <v>2</v>
      </c>
    </row>
    <row r="265" spans="1:158" hidden="1" x14ac:dyDescent="0.3">
      <c r="A265" t="str">
        <f t="shared" si="167"/>
        <v>T067P0</v>
      </c>
      <c r="B265">
        <f t="shared" ref="B265:P265" si="542">B165/$B165</f>
        <v>1</v>
      </c>
      <c r="C265">
        <f t="shared" si="542"/>
        <v>1.4347809136070386</v>
      </c>
      <c r="D265">
        <f t="shared" si="542"/>
        <v>1.3853733497024303</v>
      </c>
      <c r="E265">
        <f t="shared" si="542"/>
        <v>1.6171609236335807</v>
      </c>
      <c r="F265">
        <f t="shared" si="542"/>
        <v>1.6140262281982631</v>
      </c>
      <c r="G265">
        <f t="shared" si="542"/>
        <v>1.4607243742217391</v>
      </c>
      <c r="H265">
        <f t="shared" si="542"/>
        <v>1.9071529922910597</v>
      </c>
      <c r="I265">
        <f t="shared" si="542"/>
        <v>2.8575547326146991</v>
      </c>
      <c r="J265">
        <f t="shared" si="542"/>
        <v>11.283709539640315</v>
      </c>
      <c r="K265">
        <f t="shared" si="542"/>
        <v>3.7358118319530971</v>
      </c>
      <c r="L265">
        <f t="shared" si="542"/>
        <v>2.7891533933875667</v>
      </c>
      <c r="M265">
        <f t="shared" si="542"/>
        <v>2.4954049367717168</v>
      </c>
      <c r="N265">
        <f t="shared" si="542"/>
        <v>2.0151267336972993</v>
      </c>
      <c r="O265">
        <f t="shared" si="542"/>
        <v>1.8965877806089233</v>
      </c>
      <c r="P265">
        <f t="shared" si="542"/>
        <v>1.7921065777198417</v>
      </c>
      <c r="Q265">
        <v>0</v>
      </c>
      <c r="R265">
        <f t="shared" ref="Q265:V265" si="543">R165</f>
        <v>24</v>
      </c>
      <c r="S265">
        <f t="shared" si="543"/>
        <v>6</v>
      </c>
      <c r="T265">
        <f t="shared" si="543"/>
        <v>2</v>
      </c>
      <c r="U265">
        <f t="shared" si="543"/>
        <v>2</v>
      </c>
      <c r="V265">
        <f t="shared" si="543"/>
        <v>2</v>
      </c>
      <c r="BQ265" t="str">
        <f t="shared" si="170"/>
        <v>T067P0</v>
      </c>
      <c r="BR265">
        <f t="shared" ref="BR265:CF265" si="544">BR165/$BR165</f>
        <v>1</v>
      </c>
      <c r="BS265">
        <f t="shared" si="544"/>
        <v>1.5529627791977321</v>
      </c>
      <c r="BT265">
        <f t="shared" si="544"/>
        <v>1.5585956284072113</v>
      </c>
      <c r="BU265">
        <f t="shared" si="544"/>
        <v>1.6769837965049028</v>
      </c>
      <c r="BV265">
        <f t="shared" si="544"/>
        <v>1.4700246569275948</v>
      </c>
      <c r="BW265">
        <f t="shared" si="544"/>
        <v>1.3717226953916037</v>
      </c>
      <c r="BX265">
        <f t="shared" si="544"/>
        <v>2.1757708158130233</v>
      </c>
      <c r="BY265">
        <f t="shared" si="544"/>
        <v>1.9994687813428746</v>
      </c>
      <c r="BZ265">
        <f t="shared" si="544"/>
        <v>13.233821208568003</v>
      </c>
      <c r="CA265">
        <f t="shared" si="544"/>
        <v>4.2716610809165472</v>
      </c>
      <c r="CB265">
        <f t="shared" si="544"/>
        <v>3.1241755334668952</v>
      </c>
      <c r="CC265">
        <f t="shared" si="544"/>
        <v>2.764588510655599</v>
      </c>
      <c r="CD265">
        <f t="shared" si="544"/>
        <v>2.1353672305081099</v>
      </c>
      <c r="CE265">
        <f t="shared" si="544"/>
        <v>1.969059021482723</v>
      </c>
      <c r="CF265">
        <f t="shared" si="544"/>
        <v>1.8291009851740117</v>
      </c>
      <c r="CG265">
        <f t="shared" ref="CG265:CL265" si="545">CG165</f>
        <v>0</v>
      </c>
      <c r="CH265">
        <f t="shared" si="545"/>
        <v>48</v>
      </c>
      <c r="CI265">
        <f t="shared" si="545"/>
        <v>6</v>
      </c>
      <c r="CJ265">
        <f t="shared" si="545"/>
        <v>2</v>
      </c>
      <c r="CK265">
        <f t="shared" si="545"/>
        <v>2</v>
      </c>
      <c r="CL265">
        <f t="shared" si="545"/>
        <v>2</v>
      </c>
      <c r="EG265" t="str">
        <f t="shared" si="173"/>
        <v>T067P0</v>
      </c>
      <c r="EH265">
        <f t="shared" ref="EH265:EV265" si="546">EH165/$EH165</f>
        <v>1</v>
      </c>
      <c r="EI265">
        <f t="shared" si="546"/>
        <v>1.5405751236617142</v>
      </c>
      <c r="EJ265">
        <f t="shared" si="546"/>
        <v>1.5622067728942037</v>
      </c>
      <c r="EK265">
        <f t="shared" si="546"/>
        <v>1.52305053283684</v>
      </c>
      <c r="EL265">
        <f t="shared" si="546"/>
        <v>1.43472186759221</v>
      </c>
      <c r="EM265">
        <f t="shared" si="546"/>
        <v>1.4547251379024624</v>
      </c>
      <c r="EN265">
        <f t="shared" si="546"/>
        <v>2.4194430281890638</v>
      </c>
      <c r="EO265">
        <f t="shared" si="546"/>
        <v>1.7385221978959851</v>
      </c>
      <c r="EP265">
        <f t="shared" si="546"/>
        <v>14.854715428983765</v>
      </c>
      <c r="EQ265">
        <f t="shared" si="546"/>
        <v>4.7467587452940361</v>
      </c>
      <c r="ER265">
        <f t="shared" si="546"/>
        <v>3.4226219505041846</v>
      </c>
      <c r="ES265">
        <f t="shared" si="546"/>
        <v>3.0069470997596492</v>
      </c>
      <c r="ET265">
        <f t="shared" si="546"/>
        <v>2.2717410066057333</v>
      </c>
      <c r="EU265">
        <f t="shared" si="546"/>
        <v>2.0827696878688271</v>
      </c>
      <c r="EV265">
        <f t="shared" si="546"/>
        <v>1.913239210690165</v>
      </c>
      <c r="EW265">
        <f t="shared" ref="EW265:FB265" si="547">EW165</f>
        <v>0</v>
      </c>
      <c r="EX265">
        <f t="shared" si="547"/>
        <v>72</v>
      </c>
      <c r="EY265">
        <f t="shared" si="547"/>
        <v>22</v>
      </c>
      <c r="EZ265">
        <f t="shared" si="547"/>
        <v>6</v>
      </c>
      <c r="FA265">
        <f t="shared" si="547"/>
        <v>2</v>
      </c>
      <c r="FB265">
        <f t="shared" si="547"/>
        <v>2</v>
      </c>
    </row>
    <row r="266" spans="1:158" x14ac:dyDescent="0.3">
      <c r="A266" t="str">
        <f t="shared" si="167"/>
        <v>T068P0</v>
      </c>
      <c r="B266">
        <f t="shared" si="167"/>
        <v>7.8650508167228903</v>
      </c>
      <c r="C266">
        <f t="shared" ref="B266:P266" si="548">C166/$B166</f>
        <v>1.3680330560034568</v>
      </c>
      <c r="D266">
        <f t="shared" si="548"/>
        <v>1.3745286418511764</v>
      </c>
      <c r="E266">
        <f t="shared" si="548"/>
        <v>1.4784540109567552</v>
      </c>
      <c r="F266">
        <f t="shared" si="548"/>
        <v>1.5765981862386982</v>
      </c>
      <c r="G266">
        <f t="shared" si="548"/>
        <v>1.5086912711186966</v>
      </c>
      <c r="H266">
        <f t="shared" si="548"/>
        <v>1.5762398270104898</v>
      </c>
      <c r="I266">
        <f t="shared" si="548"/>
        <v>2.6631420031394546</v>
      </c>
      <c r="J266">
        <f t="shared" si="548"/>
        <v>2.7987415568692513</v>
      </c>
      <c r="K266">
        <f t="shared" si="548"/>
        <v>1.8528056696149926</v>
      </c>
      <c r="L266">
        <f t="shared" si="548"/>
        <v>1.7825767379850572</v>
      </c>
      <c r="M266">
        <f t="shared" si="548"/>
        <v>1.6700450052376674</v>
      </c>
      <c r="N266">
        <f t="shared" si="548"/>
        <v>1.6166709347003694</v>
      </c>
      <c r="O266">
        <f t="shared" si="548"/>
        <v>1.5969257474051262</v>
      </c>
      <c r="P266">
        <f t="shared" si="548"/>
        <v>1.5916786716094233</v>
      </c>
      <c r="Q266">
        <v>1</v>
      </c>
      <c r="R266">
        <f t="shared" ref="Q266:V266" si="549">R166</f>
        <v>24</v>
      </c>
      <c r="S266">
        <f t="shared" si="549"/>
        <v>3</v>
      </c>
      <c r="T266">
        <f t="shared" si="549"/>
        <v>3</v>
      </c>
      <c r="U266">
        <f t="shared" si="549"/>
        <v>3</v>
      </c>
      <c r="V266">
        <f t="shared" si="549"/>
        <v>2</v>
      </c>
      <c r="BQ266" t="str">
        <f t="shared" si="170"/>
        <v>T068P0</v>
      </c>
      <c r="BR266">
        <f t="shared" ref="BR266:CF266" si="550">BR166/$BR166</f>
        <v>1</v>
      </c>
      <c r="BS266">
        <f t="shared" si="550"/>
        <v>1.4766957752093994</v>
      </c>
      <c r="BT266">
        <f t="shared" si="550"/>
        <v>1.4549434361296589</v>
      </c>
      <c r="BU266">
        <f t="shared" si="550"/>
        <v>1.611671748893271</v>
      </c>
      <c r="BV266">
        <f t="shared" si="550"/>
        <v>1.5083412291577449</v>
      </c>
      <c r="BW266">
        <f t="shared" si="550"/>
        <v>1.4222848944937945</v>
      </c>
      <c r="BX266">
        <f t="shared" si="550"/>
        <v>1.9598948942758119</v>
      </c>
      <c r="BY266">
        <f t="shared" si="550"/>
        <v>2.0255219005130676</v>
      </c>
      <c r="BZ266">
        <f t="shared" si="550"/>
        <v>3.5567621193017342</v>
      </c>
      <c r="CA266">
        <f t="shared" si="550"/>
        <v>2.0619883499474758</v>
      </c>
      <c r="CB266">
        <f t="shared" si="550"/>
        <v>1.9391141072727014</v>
      </c>
      <c r="CC266">
        <f t="shared" si="550"/>
        <v>1.8006844503300583</v>
      </c>
      <c r="CD266">
        <f t="shared" si="550"/>
        <v>1.7406282934324233</v>
      </c>
      <c r="CE266">
        <f t="shared" si="550"/>
        <v>1.7175310564402053</v>
      </c>
      <c r="CF266">
        <f t="shared" si="550"/>
        <v>1.7034715224713335</v>
      </c>
      <c r="CG266">
        <f t="shared" ref="CG266:CL266" si="551">CG166</f>
        <v>0</v>
      </c>
      <c r="CH266">
        <f t="shared" si="551"/>
        <v>48</v>
      </c>
      <c r="CI266">
        <f t="shared" si="551"/>
        <v>25</v>
      </c>
      <c r="CJ266">
        <f t="shared" si="551"/>
        <v>11</v>
      </c>
      <c r="CK266">
        <f t="shared" si="551"/>
        <v>11</v>
      </c>
      <c r="CL266">
        <f t="shared" si="551"/>
        <v>7</v>
      </c>
      <c r="EG266" t="str">
        <f t="shared" si="173"/>
        <v>T068P0</v>
      </c>
      <c r="EH266">
        <f t="shared" ref="EH266:EV266" si="552">EH166/$EH166</f>
        <v>1</v>
      </c>
      <c r="EI266">
        <f t="shared" si="552"/>
        <v>1.4188692116518313</v>
      </c>
      <c r="EJ266">
        <f t="shared" si="552"/>
        <v>1.434683667556911</v>
      </c>
      <c r="EK266">
        <f t="shared" si="552"/>
        <v>1.4437777262825433</v>
      </c>
      <c r="EL266">
        <f t="shared" si="552"/>
        <v>1.5248637529264433</v>
      </c>
      <c r="EM266">
        <f t="shared" si="552"/>
        <v>1.3621183113680824</v>
      </c>
      <c r="EN266">
        <f t="shared" si="552"/>
        <v>2.1834649134052788</v>
      </c>
      <c r="EO266">
        <f t="shared" si="552"/>
        <v>1.7649202832734987</v>
      </c>
      <c r="EP266">
        <f t="shared" si="552"/>
        <v>3.991860297348865</v>
      </c>
      <c r="EQ266">
        <f t="shared" si="552"/>
        <v>2.172476658274145</v>
      </c>
      <c r="ER266">
        <f t="shared" si="552"/>
        <v>2.0034139972003269</v>
      </c>
      <c r="ES266">
        <f t="shared" si="552"/>
        <v>1.8284485284054313</v>
      </c>
      <c r="ET266">
        <f t="shared" si="552"/>
        <v>1.7818730818182176</v>
      </c>
      <c r="EU266">
        <f t="shared" si="552"/>
        <v>1.7553511903424561</v>
      </c>
      <c r="EV266">
        <f t="shared" si="552"/>
        <v>1.7426611830328393</v>
      </c>
      <c r="EW266">
        <f t="shared" ref="EW266:FB266" si="553">EW166</f>
        <v>0</v>
      </c>
      <c r="EX266">
        <f t="shared" si="553"/>
        <v>72</v>
      </c>
      <c r="EY266">
        <f t="shared" si="553"/>
        <v>25</v>
      </c>
      <c r="EZ266">
        <f t="shared" si="553"/>
        <v>24</v>
      </c>
      <c r="FA266">
        <f t="shared" si="553"/>
        <v>13</v>
      </c>
      <c r="FB266">
        <f t="shared" si="553"/>
        <v>7</v>
      </c>
    </row>
    <row r="267" spans="1:158" x14ac:dyDescent="0.3">
      <c r="A267" t="str">
        <f t="shared" ref="A267:B299" si="554">A167</f>
        <v>T069P0</v>
      </c>
      <c r="B267">
        <f t="shared" si="554"/>
        <v>5.3792527313672398</v>
      </c>
      <c r="C267">
        <f t="shared" ref="B267:P267" si="555">C167/$B167</f>
        <v>1.0142338940925106</v>
      </c>
      <c r="D267">
        <f t="shared" si="555"/>
        <v>1.0023118243360112</v>
      </c>
      <c r="E267">
        <f t="shared" si="555"/>
        <v>1.4011527292843422</v>
      </c>
      <c r="F267">
        <f t="shared" si="555"/>
        <v>1.9286106068028201</v>
      </c>
      <c r="G267">
        <f t="shared" si="555"/>
        <v>1.4889605822348233</v>
      </c>
      <c r="H267">
        <f t="shared" si="555"/>
        <v>1.0416373232715135</v>
      </c>
      <c r="I267">
        <f t="shared" si="555"/>
        <v>4.3392972184907803</v>
      </c>
      <c r="J267">
        <f t="shared" si="555"/>
        <v>1.000808358247653</v>
      </c>
      <c r="K267">
        <f t="shared" si="555"/>
        <v>1.9281392443319856</v>
      </c>
      <c r="L267">
        <f t="shared" si="555"/>
        <v>1.9281157689108619</v>
      </c>
      <c r="M267">
        <f t="shared" si="555"/>
        <v>1.9280404295134699</v>
      </c>
      <c r="N267">
        <f t="shared" si="555"/>
        <v>1.9280524304996152</v>
      </c>
      <c r="O267">
        <f t="shared" si="555"/>
        <v>1.9280695747655208</v>
      </c>
      <c r="P267">
        <f t="shared" si="555"/>
        <v>1.9280867190314448</v>
      </c>
      <c r="Q267">
        <v>1</v>
      </c>
      <c r="R267">
        <f t="shared" ref="Q267:V267" si="556">R167</f>
        <v>24</v>
      </c>
      <c r="S267">
        <f t="shared" si="556"/>
        <v>0</v>
      </c>
      <c r="T267">
        <f t="shared" si="556"/>
        <v>0</v>
      </c>
      <c r="U267">
        <f t="shared" si="556"/>
        <v>0</v>
      </c>
      <c r="V267">
        <f t="shared" si="556"/>
        <v>0</v>
      </c>
      <c r="BQ267" t="str">
        <f t="shared" ref="BQ267:BQ299" si="557">BQ167</f>
        <v>T069P0</v>
      </c>
      <c r="BR267">
        <f t="shared" ref="BR267:CF267" si="558">BR167/$BR167</f>
        <v>1</v>
      </c>
      <c r="BS267">
        <f t="shared" si="558"/>
        <v>1.0074409798769213</v>
      </c>
      <c r="BT267">
        <f t="shared" si="558"/>
        <v>1.001561023799447</v>
      </c>
      <c r="BU267">
        <f t="shared" si="558"/>
        <v>1.2754316919245172</v>
      </c>
      <c r="BV267">
        <f t="shared" si="558"/>
        <v>1.827794333331777</v>
      </c>
      <c r="BW267">
        <f t="shared" si="558"/>
        <v>1.4643057356955456</v>
      </c>
      <c r="BX267">
        <f t="shared" si="558"/>
        <v>1.0208186810187232</v>
      </c>
      <c r="BY267">
        <f t="shared" si="558"/>
        <v>2.6696501637784493</v>
      </c>
      <c r="BZ267">
        <f t="shared" si="558"/>
        <v>1.0008092900554446</v>
      </c>
      <c r="CA267">
        <f t="shared" si="558"/>
        <v>1.8274692492301945</v>
      </c>
      <c r="CB267">
        <f t="shared" si="558"/>
        <v>1.8274447991507494</v>
      </c>
      <c r="CC267">
        <f t="shared" si="558"/>
        <v>1.8273686019522122</v>
      </c>
      <c r="CD267">
        <f t="shared" si="558"/>
        <v>1.8273746024508677</v>
      </c>
      <c r="CE267">
        <f t="shared" si="558"/>
        <v>1.8273831745918054</v>
      </c>
      <c r="CF267">
        <f t="shared" si="558"/>
        <v>1.8273917467327432</v>
      </c>
      <c r="CG267">
        <f t="shared" ref="CG267:CL267" si="559">CG167</f>
        <v>0</v>
      </c>
      <c r="CH267">
        <f t="shared" si="559"/>
        <v>48</v>
      </c>
      <c r="CI267">
        <f t="shared" si="559"/>
        <v>0</v>
      </c>
      <c r="CJ267">
        <f t="shared" si="559"/>
        <v>0</v>
      </c>
      <c r="CK267">
        <f t="shared" si="559"/>
        <v>0</v>
      </c>
      <c r="CL267">
        <f t="shared" si="559"/>
        <v>0</v>
      </c>
      <c r="EG267" t="str">
        <f t="shared" ref="EG267:EG299" si="560">EG167</f>
        <v>T069P0</v>
      </c>
      <c r="EH267">
        <f t="shared" ref="EH267:EV267" si="561">EH167/$EH167</f>
        <v>1</v>
      </c>
      <c r="EI267">
        <f t="shared" si="561"/>
        <v>1.005176672327466</v>
      </c>
      <c r="EJ267">
        <f t="shared" si="561"/>
        <v>1.001310756643242</v>
      </c>
      <c r="EK267">
        <f t="shared" si="561"/>
        <v>1.18830768858071</v>
      </c>
      <c r="EL267">
        <f t="shared" si="561"/>
        <v>1.74742255478195</v>
      </c>
      <c r="EM267">
        <f t="shared" si="561"/>
        <v>1.4383425176955207</v>
      </c>
      <c r="EN267">
        <f t="shared" si="561"/>
        <v>1.0138791249868517</v>
      </c>
      <c r="EO267">
        <f t="shared" si="561"/>
        <v>2.1131004546381331</v>
      </c>
      <c r="EP267">
        <f t="shared" si="561"/>
        <v>1.0008096006584271</v>
      </c>
      <c r="EQ267">
        <f t="shared" si="561"/>
        <v>1.7471484163893787</v>
      </c>
      <c r="ER267">
        <f t="shared" si="561"/>
        <v>1.7471236414234255</v>
      </c>
      <c r="ES267">
        <f t="shared" si="561"/>
        <v>1.7470471582908145</v>
      </c>
      <c r="ET267">
        <f t="shared" si="561"/>
        <v>1.7470511586244941</v>
      </c>
      <c r="EU267">
        <f t="shared" si="561"/>
        <v>1.747056873386891</v>
      </c>
      <c r="EV267">
        <f t="shared" si="561"/>
        <v>1.7470625881492914</v>
      </c>
      <c r="EW267">
        <f t="shared" ref="EW267:FB267" si="562">EW167</f>
        <v>0</v>
      </c>
      <c r="EX267">
        <f t="shared" si="562"/>
        <v>72</v>
      </c>
      <c r="EY267">
        <f t="shared" si="562"/>
        <v>0</v>
      </c>
      <c r="EZ267">
        <f t="shared" si="562"/>
        <v>0</v>
      </c>
      <c r="FA267">
        <f t="shared" si="562"/>
        <v>0</v>
      </c>
      <c r="FB267">
        <f t="shared" si="562"/>
        <v>0</v>
      </c>
    </row>
    <row r="268" spans="1:158" x14ac:dyDescent="0.3">
      <c r="A268" t="str">
        <f t="shared" si="554"/>
        <v>T070P0</v>
      </c>
      <c r="B268">
        <f t="shared" si="554"/>
        <v>0.58651143560073904</v>
      </c>
      <c r="C268">
        <f t="shared" ref="B268:P268" si="563">C168/$B168</f>
        <v>1.016565324605043</v>
      </c>
      <c r="D268">
        <f t="shared" si="563"/>
        <v>1.0019695535922957</v>
      </c>
      <c r="E268">
        <f t="shared" si="563"/>
        <v>1.3380835317374604</v>
      </c>
      <c r="F268">
        <f t="shared" si="563"/>
        <v>1.934699551933903</v>
      </c>
      <c r="G268">
        <f t="shared" si="563"/>
        <v>1.4882871801566797</v>
      </c>
      <c r="H268">
        <f t="shared" si="563"/>
        <v>1.0416272625541987</v>
      </c>
      <c r="I268">
        <f t="shared" si="563"/>
        <v>4.2496537220061485</v>
      </c>
      <c r="J268">
        <f t="shared" si="563"/>
        <v>1.0002358470128299</v>
      </c>
      <c r="K268">
        <f t="shared" si="563"/>
        <v>1.9345762915390126</v>
      </c>
      <c r="L268">
        <f t="shared" si="563"/>
        <v>1.9345618793553672</v>
      </c>
      <c r="M268">
        <f t="shared" si="563"/>
        <v>1.9345355557404926</v>
      </c>
      <c r="N268">
        <f t="shared" si="563"/>
        <v>1.9345376123766584</v>
      </c>
      <c r="O268">
        <f t="shared" si="563"/>
        <v>1.934541485765108</v>
      </c>
      <c r="P268">
        <f t="shared" si="563"/>
        <v>1.93454535915354</v>
      </c>
      <c r="Q268">
        <v>1</v>
      </c>
      <c r="R268">
        <f t="shared" ref="Q268:V268" si="564">R168</f>
        <v>24</v>
      </c>
      <c r="S268">
        <f t="shared" si="564"/>
        <v>0</v>
      </c>
      <c r="T268">
        <f t="shared" si="564"/>
        <v>0</v>
      </c>
      <c r="U268">
        <f t="shared" si="564"/>
        <v>0</v>
      </c>
      <c r="V268">
        <f t="shared" si="564"/>
        <v>0</v>
      </c>
      <c r="BQ268" t="str">
        <f t="shared" si="557"/>
        <v>T070P0</v>
      </c>
      <c r="BR268">
        <f t="shared" ref="BR268:CF268" si="565">BR168/$BR168</f>
        <v>1</v>
      </c>
      <c r="BS268">
        <f t="shared" si="565"/>
        <v>1.0083989463709702</v>
      </c>
      <c r="BT268">
        <f t="shared" si="565"/>
        <v>1.0011022869030493</v>
      </c>
      <c r="BU268">
        <f t="shared" si="565"/>
        <v>1.2528695591161729</v>
      </c>
      <c r="BV268">
        <f t="shared" si="565"/>
        <v>1.8427667182605922</v>
      </c>
      <c r="BW268">
        <f t="shared" si="565"/>
        <v>1.4673498886322713</v>
      </c>
      <c r="BX268">
        <f t="shared" si="565"/>
        <v>1.0208136362945883</v>
      </c>
      <c r="BY268">
        <f t="shared" si="565"/>
        <v>2.624827252704153</v>
      </c>
      <c r="BZ268">
        <f t="shared" si="565"/>
        <v>1.000236088140902</v>
      </c>
      <c r="CA268">
        <f t="shared" si="565"/>
        <v>1.8426482651479823</v>
      </c>
      <c r="CB268">
        <f t="shared" si="565"/>
        <v>1.8426336155278389</v>
      </c>
      <c r="CC268">
        <f t="shared" si="565"/>
        <v>1.8426070981322431</v>
      </c>
      <c r="CD268">
        <f t="shared" si="565"/>
        <v>1.8426077990823082</v>
      </c>
      <c r="CE268">
        <f t="shared" si="565"/>
        <v>1.8426097357769999</v>
      </c>
      <c r="CF268">
        <f t="shared" si="565"/>
        <v>1.8426116724716914</v>
      </c>
      <c r="CG268">
        <f t="shared" ref="CG268:CL268" si="566">CG168</f>
        <v>0</v>
      </c>
      <c r="CH268">
        <f t="shared" si="566"/>
        <v>48</v>
      </c>
      <c r="CI268">
        <f t="shared" si="566"/>
        <v>0</v>
      </c>
      <c r="CJ268">
        <f t="shared" si="566"/>
        <v>0</v>
      </c>
      <c r="CK268">
        <f t="shared" si="566"/>
        <v>0</v>
      </c>
      <c r="CL268">
        <f t="shared" si="566"/>
        <v>0</v>
      </c>
      <c r="EG268" t="str">
        <f t="shared" si="560"/>
        <v>T070P0</v>
      </c>
      <c r="EH268">
        <f t="shared" ref="EH268:EV268" si="567">EH168/$EH168</f>
        <v>1</v>
      </c>
      <c r="EI268">
        <f t="shared" si="567"/>
        <v>1.0056768194179779</v>
      </c>
      <c r="EJ268">
        <f t="shared" si="567"/>
        <v>1.0008131979137127</v>
      </c>
      <c r="EK268">
        <f t="shared" si="567"/>
        <v>1.174036722489977</v>
      </c>
      <c r="EL268">
        <f t="shared" si="567"/>
        <v>1.7482818461323297</v>
      </c>
      <c r="EM268">
        <f t="shared" si="567"/>
        <v>1.4447795040805969</v>
      </c>
      <c r="EN268">
        <f t="shared" si="567"/>
        <v>1.0138757586451499</v>
      </c>
      <c r="EO268">
        <f t="shared" si="567"/>
        <v>2.0832182555139389</v>
      </c>
      <c r="EP268">
        <f t="shared" si="567"/>
        <v>1.0002361685169512</v>
      </c>
      <c r="EQ268">
        <f t="shared" si="567"/>
        <v>1.7481683158785595</v>
      </c>
      <c r="ER268">
        <f t="shared" si="567"/>
        <v>1.7481535871128915</v>
      </c>
      <c r="ES268">
        <f t="shared" si="567"/>
        <v>1.7481270051237008</v>
      </c>
      <c r="ET268">
        <f t="shared" si="567"/>
        <v>1.7481272541782429</v>
      </c>
      <c r="EU268">
        <f t="shared" si="567"/>
        <v>1.7481285453081465</v>
      </c>
      <c r="EV268">
        <f t="shared" si="567"/>
        <v>1.7481298364380333</v>
      </c>
      <c r="EW268">
        <f t="shared" ref="EW268:FB268" si="568">EW168</f>
        <v>0</v>
      </c>
      <c r="EX268">
        <f t="shared" si="568"/>
        <v>72</v>
      </c>
      <c r="EY268">
        <f t="shared" si="568"/>
        <v>0</v>
      </c>
      <c r="EZ268">
        <f t="shared" si="568"/>
        <v>0</v>
      </c>
      <c r="FA268">
        <f t="shared" si="568"/>
        <v>0</v>
      </c>
      <c r="FB268">
        <f t="shared" si="568"/>
        <v>0</v>
      </c>
    </row>
    <row r="269" spans="1:158" hidden="1" x14ac:dyDescent="0.3">
      <c r="A269" t="str">
        <f t="shared" si="554"/>
        <v>T071P0</v>
      </c>
      <c r="B269">
        <f t="shared" ref="B269:P269" si="569">B169/$B169</f>
        <v>1</v>
      </c>
      <c r="C269">
        <f t="shared" si="569"/>
        <v>1.3690171695131241</v>
      </c>
      <c r="D269">
        <f t="shared" si="569"/>
        <v>1.5091934903672677</v>
      </c>
      <c r="E269">
        <f t="shared" si="569"/>
        <v>1.0024662095595405</v>
      </c>
      <c r="F269">
        <f t="shared" si="569"/>
        <v>1.0024662095595334</v>
      </c>
      <c r="G269">
        <f t="shared" si="569"/>
        <v>1.0229792680629219</v>
      </c>
      <c r="H269">
        <f t="shared" si="569"/>
        <v>1.8683609647478503</v>
      </c>
      <c r="I269">
        <f t="shared" si="569"/>
        <v>1.0024662095595334</v>
      </c>
      <c r="J269">
        <f t="shared" si="569"/>
        <v>6790.2916975757662</v>
      </c>
      <c r="K269">
        <f t="shared" si="569"/>
        <v>4142.5651569887823</v>
      </c>
      <c r="L269">
        <f t="shared" si="569"/>
        <v>3509.7835042565275</v>
      </c>
      <c r="M269">
        <f t="shared" si="569"/>
        <v>3161.7310568682869</v>
      </c>
      <c r="N269">
        <f t="shared" si="569"/>
        <v>2394.5978137830093</v>
      </c>
      <c r="O269">
        <f t="shared" si="569"/>
        <v>2078.1302732782488</v>
      </c>
      <c r="P269">
        <f t="shared" si="569"/>
        <v>1906.5637074061626</v>
      </c>
      <c r="Q269">
        <v>0</v>
      </c>
      <c r="R269">
        <f t="shared" ref="Q269:V269" si="570">R169</f>
        <v>24</v>
      </c>
      <c r="S269">
        <f t="shared" si="570"/>
        <v>20</v>
      </c>
      <c r="T269">
        <f t="shared" si="570"/>
        <v>20</v>
      </c>
      <c r="U269">
        <f t="shared" si="570"/>
        <v>4</v>
      </c>
      <c r="V269">
        <f t="shared" si="570"/>
        <v>4</v>
      </c>
      <c r="BQ269" t="str">
        <f t="shared" si="557"/>
        <v>T071P0</v>
      </c>
      <c r="BR269">
        <f t="shared" ref="BR269:CF269" si="571">BR169/$BR169</f>
        <v>1</v>
      </c>
      <c r="BS269">
        <f t="shared" si="571"/>
        <v>1.2191240201820761</v>
      </c>
      <c r="BT269">
        <f t="shared" si="571"/>
        <v>1.2921165062833844</v>
      </c>
      <c r="BU269">
        <f t="shared" si="571"/>
        <v>1.0014043801473678</v>
      </c>
      <c r="BV269">
        <f t="shared" si="571"/>
        <v>1.0014043801473638</v>
      </c>
      <c r="BW269">
        <f t="shared" si="571"/>
        <v>1.0014043801473638</v>
      </c>
      <c r="BX269">
        <f t="shared" si="571"/>
        <v>2.0602956185492651</v>
      </c>
      <c r="BY269">
        <f t="shared" si="571"/>
        <v>1.0014043801473638</v>
      </c>
      <c r="BZ269">
        <f t="shared" si="571"/>
        <v>7733.4473204289161</v>
      </c>
      <c r="CA269">
        <f t="shared" si="571"/>
        <v>4717.9476528086416</v>
      </c>
      <c r="CB269">
        <f t="shared" si="571"/>
        <v>3997.2684109359752</v>
      </c>
      <c r="CC269">
        <f t="shared" si="571"/>
        <v>3600.8690333287204</v>
      </c>
      <c r="CD269">
        <f t="shared" si="571"/>
        <v>2727.1757284278096</v>
      </c>
      <c r="CE269">
        <f t="shared" si="571"/>
        <v>2366.7492249432357</v>
      </c>
      <c r="CF269">
        <f t="shared" si="571"/>
        <v>2171.3512599156898</v>
      </c>
      <c r="CG269">
        <f t="shared" ref="CG269:CL269" si="572">CG169</f>
        <v>0</v>
      </c>
      <c r="CH269">
        <f t="shared" si="572"/>
        <v>48</v>
      </c>
      <c r="CI269">
        <f t="shared" si="572"/>
        <v>21</v>
      </c>
      <c r="CJ269">
        <f t="shared" si="572"/>
        <v>21</v>
      </c>
      <c r="CK269">
        <f t="shared" si="572"/>
        <v>4</v>
      </c>
      <c r="CL269">
        <f t="shared" si="572"/>
        <v>4</v>
      </c>
      <c r="EG269" t="str">
        <f t="shared" si="560"/>
        <v>T071P0</v>
      </c>
      <c r="EH269">
        <f t="shared" ref="EH269:EV269" si="573">EH169/$EH169</f>
        <v>1</v>
      </c>
      <c r="EI269">
        <f t="shared" si="573"/>
        <v>1.159457172725139</v>
      </c>
      <c r="EJ269">
        <f t="shared" si="573"/>
        <v>1.2080300763540288</v>
      </c>
      <c r="EK269">
        <f t="shared" si="573"/>
        <v>1.0009817056365877</v>
      </c>
      <c r="EL269">
        <f t="shared" si="573"/>
        <v>1.0009817056365964</v>
      </c>
      <c r="EM269">
        <f t="shared" si="573"/>
        <v>1.0009817056365964</v>
      </c>
      <c r="EN269">
        <f t="shared" si="573"/>
        <v>2.136697613978459</v>
      </c>
      <c r="EO269">
        <f t="shared" si="573"/>
        <v>1.0009817056365964</v>
      </c>
      <c r="EP269">
        <f t="shared" si="573"/>
        <v>8108.8822414246506</v>
      </c>
      <c r="EQ269">
        <f t="shared" si="573"/>
        <v>4946.985869435709</v>
      </c>
      <c r="ER269">
        <f t="shared" si="573"/>
        <v>4191.3178901428873</v>
      </c>
      <c r="ES269">
        <f t="shared" si="573"/>
        <v>3775.6734107866737</v>
      </c>
      <c r="ET269">
        <f t="shared" si="573"/>
        <v>2859.5626233280223</v>
      </c>
      <c r="EU269">
        <f t="shared" si="573"/>
        <v>2481.6377034702127</v>
      </c>
      <c r="EV269">
        <f t="shared" si="573"/>
        <v>2276.753351209858</v>
      </c>
      <c r="EW269">
        <f t="shared" ref="EW269:FB269" si="574">EW169</f>
        <v>0</v>
      </c>
      <c r="EX269">
        <f t="shared" si="574"/>
        <v>72</v>
      </c>
      <c r="EY269">
        <f t="shared" si="574"/>
        <v>21</v>
      </c>
      <c r="EZ269">
        <f t="shared" si="574"/>
        <v>21</v>
      </c>
      <c r="FA269">
        <f t="shared" si="574"/>
        <v>4</v>
      </c>
      <c r="FB269">
        <f t="shared" si="574"/>
        <v>4</v>
      </c>
    </row>
    <row r="270" spans="1:158" x14ac:dyDescent="0.3">
      <c r="A270" t="str">
        <f t="shared" si="554"/>
        <v>T072P0</v>
      </c>
      <c r="B270">
        <f>B170</f>
        <v>3.3083175047467699</v>
      </c>
      <c r="C270">
        <f t="shared" ref="B270:P270" si="575">C170/$B170</f>
        <v>1.2968237558065077</v>
      </c>
      <c r="D270">
        <f t="shared" si="575"/>
        <v>1.2860394176743366</v>
      </c>
      <c r="E270">
        <f t="shared" si="575"/>
        <v>1.370184971213273</v>
      </c>
      <c r="F270">
        <f t="shared" si="575"/>
        <v>1.4227624559949019</v>
      </c>
      <c r="G270">
        <f t="shared" si="575"/>
        <v>1.2835738783368253</v>
      </c>
      <c r="H270">
        <f t="shared" si="575"/>
        <v>2.2461825344657331</v>
      </c>
      <c r="I270">
        <f t="shared" si="575"/>
        <v>2.2875804444677912</v>
      </c>
      <c r="J270">
        <f t="shared" si="575"/>
        <v>76.438939916495599</v>
      </c>
      <c r="K270">
        <f t="shared" si="575"/>
        <v>31.0069423838967</v>
      </c>
      <c r="L270">
        <f t="shared" si="575"/>
        <v>18.081151215136135</v>
      </c>
      <c r="M270">
        <f t="shared" si="575"/>
        <v>11.987247445542996</v>
      </c>
      <c r="N270">
        <f t="shared" si="575"/>
        <v>3.1675322182294035</v>
      </c>
      <c r="O270">
        <f t="shared" si="575"/>
        <v>2.0448595405163568</v>
      </c>
      <c r="P270">
        <f t="shared" si="575"/>
        <v>1.7797825846097122</v>
      </c>
      <c r="Q270">
        <v>1</v>
      </c>
      <c r="R270">
        <f t="shared" ref="Q270:V270" si="576">R170</f>
        <v>24</v>
      </c>
      <c r="S270">
        <f t="shared" si="576"/>
        <v>7</v>
      </c>
      <c r="T270">
        <f t="shared" si="576"/>
        <v>5</v>
      </c>
      <c r="U270">
        <f t="shared" si="576"/>
        <v>4</v>
      </c>
      <c r="V270">
        <f t="shared" si="576"/>
        <v>3</v>
      </c>
      <c r="BQ270" t="str">
        <f t="shared" si="557"/>
        <v>T072P0</v>
      </c>
      <c r="BR270">
        <f t="shared" ref="BR270:CF270" si="577">BR170/$BR170</f>
        <v>1</v>
      </c>
      <c r="BS270">
        <f t="shared" si="577"/>
        <v>1.3095756245731491</v>
      </c>
      <c r="BT270">
        <f t="shared" si="577"/>
        <v>1.2935694227078731</v>
      </c>
      <c r="BU270">
        <f t="shared" si="577"/>
        <v>1.3582997048789962</v>
      </c>
      <c r="BV270">
        <f t="shared" si="577"/>
        <v>1.4375379464117179</v>
      </c>
      <c r="BW270">
        <f t="shared" si="577"/>
        <v>1.3137987859535811</v>
      </c>
      <c r="BX270">
        <f t="shared" si="577"/>
        <v>2.7879352372559145</v>
      </c>
      <c r="BY270">
        <f t="shared" si="577"/>
        <v>1.8169737866067019</v>
      </c>
      <c r="BZ270">
        <f t="shared" si="577"/>
        <v>103.07462491590547</v>
      </c>
      <c r="CA270">
        <f t="shared" si="577"/>
        <v>41.565196490023993</v>
      </c>
      <c r="CB270">
        <f t="shared" si="577"/>
        <v>24.059695756372228</v>
      </c>
      <c r="CC270">
        <f t="shared" si="577"/>
        <v>15.809121035438215</v>
      </c>
      <c r="CD270">
        <f t="shared" si="577"/>
        <v>3.8679671872243713</v>
      </c>
      <c r="CE270">
        <f t="shared" si="577"/>
        <v>2.3463270066107431</v>
      </c>
      <c r="CF270">
        <f t="shared" si="577"/>
        <v>1.9860331905503861</v>
      </c>
      <c r="CG270">
        <f t="shared" ref="CG270:CL270" si="578">CG170</f>
        <v>0</v>
      </c>
      <c r="CH270">
        <f t="shared" si="578"/>
        <v>48</v>
      </c>
      <c r="CI270">
        <f t="shared" si="578"/>
        <v>9</v>
      </c>
      <c r="CJ270">
        <f t="shared" si="578"/>
        <v>7</v>
      </c>
      <c r="CK270">
        <f t="shared" si="578"/>
        <v>5</v>
      </c>
      <c r="CL270">
        <f t="shared" si="578"/>
        <v>4</v>
      </c>
      <c r="EG270" t="str">
        <f t="shared" si="560"/>
        <v>T072P0</v>
      </c>
      <c r="EH270">
        <f t="shared" ref="EH270:EV270" si="579">EH170/$EH170</f>
        <v>1</v>
      </c>
      <c r="EI270">
        <f t="shared" si="579"/>
        <v>1.3090373730396883</v>
      </c>
      <c r="EJ270">
        <f t="shared" si="579"/>
        <v>1.3120756674401401</v>
      </c>
      <c r="EK270">
        <f t="shared" si="579"/>
        <v>1.330572255596953</v>
      </c>
      <c r="EL270">
        <f t="shared" si="579"/>
        <v>1.4294950968870315</v>
      </c>
      <c r="EM270">
        <f t="shared" si="579"/>
        <v>1.3000571133582137</v>
      </c>
      <c r="EN270">
        <f t="shared" si="579"/>
        <v>3.1228986319886842</v>
      </c>
      <c r="EO270">
        <f t="shared" si="579"/>
        <v>1.6082613330532116</v>
      </c>
      <c r="EP270">
        <f t="shared" si="579"/>
        <v>118.8835919847297</v>
      </c>
      <c r="EQ270">
        <f t="shared" si="579"/>
        <v>47.806448972211108</v>
      </c>
      <c r="ER270">
        <f t="shared" si="579"/>
        <v>27.580117337743207</v>
      </c>
      <c r="ES270">
        <f t="shared" si="579"/>
        <v>18.047469126796365</v>
      </c>
      <c r="ET270">
        <f t="shared" si="579"/>
        <v>4.2525852012651137</v>
      </c>
      <c r="EU270">
        <f t="shared" si="579"/>
        <v>2.4943540864247455</v>
      </c>
      <c r="EV270">
        <f t="shared" si="579"/>
        <v>2.0776764752312009</v>
      </c>
      <c r="EW270">
        <f t="shared" ref="EW270:FB270" si="580">EW170</f>
        <v>0</v>
      </c>
      <c r="EX270">
        <f t="shared" si="580"/>
        <v>72</v>
      </c>
      <c r="EY270">
        <f t="shared" si="580"/>
        <v>14</v>
      </c>
      <c r="EZ270">
        <f t="shared" si="580"/>
        <v>10</v>
      </c>
      <c r="FA270">
        <f t="shared" si="580"/>
        <v>6</v>
      </c>
      <c r="FB270">
        <f t="shared" si="580"/>
        <v>5</v>
      </c>
    </row>
    <row r="271" spans="1:158" hidden="1" x14ac:dyDescent="0.3">
      <c r="A271" t="str">
        <f t="shared" si="554"/>
        <v>T073P0</v>
      </c>
      <c r="B271">
        <f t="shared" ref="B271:P271" si="581">B171/$B171</f>
        <v>1</v>
      </c>
      <c r="C271">
        <f t="shared" si="581"/>
        <v>1.4184523557704183</v>
      </c>
      <c r="D271">
        <f t="shared" si="581"/>
        <v>1.4633499647976518</v>
      </c>
      <c r="E271">
        <f t="shared" si="581"/>
        <v>1.423152163333619</v>
      </c>
      <c r="F271">
        <f t="shared" si="581"/>
        <v>1.3596956510749556</v>
      </c>
      <c r="G271">
        <f t="shared" si="581"/>
        <v>1.5717323169201904</v>
      </c>
      <c r="H271">
        <f t="shared" si="581"/>
        <v>2.9282511051575191</v>
      </c>
      <c r="I271">
        <f t="shared" si="581"/>
        <v>2.0138735002669388</v>
      </c>
      <c r="J271">
        <f t="shared" si="581"/>
        <v>80.726508822043172</v>
      </c>
      <c r="K271">
        <f t="shared" si="581"/>
        <v>25.81914547657443</v>
      </c>
      <c r="L271">
        <f t="shared" si="581"/>
        <v>15.739348381695439</v>
      </c>
      <c r="M271">
        <f t="shared" si="581"/>
        <v>11.355005662531092</v>
      </c>
      <c r="N271">
        <f t="shared" si="581"/>
        <v>5.5853130631486749</v>
      </c>
      <c r="O271">
        <f t="shared" si="581"/>
        <v>4.6701263841592198</v>
      </c>
      <c r="P271">
        <f t="shared" si="581"/>
        <v>4.2042555033716091</v>
      </c>
      <c r="Q271">
        <v>0</v>
      </c>
      <c r="R271">
        <f t="shared" ref="Q271:V271" si="582">R171</f>
        <v>24</v>
      </c>
      <c r="S271">
        <f t="shared" si="582"/>
        <v>4</v>
      </c>
      <c r="T271">
        <f t="shared" si="582"/>
        <v>6</v>
      </c>
      <c r="U271">
        <f t="shared" si="582"/>
        <v>4</v>
      </c>
      <c r="V271">
        <f t="shared" si="582"/>
        <v>2</v>
      </c>
      <c r="BQ271" t="str">
        <f t="shared" si="557"/>
        <v>T073P0</v>
      </c>
      <c r="BR271">
        <f t="shared" ref="BR271:CF271" si="583">BR171/$BR171</f>
        <v>1</v>
      </c>
      <c r="BS271">
        <f t="shared" si="583"/>
        <v>1.4716746486242827</v>
      </c>
      <c r="BT271">
        <f t="shared" si="583"/>
        <v>1.6392176560284475</v>
      </c>
      <c r="BU271">
        <f t="shared" si="583"/>
        <v>1.4900592050571109</v>
      </c>
      <c r="BV271">
        <f t="shared" si="583"/>
        <v>1.4112454763124471</v>
      </c>
      <c r="BW271">
        <f t="shared" si="583"/>
        <v>1.237142495261933</v>
      </c>
      <c r="BX271">
        <f t="shared" si="583"/>
        <v>3.755428532412266</v>
      </c>
      <c r="BY271">
        <f t="shared" si="583"/>
        <v>1.5079425387949852</v>
      </c>
      <c r="BZ271">
        <f t="shared" si="583"/>
        <v>106.44379868721465</v>
      </c>
      <c r="CA271">
        <f t="shared" si="583"/>
        <v>33.693528449370284</v>
      </c>
      <c r="CB271">
        <f t="shared" si="583"/>
        <v>20.393119670743751</v>
      </c>
      <c r="CC271">
        <f t="shared" si="583"/>
        <v>14.605779692501024</v>
      </c>
      <c r="CD271">
        <f t="shared" si="583"/>
        <v>6.9761394160772721</v>
      </c>
      <c r="CE271">
        <f t="shared" si="583"/>
        <v>5.7445521590953659</v>
      </c>
      <c r="CF271">
        <f t="shared" si="583"/>
        <v>5.1099407990329615</v>
      </c>
      <c r="CG271">
        <f t="shared" ref="CG271:CL271" si="584">CG171</f>
        <v>0</v>
      </c>
      <c r="CH271">
        <f t="shared" si="584"/>
        <v>48</v>
      </c>
      <c r="CI271">
        <f t="shared" si="584"/>
        <v>20</v>
      </c>
      <c r="CJ271">
        <f t="shared" si="584"/>
        <v>18</v>
      </c>
      <c r="CK271">
        <f t="shared" si="584"/>
        <v>4</v>
      </c>
      <c r="CL271">
        <f t="shared" si="584"/>
        <v>2</v>
      </c>
      <c r="EG271" t="str">
        <f t="shared" si="560"/>
        <v>T073P0</v>
      </c>
      <c r="EH271">
        <f t="shared" ref="EH271:EV271" si="585">EH171/$EH171</f>
        <v>1</v>
      </c>
      <c r="EI271">
        <f t="shared" si="585"/>
        <v>1.5059238942482833</v>
      </c>
      <c r="EJ271">
        <f t="shared" si="585"/>
        <v>1.6902300318884655</v>
      </c>
      <c r="EK271">
        <f t="shared" si="585"/>
        <v>1.4461975095593445</v>
      </c>
      <c r="EL271">
        <f t="shared" si="585"/>
        <v>1.3437385451567387</v>
      </c>
      <c r="EM271">
        <f t="shared" si="585"/>
        <v>1.2432596158571723</v>
      </c>
      <c r="EN271">
        <f t="shared" si="585"/>
        <v>4.1657312003404829</v>
      </c>
      <c r="EO271">
        <f t="shared" si="585"/>
        <v>1.2602266247644753</v>
      </c>
      <c r="EP271">
        <f t="shared" si="585"/>
        <v>119.19149713651097</v>
      </c>
      <c r="EQ271">
        <f t="shared" si="585"/>
        <v>37.45029665523893</v>
      </c>
      <c r="ER271">
        <f t="shared" si="585"/>
        <v>22.553501299857963</v>
      </c>
      <c r="ES271">
        <f t="shared" si="585"/>
        <v>16.070732078034748</v>
      </c>
      <c r="ET271">
        <f t="shared" si="585"/>
        <v>7.5192004056866057</v>
      </c>
      <c r="EU271">
        <f t="shared" si="585"/>
        <v>6.1308442460695218</v>
      </c>
      <c r="EV271">
        <f t="shared" si="585"/>
        <v>5.4126449338122189</v>
      </c>
      <c r="EW271">
        <f t="shared" ref="EW271:FB271" si="586">EW171</f>
        <v>0</v>
      </c>
      <c r="EX271">
        <f t="shared" si="586"/>
        <v>72</v>
      </c>
      <c r="EY271">
        <f t="shared" si="586"/>
        <v>20</v>
      </c>
      <c r="EZ271">
        <f t="shared" si="586"/>
        <v>18</v>
      </c>
      <c r="FA271">
        <f t="shared" si="586"/>
        <v>4</v>
      </c>
      <c r="FB271">
        <f t="shared" si="586"/>
        <v>2</v>
      </c>
    </row>
    <row r="272" spans="1:158" hidden="1" x14ac:dyDescent="0.3">
      <c r="A272" t="str">
        <f t="shared" si="554"/>
        <v>T074P0</v>
      </c>
      <c r="B272">
        <f>B172</f>
        <v>8.3631755709940303E-2</v>
      </c>
      <c r="C272">
        <f t="shared" ref="B272:P272" si="587">C172/$B172</f>
        <v>1.0611037183332312</v>
      </c>
      <c r="D272">
        <f t="shared" si="587"/>
        <v>1.0607703855661053</v>
      </c>
      <c r="E272">
        <f t="shared" si="587"/>
        <v>1.0653715742075507</v>
      </c>
      <c r="F272">
        <f t="shared" si="587"/>
        <v>1.1324393159246029</v>
      </c>
      <c r="G272">
        <f t="shared" si="587"/>
        <v>1.0930897485452211</v>
      </c>
      <c r="H272">
        <f t="shared" si="587"/>
        <v>1.0608508170985393</v>
      </c>
      <c r="I272">
        <f t="shared" si="587"/>
        <v>1.2640839674829596</v>
      </c>
      <c r="J272">
        <f t="shared" si="587"/>
        <v>4000.3399898240259</v>
      </c>
      <c r="K272">
        <f t="shared" si="587"/>
        <v>1760.7021797660655</v>
      </c>
      <c r="L272">
        <f t="shared" si="587"/>
        <v>1.4267951151009284</v>
      </c>
      <c r="M272">
        <f t="shared" si="587"/>
        <v>1.187018779177192</v>
      </c>
      <c r="N272">
        <f t="shared" si="587"/>
        <v>1.1309843766242227</v>
      </c>
      <c r="O272">
        <f t="shared" si="587"/>
        <v>1.1318968906461173</v>
      </c>
      <c r="P272">
        <f t="shared" si="587"/>
        <v>1.1298529904885821</v>
      </c>
      <c r="Q272">
        <v>1</v>
      </c>
      <c r="R272">
        <f t="shared" ref="Q272:V272" si="588">R172</f>
        <v>24</v>
      </c>
      <c r="S272">
        <f t="shared" si="588"/>
        <v>1</v>
      </c>
      <c r="T272">
        <f t="shared" si="588"/>
        <v>1</v>
      </c>
      <c r="U272">
        <f t="shared" si="588"/>
        <v>1</v>
      </c>
      <c r="V272">
        <f t="shared" si="588"/>
        <v>1</v>
      </c>
      <c r="BQ272" t="str">
        <f t="shared" si="557"/>
        <v>T074P0</v>
      </c>
      <c r="BR272">
        <f t="shared" ref="BR272:CF272" si="589">BR172/$BR172</f>
        <v>1</v>
      </c>
      <c r="BS272">
        <f t="shared" si="589"/>
        <v>1.1185129816019022</v>
      </c>
      <c r="BT272">
        <f t="shared" si="589"/>
        <v>1.1142510638066099</v>
      </c>
      <c r="BU272">
        <f t="shared" si="589"/>
        <v>1.1172965517431395</v>
      </c>
      <c r="BV272">
        <f t="shared" si="589"/>
        <v>1.1673466885004993</v>
      </c>
      <c r="BW272">
        <f t="shared" si="589"/>
        <v>1.1165945027186752</v>
      </c>
      <c r="BX272">
        <f t="shared" si="589"/>
        <v>1.1182953695263675</v>
      </c>
      <c r="BY272">
        <f t="shared" si="589"/>
        <v>1.2222555728823574</v>
      </c>
      <c r="BZ272">
        <f t="shared" si="589"/>
        <v>6884.2865801166572</v>
      </c>
      <c r="CA272">
        <f t="shared" si="589"/>
        <v>3029.2962667804145</v>
      </c>
      <c r="CB272">
        <f t="shared" si="589"/>
        <v>1.6894178250713419</v>
      </c>
      <c r="CC272">
        <f t="shared" si="589"/>
        <v>1.2756880118358376</v>
      </c>
      <c r="CD272">
        <f t="shared" si="589"/>
        <v>1.1821866900018985</v>
      </c>
      <c r="CE272">
        <f t="shared" si="589"/>
        <v>1.1841854806149481</v>
      </c>
      <c r="CF272">
        <f t="shared" si="589"/>
        <v>1.180577698797594</v>
      </c>
      <c r="CG272">
        <f t="shared" ref="CG272:CL272" si="590">CG172</f>
        <v>0</v>
      </c>
      <c r="CH272">
        <f t="shared" si="590"/>
        <v>48</v>
      </c>
      <c r="CI272">
        <f t="shared" si="590"/>
        <v>2</v>
      </c>
      <c r="CJ272">
        <f t="shared" si="590"/>
        <v>1</v>
      </c>
      <c r="CK272">
        <f t="shared" si="590"/>
        <v>1</v>
      </c>
      <c r="CL272">
        <f t="shared" si="590"/>
        <v>1</v>
      </c>
      <c r="EG272" t="str">
        <f t="shared" si="560"/>
        <v>T074P0</v>
      </c>
      <c r="EH272">
        <f t="shared" ref="EH272:EV272" si="591">EH172/$EH172</f>
        <v>1</v>
      </c>
      <c r="EI272">
        <f t="shared" si="591"/>
        <v>1.1603184466284422</v>
      </c>
      <c r="EJ272">
        <f t="shared" si="591"/>
        <v>1.1477942654655899</v>
      </c>
      <c r="EK272">
        <f t="shared" si="591"/>
        <v>1.1608278485586407</v>
      </c>
      <c r="EL272">
        <f t="shared" si="591"/>
        <v>1.1728847259950748</v>
      </c>
      <c r="EM272">
        <f t="shared" si="591"/>
        <v>1.1406701137123156</v>
      </c>
      <c r="EN272">
        <f t="shared" si="591"/>
        <v>1.16641542592881</v>
      </c>
      <c r="EO272">
        <f t="shared" si="591"/>
        <v>1.1955332171561819</v>
      </c>
      <c r="EP272">
        <f t="shared" si="591"/>
        <v>9098.9548850138799</v>
      </c>
      <c r="EQ272">
        <f t="shared" si="591"/>
        <v>4003.4777850917012</v>
      </c>
      <c r="ER272">
        <f t="shared" si="591"/>
        <v>1.878357362418354</v>
      </c>
      <c r="ES272">
        <f t="shared" si="591"/>
        <v>1.3274693794673265</v>
      </c>
      <c r="ET272">
        <f t="shared" si="591"/>
        <v>1.1976990120291342</v>
      </c>
      <c r="EU272">
        <f t="shared" si="591"/>
        <v>1.2033818725797458</v>
      </c>
      <c r="EV272">
        <f t="shared" si="591"/>
        <v>1.1989336673450282</v>
      </c>
      <c r="EW272">
        <f t="shared" ref="EW272:FB272" si="592">EW172</f>
        <v>0</v>
      </c>
      <c r="EX272">
        <f t="shared" si="592"/>
        <v>72</v>
      </c>
      <c r="EY272">
        <f t="shared" si="592"/>
        <v>2</v>
      </c>
      <c r="EZ272">
        <f t="shared" si="592"/>
        <v>1</v>
      </c>
      <c r="FA272">
        <f t="shared" si="592"/>
        <v>1</v>
      </c>
      <c r="FB272">
        <f t="shared" si="592"/>
        <v>1</v>
      </c>
    </row>
    <row r="273" spans="1:158" hidden="1" x14ac:dyDescent="0.3">
      <c r="A273" t="str">
        <f t="shared" si="554"/>
        <v>T075P0</v>
      </c>
      <c r="B273">
        <f t="shared" ref="B273:P273" si="593">B173/$B173</f>
        <v>1</v>
      </c>
      <c r="C273">
        <f t="shared" si="593"/>
        <v>1.3185783491145728</v>
      </c>
      <c r="D273">
        <f t="shared" si="593"/>
        <v>1.391354950001227</v>
      </c>
      <c r="E273">
        <f t="shared" si="593"/>
        <v>1.563721713320837</v>
      </c>
      <c r="F273">
        <f t="shared" si="593"/>
        <v>1.6418988276566073</v>
      </c>
      <c r="G273">
        <f t="shared" si="593"/>
        <v>1.5333919602823005</v>
      </c>
      <c r="H273">
        <f t="shared" si="593"/>
        <v>1.3193889321201433</v>
      </c>
      <c r="I273">
        <f t="shared" si="593"/>
        <v>3.9318870782865956</v>
      </c>
      <c r="J273">
        <f t="shared" si="593"/>
        <v>801.6557546464885</v>
      </c>
      <c r="K273">
        <f t="shared" si="593"/>
        <v>385.86254115501441</v>
      </c>
      <c r="L273">
        <f t="shared" si="593"/>
        <v>196.35629717030773</v>
      </c>
      <c r="M273">
        <f t="shared" si="593"/>
        <v>115.21393186744595</v>
      </c>
      <c r="N273">
        <f t="shared" si="593"/>
        <v>20.35900327648034</v>
      </c>
      <c r="O273">
        <f t="shared" si="593"/>
        <v>9.974797279926463</v>
      </c>
      <c r="P273">
        <f t="shared" si="593"/>
        <v>7.4546865941821672</v>
      </c>
      <c r="Q273">
        <v>0</v>
      </c>
      <c r="R273">
        <f t="shared" ref="Q273:V273" si="594">R173</f>
        <v>24</v>
      </c>
      <c r="S273">
        <f t="shared" si="594"/>
        <v>1</v>
      </c>
      <c r="T273">
        <f t="shared" si="594"/>
        <v>1</v>
      </c>
      <c r="U273">
        <f t="shared" si="594"/>
        <v>5</v>
      </c>
      <c r="V273">
        <f t="shared" si="594"/>
        <v>1</v>
      </c>
      <c r="BQ273" t="str">
        <f t="shared" si="557"/>
        <v>T075P0</v>
      </c>
      <c r="BR273">
        <f t="shared" ref="BR273:CF273" si="595">BR173/$BR173</f>
        <v>1</v>
      </c>
      <c r="BS273">
        <f t="shared" si="595"/>
        <v>1.4180105848502176</v>
      </c>
      <c r="BT273">
        <f t="shared" si="595"/>
        <v>1.5289916042213687</v>
      </c>
      <c r="BU273">
        <f t="shared" si="595"/>
        <v>1.5435832968619172</v>
      </c>
      <c r="BV273">
        <f t="shared" si="595"/>
        <v>1.6848810643198198</v>
      </c>
      <c r="BW273">
        <f t="shared" si="595"/>
        <v>1.3669539301129863</v>
      </c>
      <c r="BX273">
        <f t="shared" si="595"/>
        <v>1.4737733289919976</v>
      </c>
      <c r="BY273">
        <f t="shared" si="595"/>
        <v>2.6424417540504761</v>
      </c>
      <c r="BZ273">
        <f t="shared" si="595"/>
        <v>916.56275281913588</v>
      </c>
      <c r="CA273">
        <f t="shared" si="595"/>
        <v>441.08621347906706</v>
      </c>
      <c r="CB273">
        <f t="shared" si="595"/>
        <v>224.40248071120419</v>
      </c>
      <c r="CC273">
        <f t="shared" si="595"/>
        <v>131.61522269966673</v>
      </c>
      <c r="CD273">
        <f t="shared" si="595"/>
        <v>23.083297130431127</v>
      </c>
      <c r="CE273">
        <f t="shared" si="595"/>
        <v>11.233425609600515</v>
      </c>
      <c r="CF273">
        <f t="shared" si="595"/>
        <v>8.37833093500657</v>
      </c>
      <c r="CG273">
        <f t="shared" ref="CG273:CL273" si="596">CG173</f>
        <v>0</v>
      </c>
      <c r="CH273">
        <f t="shared" si="596"/>
        <v>48</v>
      </c>
      <c r="CI273">
        <f t="shared" si="596"/>
        <v>14</v>
      </c>
      <c r="CJ273">
        <f t="shared" si="596"/>
        <v>5</v>
      </c>
      <c r="CK273">
        <f t="shared" si="596"/>
        <v>5</v>
      </c>
      <c r="CL273">
        <f t="shared" si="596"/>
        <v>1</v>
      </c>
      <c r="EG273" t="str">
        <f t="shared" si="560"/>
        <v>T075P0</v>
      </c>
      <c r="EH273">
        <f t="shared" ref="EH273:EV273" si="597">EH173/$EH173</f>
        <v>1</v>
      </c>
      <c r="EI273">
        <f t="shared" si="597"/>
        <v>1.406078698008391</v>
      </c>
      <c r="EJ273">
        <f t="shared" si="597"/>
        <v>1.4999196937097001</v>
      </c>
      <c r="EK273">
        <f t="shared" si="597"/>
        <v>1.3529404957770903</v>
      </c>
      <c r="EL273">
        <f t="shared" si="597"/>
        <v>1.7020845207179682</v>
      </c>
      <c r="EM273">
        <f t="shared" si="597"/>
        <v>1.3682037906599789</v>
      </c>
      <c r="EN273">
        <f t="shared" si="597"/>
        <v>1.5355634563372722</v>
      </c>
      <c r="EO273">
        <f t="shared" si="597"/>
        <v>2.1263604103732781</v>
      </c>
      <c r="EP273">
        <f t="shared" si="597"/>
        <v>962.55261438865682</v>
      </c>
      <c r="EQ273">
        <f t="shared" si="597"/>
        <v>463.15968162404215</v>
      </c>
      <c r="ER273">
        <f t="shared" si="597"/>
        <v>235.59855284584665</v>
      </c>
      <c r="ES273">
        <f t="shared" si="597"/>
        <v>138.15059461456059</v>
      </c>
      <c r="ET273">
        <f t="shared" si="597"/>
        <v>24.13888914426623</v>
      </c>
      <c r="EU273">
        <f t="shared" si="597"/>
        <v>11.672227400317293</v>
      </c>
      <c r="EV273">
        <f t="shared" si="597"/>
        <v>8.676387314596699</v>
      </c>
      <c r="EW273">
        <f t="shared" ref="EW273:FB273" si="598">EW173</f>
        <v>0</v>
      </c>
      <c r="EX273">
        <f t="shared" si="598"/>
        <v>72</v>
      </c>
      <c r="EY273">
        <f t="shared" si="598"/>
        <v>24</v>
      </c>
      <c r="EZ273">
        <f t="shared" si="598"/>
        <v>24</v>
      </c>
      <c r="FA273">
        <f t="shared" si="598"/>
        <v>6</v>
      </c>
      <c r="FB273">
        <f t="shared" si="598"/>
        <v>1</v>
      </c>
    </row>
    <row r="274" spans="1:158" hidden="1" x14ac:dyDescent="0.3">
      <c r="A274" t="str">
        <f t="shared" si="554"/>
        <v>T076P0</v>
      </c>
      <c r="B274">
        <f t="shared" ref="B274:P274" si="599">B174/$B174</f>
        <v>1</v>
      </c>
      <c r="C274">
        <f t="shared" si="599"/>
        <v>1.6995138875035043</v>
      </c>
      <c r="D274">
        <f t="shared" si="599"/>
        <v>2.0175416690936241</v>
      </c>
      <c r="E274">
        <f t="shared" si="599"/>
        <v>1.5375512071749124</v>
      </c>
      <c r="F274">
        <f t="shared" si="599"/>
        <v>1.5375512071749124</v>
      </c>
      <c r="G274">
        <f t="shared" si="599"/>
        <v>1.7427447441555017</v>
      </c>
      <c r="H274">
        <f t="shared" si="599"/>
        <v>1.6770626058014384</v>
      </c>
      <c r="I274">
        <f t="shared" si="599"/>
        <v>4.06938376709852</v>
      </c>
      <c r="J274">
        <f t="shared" si="599"/>
        <v>5.5413732857886568</v>
      </c>
      <c r="K274">
        <f t="shared" si="599"/>
        <v>2.2298853826807239</v>
      </c>
      <c r="L274">
        <f t="shared" si="599"/>
        <v>2.1036622394155944</v>
      </c>
      <c r="M274">
        <f t="shared" si="599"/>
        <v>2.1324461969515816</v>
      </c>
      <c r="N274">
        <f t="shared" si="599"/>
        <v>2.2035981438579588</v>
      </c>
      <c r="O274">
        <f t="shared" si="599"/>
        <v>2.2101149780793765</v>
      </c>
      <c r="P274">
        <f t="shared" si="599"/>
        <v>2.1698574109388482</v>
      </c>
      <c r="Q274">
        <v>0</v>
      </c>
      <c r="R274">
        <f t="shared" ref="Q274:V274" si="600">R174</f>
        <v>24</v>
      </c>
      <c r="S274">
        <f t="shared" si="600"/>
        <v>15</v>
      </c>
      <c r="T274">
        <f t="shared" si="600"/>
        <v>15</v>
      </c>
      <c r="U274">
        <f t="shared" si="600"/>
        <v>11</v>
      </c>
      <c r="V274">
        <f t="shared" si="600"/>
        <v>1</v>
      </c>
      <c r="BQ274" t="str">
        <f t="shared" si="557"/>
        <v>T076P0</v>
      </c>
      <c r="BR274">
        <f t="shared" ref="BR274:CF274" si="601">BR174/$BR174</f>
        <v>1</v>
      </c>
      <c r="BS274">
        <f t="shared" si="601"/>
        <v>1.8009263641925513</v>
      </c>
      <c r="BT274">
        <f t="shared" si="601"/>
        <v>2.3498987484572775</v>
      </c>
      <c r="BU274">
        <f t="shared" si="601"/>
        <v>1.5953057532874639</v>
      </c>
      <c r="BV274">
        <f t="shared" si="601"/>
        <v>1.6992303146276777</v>
      </c>
      <c r="BW274">
        <f t="shared" si="601"/>
        <v>1.3496151573138708</v>
      </c>
      <c r="BX274">
        <f t="shared" si="601"/>
        <v>2.1319177365516326</v>
      </c>
      <c r="BY274">
        <f t="shared" si="601"/>
        <v>2.9962806785064022</v>
      </c>
      <c r="BZ274">
        <f t="shared" si="601"/>
        <v>7.2080503854813296</v>
      </c>
      <c r="CA274">
        <f t="shared" si="601"/>
        <v>2.8547104501162117</v>
      </c>
      <c r="CB274">
        <f t="shared" si="601"/>
        <v>2.6506056191827687</v>
      </c>
      <c r="CC274">
        <f t="shared" si="601"/>
        <v>2.6481669413806412</v>
      </c>
      <c r="CD274">
        <f t="shared" si="601"/>
        <v>2.6124816688810557</v>
      </c>
      <c r="CE274">
        <f t="shared" si="601"/>
        <v>2.5605457945515124</v>
      </c>
      <c r="CF274">
        <f t="shared" si="601"/>
        <v>2.4978557439802196</v>
      </c>
      <c r="CG274">
        <f t="shared" ref="CG274:CL274" si="602">CG174</f>
        <v>0</v>
      </c>
      <c r="CH274">
        <f t="shared" si="602"/>
        <v>48</v>
      </c>
      <c r="CI274">
        <f t="shared" si="602"/>
        <v>15</v>
      </c>
      <c r="CJ274">
        <f t="shared" si="602"/>
        <v>15</v>
      </c>
      <c r="CK274">
        <f t="shared" si="602"/>
        <v>11</v>
      </c>
      <c r="CL274">
        <f t="shared" si="602"/>
        <v>1</v>
      </c>
      <c r="EG274" t="str">
        <f t="shared" si="560"/>
        <v>T076P0</v>
      </c>
      <c r="EH274">
        <f t="shared" ref="EH274:EV274" si="603">EH174/$EH174</f>
        <v>1</v>
      </c>
      <c r="EI274">
        <f t="shared" si="603"/>
        <v>1.8497974348386379</v>
      </c>
      <c r="EJ274">
        <f t="shared" si="603"/>
        <v>2.4521531920966209</v>
      </c>
      <c r="EK274">
        <f t="shared" si="603"/>
        <v>1.4429559389656108</v>
      </c>
      <c r="EL274">
        <f t="shared" si="603"/>
        <v>1.7771441112362121</v>
      </c>
      <c r="EM274">
        <f t="shared" si="603"/>
        <v>1.3885720556181658</v>
      </c>
      <c r="EN274">
        <f t="shared" si="603"/>
        <v>2.3511142097495643</v>
      </c>
      <c r="EO274">
        <f t="shared" si="603"/>
        <v>2.4791480872807274</v>
      </c>
      <c r="EP274">
        <f t="shared" si="603"/>
        <v>8.0112286229357821</v>
      </c>
      <c r="EQ274">
        <f t="shared" si="603"/>
        <v>3.1558161030787226</v>
      </c>
      <c r="ER274">
        <f t="shared" si="603"/>
        <v>2.9141797811060419</v>
      </c>
      <c r="ES274">
        <f t="shared" si="603"/>
        <v>2.8966947927590243</v>
      </c>
      <c r="ET274">
        <f t="shared" si="603"/>
        <v>2.7657543660892596</v>
      </c>
      <c r="EU274">
        <f t="shared" si="603"/>
        <v>2.7294148117185029</v>
      </c>
      <c r="EV274">
        <f t="shared" si="603"/>
        <v>2.6319163800338172</v>
      </c>
      <c r="EW274">
        <f t="shared" ref="EW274:FB274" si="604">EW174</f>
        <v>0</v>
      </c>
      <c r="EX274">
        <f t="shared" si="604"/>
        <v>72</v>
      </c>
      <c r="EY274">
        <f t="shared" si="604"/>
        <v>15</v>
      </c>
      <c r="EZ274">
        <f t="shared" si="604"/>
        <v>15</v>
      </c>
      <c r="FA274">
        <f t="shared" si="604"/>
        <v>11</v>
      </c>
      <c r="FB274">
        <f t="shared" si="604"/>
        <v>2</v>
      </c>
    </row>
    <row r="275" spans="1:158" hidden="1" x14ac:dyDescent="0.3">
      <c r="A275" t="str">
        <f t="shared" si="554"/>
        <v>T077P0</v>
      </c>
      <c r="B275">
        <f t="shared" si="554"/>
        <v>0.226229865523533</v>
      </c>
      <c r="C275">
        <f t="shared" ref="B275:P275" si="605">C175/$B175</f>
        <v>1.1740618554579381</v>
      </c>
      <c r="D275">
        <f t="shared" si="605"/>
        <v>1.3540265292263487</v>
      </c>
      <c r="E275">
        <f t="shared" si="605"/>
        <v>1.3541187629516032</v>
      </c>
      <c r="F275">
        <f t="shared" si="605"/>
        <v>1.61562980541114</v>
      </c>
      <c r="G275">
        <f t="shared" si="605"/>
        <v>1.5078180771816112</v>
      </c>
      <c r="H275">
        <f t="shared" si="605"/>
        <v>1.0599692235859361</v>
      </c>
      <c r="I275">
        <f t="shared" si="605"/>
        <v>2.1323334449011542</v>
      </c>
      <c r="J275">
        <f t="shared" si="605"/>
        <v>2.7446304905004006</v>
      </c>
      <c r="K275">
        <f t="shared" si="605"/>
        <v>1.6685489159937597</v>
      </c>
      <c r="L275">
        <f t="shared" si="605"/>
        <v>1.4425250679627533</v>
      </c>
      <c r="M275">
        <f t="shared" si="605"/>
        <v>1.3975374662594438</v>
      </c>
      <c r="N275">
        <f t="shared" si="605"/>
        <v>1.3988852363231947</v>
      </c>
      <c r="O275">
        <f t="shared" si="605"/>
        <v>1.3531505497111005</v>
      </c>
      <c r="P275">
        <f t="shared" si="605"/>
        <v>1.330344423938125</v>
      </c>
      <c r="Q275">
        <v>1</v>
      </c>
      <c r="R275">
        <f t="shared" ref="Q275:V275" si="606">R175</f>
        <v>24</v>
      </c>
      <c r="S275">
        <f t="shared" si="606"/>
        <v>1</v>
      </c>
      <c r="T275">
        <f t="shared" si="606"/>
        <v>1</v>
      </c>
      <c r="U275">
        <f t="shared" si="606"/>
        <v>1</v>
      </c>
      <c r="V275">
        <f t="shared" si="606"/>
        <v>0</v>
      </c>
      <c r="BQ275" t="str">
        <f t="shared" si="557"/>
        <v>T077P0</v>
      </c>
      <c r="BR275">
        <f t="shared" ref="BR275:CF275" si="607">BR175/$BR175</f>
        <v>1</v>
      </c>
      <c r="BS275">
        <f t="shared" si="607"/>
        <v>1.5732586772721791</v>
      </c>
      <c r="BT275">
        <f t="shared" si="607"/>
        <v>1.8809969986170887</v>
      </c>
      <c r="BU275">
        <f t="shared" si="607"/>
        <v>1.5489862119649822</v>
      </c>
      <c r="BV275">
        <f t="shared" si="607"/>
        <v>1.3984367400197504</v>
      </c>
      <c r="BW275">
        <f t="shared" si="607"/>
        <v>1.6357947582319368</v>
      </c>
      <c r="BX275">
        <f t="shared" si="607"/>
        <v>1.5005303370715541</v>
      </c>
      <c r="BY275">
        <f t="shared" si="607"/>
        <v>1.8088102785702824</v>
      </c>
      <c r="BZ275">
        <f t="shared" si="607"/>
        <v>3.9645291265321414</v>
      </c>
      <c r="CA275">
        <f t="shared" si="607"/>
        <v>2.0020344085095689</v>
      </c>
      <c r="CB275">
        <f t="shared" si="607"/>
        <v>1.7069721582975708</v>
      </c>
      <c r="CC275">
        <f t="shared" si="607"/>
        <v>1.5761715171388329</v>
      </c>
      <c r="CD275">
        <f t="shared" si="607"/>
        <v>1.5742668517609097</v>
      </c>
      <c r="CE275">
        <f t="shared" si="607"/>
        <v>1.5086210322158646</v>
      </c>
      <c r="CF275">
        <f t="shared" si="607"/>
        <v>1.4755843725861835</v>
      </c>
      <c r="CG275">
        <f t="shared" ref="CG275:CL275" si="608">CG175</f>
        <v>0</v>
      </c>
      <c r="CH275">
        <f t="shared" si="608"/>
        <v>48</v>
      </c>
      <c r="CI275">
        <f t="shared" si="608"/>
        <v>27</v>
      </c>
      <c r="CJ275">
        <f t="shared" si="608"/>
        <v>1</v>
      </c>
      <c r="CK275">
        <f t="shared" si="608"/>
        <v>1</v>
      </c>
      <c r="CL275">
        <f t="shared" si="608"/>
        <v>0</v>
      </c>
      <c r="EG275" t="str">
        <f t="shared" si="560"/>
        <v>T077P0</v>
      </c>
      <c r="EH275">
        <f t="shared" ref="EH275:EV275" si="609">EH175/$EH175</f>
        <v>1</v>
      </c>
      <c r="EI275">
        <f t="shared" si="609"/>
        <v>1.5018743772283787</v>
      </c>
      <c r="EJ275">
        <f t="shared" si="609"/>
        <v>1.8850205267340396</v>
      </c>
      <c r="EK275">
        <f t="shared" si="609"/>
        <v>1.281784223228313</v>
      </c>
      <c r="EL275">
        <f t="shared" si="609"/>
        <v>1.4156984645336248</v>
      </c>
      <c r="EM275">
        <f t="shared" si="609"/>
        <v>1.2560532753029716</v>
      </c>
      <c r="EN275">
        <f t="shared" si="609"/>
        <v>1.7619126418178999</v>
      </c>
      <c r="EO275">
        <f t="shared" si="609"/>
        <v>1.6374346807891118</v>
      </c>
      <c r="EP275">
        <f t="shared" si="609"/>
        <v>4.6869423862396777</v>
      </c>
      <c r="EQ275">
        <f t="shared" si="609"/>
        <v>2.1395230559745477</v>
      </c>
      <c r="ER275">
        <f t="shared" si="609"/>
        <v>1.7289371852732611</v>
      </c>
      <c r="ES275">
        <f t="shared" si="609"/>
        <v>1.5854103660458967</v>
      </c>
      <c r="ET275">
        <f t="shared" si="609"/>
        <v>1.5852878458543616</v>
      </c>
      <c r="EU275">
        <f t="shared" si="609"/>
        <v>1.5074184625107596</v>
      </c>
      <c r="EV275">
        <f t="shared" si="609"/>
        <v>1.4687372814405966</v>
      </c>
      <c r="EW275">
        <f t="shared" ref="EW275:FB275" si="610">EW175</f>
        <v>0</v>
      </c>
      <c r="EX275">
        <f t="shared" si="610"/>
        <v>72</v>
      </c>
      <c r="EY275">
        <f t="shared" si="610"/>
        <v>27</v>
      </c>
      <c r="EZ275">
        <f t="shared" si="610"/>
        <v>26</v>
      </c>
      <c r="FA275">
        <f t="shared" si="610"/>
        <v>1</v>
      </c>
      <c r="FB275">
        <f t="shared" si="610"/>
        <v>0</v>
      </c>
    </row>
    <row r="276" spans="1:158" x14ac:dyDescent="0.3">
      <c r="A276" t="str">
        <f t="shared" si="554"/>
        <v>T078P0</v>
      </c>
      <c r="B276">
        <f t="shared" si="554"/>
        <v>4.8115937244259603</v>
      </c>
      <c r="C276">
        <f t="shared" ref="B276:P276" si="611">C176/$B176</f>
        <v>1.2572369781416683</v>
      </c>
      <c r="D276">
        <f t="shared" si="611"/>
        <v>1.2233252539456783</v>
      </c>
      <c r="E276">
        <f t="shared" si="611"/>
        <v>1.3684755944525282</v>
      </c>
      <c r="F276">
        <f t="shared" si="611"/>
        <v>1.5224182173962264</v>
      </c>
      <c r="G276">
        <f t="shared" si="611"/>
        <v>1.4799658999569045</v>
      </c>
      <c r="H276">
        <f t="shared" si="611"/>
        <v>1.2103659020928077</v>
      </c>
      <c r="I276">
        <f t="shared" si="611"/>
        <v>1.8966118796156612</v>
      </c>
      <c r="J276">
        <f t="shared" si="611"/>
        <v>27.984823106550294</v>
      </c>
      <c r="K276">
        <f t="shared" si="611"/>
        <v>10.964340191243654</v>
      </c>
      <c r="L276">
        <f t="shared" si="611"/>
        <v>6.7588337785641368</v>
      </c>
      <c r="M276">
        <f t="shared" si="611"/>
        <v>4.6812608229185493</v>
      </c>
      <c r="N276">
        <f t="shared" si="611"/>
        <v>2.1325520707764598</v>
      </c>
      <c r="O276">
        <f t="shared" si="611"/>
        <v>1.7898580851823207</v>
      </c>
      <c r="P276">
        <f t="shared" si="611"/>
        <v>1.7186518397728945</v>
      </c>
      <c r="Q276">
        <v>1</v>
      </c>
      <c r="R276">
        <f t="shared" ref="Q276:V276" si="612">R176</f>
        <v>24</v>
      </c>
      <c r="S276">
        <f t="shared" si="612"/>
        <v>2</v>
      </c>
      <c r="T276">
        <f t="shared" si="612"/>
        <v>2</v>
      </c>
      <c r="U276">
        <f t="shared" si="612"/>
        <v>2</v>
      </c>
      <c r="V276">
        <f t="shared" si="612"/>
        <v>2</v>
      </c>
      <c r="BQ276" t="str">
        <f t="shared" si="557"/>
        <v>T078P0</v>
      </c>
      <c r="BR276">
        <f t="shared" ref="BR276:CF276" si="613">BR176/$BR176</f>
        <v>1</v>
      </c>
      <c r="BS276">
        <f t="shared" si="613"/>
        <v>1.4516496175837377</v>
      </c>
      <c r="BT276">
        <f t="shared" si="613"/>
        <v>1.4317441098104062</v>
      </c>
      <c r="BU276">
        <f t="shared" si="613"/>
        <v>1.5072671945814906</v>
      </c>
      <c r="BV276">
        <f t="shared" si="613"/>
        <v>1.3558846376719496</v>
      </c>
      <c r="BW276">
        <f t="shared" si="613"/>
        <v>1.4208250059808514</v>
      </c>
      <c r="BX276">
        <f t="shared" si="613"/>
        <v>1.529340625288252</v>
      </c>
      <c r="BY276">
        <f t="shared" si="613"/>
        <v>1.4474074360538376</v>
      </c>
      <c r="BZ276">
        <f t="shared" si="613"/>
        <v>36.560459239873481</v>
      </c>
      <c r="CA276">
        <f t="shared" si="613"/>
        <v>14.006358250215554</v>
      </c>
      <c r="CB276">
        <f t="shared" si="613"/>
        <v>8.4154455705917393</v>
      </c>
      <c r="CC276">
        <f t="shared" si="613"/>
        <v>5.6888511408389686</v>
      </c>
      <c r="CD276">
        <f t="shared" si="613"/>
        <v>2.322196157805382</v>
      </c>
      <c r="CE276">
        <f t="shared" si="613"/>
        <v>1.8536416664388182</v>
      </c>
      <c r="CF276">
        <f t="shared" si="613"/>
        <v>1.7418776332640038</v>
      </c>
      <c r="CG276">
        <f t="shared" ref="CG276:CL276" si="614">CG176</f>
        <v>0</v>
      </c>
      <c r="CH276">
        <f t="shared" si="614"/>
        <v>48</v>
      </c>
      <c r="CI276">
        <f t="shared" si="614"/>
        <v>25</v>
      </c>
      <c r="CJ276">
        <f t="shared" si="614"/>
        <v>2</v>
      </c>
      <c r="CK276">
        <f t="shared" si="614"/>
        <v>2</v>
      </c>
      <c r="CL276">
        <f t="shared" si="614"/>
        <v>3</v>
      </c>
      <c r="EG276" t="str">
        <f t="shared" si="560"/>
        <v>T078P0</v>
      </c>
      <c r="EH276">
        <f t="shared" ref="EH276:EV276" si="615">EH176/$EH176</f>
        <v>1</v>
      </c>
      <c r="EI276">
        <f t="shared" si="615"/>
        <v>1.5523768996840366</v>
      </c>
      <c r="EJ276">
        <f t="shared" si="615"/>
        <v>1.5148973606361533</v>
      </c>
      <c r="EK276">
        <f t="shared" si="615"/>
        <v>1.3812071195514295</v>
      </c>
      <c r="EL276">
        <f t="shared" si="615"/>
        <v>1.3383458361195781</v>
      </c>
      <c r="EM276">
        <f t="shared" si="615"/>
        <v>1.4349943526982285</v>
      </c>
      <c r="EN276">
        <f t="shared" si="615"/>
        <v>1.7623684852560204</v>
      </c>
      <c r="EO276">
        <f t="shared" si="615"/>
        <v>1.2867131938384804</v>
      </c>
      <c r="EP276">
        <f t="shared" si="615"/>
        <v>42.613540358637962</v>
      </c>
      <c r="EQ276">
        <f t="shared" si="615"/>
        <v>16.197608646051592</v>
      </c>
      <c r="ER276">
        <f t="shared" si="615"/>
        <v>9.6619009071866273</v>
      </c>
      <c r="ES276">
        <f t="shared" si="615"/>
        <v>6.4766173963393117</v>
      </c>
      <c r="ET276">
        <f t="shared" si="615"/>
        <v>2.5366342118045977</v>
      </c>
      <c r="EU276">
        <f t="shared" si="615"/>
        <v>1.9798568553614426</v>
      </c>
      <c r="EV276">
        <f t="shared" si="615"/>
        <v>1.8419376864060466</v>
      </c>
      <c r="EW276">
        <f t="shared" ref="EW276:FB276" si="616">EW176</f>
        <v>0</v>
      </c>
      <c r="EX276">
        <f t="shared" si="616"/>
        <v>72</v>
      </c>
      <c r="EY276">
        <f t="shared" si="616"/>
        <v>38</v>
      </c>
      <c r="EZ276">
        <f t="shared" si="616"/>
        <v>25</v>
      </c>
      <c r="FA276">
        <f t="shared" si="616"/>
        <v>3</v>
      </c>
      <c r="FB276">
        <f t="shared" si="616"/>
        <v>3</v>
      </c>
    </row>
    <row r="277" spans="1:158" x14ac:dyDescent="0.3">
      <c r="A277" t="str">
        <f t="shared" si="554"/>
        <v>T079P0</v>
      </c>
      <c r="B277">
        <f t="shared" si="554"/>
        <v>68.4712688350467</v>
      </c>
      <c r="C277">
        <f t="shared" ref="B277:P277" si="617">C177/$B177</f>
        <v>1.2159619911445083</v>
      </c>
      <c r="D277">
        <f t="shared" si="617"/>
        <v>1.2889150917383083</v>
      </c>
      <c r="E277">
        <f t="shared" si="617"/>
        <v>1.4496428092726406</v>
      </c>
      <c r="F277">
        <f t="shared" si="617"/>
        <v>1.4534672874309096</v>
      </c>
      <c r="G277">
        <f t="shared" si="617"/>
        <v>1.3864366598585474</v>
      </c>
      <c r="H277">
        <f t="shared" si="617"/>
        <v>2.1388108526126324</v>
      </c>
      <c r="I277">
        <f t="shared" si="617"/>
        <v>3.4253338895515157</v>
      </c>
      <c r="J277">
        <f t="shared" si="617"/>
        <v>3.1398870370484406</v>
      </c>
      <c r="K277">
        <f t="shared" si="617"/>
        <v>2.2999141821915181</v>
      </c>
      <c r="L277">
        <f t="shared" si="617"/>
        <v>1.8285062864742021</v>
      </c>
      <c r="M277">
        <f t="shared" si="617"/>
        <v>1.7783558305605474</v>
      </c>
      <c r="N277">
        <f t="shared" si="617"/>
        <v>1.7058297223636565</v>
      </c>
      <c r="O277">
        <f t="shared" si="617"/>
        <v>1.6778405811025401</v>
      </c>
      <c r="P277">
        <f t="shared" si="617"/>
        <v>1.6727594188844255</v>
      </c>
      <c r="Q277">
        <v>1</v>
      </c>
      <c r="R277">
        <f t="shared" ref="Q277:V277" si="618">R177</f>
        <v>24</v>
      </c>
      <c r="S277">
        <f t="shared" si="618"/>
        <v>7</v>
      </c>
      <c r="T277">
        <f t="shared" si="618"/>
        <v>7</v>
      </c>
      <c r="U277">
        <f t="shared" si="618"/>
        <v>7</v>
      </c>
      <c r="V277">
        <f t="shared" si="618"/>
        <v>6</v>
      </c>
      <c r="BQ277" t="str">
        <f t="shared" si="557"/>
        <v>T079P0</v>
      </c>
      <c r="BR277">
        <f t="shared" ref="BR277:CF277" si="619">BR177/$BR177</f>
        <v>1</v>
      </c>
      <c r="BS277">
        <f t="shared" si="619"/>
        <v>1.3061231898795482</v>
      </c>
      <c r="BT277">
        <f t="shared" si="619"/>
        <v>1.4914240885207972</v>
      </c>
      <c r="BU277">
        <f t="shared" si="619"/>
        <v>1.4891815670349731</v>
      </c>
      <c r="BV277">
        <f t="shared" si="619"/>
        <v>1.5855733638981666</v>
      </c>
      <c r="BW277">
        <f t="shared" si="619"/>
        <v>1.3182669329437657</v>
      </c>
      <c r="BX277">
        <f t="shared" si="619"/>
        <v>2.8399175774369545</v>
      </c>
      <c r="BY277">
        <f t="shared" si="619"/>
        <v>2.6432235954263459</v>
      </c>
      <c r="BZ277">
        <f t="shared" si="619"/>
        <v>4.2559860014498909</v>
      </c>
      <c r="CA277">
        <f t="shared" si="619"/>
        <v>2.6634842618811816</v>
      </c>
      <c r="CB277">
        <f t="shared" si="619"/>
        <v>1.9175095291112132</v>
      </c>
      <c r="CC277">
        <f t="shared" si="619"/>
        <v>1.877378320192242</v>
      </c>
      <c r="CD277">
        <f t="shared" si="619"/>
        <v>1.7827717887334893</v>
      </c>
      <c r="CE277">
        <f t="shared" si="619"/>
        <v>1.7432059985579735</v>
      </c>
      <c r="CF277">
        <f t="shared" si="619"/>
        <v>1.7347290693577637</v>
      </c>
      <c r="CG277">
        <f t="shared" ref="CG277:CL277" si="620">CG177</f>
        <v>0</v>
      </c>
      <c r="CH277">
        <f t="shared" si="620"/>
        <v>48</v>
      </c>
      <c r="CI277">
        <f t="shared" si="620"/>
        <v>23</v>
      </c>
      <c r="CJ277">
        <f t="shared" si="620"/>
        <v>23</v>
      </c>
      <c r="CK277">
        <f t="shared" si="620"/>
        <v>23</v>
      </c>
      <c r="CL277">
        <f t="shared" si="620"/>
        <v>6</v>
      </c>
      <c r="EG277" t="str">
        <f t="shared" si="560"/>
        <v>T079P0</v>
      </c>
      <c r="EH277">
        <f t="shared" ref="EH277:EV277" si="621">EH177/$EH177</f>
        <v>1</v>
      </c>
      <c r="EI277">
        <f t="shared" si="621"/>
        <v>1.2402512044078358</v>
      </c>
      <c r="EJ277">
        <f t="shared" si="621"/>
        <v>1.5141218022295035</v>
      </c>
      <c r="EK277">
        <f t="shared" si="621"/>
        <v>1.3702997724228878</v>
      </c>
      <c r="EL277">
        <f t="shared" si="621"/>
        <v>1.6615377826476339</v>
      </c>
      <c r="EM277">
        <f t="shared" si="621"/>
        <v>1.3335554090750512</v>
      </c>
      <c r="EN277">
        <f t="shared" si="621"/>
        <v>3.2004697232652841</v>
      </c>
      <c r="EO277">
        <f t="shared" si="621"/>
        <v>2.2431946970678385</v>
      </c>
      <c r="EP277">
        <f t="shared" si="621"/>
        <v>4.829853261470979</v>
      </c>
      <c r="EQ277">
        <f t="shared" si="621"/>
        <v>2.8514735100836828</v>
      </c>
      <c r="ER277">
        <f t="shared" si="621"/>
        <v>1.9650295447045343</v>
      </c>
      <c r="ES277">
        <f t="shared" si="621"/>
        <v>1.9337216630361724</v>
      </c>
      <c r="ET277">
        <f t="shared" si="621"/>
        <v>1.8604492525798737</v>
      </c>
      <c r="EU277">
        <f t="shared" si="621"/>
        <v>1.8156438872290739</v>
      </c>
      <c r="EV277">
        <f t="shared" si="621"/>
        <v>1.8054226262557607</v>
      </c>
      <c r="EW277">
        <f t="shared" ref="EW277:FB277" si="622">EW177</f>
        <v>0</v>
      </c>
      <c r="EX277">
        <f t="shared" si="622"/>
        <v>72</v>
      </c>
      <c r="EY277">
        <f t="shared" si="622"/>
        <v>23</v>
      </c>
      <c r="EZ277">
        <f t="shared" si="622"/>
        <v>23</v>
      </c>
      <c r="FA277">
        <f t="shared" si="622"/>
        <v>23</v>
      </c>
      <c r="FB277">
        <f t="shared" si="622"/>
        <v>6</v>
      </c>
    </row>
    <row r="278" spans="1:158" hidden="1" x14ac:dyDescent="0.3">
      <c r="A278" t="str">
        <f t="shared" si="554"/>
        <v>T080P0</v>
      </c>
      <c r="B278">
        <f t="shared" ref="B278:P278" si="623">B178/$B178</f>
        <v>1</v>
      </c>
      <c r="C278">
        <f t="shared" si="623"/>
        <v>1.2844460809042153</v>
      </c>
      <c r="D278">
        <f t="shared" si="623"/>
        <v>1.284446080904224</v>
      </c>
      <c r="E278">
        <f t="shared" si="623"/>
        <v>1.417763322608397</v>
      </c>
      <c r="F278">
        <f t="shared" si="623"/>
        <v>1.5153943851437652</v>
      </c>
      <c r="G278">
        <f t="shared" si="623"/>
        <v>1.3765834315721304</v>
      </c>
      <c r="H278">
        <f t="shared" si="623"/>
        <v>1.7457467164582765</v>
      </c>
      <c r="I278">
        <f t="shared" si="623"/>
        <v>1.8164292608312358</v>
      </c>
      <c r="J278">
        <f t="shared" si="623"/>
        <v>232.80236867309682</v>
      </c>
      <c r="K278">
        <f t="shared" si="623"/>
        <v>73.910225889712635</v>
      </c>
      <c r="L278">
        <f t="shared" si="623"/>
        <v>64.895333357852351</v>
      </c>
      <c r="M278">
        <f t="shared" si="623"/>
        <v>50.126363768040797</v>
      </c>
      <c r="N278">
        <f t="shared" si="623"/>
        <v>10.133847285033463</v>
      </c>
      <c r="O278">
        <f t="shared" si="623"/>
        <v>5.6528611591752593</v>
      </c>
      <c r="P278">
        <f t="shared" si="623"/>
        <v>5.1223066944215567</v>
      </c>
      <c r="Q278">
        <v>0</v>
      </c>
      <c r="R278">
        <f t="shared" ref="Q278:V278" si="624">R178</f>
        <v>24</v>
      </c>
      <c r="S278">
        <f t="shared" si="624"/>
        <v>4</v>
      </c>
      <c r="T278">
        <f t="shared" si="624"/>
        <v>2</v>
      </c>
      <c r="U278">
        <f t="shared" si="624"/>
        <v>2</v>
      </c>
      <c r="V278">
        <f t="shared" si="624"/>
        <v>24</v>
      </c>
      <c r="BQ278" t="str">
        <f t="shared" si="557"/>
        <v>T080P0</v>
      </c>
      <c r="BR278">
        <f t="shared" ref="BR278:CF278" si="625">BR178/$BR178</f>
        <v>1</v>
      </c>
      <c r="BS278">
        <f t="shared" si="625"/>
        <v>1.3188152354000682</v>
      </c>
      <c r="BT278">
        <f t="shared" si="625"/>
        <v>1.3188152354000648</v>
      </c>
      <c r="BU278">
        <f t="shared" si="625"/>
        <v>1.4591102799935214</v>
      </c>
      <c r="BV278">
        <f t="shared" si="625"/>
        <v>1.4344975539094418</v>
      </c>
      <c r="BW278">
        <f t="shared" si="625"/>
        <v>1.2863766291391132</v>
      </c>
      <c r="BX278">
        <f t="shared" si="625"/>
        <v>1.8685570151799222</v>
      </c>
      <c r="BY278">
        <f t="shared" si="625"/>
        <v>1.3322858745497217</v>
      </c>
      <c r="BZ278">
        <f t="shared" si="625"/>
        <v>258.71122976094227</v>
      </c>
      <c r="CA278">
        <f t="shared" si="625"/>
        <v>81.891768430649961</v>
      </c>
      <c r="CB278">
        <f t="shared" si="625"/>
        <v>71.873073488140491</v>
      </c>
      <c r="CC278">
        <f t="shared" si="625"/>
        <v>55.460049913947969</v>
      </c>
      <c r="CD278">
        <f t="shared" si="625"/>
        <v>11.015792000972557</v>
      </c>
      <c r="CE278">
        <f t="shared" si="625"/>
        <v>6.0356054004518986</v>
      </c>
      <c r="CF278">
        <f t="shared" si="625"/>
        <v>5.4455453707818622</v>
      </c>
      <c r="CG278">
        <f t="shared" ref="CG278:CL278" si="626">CG178</f>
        <v>0</v>
      </c>
      <c r="CH278">
        <f t="shared" si="626"/>
        <v>48</v>
      </c>
      <c r="CI278">
        <f t="shared" si="626"/>
        <v>4</v>
      </c>
      <c r="CJ278">
        <f t="shared" si="626"/>
        <v>2</v>
      </c>
      <c r="CK278">
        <f t="shared" si="626"/>
        <v>2</v>
      </c>
      <c r="CL278">
        <f t="shared" si="626"/>
        <v>48</v>
      </c>
      <c r="EG278" t="str">
        <f t="shared" si="560"/>
        <v>T080P0</v>
      </c>
      <c r="EH278">
        <f t="shared" ref="EH278:EV278" si="627">EH178/$EH178</f>
        <v>1</v>
      </c>
      <c r="EI278">
        <f t="shared" si="627"/>
        <v>1.3452965026064068</v>
      </c>
      <c r="EJ278">
        <f t="shared" si="627"/>
        <v>1.3452965026064001</v>
      </c>
      <c r="EK278">
        <f t="shared" si="627"/>
        <v>1.4860456480778865</v>
      </c>
      <c r="EL278">
        <f t="shared" si="627"/>
        <v>1.1719349079677124</v>
      </c>
      <c r="EM278">
        <f t="shared" si="627"/>
        <v>1.2685427805555038</v>
      </c>
      <c r="EN278">
        <f t="shared" si="627"/>
        <v>1.9348726718466234</v>
      </c>
      <c r="EO278">
        <f t="shared" si="627"/>
        <v>1.1574429711880339</v>
      </c>
      <c r="EP278">
        <f t="shared" si="627"/>
        <v>271.35289796189568</v>
      </c>
      <c r="EQ278">
        <f t="shared" si="627"/>
        <v>85.892874347435395</v>
      </c>
      <c r="ER278">
        <f t="shared" si="627"/>
        <v>75.384442602149193</v>
      </c>
      <c r="ES278">
        <f t="shared" si="627"/>
        <v>58.169273988237798</v>
      </c>
      <c r="ET278">
        <f t="shared" si="627"/>
        <v>11.552967918143958</v>
      </c>
      <c r="EU278">
        <f t="shared" si="627"/>
        <v>6.3292525079557311</v>
      </c>
      <c r="EV278">
        <f t="shared" si="627"/>
        <v>5.7101991251278292</v>
      </c>
      <c r="EW278">
        <f t="shared" ref="EW278:FB278" si="628">EW178</f>
        <v>0</v>
      </c>
      <c r="EX278">
        <f t="shared" si="628"/>
        <v>72</v>
      </c>
      <c r="EY278">
        <f t="shared" si="628"/>
        <v>4</v>
      </c>
      <c r="EZ278">
        <f t="shared" si="628"/>
        <v>2</v>
      </c>
      <c r="FA278">
        <f t="shared" si="628"/>
        <v>2</v>
      </c>
      <c r="FB278">
        <f t="shared" si="628"/>
        <v>72</v>
      </c>
    </row>
    <row r="279" spans="1:158" hidden="1" x14ac:dyDescent="0.3">
      <c r="A279" t="str">
        <f t="shared" si="554"/>
        <v>T081P0</v>
      </c>
      <c r="B279">
        <f t="shared" ref="B279:P279" si="629">B179/$B179</f>
        <v>1</v>
      </c>
      <c r="C279">
        <f t="shared" si="629"/>
        <v>1.0954016450067683</v>
      </c>
      <c r="D279">
        <f t="shared" si="629"/>
        <v>1.0755589191477184</v>
      </c>
      <c r="E279">
        <f t="shared" si="629"/>
        <v>1.1992280057500115</v>
      </c>
      <c r="F279">
        <f t="shared" si="629"/>
        <v>1.7187228905689689</v>
      </c>
      <c r="G279">
        <f t="shared" si="629"/>
        <v>1.4893535621088114</v>
      </c>
      <c r="H279">
        <f t="shared" si="629"/>
        <v>1.0743521065947983</v>
      </c>
      <c r="I279">
        <f t="shared" si="629"/>
        <v>1.9586695754721626</v>
      </c>
      <c r="J279">
        <f t="shared" si="629"/>
        <v>2.1587054445331377</v>
      </c>
      <c r="K279">
        <f t="shared" si="629"/>
        <v>1.9443617144474135</v>
      </c>
      <c r="L279">
        <f t="shared" si="629"/>
        <v>1.6131639908091366</v>
      </c>
      <c r="M279">
        <f t="shared" si="629"/>
        <v>1.5726509817291716</v>
      </c>
      <c r="N279">
        <f t="shared" si="629"/>
        <v>1.5533289207590011</v>
      </c>
      <c r="O279">
        <f t="shared" si="629"/>
        <v>1.5535591528011976</v>
      </c>
      <c r="P279">
        <f t="shared" si="629"/>
        <v>1.5537572619236055</v>
      </c>
      <c r="Q279">
        <v>0</v>
      </c>
      <c r="R279">
        <f t="shared" ref="Q279:V279" si="630">R179</f>
        <v>24</v>
      </c>
      <c r="S279">
        <f t="shared" si="630"/>
        <v>1</v>
      </c>
      <c r="T279">
        <f t="shared" si="630"/>
        <v>1</v>
      </c>
      <c r="U279">
        <f t="shared" si="630"/>
        <v>1</v>
      </c>
      <c r="V279">
        <f t="shared" si="630"/>
        <v>1</v>
      </c>
      <c r="BQ279" t="str">
        <f t="shared" si="557"/>
        <v>T081P0</v>
      </c>
      <c r="BR279">
        <f t="shared" ref="BR279:CF279" si="631">BR179/$BR179</f>
        <v>1</v>
      </c>
      <c r="BS279">
        <f t="shared" si="631"/>
        <v>1.322513547753229</v>
      </c>
      <c r="BT279">
        <f t="shared" si="631"/>
        <v>1.3102979038318012</v>
      </c>
      <c r="BU279">
        <f t="shared" si="631"/>
        <v>1.2840650085814342</v>
      </c>
      <c r="BV279">
        <f t="shared" si="631"/>
        <v>1.4450580927200263</v>
      </c>
      <c r="BW279">
        <f t="shared" si="631"/>
        <v>1.5502913100914886</v>
      </c>
      <c r="BX279">
        <f t="shared" si="631"/>
        <v>1.2963113350269162</v>
      </c>
      <c r="BY279">
        <f t="shared" si="631"/>
        <v>1.5709842329154331</v>
      </c>
      <c r="BZ279">
        <f t="shared" si="631"/>
        <v>2.6582980636403697</v>
      </c>
      <c r="CA279">
        <f t="shared" si="631"/>
        <v>1.9741051703759582</v>
      </c>
      <c r="CB279">
        <f t="shared" si="631"/>
        <v>1.5731617780629776</v>
      </c>
      <c r="CC279">
        <f t="shared" si="631"/>
        <v>1.5129716357182994</v>
      </c>
      <c r="CD279">
        <f t="shared" si="631"/>
        <v>1.4870676809401004</v>
      </c>
      <c r="CE279">
        <f t="shared" si="631"/>
        <v>1.4860938626591922</v>
      </c>
      <c r="CF279">
        <f t="shared" si="631"/>
        <v>1.4860055641568877</v>
      </c>
      <c r="CG279">
        <f t="shared" ref="CG279:CL279" si="632">CG179</f>
        <v>0</v>
      </c>
      <c r="CH279">
        <f t="shared" si="632"/>
        <v>48</v>
      </c>
      <c r="CI279">
        <f t="shared" si="632"/>
        <v>2</v>
      </c>
      <c r="CJ279">
        <f t="shared" si="632"/>
        <v>1</v>
      </c>
      <c r="CK279">
        <f t="shared" si="632"/>
        <v>1</v>
      </c>
      <c r="CL279">
        <f t="shared" si="632"/>
        <v>1</v>
      </c>
      <c r="EG279" t="str">
        <f t="shared" si="560"/>
        <v>T081P0</v>
      </c>
      <c r="EH279">
        <f t="shared" ref="EH279:EV279" si="633">EH179/$EH179</f>
        <v>1</v>
      </c>
      <c r="EI279">
        <f t="shared" si="633"/>
        <v>1.3827506734208641</v>
      </c>
      <c r="EJ279">
        <f t="shared" si="633"/>
        <v>1.3738378894673322</v>
      </c>
      <c r="EK279">
        <f t="shared" si="633"/>
        <v>1.2977573695059612</v>
      </c>
      <c r="EL279">
        <f t="shared" si="633"/>
        <v>1.35167793701901</v>
      </c>
      <c r="EM279">
        <f t="shared" si="633"/>
        <v>1.3008520179054905</v>
      </c>
      <c r="EN279">
        <f t="shared" si="633"/>
        <v>1.409201657786183</v>
      </c>
      <c r="EO279">
        <f t="shared" si="633"/>
        <v>1.4127463695726372</v>
      </c>
      <c r="EP279">
        <f t="shared" si="633"/>
        <v>2.9097603268646579</v>
      </c>
      <c r="EQ279">
        <f t="shared" si="633"/>
        <v>1.9730325949400618</v>
      </c>
      <c r="ER279">
        <f t="shared" si="633"/>
        <v>1.5025228893696785</v>
      </c>
      <c r="ES279">
        <f t="shared" si="633"/>
        <v>1.381520520571994</v>
      </c>
      <c r="ET279">
        <f t="shared" si="633"/>
        <v>1.352958173640797</v>
      </c>
      <c r="EU279">
        <f t="shared" si="633"/>
        <v>1.3514223567745731</v>
      </c>
      <c r="EV279">
        <f t="shared" si="633"/>
        <v>1.3510389091231607</v>
      </c>
      <c r="EW279">
        <f t="shared" ref="EW279:FB279" si="634">EW179</f>
        <v>0</v>
      </c>
      <c r="EX279">
        <f t="shared" si="634"/>
        <v>72</v>
      </c>
      <c r="EY279">
        <f t="shared" si="634"/>
        <v>27</v>
      </c>
      <c r="EZ279">
        <f t="shared" si="634"/>
        <v>26</v>
      </c>
      <c r="FA279">
        <f t="shared" si="634"/>
        <v>1</v>
      </c>
      <c r="FB279">
        <f t="shared" si="634"/>
        <v>1</v>
      </c>
    </row>
    <row r="280" spans="1:158" hidden="1" x14ac:dyDescent="0.3">
      <c r="A280" t="str">
        <f t="shared" si="554"/>
        <v>T082P0</v>
      </c>
      <c r="B280">
        <f t="shared" ref="B280:P280" si="635">B180/$B180</f>
        <v>1</v>
      </c>
      <c r="C280">
        <f t="shared" si="635"/>
        <v>1.0443459698792705</v>
      </c>
      <c r="D280">
        <f t="shared" si="635"/>
        <v>1.0443459698792705</v>
      </c>
      <c r="E280">
        <f t="shared" si="635"/>
        <v>1.2190238569507765</v>
      </c>
      <c r="F280">
        <f t="shared" si="635"/>
        <v>1.9796408956883635</v>
      </c>
      <c r="G280">
        <f t="shared" si="635"/>
        <v>1.5038363319759047</v>
      </c>
      <c r="H280">
        <f t="shared" si="635"/>
        <v>1.0443459698792674</v>
      </c>
      <c r="I280">
        <f t="shared" si="635"/>
        <v>3.8030807452213975</v>
      </c>
      <c r="J280">
        <f t="shared" si="635"/>
        <v>4.5798059995021339</v>
      </c>
      <c r="K280">
        <f t="shared" si="635"/>
        <v>2.8023709272263648</v>
      </c>
      <c r="L280">
        <f t="shared" si="635"/>
        <v>2.7615850625749845</v>
      </c>
      <c r="M280">
        <f t="shared" si="635"/>
        <v>2.2892160547377962</v>
      </c>
      <c r="N280">
        <f t="shared" si="635"/>
        <v>1.58821082233971</v>
      </c>
      <c r="O280">
        <f t="shared" si="635"/>
        <v>1.5874766828748725</v>
      </c>
      <c r="P280">
        <f t="shared" si="635"/>
        <v>1.5875127338949462</v>
      </c>
      <c r="Q280">
        <v>0</v>
      </c>
      <c r="R280">
        <f t="shared" ref="Q280:V280" si="636">R180</f>
        <v>24</v>
      </c>
      <c r="S280">
        <f t="shared" si="636"/>
        <v>1</v>
      </c>
      <c r="T280">
        <f t="shared" si="636"/>
        <v>1</v>
      </c>
      <c r="U280">
        <f t="shared" si="636"/>
        <v>1</v>
      </c>
      <c r="V280">
        <f t="shared" si="636"/>
        <v>1</v>
      </c>
      <c r="BQ280" t="str">
        <f t="shared" si="557"/>
        <v>T082P0</v>
      </c>
      <c r="BR280">
        <f t="shared" ref="BR280:CF280" si="637">BR180/$BR180</f>
        <v>1</v>
      </c>
      <c r="BS280">
        <f t="shared" si="637"/>
        <v>1.0318080216847163</v>
      </c>
      <c r="BT280">
        <f t="shared" si="637"/>
        <v>1.0318080216847163</v>
      </c>
      <c r="BU280">
        <f t="shared" si="637"/>
        <v>1.1395684167431384</v>
      </c>
      <c r="BV280">
        <f t="shared" si="637"/>
        <v>1.9096752811654596</v>
      </c>
      <c r="BW280">
        <f t="shared" si="637"/>
        <v>1.4971620532264975</v>
      </c>
      <c r="BX280">
        <f t="shared" si="637"/>
        <v>1.0318080216847163</v>
      </c>
      <c r="BY280">
        <f t="shared" si="637"/>
        <v>2.3977028072874682</v>
      </c>
      <c r="BZ280">
        <f t="shared" si="637"/>
        <v>4.6172736546008588</v>
      </c>
      <c r="CA280">
        <f t="shared" si="637"/>
        <v>2.7971037485927783</v>
      </c>
      <c r="CB280">
        <f t="shared" si="637"/>
        <v>2.7505067954244651</v>
      </c>
      <c r="CC280">
        <f t="shared" si="637"/>
        <v>2.2659918048897598</v>
      </c>
      <c r="CD280">
        <f t="shared" si="637"/>
        <v>1.5501284281153813</v>
      </c>
      <c r="CE280">
        <f t="shared" si="637"/>
        <v>1.5433837163626059</v>
      </c>
      <c r="CF280">
        <f t="shared" si="637"/>
        <v>1.5435497104715625</v>
      </c>
      <c r="CG280">
        <f t="shared" ref="CG280:CL280" si="638">CG180</f>
        <v>0</v>
      </c>
      <c r="CH280">
        <f t="shared" si="638"/>
        <v>48</v>
      </c>
      <c r="CI280">
        <f t="shared" si="638"/>
        <v>1</v>
      </c>
      <c r="CJ280">
        <f t="shared" si="638"/>
        <v>1</v>
      </c>
      <c r="CK280">
        <f t="shared" si="638"/>
        <v>1</v>
      </c>
      <c r="CL280">
        <f t="shared" si="638"/>
        <v>1</v>
      </c>
      <c r="EG280" t="str">
        <f t="shared" si="560"/>
        <v>T082P0</v>
      </c>
      <c r="EH280">
        <f t="shared" ref="EH280:EV280" si="639">EH180/$EH180</f>
        <v>1</v>
      </c>
      <c r="EI280">
        <f t="shared" si="639"/>
        <v>1.0366373110953793</v>
      </c>
      <c r="EJ280">
        <f t="shared" si="639"/>
        <v>1.0366373110953793</v>
      </c>
      <c r="EK280">
        <f t="shared" si="639"/>
        <v>1.1051820345527137</v>
      </c>
      <c r="EL280">
        <f t="shared" si="639"/>
        <v>1.8066285425088029</v>
      </c>
      <c r="EM280">
        <f t="shared" si="639"/>
        <v>1.4969093130159552</v>
      </c>
      <c r="EN280">
        <f t="shared" si="639"/>
        <v>1.0366373110953793</v>
      </c>
      <c r="EO280">
        <f t="shared" si="639"/>
        <v>1.9410734818119615</v>
      </c>
      <c r="EP280">
        <f t="shared" si="639"/>
        <v>4.6706948058364386</v>
      </c>
      <c r="EQ280">
        <f t="shared" si="639"/>
        <v>2.8253694798215125</v>
      </c>
      <c r="ER280">
        <f t="shared" si="639"/>
        <v>2.775830231053428</v>
      </c>
      <c r="ES280">
        <f t="shared" si="639"/>
        <v>2.2841201854990212</v>
      </c>
      <c r="ET280">
        <f t="shared" si="639"/>
        <v>1.5573568581371375</v>
      </c>
      <c r="EU280">
        <f t="shared" si="639"/>
        <v>1.5495256197844249</v>
      </c>
      <c r="EV280">
        <f t="shared" si="639"/>
        <v>1.5494975857908349</v>
      </c>
      <c r="EW280">
        <f t="shared" ref="EW280:FB280" si="640">EW180</f>
        <v>0</v>
      </c>
      <c r="EX280">
        <f t="shared" si="640"/>
        <v>72</v>
      </c>
      <c r="EY280">
        <f t="shared" si="640"/>
        <v>1</v>
      </c>
      <c r="EZ280">
        <f t="shared" si="640"/>
        <v>1</v>
      </c>
      <c r="FA280">
        <f t="shared" si="640"/>
        <v>1</v>
      </c>
      <c r="FB280">
        <f t="shared" si="640"/>
        <v>1</v>
      </c>
    </row>
    <row r="281" spans="1:158" hidden="1" x14ac:dyDescent="0.3">
      <c r="A281" t="str">
        <f t="shared" si="554"/>
        <v>T083P0</v>
      </c>
      <c r="B281">
        <f t="shared" ref="B281:P281" si="641">B181/$B181</f>
        <v>1</v>
      </c>
      <c r="C281">
        <f t="shared" si="641"/>
        <v>1.4678909860487321</v>
      </c>
      <c r="D281">
        <f t="shared" si="641"/>
        <v>1.3195761323173734</v>
      </c>
      <c r="E281">
        <f t="shared" si="641"/>
        <v>1.6380850834726282</v>
      </c>
      <c r="F281">
        <f t="shared" si="641"/>
        <v>1.8487578288060766</v>
      </c>
      <c r="G281">
        <f t="shared" si="641"/>
        <v>1.4958819770909648</v>
      </c>
      <c r="H281">
        <f t="shared" si="641"/>
        <v>1.3644122564257191</v>
      </c>
      <c r="I281">
        <f t="shared" si="641"/>
        <v>3.8790962825661621</v>
      </c>
      <c r="J281">
        <f t="shared" si="641"/>
        <v>1.9831006610311424</v>
      </c>
      <c r="K281">
        <f t="shared" si="641"/>
        <v>1.8375402607786329</v>
      </c>
      <c r="L281">
        <f t="shared" si="641"/>
        <v>1.7889324652177818</v>
      </c>
      <c r="M281">
        <f t="shared" si="641"/>
        <v>1.7855689478581744</v>
      </c>
      <c r="N281">
        <f t="shared" si="641"/>
        <v>1.8084270499650223</v>
      </c>
      <c r="O281">
        <f t="shared" si="641"/>
        <v>1.8292159733861917</v>
      </c>
      <c r="P281">
        <f t="shared" si="641"/>
        <v>1.8393026439653144</v>
      </c>
      <c r="Q281">
        <v>0</v>
      </c>
      <c r="R281">
        <f t="shared" ref="Q281:V281" si="642">R181</f>
        <v>24</v>
      </c>
      <c r="S281">
        <f t="shared" si="642"/>
        <v>2</v>
      </c>
      <c r="T281">
        <f t="shared" si="642"/>
        <v>2</v>
      </c>
      <c r="U281">
        <f t="shared" si="642"/>
        <v>1</v>
      </c>
      <c r="V281">
        <f t="shared" si="642"/>
        <v>1</v>
      </c>
      <c r="BQ281" t="str">
        <f t="shared" si="557"/>
        <v>T083P0</v>
      </c>
      <c r="BR281">
        <f t="shared" ref="BR281:CF281" si="643">BR181/$BR181</f>
        <v>1</v>
      </c>
      <c r="BS281">
        <f t="shared" si="643"/>
        <v>1.4168633060756235</v>
      </c>
      <c r="BT281">
        <f t="shared" si="643"/>
        <v>1.3427968096551728</v>
      </c>
      <c r="BU281">
        <f t="shared" si="643"/>
        <v>1.5188222725363234</v>
      </c>
      <c r="BV281">
        <f t="shared" si="643"/>
        <v>1.7591983250078753</v>
      </c>
      <c r="BW281">
        <f t="shared" si="643"/>
        <v>1.5084827399731502</v>
      </c>
      <c r="BX281">
        <f t="shared" si="643"/>
        <v>1.4684722481574102</v>
      </c>
      <c r="BY281">
        <f t="shared" si="643"/>
        <v>2.4796029527161272</v>
      </c>
      <c r="BZ281">
        <f t="shared" si="643"/>
        <v>2.1847158847680883</v>
      </c>
      <c r="CA281">
        <f t="shared" si="643"/>
        <v>1.8542440736193304</v>
      </c>
      <c r="CB281">
        <f t="shared" si="643"/>
        <v>1.7417377506947997</v>
      </c>
      <c r="CC281">
        <f t="shared" si="643"/>
        <v>1.7427008593923152</v>
      </c>
      <c r="CD281">
        <f t="shared" si="643"/>
        <v>1.7714985256585598</v>
      </c>
      <c r="CE281">
        <f t="shared" si="643"/>
        <v>1.78879564519421</v>
      </c>
      <c r="CF281">
        <f t="shared" si="643"/>
        <v>1.7995042399817789</v>
      </c>
      <c r="CG281">
        <f t="shared" ref="CG281:CL281" si="644">CG181</f>
        <v>0</v>
      </c>
      <c r="CH281">
        <f t="shared" si="644"/>
        <v>48</v>
      </c>
      <c r="CI281">
        <f t="shared" si="644"/>
        <v>4</v>
      </c>
      <c r="CJ281">
        <f t="shared" si="644"/>
        <v>5</v>
      </c>
      <c r="CK281">
        <f t="shared" si="644"/>
        <v>2</v>
      </c>
      <c r="CL281">
        <f t="shared" si="644"/>
        <v>2</v>
      </c>
      <c r="EG281" t="str">
        <f t="shared" si="560"/>
        <v>T083P0</v>
      </c>
      <c r="EH281">
        <f t="shared" ref="EH281:EV281" si="645">EH181/$EH181</f>
        <v>1</v>
      </c>
      <c r="EI281">
        <f t="shared" si="645"/>
        <v>1.4413574653760115</v>
      </c>
      <c r="EJ281">
        <f t="shared" si="645"/>
        <v>1.3897707656749279</v>
      </c>
      <c r="EK281">
        <f t="shared" si="645"/>
        <v>1.4841343821046098</v>
      </c>
      <c r="EL281">
        <f t="shared" si="645"/>
        <v>1.7662528707759138</v>
      </c>
      <c r="EM281">
        <f t="shared" si="645"/>
        <v>1.5063738425659148</v>
      </c>
      <c r="EN281">
        <f t="shared" si="645"/>
        <v>1.5607438508935987</v>
      </c>
      <c r="EO281">
        <f t="shared" si="645"/>
        <v>2.0157372085587282</v>
      </c>
      <c r="EP281">
        <f t="shared" si="645"/>
        <v>2.340403532966453</v>
      </c>
      <c r="EQ281">
        <f t="shared" si="645"/>
        <v>1.8706160058456396</v>
      </c>
      <c r="ER281">
        <f t="shared" si="645"/>
        <v>1.7373143298875189</v>
      </c>
      <c r="ES281">
        <f t="shared" si="645"/>
        <v>1.7318958664055408</v>
      </c>
      <c r="ET281">
        <f t="shared" si="645"/>
        <v>1.7707730892640239</v>
      </c>
      <c r="EU281">
        <f t="shared" si="645"/>
        <v>1.7873389228918051</v>
      </c>
      <c r="EV281">
        <f t="shared" si="645"/>
        <v>1.7966141412163226</v>
      </c>
      <c r="EW281">
        <f t="shared" ref="EW281:FB281" si="646">EW181</f>
        <v>0</v>
      </c>
      <c r="EX281">
        <f t="shared" si="646"/>
        <v>72</v>
      </c>
      <c r="EY281">
        <f t="shared" si="646"/>
        <v>9</v>
      </c>
      <c r="EZ281">
        <f t="shared" si="646"/>
        <v>9</v>
      </c>
      <c r="FA281">
        <f t="shared" si="646"/>
        <v>2</v>
      </c>
      <c r="FB281">
        <f t="shared" si="646"/>
        <v>2</v>
      </c>
    </row>
    <row r="282" spans="1:158" hidden="1" x14ac:dyDescent="0.3">
      <c r="A282" t="str">
        <f t="shared" si="554"/>
        <v>T084P0</v>
      </c>
      <c r="B282">
        <f t="shared" ref="B282:P282" si="647">B182/$B182</f>
        <v>1</v>
      </c>
      <c r="C282">
        <f t="shared" si="647"/>
        <v>1.0000016102225739</v>
      </c>
      <c r="D282">
        <f t="shared" si="647"/>
        <v>1.0000016102225739</v>
      </c>
      <c r="E282">
        <f t="shared" si="647"/>
        <v>1.0000016102225038</v>
      </c>
      <c r="F282">
        <f t="shared" si="647"/>
        <v>1.000001610222417</v>
      </c>
      <c r="G282">
        <f t="shared" si="647"/>
        <v>1.000001610222417</v>
      </c>
      <c r="H282">
        <f t="shared" si="647"/>
        <v>1.000001610222417</v>
      </c>
      <c r="I282">
        <f t="shared" si="647"/>
        <v>1.000001610222417</v>
      </c>
      <c r="J282">
        <f t="shared" si="647"/>
        <v>51289.382917092116</v>
      </c>
      <c r="K282">
        <f t="shared" si="647"/>
        <v>22544.574540058329</v>
      </c>
      <c r="L282">
        <f t="shared" si="647"/>
        <v>44.323737981760544</v>
      </c>
      <c r="M282">
        <f t="shared" si="647"/>
        <v>23.66255889683681</v>
      </c>
      <c r="N282">
        <f t="shared" si="647"/>
        <v>6.1325889458220164</v>
      </c>
      <c r="O282">
        <f t="shared" si="647"/>
        <v>4.8811149671150851</v>
      </c>
      <c r="P282">
        <f t="shared" si="647"/>
        <v>2.0013011320131122</v>
      </c>
      <c r="Q282">
        <v>0</v>
      </c>
      <c r="R282">
        <f t="shared" ref="Q282:V282" si="648">R182</f>
        <v>24</v>
      </c>
      <c r="S282">
        <f t="shared" si="648"/>
        <v>1</v>
      </c>
      <c r="T282">
        <f t="shared" si="648"/>
        <v>1</v>
      </c>
      <c r="U282">
        <f t="shared" si="648"/>
        <v>1</v>
      </c>
      <c r="V282">
        <f t="shared" si="648"/>
        <v>1</v>
      </c>
      <c r="BQ282" t="str">
        <f t="shared" si="557"/>
        <v>T084P0</v>
      </c>
      <c r="BR282">
        <f t="shared" ref="BR282:CF282" si="649">BR182/$BR182</f>
        <v>1</v>
      </c>
      <c r="BS282">
        <f t="shared" si="649"/>
        <v>1.000001431024758</v>
      </c>
      <c r="BT282">
        <f t="shared" si="649"/>
        <v>1.000001431024768</v>
      </c>
      <c r="BU282">
        <f t="shared" si="649"/>
        <v>1.0000014310246514</v>
      </c>
      <c r="BV282">
        <f t="shared" si="649"/>
        <v>1.0000014310246201</v>
      </c>
      <c r="BW282">
        <f t="shared" si="649"/>
        <v>1.0000014310246201</v>
      </c>
      <c r="BX282">
        <f t="shared" si="649"/>
        <v>1.0000014310246201</v>
      </c>
      <c r="BY282">
        <f t="shared" si="649"/>
        <v>1.0000014310246201</v>
      </c>
      <c r="BZ282">
        <f t="shared" si="649"/>
        <v>91163.020836152675</v>
      </c>
      <c r="CA282">
        <f t="shared" si="649"/>
        <v>40070.527517223709</v>
      </c>
      <c r="CB282">
        <f t="shared" si="649"/>
        <v>78.007853754238496</v>
      </c>
      <c r="CC282">
        <f t="shared" si="649"/>
        <v>41.283553228134522</v>
      </c>
      <c r="CD282">
        <f t="shared" si="649"/>
        <v>10.124187158223272</v>
      </c>
      <c r="CE282">
        <f t="shared" si="649"/>
        <v>7.8991106862952742</v>
      </c>
      <c r="CF282">
        <f t="shared" si="649"/>
        <v>2.7801695551730736</v>
      </c>
      <c r="CG282">
        <f t="shared" ref="CG282:CL282" si="650">CG182</f>
        <v>0</v>
      </c>
      <c r="CH282">
        <f t="shared" si="650"/>
        <v>48</v>
      </c>
      <c r="CI282">
        <f t="shared" si="650"/>
        <v>1</v>
      </c>
      <c r="CJ282">
        <f t="shared" si="650"/>
        <v>1</v>
      </c>
      <c r="CK282">
        <f t="shared" si="650"/>
        <v>1</v>
      </c>
      <c r="CL282">
        <f t="shared" si="650"/>
        <v>1</v>
      </c>
      <c r="EG282" t="str">
        <f t="shared" si="560"/>
        <v>T084P0</v>
      </c>
      <c r="EH282">
        <f t="shared" ref="EH282:EV282" si="651">EH182/$EH182</f>
        <v>1</v>
      </c>
      <c r="EI282">
        <f t="shared" si="651"/>
        <v>1.0000012877176134</v>
      </c>
      <c r="EJ282">
        <f t="shared" si="651"/>
        <v>1.0000012877176157</v>
      </c>
      <c r="EK282">
        <f t="shared" si="651"/>
        <v>1.0000012877176356</v>
      </c>
      <c r="EL282">
        <f t="shared" si="651"/>
        <v>1.0000012877176134</v>
      </c>
      <c r="EM282">
        <f t="shared" si="651"/>
        <v>1.0000012877176134</v>
      </c>
      <c r="EN282">
        <f t="shared" si="651"/>
        <v>1.0000012877176134</v>
      </c>
      <c r="EO282">
        <f t="shared" si="651"/>
        <v>1.0000012877176134</v>
      </c>
      <c r="EP282">
        <f t="shared" si="651"/>
        <v>123050.53241797938</v>
      </c>
      <c r="EQ282">
        <f t="shared" si="651"/>
        <v>54086.2797212269</v>
      </c>
      <c r="ER282">
        <f t="shared" si="651"/>
        <v>104.94551702935752</v>
      </c>
      <c r="ES282">
        <f t="shared" si="651"/>
        <v>55.375311345657579</v>
      </c>
      <c r="ET282">
        <f t="shared" si="651"/>
        <v>13.316324642300961</v>
      </c>
      <c r="EU282">
        <f t="shared" si="651"/>
        <v>10.312644501409226</v>
      </c>
      <c r="EV282">
        <f t="shared" si="651"/>
        <v>3.4030416370891232</v>
      </c>
      <c r="EW282">
        <f t="shared" ref="EW282:FB282" si="652">EW182</f>
        <v>0</v>
      </c>
      <c r="EX282">
        <f t="shared" si="652"/>
        <v>72</v>
      </c>
      <c r="EY282">
        <f t="shared" si="652"/>
        <v>1</v>
      </c>
      <c r="EZ282">
        <f t="shared" si="652"/>
        <v>1</v>
      </c>
      <c r="FA282">
        <f t="shared" si="652"/>
        <v>1</v>
      </c>
      <c r="FB282">
        <f t="shared" si="652"/>
        <v>1</v>
      </c>
    </row>
    <row r="283" spans="1:158" x14ac:dyDescent="0.3">
      <c r="A283" t="str">
        <f t="shared" si="554"/>
        <v>T085P0</v>
      </c>
      <c r="B283">
        <f>B183</f>
        <v>53.122937850506801</v>
      </c>
      <c r="C283">
        <f t="shared" ref="B283:P283" si="653">C183/$B183</f>
        <v>1.0386646039264751</v>
      </c>
      <c r="D283">
        <f t="shared" si="653"/>
        <v>1.0386646039264751</v>
      </c>
      <c r="E283">
        <f t="shared" si="653"/>
        <v>1.3238254356307928</v>
      </c>
      <c r="F283">
        <f t="shared" si="653"/>
        <v>1.8950434853811007</v>
      </c>
      <c r="G283">
        <f t="shared" si="653"/>
        <v>1.4663888636279692</v>
      </c>
      <c r="H283">
        <f t="shared" si="653"/>
        <v>1.0416666666660883</v>
      </c>
      <c r="I283">
        <f t="shared" si="653"/>
        <v>4.2689009854949038</v>
      </c>
      <c r="J283">
        <f t="shared" si="653"/>
        <v>1</v>
      </c>
      <c r="K283">
        <f t="shared" si="653"/>
        <v>1.8950434853811007</v>
      </c>
      <c r="L283">
        <f t="shared" si="653"/>
        <v>1.8950434853811007</v>
      </c>
      <c r="M283">
        <f t="shared" si="653"/>
        <v>1.8950434853811007</v>
      </c>
      <c r="N283">
        <f t="shared" si="653"/>
        <v>1.8950434853811007</v>
      </c>
      <c r="O283">
        <f t="shared" si="653"/>
        <v>1.8950434853811007</v>
      </c>
      <c r="P283">
        <f t="shared" si="653"/>
        <v>1.8950434853811007</v>
      </c>
      <c r="Q283">
        <v>1</v>
      </c>
      <c r="R283">
        <f t="shared" ref="Q283:V283" si="654">R183</f>
        <v>24</v>
      </c>
      <c r="S283">
        <f t="shared" si="654"/>
        <v>0</v>
      </c>
      <c r="T283">
        <f t="shared" si="654"/>
        <v>0</v>
      </c>
      <c r="U283">
        <f t="shared" si="654"/>
        <v>0</v>
      </c>
      <c r="V283">
        <f t="shared" si="654"/>
        <v>24</v>
      </c>
      <c r="BQ283" t="str">
        <f t="shared" si="557"/>
        <v>T085P0</v>
      </c>
      <c r="BR283">
        <f t="shared" ref="BR283:CF283" si="655">BR183/$BR183</f>
        <v>1</v>
      </c>
      <c r="BS283">
        <f t="shared" si="655"/>
        <v>1.0193323019632319</v>
      </c>
      <c r="BT283">
        <f t="shared" si="655"/>
        <v>1.0193323019632319</v>
      </c>
      <c r="BU283">
        <f t="shared" si="655"/>
        <v>1.2529957726229553</v>
      </c>
      <c r="BV283">
        <f t="shared" si="655"/>
        <v>1.8239270436665267</v>
      </c>
      <c r="BW283">
        <f t="shared" si="655"/>
        <v>1.4475217426909925</v>
      </c>
      <c r="BX283">
        <f t="shared" si="655"/>
        <v>1.0208333333330781</v>
      </c>
      <c r="BY283">
        <f t="shared" si="655"/>
        <v>2.6344504927484329</v>
      </c>
      <c r="BZ283">
        <f t="shared" si="655"/>
        <v>1</v>
      </c>
      <c r="CA283">
        <f t="shared" si="655"/>
        <v>1.8239270436665267</v>
      </c>
      <c r="CB283">
        <f t="shared" si="655"/>
        <v>1.8239270436665267</v>
      </c>
      <c r="CC283">
        <f t="shared" si="655"/>
        <v>1.8239270436665267</v>
      </c>
      <c r="CD283">
        <f t="shared" si="655"/>
        <v>1.8239270436665267</v>
      </c>
      <c r="CE283">
        <f t="shared" si="655"/>
        <v>1.8239270436665267</v>
      </c>
      <c r="CF283">
        <f t="shared" si="655"/>
        <v>1.8239270436665267</v>
      </c>
      <c r="CG283">
        <f t="shared" ref="CG283:CL283" si="656">CG183</f>
        <v>0</v>
      </c>
      <c r="CH283">
        <f t="shared" si="656"/>
        <v>48</v>
      </c>
      <c r="CI283">
        <f t="shared" si="656"/>
        <v>0</v>
      </c>
      <c r="CJ283">
        <f t="shared" si="656"/>
        <v>0</v>
      </c>
      <c r="CK283">
        <f t="shared" si="656"/>
        <v>0</v>
      </c>
      <c r="CL283">
        <f t="shared" si="656"/>
        <v>48</v>
      </c>
      <c r="EG283" t="str">
        <f t="shared" si="560"/>
        <v>T085P0</v>
      </c>
      <c r="EH283">
        <f t="shared" ref="EH283:EV283" si="657">EH183/$EH183</f>
        <v>1</v>
      </c>
      <c r="EI283">
        <f t="shared" si="657"/>
        <v>1.0128882013088207</v>
      </c>
      <c r="EJ283">
        <f t="shared" si="657"/>
        <v>1.0128882013088207</v>
      </c>
      <c r="EK283">
        <f t="shared" si="657"/>
        <v>1.181552049724155</v>
      </c>
      <c r="EL283">
        <f t="shared" si="657"/>
        <v>1.7525841629591234</v>
      </c>
      <c r="EM283">
        <f t="shared" si="657"/>
        <v>1.4301509936072108</v>
      </c>
      <c r="EN283">
        <f t="shared" si="657"/>
        <v>1.0138888888885136</v>
      </c>
      <c r="EO283">
        <f t="shared" si="657"/>
        <v>2.089633661832917</v>
      </c>
      <c r="EP283">
        <f t="shared" si="657"/>
        <v>1</v>
      </c>
      <c r="EQ283">
        <f t="shared" si="657"/>
        <v>1.7525841629591234</v>
      </c>
      <c r="ER283">
        <f t="shared" si="657"/>
        <v>1.7525841629591234</v>
      </c>
      <c r="ES283">
        <f t="shared" si="657"/>
        <v>1.7525841629591234</v>
      </c>
      <c r="ET283">
        <f t="shared" si="657"/>
        <v>1.7525841629591234</v>
      </c>
      <c r="EU283">
        <f t="shared" si="657"/>
        <v>1.7525841629591234</v>
      </c>
      <c r="EV283">
        <f t="shared" si="657"/>
        <v>1.7525841629591234</v>
      </c>
      <c r="EW283">
        <f t="shared" ref="EW283:FB283" si="658">EW183</f>
        <v>0</v>
      </c>
      <c r="EX283">
        <f t="shared" si="658"/>
        <v>72</v>
      </c>
      <c r="EY283">
        <f t="shared" si="658"/>
        <v>0</v>
      </c>
      <c r="EZ283">
        <f t="shared" si="658"/>
        <v>0</v>
      </c>
      <c r="FA283">
        <f t="shared" si="658"/>
        <v>0</v>
      </c>
      <c r="FB283">
        <f t="shared" si="658"/>
        <v>72</v>
      </c>
    </row>
    <row r="284" spans="1:158" hidden="1" x14ac:dyDescent="0.3">
      <c r="A284" t="str">
        <f t="shared" si="554"/>
        <v>T086P0</v>
      </c>
      <c r="B284">
        <f t="shared" ref="B284:P284" si="659">B184/$B184</f>
        <v>1</v>
      </c>
      <c r="C284">
        <f t="shared" si="659"/>
        <v>1.4336328388961832</v>
      </c>
      <c r="D284">
        <f t="shared" si="659"/>
        <v>1.4079203732504493</v>
      </c>
      <c r="E284">
        <f t="shared" si="659"/>
        <v>1.4293176317342537</v>
      </c>
      <c r="F284">
        <f t="shared" si="659"/>
        <v>1.61881045575114</v>
      </c>
      <c r="G284">
        <f t="shared" si="659"/>
        <v>1.4452796646858603</v>
      </c>
      <c r="H284">
        <f t="shared" si="659"/>
        <v>1.7400316293978619</v>
      </c>
      <c r="I284">
        <f t="shared" si="659"/>
        <v>2.3806141231687072</v>
      </c>
      <c r="J284">
        <f t="shared" si="659"/>
        <v>6.6714949415861398</v>
      </c>
      <c r="K284">
        <f t="shared" si="659"/>
        <v>3.3913688364305665</v>
      </c>
      <c r="L284">
        <f t="shared" si="659"/>
        <v>2.7298009640458081</v>
      </c>
      <c r="M284">
        <f t="shared" si="659"/>
        <v>2.3726505870319334</v>
      </c>
      <c r="N284">
        <f t="shared" si="659"/>
        <v>1.80551456328142</v>
      </c>
      <c r="O284">
        <f t="shared" si="659"/>
        <v>1.6788769296494483</v>
      </c>
      <c r="P284">
        <f t="shared" si="659"/>
        <v>1.6489372527784496</v>
      </c>
      <c r="Q284">
        <v>0</v>
      </c>
      <c r="R284">
        <f t="shared" ref="Q284:V284" si="660">R184</f>
        <v>24</v>
      </c>
      <c r="S284">
        <f t="shared" si="660"/>
        <v>6</v>
      </c>
      <c r="T284">
        <f t="shared" si="660"/>
        <v>6</v>
      </c>
      <c r="U284">
        <f t="shared" si="660"/>
        <v>2</v>
      </c>
      <c r="V284">
        <f t="shared" si="660"/>
        <v>1</v>
      </c>
      <c r="BQ284" t="str">
        <f t="shared" si="557"/>
        <v>T086P0</v>
      </c>
      <c r="BR284">
        <f t="shared" ref="BR284:CF284" si="661">BR184/$BR184</f>
        <v>1</v>
      </c>
      <c r="BS284">
        <f t="shared" si="661"/>
        <v>1.4865544449685377</v>
      </c>
      <c r="BT284">
        <f t="shared" si="661"/>
        <v>1.4595044123311223</v>
      </c>
      <c r="BU284">
        <f t="shared" si="661"/>
        <v>1.4430764037131616</v>
      </c>
      <c r="BV284">
        <f t="shared" si="661"/>
        <v>1.5425989657635333</v>
      </c>
      <c r="BW284">
        <f t="shared" si="661"/>
        <v>1.4266613900741079</v>
      </c>
      <c r="BX284">
        <f t="shared" si="661"/>
        <v>2.0671464571821847</v>
      </c>
      <c r="BY284">
        <f t="shared" si="661"/>
        <v>1.7033132619079336</v>
      </c>
      <c r="BZ284">
        <f t="shared" si="661"/>
        <v>8.1405076728486847</v>
      </c>
      <c r="CA284">
        <f t="shared" si="661"/>
        <v>3.924298126842567</v>
      </c>
      <c r="CB284">
        <f t="shared" si="661"/>
        <v>3.081917051230481</v>
      </c>
      <c r="CC284">
        <f t="shared" si="661"/>
        <v>2.6162167581679556</v>
      </c>
      <c r="CD284">
        <f t="shared" si="661"/>
        <v>1.8551437846990977</v>
      </c>
      <c r="CE284">
        <f t="shared" si="661"/>
        <v>1.7065525070708316</v>
      </c>
      <c r="CF284">
        <f t="shared" si="661"/>
        <v>1.6705714702112924</v>
      </c>
      <c r="CG284">
        <f t="shared" ref="CG284:CL284" si="662">CG184</f>
        <v>0</v>
      </c>
      <c r="CH284">
        <f t="shared" si="662"/>
        <v>48</v>
      </c>
      <c r="CI284">
        <f t="shared" si="662"/>
        <v>12</v>
      </c>
      <c r="CJ284">
        <f t="shared" si="662"/>
        <v>10</v>
      </c>
      <c r="CK284">
        <f t="shared" si="662"/>
        <v>9</v>
      </c>
      <c r="CL284">
        <f t="shared" si="662"/>
        <v>6</v>
      </c>
      <c r="EG284" t="str">
        <f t="shared" si="560"/>
        <v>T086P0</v>
      </c>
      <c r="EH284">
        <f t="shared" ref="EH284:EV284" si="663">EH184/$EH184</f>
        <v>1</v>
      </c>
      <c r="EI284">
        <f t="shared" si="663"/>
        <v>1.4675362434459174</v>
      </c>
      <c r="EJ284">
        <f t="shared" si="663"/>
        <v>1.4952759532118911</v>
      </c>
      <c r="EK284">
        <f t="shared" si="663"/>
        <v>1.4320259561966631</v>
      </c>
      <c r="EL284">
        <f t="shared" si="663"/>
        <v>1.4001215570447234</v>
      </c>
      <c r="EM284">
        <f t="shared" si="663"/>
        <v>1.3872331180564372</v>
      </c>
      <c r="EN284">
        <f t="shared" si="663"/>
        <v>2.318418688748022</v>
      </c>
      <c r="EO284">
        <f t="shared" si="663"/>
        <v>1.4745004843524843</v>
      </c>
      <c r="EP284">
        <f t="shared" si="663"/>
        <v>9.213265399317498</v>
      </c>
      <c r="EQ284">
        <f t="shared" si="663"/>
        <v>4.2781232081354146</v>
      </c>
      <c r="ER284">
        <f t="shared" si="663"/>
        <v>3.2980383980606343</v>
      </c>
      <c r="ES284">
        <f t="shared" si="663"/>
        <v>2.7431511508261819</v>
      </c>
      <c r="ET284">
        <f t="shared" si="663"/>
        <v>1.8529449993905538</v>
      </c>
      <c r="EU284">
        <f t="shared" si="663"/>
        <v>1.6755917908404969</v>
      </c>
      <c r="EV284">
        <f t="shared" si="663"/>
        <v>1.5996698553957958</v>
      </c>
      <c r="EW284">
        <f t="shared" ref="EW284:FB284" si="664">EW184</f>
        <v>0</v>
      </c>
      <c r="EX284">
        <f t="shared" si="664"/>
        <v>72</v>
      </c>
      <c r="EY284">
        <f t="shared" si="664"/>
        <v>30</v>
      </c>
      <c r="EZ284">
        <f t="shared" si="664"/>
        <v>12</v>
      </c>
      <c r="FA284">
        <f t="shared" si="664"/>
        <v>9</v>
      </c>
      <c r="FB284">
        <f t="shared" si="664"/>
        <v>6</v>
      </c>
    </row>
    <row r="285" spans="1:158" hidden="1" x14ac:dyDescent="0.3">
      <c r="A285" t="str">
        <f t="shared" si="554"/>
        <v>T087P0</v>
      </c>
      <c r="B285">
        <f t="shared" si="554"/>
        <v>5.3226741735104999E-2</v>
      </c>
      <c r="C285">
        <f t="shared" ref="B285:P285" si="665">C185/$B185</f>
        <v>1.4464056295850294</v>
      </c>
      <c r="D285">
        <f t="shared" si="665"/>
        <v>1.439685157936103</v>
      </c>
      <c r="E285">
        <f t="shared" si="665"/>
        <v>1.4418528010432352</v>
      </c>
      <c r="F285">
        <f t="shared" si="665"/>
        <v>1.4759893037001943</v>
      </c>
      <c r="G285">
        <f t="shared" si="665"/>
        <v>1.3832181770966385</v>
      </c>
      <c r="H285">
        <f t="shared" si="665"/>
        <v>2.130234027312762</v>
      </c>
      <c r="I285">
        <f t="shared" si="665"/>
        <v>2.6729236798786427</v>
      </c>
      <c r="J285">
        <f t="shared" si="665"/>
        <v>16.003086626250251</v>
      </c>
      <c r="K285">
        <f t="shared" si="665"/>
        <v>6.9025638656868509</v>
      </c>
      <c r="L285">
        <f t="shared" si="665"/>
        <v>4.1096127646415006</v>
      </c>
      <c r="M285">
        <f t="shared" si="665"/>
        <v>3.0536223346300302</v>
      </c>
      <c r="N285">
        <f t="shared" si="665"/>
        <v>1.8507985008138121</v>
      </c>
      <c r="O285">
        <f t="shared" si="665"/>
        <v>1.6553034301050065</v>
      </c>
      <c r="P285">
        <f t="shared" si="665"/>
        <v>1.5591399517473186</v>
      </c>
      <c r="Q285">
        <v>1</v>
      </c>
      <c r="R285">
        <f t="shared" ref="Q285:V285" si="666">R185</f>
        <v>24</v>
      </c>
      <c r="S285">
        <f t="shared" si="666"/>
        <v>6</v>
      </c>
      <c r="T285">
        <f t="shared" si="666"/>
        <v>6</v>
      </c>
      <c r="U285">
        <f t="shared" si="666"/>
        <v>3</v>
      </c>
      <c r="V285">
        <f t="shared" si="666"/>
        <v>2</v>
      </c>
      <c r="BQ285" t="str">
        <f t="shared" si="557"/>
        <v>T087P0</v>
      </c>
      <c r="BR285">
        <f t="shared" ref="BR285:CF285" si="667">BR185/$BR185</f>
        <v>1</v>
      </c>
      <c r="BS285">
        <f t="shared" si="667"/>
        <v>1.4445441200727498</v>
      </c>
      <c r="BT285">
        <f t="shared" si="667"/>
        <v>1.495387059283527</v>
      </c>
      <c r="BU285">
        <f t="shared" si="667"/>
        <v>1.4925190061533382</v>
      </c>
      <c r="BV285">
        <f t="shared" si="667"/>
        <v>1.4977944457349477</v>
      </c>
      <c r="BW285">
        <f t="shared" si="667"/>
        <v>1.3284081180280953</v>
      </c>
      <c r="BX285">
        <f t="shared" si="667"/>
        <v>2.6173163909289303</v>
      </c>
      <c r="BY285">
        <f t="shared" si="667"/>
        <v>1.9902148814175444</v>
      </c>
      <c r="BZ285">
        <f t="shared" si="667"/>
        <v>20.494026628098208</v>
      </c>
      <c r="CA285">
        <f t="shared" si="667"/>
        <v>8.610959912169335</v>
      </c>
      <c r="CB285">
        <f t="shared" si="667"/>
        <v>4.9801290816001771</v>
      </c>
      <c r="CC285">
        <f t="shared" si="667"/>
        <v>3.6021493784807275</v>
      </c>
      <c r="CD285">
        <f t="shared" si="667"/>
        <v>2.0018497368314629</v>
      </c>
      <c r="CE285">
        <f t="shared" si="667"/>
        <v>1.7328641635015913</v>
      </c>
      <c r="CF285">
        <f t="shared" si="667"/>
        <v>1.5997199672259956</v>
      </c>
      <c r="CG285">
        <f t="shared" ref="CG285:CL285" si="668">CG185</f>
        <v>0</v>
      </c>
      <c r="CH285">
        <f t="shared" si="668"/>
        <v>48</v>
      </c>
      <c r="CI285">
        <f t="shared" si="668"/>
        <v>18</v>
      </c>
      <c r="CJ285">
        <f t="shared" si="668"/>
        <v>11</v>
      </c>
      <c r="CK285">
        <f t="shared" si="668"/>
        <v>5</v>
      </c>
      <c r="CL285">
        <f t="shared" si="668"/>
        <v>2</v>
      </c>
      <c r="EG285" t="str">
        <f t="shared" si="560"/>
        <v>T087P0</v>
      </c>
      <c r="EH285">
        <f t="shared" ref="EH285:EV285" si="669">EH185/$EH185</f>
        <v>1</v>
      </c>
      <c r="EI285">
        <f t="shared" si="669"/>
        <v>1.3993790821960501</v>
      </c>
      <c r="EJ285">
        <f t="shared" si="669"/>
        <v>1.4643363480630194</v>
      </c>
      <c r="EK285">
        <f t="shared" si="669"/>
        <v>1.3823721259720747</v>
      </c>
      <c r="EL285">
        <f t="shared" si="669"/>
        <v>1.4655415500003326</v>
      </c>
      <c r="EM285">
        <f t="shared" si="669"/>
        <v>1.3118609244718702</v>
      </c>
      <c r="EN285">
        <f t="shared" si="669"/>
        <v>2.8912330110914422</v>
      </c>
      <c r="EO285">
        <f t="shared" si="669"/>
        <v>1.6948140267682825</v>
      </c>
      <c r="EP285">
        <f t="shared" si="669"/>
        <v>22.962647882934718</v>
      </c>
      <c r="EQ285">
        <f t="shared" si="669"/>
        <v>9.5548997039868162</v>
      </c>
      <c r="ER285">
        <f t="shared" si="669"/>
        <v>5.4653653284250625</v>
      </c>
      <c r="ES285">
        <f t="shared" si="669"/>
        <v>3.9044668171206753</v>
      </c>
      <c r="ET285">
        <f t="shared" si="669"/>
        <v>2.0832820283937705</v>
      </c>
      <c r="EU285">
        <f t="shared" si="669"/>
        <v>1.7674179047905614</v>
      </c>
      <c r="EV285">
        <f t="shared" si="669"/>
        <v>1.6077426174203913</v>
      </c>
      <c r="EW285">
        <f t="shared" ref="EW285:FB285" si="670">EW185</f>
        <v>0</v>
      </c>
      <c r="EX285">
        <f t="shared" si="670"/>
        <v>72</v>
      </c>
      <c r="EY285">
        <f t="shared" si="670"/>
        <v>24</v>
      </c>
      <c r="EZ285">
        <f t="shared" si="670"/>
        <v>18</v>
      </c>
      <c r="FA285">
        <f t="shared" si="670"/>
        <v>7</v>
      </c>
      <c r="FB285">
        <f t="shared" si="670"/>
        <v>2</v>
      </c>
    </row>
    <row r="286" spans="1:158" hidden="1" x14ac:dyDescent="0.3">
      <c r="A286" t="str">
        <f t="shared" si="554"/>
        <v>T088P0</v>
      </c>
      <c r="B286">
        <f t="shared" si="554"/>
        <v>9.6471399265285807E-2</v>
      </c>
      <c r="C286">
        <f t="shared" ref="B286:P286" si="671">C186/$B186</f>
        <v>1.4573383528026147</v>
      </c>
      <c r="D286">
        <f t="shared" si="671"/>
        <v>1.4573383528026147</v>
      </c>
      <c r="E286">
        <f t="shared" si="671"/>
        <v>1.4897335969385332</v>
      </c>
      <c r="F286">
        <f t="shared" si="671"/>
        <v>1.1806261238317031</v>
      </c>
      <c r="G286">
        <f t="shared" si="671"/>
        <v>1.3423553849599212</v>
      </c>
      <c r="H286">
        <f t="shared" si="671"/>
        <v>3.1494987155323075</v>
      </c>
      <c r="I286">
        <f t="shared" si="671"/>
        <v>1.3713033013831353</v>
      </c>
      <c r="J286">
        <f t="shared" si="671"/>
        <v>17.080489407278922</v>
      </c>
      <c r="K286">
        <f t="shared" si="671"/>
        <v>7.1778622854597867</v>
      </c>
      <c r="L286">
        <f t="shared" si="671"/>
        <v>6.4931039051319113</v>
      </c>
      <c r="M286">
        <f t="shared" si="671"/>
        <v>6.128118572970628</v>
      </c>
      <c r="N286">
        <f t="shared" si="671"/>
        <v>4.4973415891008592</v>
      </c>
      <c r="O286">
        <f t="shared" si="671"/>
        <v>3.7463188602842048</v>
      </c>
      <c r="P286">
        <f t="shared" si="671"/>
        <v>3.448131112843142</v>
      </c>
      <c r="Q286">
        <v>1</v>
      </c>
      <c r="R286">
        <f t="shared" ref="Q286:V286" si="672">R186</f>
        <v>24</v>
      </c>
      <c r="S286">
        <f t="shared" si="672"/>
        <v>21</v>
      </c>
      <c r="T286">
        <f t="shared" si="672"/>
        <v>4</v>
      </c>
      <c r="U286">
        <f t="shared" si="672"/>
        <v>4</v>
      </c>
      <c r="V286">
        <f t="shared" si="672"/>
        <v>4</v>
      </c>
      <c r="BQ286" t="str">
        <f t="shared" si="557"/>
        <v>T088P0</v>
      </c>
      <c r="BR286">
        <f t="shared" ref="BR286:CF286" si="673">BR186/$BR186</f>
        <v>1</v>
      </c>
      <c r="BS286">
        <f t="shared" si="673"/>
        <v>1.1932735311705263</v>
      </c>
      <c r="BT286">
        <f t="shared" si="673"/>
        <v>1.5064516142424669</v>
      </c>
      <c r="BU286">
        <f t="shared" si="673"/>
        <v>1.1174401017583633</v>
      </c>
      <c r="BV286">
        <f t="shared" si="673"/>
        <v>1.2639203744879599</v>
      </c>
      <c r="BW286">
        <f t="shared" si="673"/>
        <v>1.1337156876172054</v>
      </c>
      <c r="BX286">
        <f t="shared" si="673"/>
        <v>4.531547428840689</v>
      </c>
      <c r="BY286">
        <f t="shared" si="673"/>
        <v>1.1453666135422005</v>
      </c>
      <c r="BZ286">
        <f t="shared" si="673"/>
        <v>25.289026166122834</v>
      </c>
      <c r="CA286">
        <f t="shared" si="673"/>
        <v>10.375695474681278</v>
      </c>
      <c r="CB286">
        <f t="shared" si="673"/>
        <v>9.3298548179388341</v>
      </c>
      <c r="CC286">
        <f t="shared" si="673"/>
        <v>8.7679437496875661</v>
      </c>
      <c r="CD286">
        <f t="shared" si="673"/>
        <v>6.2837517826984444</v>
      </c>
      <c r="CE286">
        <f t="shared" si="673"/>
        <v>5.1477592505397931</v>
      </c>
      <c r="CF286">
        <f t="shared" si="673"/>
        <v>4.6966065956486158</v>
      </c>
      <c r="CG286">
        <f t="shared" ref="CG286:CL286" si="674">CG186</f>
        <v>0</v>
      </c>
      <c r="CH286">
        <f t="shared" si="674"/>
        <v>48</v>
      </c>
      <c r="CI286">
        <f t="shared" si="674"/>
        <v>21</v>
      </c>
      <c r="CJ286">
        <f t="shared" si="674"/>
        <v>21</v>
      </c>
      <c r="CK286">
        <f t="shared" si="674"/>
        <v>4</v>
      </c>
      <c r="CL286">
        <f t="shared" si="674"/>
        <v>4</v>
      </c>
      <c r="EG286" t="str">
        <f t="shared" si="560"/>
        <v>T088P0</v>
      </c>
      <c r="EH286">
        <f t="shared" ref="EH286:EV286" si="675">EH186/$EH186</f>
        <v>1</v>
      </c>
      <c r="EI286">
        <f t="shared" si="675"/>
        <v>1.2561181964470525</v>
      </c>
      <c r="EJ286">
        <f t="shared" si="675"/>
        <v>1.3289389410497039</v>
      </c>
      <c r="EK286">
        <f t="shared" si="675"/>
        <v>1.0932278766924592</v>
      </c>
      <c r="EL286">
        <f t="shared" si="675"/>
        <v>1.3128696422399169</v>
      </c>
      <c r="EM286">
        <f t="shared" si="675"/>
        <v>1.1578283959711271</v>
      </c>
      <c r="EN286">
        <f t="shared" si="675"/>
        <v>5.3437316069923773</v>
      </c>
      <c r="EO286">
        <f t="shared" si="675"/>
        <v>1.0125911177428835</v>
      </c>
      <c r="EP286">
        <f t="shared" si="675"/>
        <v>30.112910893997007</v>
      </c>
      <c r="EQ286">
        <f t="shared" si="675"/>
        <v>12.301461015897386</v>
      </c>
      <c r="ER286">
        <f t="shared" si="675"/>
        <v>11.043424284522716</v>
      </c>
      <c r="ES286">
        <f t="shared" si="675"/>
        <v>10.36578649435271</v>
      </c>
      <c r="ET286">
        <f t="shared" si="675"/>
        <v>7.3796105506360075</v>
      </c>
      <c r="EU286">
        <f t="shared" si="675"/>
        <v>6.0178443406868345</v>
      </c>
      <c r="EV286">
        <f t="shared" si="675"/>
        <v>5.4767992844301912</v>
      </c>
      <c r="EW286">
        <f t="shared" ref="EW286:FB286" si="676">EW186</f>
        <v>0</v>
      </c>
      <c r="EX286">
        <f t="shared" si="676"/>
        <v>72</v>
      </c>
      <c r="EY286">
        <f t="shared" si="676"/>
        <v>21</v>
      </c>
      <c r="EZ286">
        <f t="shared" si="676"/>
        <v>21</v>
      </c>
      <c r="FA286">
        <f t="shared" si="676"/>
        <v>4</v>
      </c>
      <c r="FB286">
        <f t="shared" si="676"/>
        <v>4</v>
      </c>
    </row>
    <row r="287" spans="1:158" x14ac:dyDescent="0.3">
      <c r="A287" t="str">
        <f t="shared" si="554"/>
        <v>T089P0</v>
      </c>
      <c r="B287">
        <f t="shared" si="554"/>
        <v>2.6009416441036799</v>
      </c>
      <c r="C287">
        <f t="shared" ref="B287:P287" si="677">C187/$B187</f>
        <v>1.2259577784981679</v>
      </c>
      <c r="D287">
        <f t="shared" si="677"/>
        <v>1.1708655376965562</v>
      </c>
      <c r="E287">
        <f t="shared" si="677"/>
        <v>1.458651389860705</v>
      </c>
      <c r="F287">
        <f t="shared" si="677"/>
        <v>1.8343632774397969</v>
      </c>
      <c r="G287">
        <f t="shared" si="677"/>
        <v>1.485086620881874</v>
      </c>
      <c r="H287">
        <f t="shared" si="677"/>
        <v>1.1644164428613275</v>
      </c>
      <c r="I287">
        <f t="shared" si="677"/>
        <v>4.2020203917785919</v>
      </c>
      <c r="J287">
        <f t="shared" si="677"/>
        <v>5.6356119046494459</v>
      </c>
      <c r="K287">
        <f t="shared" si="677"/>
        <v>2.38986949633146</v>
      </c>
      <c r="L287">
        <f t="shared" si="677"/>
        <v>2.2513550766754342</v>
      </c>
      <c r="M287">
        <f t="shared" si="677"/>
        <v>2.2366499505497073</v>
      </c>
      <c r="N287">
        <f t="shared" si="677"/>
        <v>2.1741010786380177</v>
      </c>
      <c r="O287">
        <f t="shared" si="677"/>
        <v>2.093448337465095</v>
      </c>
      <c r="P287">
        <f t="shared" si="677"/>
        <v>2.0625093419451086</v>
      </c>
      <c r="Q287">
        <v>1</v>
      </c>
      <c r="R287">
        <f t="shared" ref="Q287:V287" si="678">R187</f>
        <v>24</v>
      </c>
      <c r="S287">
        <f t="shared" si="678"/>
        <v>1</v>
      </c>
      <c r="T287">
        <f t="shared" si="678"/>
        <v>2</v>
      </c>
      <c r="U287">
        <f t="shared" si="678"/>
        <v>2</v>
      </c>
      <c r="V287">
        <f t="shared" si="678"/>
        <v>2</v>
      </c>
      <c r="BQ287" t="str">
        <f t="shared" si="557"/>
        <v>T089P0</v>
      </c>
      <c r="BR287">
        <f t="shared" ref="BR287:CF287" si="679">BR187/$BR187</f>
        <v>1</v>
      </c>
      <c r="BS287">
        <f t="shared" si="679"/>
        <v>1.2009808062054164</v>
      </c>
      <c r="BT287">
        <f t="shared" si="679"/>
        <v>1.1738975793038622</v>
      </c>
      <c r="BU287">
        <f t="shared" si="679"/>
        <v>1.4128123853835142</v>
      </c>
      <c r="BV287">
        <f t="shared" si="679"/>
        <v>1.7957903249806118</v>
      </c>
      <c r="BW287">
        <f t="shared" si="679"/>
        <v>1.4364237774108468</v>
      </c>
      <c r="BX287">
        <f t="shared" si="679"/>
        <v>1.1877336421648965</v>
      </c>
      <c r="BY287">
        <f t="shared" si="679"/>
        <v>2.6655841790975501</v>
      </c>
      <c r="BZ287">
        <f t="shared" si="679"/>
        <v>5.874282432882862</v>
      </c>
      <c r="CA287">
        <f t="shared" si="679"/>
        <v>2.4569877738827324</v>
      </c>
      <c r="CB287">
        <f t="shared" si="679"/>
        <v>2.2955754391337542</v>
      </c>
      <c r="CC287">
        <f t="shared" si="679"/>
        <v>2.2734100687757026</v>
      </c>
      <c r="CD287">
        <f t="shared" si="679"/>
        <v>2.2228574252833799</v>
      </c>
      <c r="CE287">
        <f t="shared" si="679"/>
        <v>2.1429346550361772</v>
      </c>
      <c r="CF287">
        <f t="shared" si="679"/>
        <v>2.1114554477346705</v>
      </c>
      <c r="CG287">
        <f t="shared" ref="CG287:CL287" si="680">CG187</f>
        <v>0</v>
      </c>
      <c r="CH287">
        <f t="shared" si="680"/>
        <v>48</v>
      </c>
      <c r="CI287">
        <f t="shared" si="680"/>
        <v>2</v>
      </c>
      <c r="CJ287">
        <f t="shared" si="680"/>
        <v>2</v>
      </c>
      <c r="CK287">
        <f t="shared" si="680"/>
        <v>2</v>
      </c>
      <c r="CL287">
        <f t="shared" si="680"/>
        <v>2</v>
      </c>
      <c r="EG287" t="str">
        <f t="shared" si="560"/>
        <v>T089P0</v>
      </c>
      <c r="EH287">
        <f t="shared" ref="EH287:EV287" si="681">EH187/$EH187</f>
        <v>1</v>
      </c>
      <c r="EI287">
        <f t="shared" si="681"/>
        <v>1.1923560281829322</v>
      </c>
      <c r="EJ287">
        <f t="shared" si="681"/>
        <v>1.1749945013893699</v>
      </c>
      <c r="EK287">
        <f t="shared" si="681"/>
        <v>1.3460161594562126</v>
      </c>
      <c r="EL287">
        <f t="shared" si="681"/>
        <v>1.7420178600436893</v>
      </c>
      <c r="EM287">
        <f t="shared" si="681"/>
        <v>1.4241685051341695</v>
      </c>
      <c r="EN287">
        <f t="shared" si="681"/>
        <v>1.1966539394398727</v>
      </c>
      <c r="EO287">
        <f t="shared" si="681"/>
        <v>2.1253533488647189</v>
      </c>
      <c r="EP287">
        <f t="shared" si="681"/>
        <v>5.9618970410033176</v>
      </c>
      <c r="EQ287">
        <f t="shared" si="681"/>
        <v>2.4733452310540232</v>
      </c>
      <c r="ER287">
        <f t="shared" si="681"/>
        <v>2.3036727170132663</v>
      </c>
      <c r="ES287">
        <f t="shared" si="681"/>
        <v>2.2759853492035305</v>
      </c>
      <c r="ET287">
        <f t="shared" si="681"/>
        <v>2.2185128516576995</v>
      </c>
      <c r="EU287">
        <f t="shared" si="681"/>
        <v>2.1433975784640174</v>
      </c>
      <c r="EV287">
        <f t="shared" si="681"/>
        <v>2.1111478673652209</v>
      </c>
      <c r="EW287">
        <f t="shared" ref="EW287:FB287" si="682">EW187</f>
        <v>0</v>
      </c>
      <c r="EX287">
        <f t="shared" si="682"/>
        <v>72</v>
      </c>
      <c r="EY287">
        <f t="shared" si="682"/>
        <v>2</v>
      </c>
      <c r="EZ287">
        <f t="shared" si="682"/>
        <v>2</v>
      </c>
      <c r="FA287">
        <f t="shared" si="682"/>
        <v>2</v>
      </c>
      <c r="FB287">
        <f t="shared" si="682"/>
        <v>2</v>
      </c>
    </row>
    <row r="288" spans="1:158" hidden="1" x14ac:dyDescent="0.3">
      <c r="A288" t="str">
        <f t="shared" si="554"/>
        <v>T090P0</v>
      </c>
      <c r="B288">
        <f t="shared" si="554"/>
        <v>5.0114079723575199E-2</v>
      </c>
      <c r="C288">
        <f t="shared" ref="B288:P288" si="683">C188/$B188</f>
        <v>2.6983316792732062</v>
      </c>
      <c r="D288">
        <f t="shared" si="683"/>
        <v>2.7354912078507199</v>
      </c>
      <c r="E288">
        <f t="shared" si="683"/>
        <v>1.8455301201295364</v>
      </c>
      <c r="F288">
        <f t="shared" si="683"/>
        <v>1.594552457240443</v>
      </c>
      <c r="G288">
        <f t="shared" si="683"/>
        <v>1.2972762286202124</v>
      </c>
      <c r="H288">
        <f t="shared" si="683"/>
        <v>2.8598566482623307</v>
      </c>
      <c r="I288">
        <f t="shared" si="683"/>
        <v>2.1136677324503848</v>
      </c>
      <c r="J288">
        <f t="shared" si="683"/>
        <v>15.100221918571545</v>
      </c>
      <c r="K288">
        <f t="shared" si="683"/>
        <v>6.816517825977022</v>
      </c>
      <c r="L288">
        <f t="shared" si="683"/>
        <v>6.3387932919841026</v>
      </c>
      <c r="M288">
        <f t="shared" si="683"/>
        <v>5.5375056569520957</v>
      </c>
      <c r="N288">
        <f t="shared" si="683"/>
        <v>4.466361356939947</v>
      </c>
      <c r="O288">
        <f t="shared" si="683"/>
        <v>3.6520690063023897</v>
      </c>
      <c r="P288">
        <f t="shared" si="683"/>
        <v>3.4111485487845341</v>
      </c>
      <c r="Q288">
        <v>1</v>
      </c>
      <c r="R288">
        <f t="shared" ref="Q288:V288" si="684">R188</f>
        <v>24</v>
      </c>
      <c r="S288">
        <f t="shared" si="684"/>
        <v>12</v>
      </c>
      <c r="T288">
        <f t="shared" si="684"/>
        <v>4</v>
      </c>
      <c r="U288">
        <f t="shared" si="684"/>
        <v>1</v>
      </c>
      <c r="V288">
        <f t="shared" si="684"/>
        <v>24</v>
      </c>
      <c r="BQ288" t="str">
        <f t="shared" si="557"/>
        <v>T090P0</v>
      </c>
      <c r="BR288">
        <f t="shared" ref="BR288:CF288" si="685">BR188/$BR188</f>
        <v>1</v>
      </c>
      <c r="BS288">
        <f t="shared" si="685"/>
        <v>3.2840866057801548</v>
      </c>
      <c r="BT288">
        <f t="shared" si="685"/>
        <v>3.3081256311443101</v>
      </c>
      <c r="BU288">
        <f t="shared" si="685"/>
        <v>2.0561567043346924</v>
      </c>
      <c r="BV288">
        <f t="shared" si="685"/>
        <v>1.3846244058262289</v>
      </c>
      <c r="BW288">
        <f t="shared" si="685"/>
        <v>1.4161629756463416</v>
      </c>
      <c r="BX288">
        <f t="shared" si="685"/>
        <v>3.5808915989711529</v>
      </c>
      <c r="BY288">
        <f t="shared" si="685"/>
        <v>1.5596737970121528</v>
      </c>
      <c r="BZ288">
        <f t="shared" si="685"/>
        <v>19.537094877150132</v>
      </c>
      <c r="CA288">
        <f t="shared" si="685"/>
        <v>8.6890460743977425</v>
      </c>
      <c r="CB288">
        <f t="shared" si="685"/>
        <v>7.9890018623034047</v>
      </c>
      <c r="CC288">
        <f t="shared" si="685"/>
        <v>6.9254437049295028</v>
      </c>
      <c r="CD288">
        <f t="shared" si="685"/>
        <v>5.5267899151575461</v>
      </c>
      <c r="CE288">
        <f t="shared" si="685"/>
        <v>4.436757600668753</v>
      </c>
      <c r="CF288">
        <f t="shared" si="685"/>
        <v>3.964122264541643</v>
      </c>
      <c r="CG288">
        <f t="shared" ref="CG288:CL288" si="686">CG188</f>
        <v>0</v>
      </c>
      <c r="CH288">
        <f t="shared" si="686"/>
        <v>48</v>
      </c>
      <c r="CI288">
        <f t="shared" si="686"/>
        <v>12</v>
      </c>
      <c r="CJ288">
        <f t="shared" si="686"/>
        <v>4</v>
      </c>
      <c r="CK288">
        <f t="shared" si="686"/>
        <v>1</v>
      </c>
      <c r="CL288">
        <f t="shared" si="686"/>
        <v>48</v>
      </c>
      <c r="EG288" t="str">
        <f t="shared" si="560"/>
        <v>T090P0</v>
      </c>
      <c r="EH288">
        <f t="shared" ref="EH288:EV288" si="687">EH188/$EH188</f>
        <v>1</v>
      </c>
      <c r="EI288">
        <f t="shared" si="687"/>
        <v>4.0447327615219173</v>
      </c>
      <c r="EJ288">
        <f t="shared" si="687"/>
        <v>4.0648944484571086</v>
      </c>
      <c r="EK288">
        <f t="shared" si="687"/>
        <v>2.3696859841608262</v>
      </c>
      <c r="EL288">
        <f t="shared" si="687"/>
        <v>1.4694020539626469</v>
      </c>
      <c r="EM288">
        <f t="shared" si="687"/>
        <v>1.6716255855773723</v>
      </c>
      <c r="EN288">
        <f t="shared" si="687"/>
        <v>4.4549585353661927</v>
      </c>
      <c r="EO288">
        <f t="shared" si="687"/>
        <v>1.4694020539626469</v>
      </c>
      <c r="EP288">
        <f t="shared" si="687"/>
        <v>24.578832829290793</v>
      </c>
      <c r="EQ288">
        <f t="shared" si="687"/>
        <v>10.876673229015827</v>
      </c>
      <c r="ER288">
        <f t="shared" si="687"/>
        <v>9.9616094948733984</v>
      </c>
      <c r="ES288">
        <f t="shared" si="687"/>
        <v>8.5985597019163791</v>
      </c>
      <c r="ET288">
        <f t="shared" si="687"/>
        <v>6.8333954249196065</v>
      </c>
      <c r="EU288">
        <f t="shared" si="687"/>
        <v>5.4281497738419269</v>
      </c>
      <c r="EV288">
        <f t="shared" si="687"/>
        <v>4.8003575808981616</v>
      </c>
      <c r="EW288">
        <f t="shared" ref="EW288:FB288" si="688">EW188</f>
        <v>0</v>
      </c>
      <c r="EX288">
        <f t="shared" si="688"/>
        <v>72</v>
      </c>
      <c r="EY288">
        <f t="shared" si="688"/>
        <v>45</v>
      </c>
      <c r="EZ288">
        <f t="shared" si="688"/>
        <v>4</v>
      </c>
      <c r="FA288">
        <f t="shared" si="688"/>
        <v>1</v>
      </c>
      <c r="FB288">
        <f t="shared" si="688"/>
        <v>72</v>
      </c>
    </row>
    <row r="289" spans="1:158" hidden="1" x14ac:dyDescent="0.3">
      <c r="A289" t="str">
        <f t="shared" si="554"/>
        <v>T091P0</v>
      </c>
      <c r="B289">
        <f t="shared" si="554"/>
        <v>9.8089160814958595E-2</v>
      </c>
      <c r="C289">
        <f t="shared" ref="B289:P289" si="689">C189/$B189</f>
        <v>1.3748887136730361</v>
      </c>
      <c r="D289">
        <f t="shared" si="689"/>
        <v>1.653337096425749</v>
      </c>
      <c r="E289">
        <f t="shared" si="689"/>
        <v>1.7478780069386251</v>
      </c>
      <c r="F289">
        <f t="shared" si="689"/>
        <v>1.3119561424964294</v>
      </c>
      <c r="G289">
        <f t="shared" si="689"/>
        <v>1.1657535192026434</v>
      </c>
      <c r="H289">
        <f t="shared" si="689"/>
        <v>3.6633468509245364</v>
      </c>
      <c r="I289">
        <f t="shared" si="689"/>
        <v>1.1573295579689369</v>
      </c>
      <c r="J289">
        <f t="shared" si="689"/>
        <v>145.09225301834903</v>
      </c>
      <c r="K289">
        <f t="shared" si="689"/>
        <v>55.245867196899901</v>
      </c>
      <c r="L289">
        <f t="shared" si="689"/>
        <v>44.814660530985762</v>
      </c>
      <c r="M289">
        <f t="shared" si="689"/>
        <v>39.237458217029449</v>
      </c>
      <c r="N289">
        <f t="shared" si="689"/>
        <v>26.238911592471926</v>
      </c>
      <c r="O289">
        <f t="shared" si="689"/>
        <v>19.38562363167479</v>
      </c>
      <c r="P289">
        <f t="shared" si="689"/>
        <v>16.048365551214289</v>
      </c>
      <c r="Q289">
        <v>1</v>
      </c>
      <c r="R289">
        <f t="shared" ref="Q289:V289" si="690">R189</f>
        <v>24</v>
      </c>
      <c r="S289">
        <f t="shared" si="690"/>
        <v>8</v>
      </c>
      <c r="T289">
        <f t="shared" si="690"/>
        <v>5</v>
      </c>
      <c r="U289">
        <f t="shared" si="690"/>
        <v>5</v>
      </c>
      <c r="V289">
        <f t="shared" si="690"/>
        <v>3</v>
      </c>
      <c r="BQ289" t="str">
        <f t="shared" si="557"/>
        <v>T091P0</v>
      </c>
      <c r="BR289">
        <f t="shared" ref="BR289:CF289" si="691">BR189/$BR189</f>
        <v>1</v>
      </c>
      <c r="BS289">
        <f t="shared" si="691"/>
        <v>1.640134319153586</v>
      </c>
      <c r="BT289">
        <f t="shared" si="691"/>
        <v>1.8587945686395573</v>
      </c>
      <c r="BU289">
        <f t="shared" si="691"/>
        <v>2.208174768722218</v>
      </c>
      <c r="BV289">
        <f t="shared" si="691"/>
        <v>1.0152267752896533</v>
      </c>
      <c r="BW289">
        <f t="shared" si="691"/>
        <v>1.3633874565931698</v>
      </c>
      <c r="BX289">
        <f t="shared" si="691"/>
        <v>5.4720480799628373</v>
      </c>
      <c r="BY289">
        <f t="shared" si="691"/>
        <v>1.0152267752896533</v>
      </c>
      <c r="BZ289">
        <f t="shared" si="691"/>
        <v>226.00367198338955</v>
      </c>
      <c r="CA289">
        <f t="shared" si="691"/>
        <v>85.885624178667186</v>
      </c>
      <c r="CB289">
        <f t="shared" si="691"/>
        <v>69.591827090827834</v>
      </c>
      <c r="CC289">
        <f t="shared" si="691"/>
        <v>60.877937566160163</v>
      </c>
      <c r="CD289">
        <f t="shared" si="691"/>
        <v>40.537103420077905</v>
      </c>
      <c r="CE289">
        <f t="shared" si="691"/>
        <v>29.792716736585891</v>
      </c>
      <c r="CF289">
        <f t="shared" si="691"/>
        <v>24.460554124546441</v>
      </c>
      <c r="CG289">
        <f t="shared" ref="CG289:CL289" si="692">CG189</f>
        <v>0</v>
      </c>
      <c r="CH289">
        <f t="shared" si="692"/>
        <v>48</v>
      </c>
      <c r="CI289">
        <f t="shared" si="692"/>
        <v>43</v>
      </c>
      <c r="CJ289">
        <f t="shared" si="692"/>
        <v>5</v>
      </c>
      <c r="CK289">
        <f t="shared" si="692"/>
        <v>5</v>
      </c>
      <c r="CL289">
        <f t="shared" si="692"/>
        <v>3</v>
      </c>
      <c r="EG289" t="str">
        <f t="shared" si="560"/>
        <v>T091P0</v>
      </c>
      <c r="EH289">
        <f t="shared" ref="EH289:EV289" si="693">EH189/$EH189</f>
        <v>1</v>
      </c>
      <c r="EI289">
        <f t="shared" si="693"/>
        <v>1.4641090282576186</v>
      </c>
      <c r="EJ289">
        <f t="shared" si="693"/>
        <v>2.0677091482097993</v>
      </c>
      <c r="EK289">
        <f t="shared" si="693"/>
        <v>2.6980259086293521</v>
      </c>
      <c r="EL289">
        <f t="shared" si="693"/>
        <v>1.0136701953334226</v>
      </c>
      <c r="EM289">
        <f t="shared" si="693"/>
        <v>1.2949691272090398</v>
      </c>
      <c r="EN289">
        <f t="shared" si="693"/>
        <v>7.2638682417552678</v>
      </c>
      <c r="EO289">
        <f t="shared" si="693"/>
        <v>1.0136701953334226</v>
      </c>
      <c r="EP289">
        <f t="shared" si="693"/>
        <v>304.35016114520084</v>
      </c>
      <c r="EQ289">
        <f t="shared" si="693"/>
        <v>115.58317401896898</v>
      </c>
      <c r="ER289">
        <f t="shared" si="693"/>
        <v>93.620506730130742</v>
      </c>
      <c r="ES289">
        <f t="shared" si="693"/>
        <v>81.87394800356293</v>
      </c>
      <c r="ET289">
        <f t="shared" si="693"/>
        <v>54.439747005105986</v>
      </c>
      <c r="EU289">
        <f t="shared" si="693"/>
        <v>39.939587919766915</v>
      </c>
      <c r="EV289">
        <f t="shared" si="693"/>
        <v>32.742289209507852</v>
      </c>
      <c r="EW289">
        <f t="shared" ref="EW289:FB289" si="694">EW189</f>
        <v>0</v>
      </c>
      <c r="EX289">
        <f t="shared" si="694"/>
        <v>72</v>
      </c>
      <c r="EY289">
        <f t="shared" si="694"/>
        <v>43</v>
      </c>
      <c r="EZ289">
        <f t="shared" si="694"/>
        <v>5</v>
      </c>
      <c r="FA289">
        <f t="shared" si="694"/>
        <v>5</v>
      </c>
      <c r="FB289">
        <f t="shared" si="694"/>
        <v>3</v>
      </c>
    </row>
    <row r="290" spans="1:158" hidden="1" x14ac:dyDescent="0.3">
      <c r="A290" t="str">
        <f t="shared" si="554"/>
        <v>T092P0</v>
      </c>
      <c r="B290">
        <f t="shared" si="554"/>
        <v>0.13567398735755901</v>
      </c>
      <c r="C290">
        <f t="shared" ref="B290:P290" si="695">C190/$B190</f>
        <v>1.4273709707178699</v>
      </c>
      <c r="D290">
        <f t="shared" si="695"/>
        <v>1.4273709707178699</v>
      </c>
      <c r="E290">
        <f t="shared" si="695"/>
        <v>1.4594810084140912</v>
      </c>
      <c r="F290">
        <f t="shared" si="695"/>
        <v>1.1764342886852019</v>
      </c>
      <c r="G290">
        <f t="shared" si="695"/>
        <v>1.3470261092370543</v>
      </c>
      <c r="H290">
        <f t="shared" si="695"/>
        <v>3.3333397201855455</v>
      </c>
      <c r="I290">
        <f t="shared" si="695"/>
        <v>1.3532466164933405</v>
      </c>
      <c r="J290">
        <f t="shared" si="695"/>
        <v>17.920390077835872</v>
      </c>
      <c r="K290">
        <f t="shared" si="695"/>
        <v>7.1655102940829121</v>
      </c>
      <c r="L290">
        <f t="shared" si="695"/>
        <v>6.1951754487657471</v>
      </c>
      <c r="M290">
        <f t="shared" si="695"/>
        <v>5.5687176176811839</v>
      </c>
      <c r="N290">
        <f t="shared" si="695"/>
        <v>4.3354795275256874</v>
      </c>
      <c r="O290">
        <f t="shared" si="695"/>
        <v>3.625535614961946</v>
      </c>
      <c r="P290">
        <f t="shared" si="695"/>
        <v>3.2540249616177794</v>
      </c>
      <c r="Q290">
        <v>1</v>
      </c>
      <c r="R290">
        <f t="shared" ref="Q290:V290" si="696">R190</f>
        <v>24</v>
      </c>
      <c r="S290">
        <f t="shared" si="696"/>
        <v>21</v>
      </c>
      <c r="T290">
        <f t="shared" si="696"/>
        <v>4</v>
      </c>
      <c r="U290">
        <f t="shared" si="696"/>
        <v>4</v>
      </c>
      <c r="V290">
        <f t="shared" si="696"/>
        <v>4</v>
      </c>
      <c r="BQ290" t="str">
        <f t="shared" si="557"/>
        <v>T092P0</v>
      </c>
      <c r="BR290">
        <f t="shared" ref="BR290:CF290" si="697">BR190/$BR190</f>
        <v>1</v>
      </c>
      <c r="BS290">
        <f t="shared" si="697"/>
        <v>1.1897232497587846</v>
      </c>
      <c r="BT290">
        <f t="shared" si="697"/>
        <v>1.4959523176493026</v>
      </c>
      <c r="BU290">
        <f t="shared" si="697"/>
        <v>1.1154763169962594</v>
      </c>
      <c r="BV290">
        <f t="shared" si="697"/>
        <v>1.2591916331098427</v>
      </c>
      <c r="BW290">
        <f t="shared" si="697"/>
        <v>1.1314446854533247</v>
      </c>
      <c r="BX290">
        <f t="shared" si="697"/>
        <v>4.830636654376101</v>
      </c>
      <c r="BY290">
        <f t="shared" si="697"/>
        <v>1.1359244236524204</v>
      </c>
      <c r="BZ290">
        <f t="shared" si="697"/>
        <v>26.701612872827887</v>
      </c>
      <c r="CA290">
        <f t="shared" si="697"/>
        <v>10.359244358294939</v>
      </c>
      <c r="CB290">
        <f t="shared" si="697"/>
        <v>8.8627183528162856</v>
      </c>
      <c r="CC290">
        <f t="shared" si="697"/>
        <v>7.9060873008113868</v>
      </c>
      <c r="CD290">
        <f t="shared" si="697"/>
        <v>6.01585274765658</v>
      </c>
      <c r="CE290">
        <f t="shared" si="697"/>
        <v>4.9311749557134235</v>
      </c>
      <c r="CF290">
        <f t="shared" si="697"/>
        <v>4.3614296127666554</v>
      </c>
      <c r="CG290">
        <f t="shared" ref="CG290:CL290" si="698">CG190</f>
        <v>0</v>
      </c>
      <c r="CH290">
        <f t="shared" si="698"/>
        <v>48</v>
      </c>
      <c r="CI290">
        <f t="shared" si="698"/>
        <v>21</v>
      </c>
      <c r="CJ290">
        <f t="shared" si="698"/>
        <v>21</v>
      </c>
      <c r="CK290">
        <f t="shared" si="698"/>
        <v>4</v>
      </c>
      <c r="CL290">
        <f t="shared" si="698"/>
        <v>4</v>
      </c>
      <c r="EG290" t="str">
        <f t="shared" si="560"/>
        <v>T092P0</v>
      </c>
      <c r="EH290">
        <f t="shared" ref="EH290:EV290" si="699">EH190/$EH190</f>
        <v>1</v>
      </c>
      <c r="EI290">
        <f t="shared" si="699"/>
        <v>1.2524846329824804</v>
      </c>
      <c r="EJ290">
        <f t="shared" si="699"/>
        <v>1.3243041267168365</v>
      </c>
      <c r="EK290">
        <f t="shared" si="699"/>
        <v>1.0920134754783746</v>
      </c>
      <c r="EL290">
        <f t="shared" si="699"/>
        <v>1.3083191821411575</v>
      </c>
      <c r="EM290">
        <f t="shared" si="699"/>
        <v>1.1556328009673922</v>
      </c>
      <c r="EN290">
        <f t="shared" si="699"/>
        <v>5.7194825817101647</v>
      </c>
      <c r="EO290">
        <f t="shared" si="699"/>
        <v>1.0069146450206559</v>
      </c>
      <c r="EP290">
        <f t="shared" si="699"/>
        <v>31.914442699774938</v>
      </c>
      <c r="EQ290">
        <f t="shared" si="699"/>
        <v>12.333503094464046</v>
      </c>
      <c r="ER290">
        <f t="shared" si="699"/>
        <v>10.524612280757518</v>
      </c>
      <c r="ES290">
        <f t="shared" si="699"/>
        <v>9.3719792761482879</v>
      </c>
      <c r="ET290">
        <f t="shared" si="699"/>
        <v>7.0914020837388891</v>
      </c>
      <c r="EU290">
        <f t="shared" si="699"/>
        <v>5.7845970247880913</v>
      </c>
      <c r="EV290">
        <f t="shared" si="699"/>
        <v>5.0971728884863348</v>
      </c>
      <c r="EW290">
        <f t="shared" ref="EW290:FB290" si="700">EW190</f>
        <v>0</v>
      </c>
      <c r="EX290">
        <f t="shared" si="700"/>
        <v>72</v>
      </c>
      <c r="EY290">
        <f t="shared" si="700"/>
        <v>21</v>
      </c>
      <c r="EZ290">
        <f t="shared" si="700"/>
        <v>21</v>
      </c>
      <c r="FA290">
        <f t="shared" si="700"/>
        <v>4</v>
      </c>
      <c r="FB290">
        <f t="shared" si="700"/>
        <v>4</v>
      </c>
    </row>
    <row r="291" spans="1:158" hidden="1" x14ac:dyDescent="0.3">
      <c r="A291" t="str">
        <f t="shared" si="554"/>
        <v>T093P0</v>
      </c>
      <c r="B291">
        <f t="shared" ref="B291:P291" si="701">B191/$B191</f>
        <v>1</v>
      </c>
      <c r="C291">
        <f t="shared" si="701"/>
        <v>1.188994968862835</v>
      </c>
      <c r="D291">
        <f t="shared" si="701"/>
        <v>1.2139547937144686</v>
      </c>
      <c r="E291">
        <f t="shared" si="701"/>
        <v>1.3084261889037867</v>
      </c>
      <c r="F291">
        <f t="shared" si="701"/>
        <v>1.3266666462644843</v>
      </c>
      <c r="G291">
        <f t="shared" si="701"/>
        <v>1.1646648030702447</v>
      </c>
      <c r="H291">
        <f t="shared" si="701"/>
        <v>1.9409739802333861</v>
      </c>
      <c r="I291">
        <f t="shared" si="701"/>
        <v>2.7181543178165088</v>
      </c>
      <c r="J291">
        <f t="shared" si="701"/>
        <v>5893.8315556138632</v>
      </c>
      <c r="K291">
        <f t="shared" si="701"/>
        <v>2921.0658660860927</v>
      </c>
      <c r="L291">
        <f t="shared" si="701"/>
        <v>1677.5218938459</v>
      </c>
      <c r="M291">
        <f t="shared" si="701"/>
        <v>1544.0399058940761</v>
      </c>
      <c r="N291">
        <f t="shared" si="701"/>
        <v>142.01410641133037</v>
      </c>
      <c r="O291">
        <f t="shared" si="701"/>
        <v>61.53797938227887</v>
      </c>
      <c r="P291">
        <f t="shared" si="701"/>
        <v>42.951557077142468</v>
      </c>
      <c r="Q291">
        <v>0</v>
      </c>
      <c r="R291">
        <f t="shared" ref="Q291:V291" si="702">R191</f>
        <v>24</v>
      </c>
      <c r="S291">
        <f t="shared" si="702"/>
        <v>10</v>
      </c>
      <c r="T291">
        <f t="shared" si="702"/>
        <v>10</v>
      </c>
      <c r="U291">
        <f t="shared" si="702"/>
        <v>5</v>
      </c>
      <c r="V291">
        <f t="shared" si="702"/>
        <v>5</v>
      </c>
      <c r="BQ291" t="str">
        <f t="shared" si="557"/>
        <v>T093P0</v>
      </c>
      <c r="BR291">
        <f t="shared" ref="BR291:CF291" si="703">BR191/$BR191</f>
        <v>1</v>
      </c>
      <c r="BS291">
        <f t="shared" si="703"/>
        <v>1.2277951720336977</v>
      </c>
      <c r="BT291">
        <f t="shared" si="703"/>
        <v>1.2462355707327055</v>
      </c>
      <c r="BU291">
        <f t="shared" si="703"/>
        <v>1.3761874678950474</v>
      </c>
      <c r="BV291">
        <f t="shared" si="703"/>
        <v>1.4345719079363106</v>
      </c>
      <c r="BW291">
        <f t="shared" si="703"/>
        <v>1.2445861743863067</v>
      </c>
      <c r="BX291">
        <f t="shared" si="703"/>
        <v>2.4919184509698638</v>
      </c>
      <c r="BY291">
        <f t="shared" si="703"/>
        <v>2.2495490206071427</v>
      </c>
      <c r="BZ291">
        <f t="shared" si="703"/>
        <v>8708.7633343890666</v>
      </c>
      <c r="CA291">
        <f t="shared" si="703"/>
        <v>4316.0652813591878</v>
      </c>
      <c r="CB291">
        <f t="shared" si="703"/>
        <v>2478.5223750733776</v>
      </c>
      <c r="CC291">
        <f t="shared" si="703"/>
        <v>2281.2310724827112</v>
      </c>
      <c r="CD291">
        <f t="shared" si="703"/>
        <v>209.51481000275777</v>
      </c>
      <c r="CE291">
        <f t="shared" si="703"/>
        <v>90.607886389781157</v>
      </c>
      <c r="CF291">
        <f t="shared" si="703"/>
        <v>63.137114580150822</v>
      </c>
      <c r="CG291">
        <f t="shared" ref="CG291:CL291" si="704">CG191</f>
        <v>0</v>
      </c>
      <c r="CH291">
        <f t="shared" si="704"/>
        <v>48</v>
      </c>
      <c r="CI291">
        <f t="shared" si="704"/>
        <v>10</v>
      </c>
      <c r="CJ291">
        <f t="shared" si="704"/>
        <v>10</v>
      </c>
      <c r="CK291">
        <f t="shared" si="704"/>
        <v>5</v>
      </c>
      <c r="CL291">
        <f t="shared" si="704"/>
        <v>5</v>
      </c>
      <c r="EG291" t="str">
        <f t="shared" si="560"/>
        <v>T093P0</v>
      </c>
      <c r="EH291">
        <f t="shared" ref="EH291:EV291" si="705">EH191/$EH191</f>
        <v>1</v>
      </c>
      <c r="EI291">
        <f t="shared" si="705"/>
        <v>1.2704993104813755</v>
      </c>
      <c r="EJ291">
        <f t="shared" si="705"/>
        <v>1.2853542127876878</v>
      </c>
      <c r="EK291">
        <f t="shared" si="705"/>
        <v>1.3385540771660542</v>
      </c>
      <c r="EL291">
        <f t="shared" si="705"/>
        <v>1.5243201203009311</v>
      </c>
      <c r="EM291">
        <f t="shared" si="705"/>
        <v>1.3120318890011922</v>
      </c>
      <c r="EN291">
        <f t="shared" si="705"/>
        <v>2.8596189183993417</v>
      </c>
      <c r="EO291">
        <f t="shared" si="705"/>
        <v>2.0065904176495777</v>
      </c>
      <c r="EP291">
        <f t="shared" si="705"/>
        <v>10523.18585834527</v>
      </c>
      <c r="EQ291">
        <f t="shared" si="705"/>
        <v>5215.2450459200036</v>
      </c>
      <c r="ER291">
        <f t="shared" si="705"/>
        <v>2994.8303224702895</v>
      </c>
      <c r="ES291">
        <f t="shared" si="705"/>
        <v>2756.4113275526138</v>
      </c>
      <c r="ET291">
        <f t="shared" si="705"/>
        <v>252.98391125551393</v>
      </c>
      <c r="EU291">
        <f t="shared" si="705"/>
        <v>109.35623312616227</v>
      </c>
      <c r="EV291">
        <f t="shared" si="705"/>
        <v>76.159115993920238</v>
      </c>
      <c r="EW291">
        <f t="shared" ref="EW291:FB291" si="706">EW191</f>
        <v>0</v>
      </c>
      <c r="EX291">
        <f t="shared" si="706"/>
        <v>72</v>
      </c>
      <c r="EY291">
        <f t="shared" si="706"/>
        <v>10</v>
      </c>
      <c r="EZ291">
        <f t="shared" si="706"/>
        <v>10</v>
      </c>
      <c r="FA291">
        <f t="shared" si="706"/>
        <v>5</v>
      </c>
      <c r="FB291">
        <f t="shared" si="706"/>
        <v>5</v>
      </c>
    </row>
    <row r="292" spans="1:158" hidden="1" x14ac:dyDescent="0.3">
      <c r="A292" t="str">
        <f t="shared" si="554"/>
        <v>T094P0</v>
      </c>
      <c r="B292">
        <f t="shared" ref="B292:P292" si="707">B192/$B192</f>
        <v>1</v>
      </c>
      <c r="C292">
        <f t="shared" si="707"/>
        <v>1.0412949198685777</v>
      </c>
      <c r="D292">
        <f t="shared" si="707"/>
        <v>1.0412907991369267</v>
      </c>
      <c r="E292">
        <f t="shared" si="707"/>
        <v>1.0988253202356126</v>
      </c>
      <c r="F292">
        <f t="shared" si="707"/>
        <v>1.8903098187900631</v>
      </c>
      <c r="G292">
        <f t="shared" si="707"/>
        <v>1.4634892237431381</v>
      </c>
      <c r="H292">
        <f t="shared" si="707"/>
        <v>1.0412895174082633</v>
      </c>
      <c r="I292">
        <f t="shared" si="707"/>
        <v>3.1380595448578137</v>
      </c>
      <c r="J292">
        <f t="shared" si="707"/>
        <v>1.8597010745138021</v>
      </c>
      <c r="K292">
        <f t="shared" si="707"/>
        <v>2.3184670629691566</v>
      </c>
      <c r="L292">
        <f t="shared" si="707"/>
        <v>1.8935371358698945</v>
      </c>
      <c r="M292">
        <f t="shared" si="707"/>
        <v>1.8912112129408969</v>
      </c>
      <c r="N292">
        <f t="shared" si="707"/>
        <v>1.890553505849778</v>
      </c>
      <c r="O292">
        <f t="shared" si="707"/>
        <v>1.8904491509371908</v>
      </c>
      <c r="P292">
        <f t="shared" si="707"/>
        <v>1.8904399749686123</v>
      </c>
      <c r="Q292">
        <v>0</v>
      </c>
      <c r="R292">
        <f t="shared" ref="Q292:V292" si="708">R192</f>
        <v>24</v>
      </c>
      <c r="S292">
        <f t="shared" si="708"/>
        <v>1</v>
      </c>
      <c r="T292">
        <f t="shared" si="708"/>
        <v>1</v>
      </c>
      <c r="U292">
        <f t="shared" si="708"/>
        <v>1</v>
      </c>
      <c r="V292">
        <f t="shared" si="708"/>
        <v>1</v>
      </c>
      <c r="BQ292" t="str">
        <f t="shared" si="557"/>
        <v>T094P0</v>
      </c>
      <c r="BR292">
        <f t="shared" ref="BR292:CF292" si="709">BR192/$BR192</f>
        <v>1</v>
      </c>
      <c r="BS292">
        <f t="shared" si="709"/>
        <v>1.0210874514841417</v>
      </c>
      <c r="BT292">
        <f t="shared" si="709"/>
        <v>1.021085371589215</v>
      </c>
      <c r="BU292">
        <f t="shared" si="709"/>
        <v>1.0501380722308031</v>
      </c>
      <c r="BV292">
        <f t="shared" si="709"/>
        <v>1.7246381247151841</v>
      </c>
      <c r="BW292">
        <f t="shared" si="709"/>
        <v>1.4493742937723673</v>
      </c>
      <c r="BX292">
        <f t="shared" si="709"/>
        <v>1.021084724650476</v>
      </c>
      <c r="BY292">
        <f t="shared" si="709"/>
        <v>2.0791625316673401</v>
      </c>
      <c r="BZ292">
        <f t="shared" si="709"/>
        <v>1.8773281825041159</v>
      </c>
      <c r="CA292">
        <f t="shared" si="709"/>
        <v>2.1569292215698921</v>
      </c>
      <c r="CB292">
        <f t="shared" si="709"/>
        <v>1.7278895908158058</v>
      </c>
      <c r="CC292">
        <f t="shared" si="709"/>
        <v>1.7255367212002179</v>
      </c>
      <c r="CD292">
        <f t="shared" si="709"/>
        <v>1.7248657972224681</v>
      </c>
      <c r="CE292">
        <f t="shared" si="709"/>
        <v>1.7247544477601489</v>
      </c>
      <c r="CF292">
        <f t="shared" si="709"/>
        <v>1.7247398655569923</v>
      </c>
      <c r="CG292">
        <f t="shared" ref="CG292:CL292" si="710">CG192</f>
        <v>0</v>
      </c>
      <c r="CH292">
        <f t="shared" si="710"/>
        <v>48</v>
      </c>
      <c r="CI292">
        <f t="shared" si="710"/>
        <v>1</v>
      </c>
      <c r="CJ292">
        <f t="shared" si="710"/>
        <v>1</v>
      </c>
      <c r="CK292">
        <f t="shared" si="710"/>
        <v>1</v>
      </c>
      <c r="CL292">
        <f t="shared" si="710"/>
        <v>1</v>
      </c>
      <c r="EG292" t="str">
        <f t="shared" si="560"/>
        <v>T094P0</v>
      </c>
      <c r="EH292">
        <f t="shared" ref="EH292:EV292" si="711">EH192/$EH192</f>
        <v>1</v>
      </c>
      <c r="EI292">
        <f t="shared" si="711"/>
        <v>1.0142662318821836</v>
      </c>
      <c r="EJ292">
        <f t="shared" si="711"/>
        <v>1.0142648408907453</v>
      </c>
      <c r="EK292">
        <f t="shared" si="711"/>
        <v>1.0336966939586774</v>
      </c>
      <c r="EL292">
        <f t="shared" si="711"/>
        <v>1.5993279387497901</v>
      </c>
      <c r="EM292">
        <f t="shared" si="711"/>
        <v>1.4105949873379362</v>
      </c>
      <c r="EN292">
        <f t="shared" si="711"/>
        <v>1.0142644082312737</v>
      </c>
      <c r="EO292">
        <f t="shared" si="711"/>
        <v>1.721721959429068</v>
      </c>
      <c r="EP292">
        <f t="shared" si="711"/>
        <v>1.8832783773658017</v>
      </c>
      <c r="EQ292">
        <f t="shared" si="711"/>
        <v>2.0330224627194151</v>
      </c>
      <c r="ER292">
        <f t="shared" si="711"/>
        <v>1.6025955631300723</v>
      </c>
      <c r="ES292">
        <f t="shared" si="711"/>
        <v>1.6002335974088635</v>
      </c>
      <c r="ET292">
        <f t="shared" si="711"/>
        <v>1.5995582119476486</v>
      </c>
      <c r="EU292">
        <f t="shared" si="711"/>
        <v>1.5994445014097676</v>
      </c>
      <c r="EV292">
        <f t="shared" si="711"/>
        <v>1.5994280942816603</v>
      </c>
      <c r="EW292">
        <f t="shared" ref="EW292:FB292" si="712">EW192</f>
        <v>0</v>
      </c>
      <c r="EX292">
        <f t="shared" si="712"/>
        <v>72</v>
      </c>
      <c r="EY292">
        <f t="shared" si="712"/>
        <v>1</v>
      </c>
      <c r="EZ292">
        <f t="shared" si="712"/>
        <v>1</v>
      </c>
      <c r="FA292">
        <f t="shared" si="712"/>
        <v>1</v>
      </c>
      <c r="FB292">
        <f t="shared" si="712"/>
        <v>1</v>
      </c>
    </row>
    <row r="293" spans="1:158" x14ac:dyDescent="0.3">
      <c r="A293" t="str">
        <f t="shared" si="554"/>
        <v>T095P0</v>
      </c>
      <c r="B293">
        <f t="shared" si="554"/>
        <v>0.64735699266614</v>
      </c>
      <c r="C293">
        <f t="shared" ref="B293:P293" si="713">C193/$B193</f>
        <v>1.1430708325845158</v>
      </c>
      <c r="D293">
        <f t="shared" si="713"/>
        <v>1.1430708325845469</v>
      </c>
      <c r="E293">
        <f t="shared" si="713"/>
        <v>1.6112496087931654</v>
      </c>
      <c r="F293">
        <f t="shared" si="713"/>
        <v>1.884802988413165</v>
      </c>
      <c r="G293">
        <f t="shared" si="713"/>
        <v>1.4669399592872268</v>
      </c>
      <c r="H293">
        <f t="shared" si="713"/>
        <v>1.0414432250456855</v>
      </c>
      <c r="I293">
        <f t="shared" si="713"/>
        <v>5.3485483370828995</v>
      </c>
      <c r="J293">
        <f t="shared" si="713"/>
        <v>1.5456623557945792</v>
      </c>
      <c r="K293">
        <f t="shared" si="713"/>
        <v>1.6529785251590903</v>
      </c>
      <c r="L293">
        <f t="shared" si="713"/>
        <v>1.6203569015314128</v>
      </c>
      <c r="M293">
        <f t="shared" si="713"/>
        <v>1.624302145052088</v>
      </c>
      <c r="N293">
        <f t="shared" si="713"/>
        <v>1.6261912736029873</v>
      </c>
      <c r="O293">
        <f t="shared" si="713"/>
        <v>1.6481892036454986</v>
      </c>
      <c r="P293">
        <f t="shared" si="713"/>
        <v>1.6701871336876848</v>
      </c>
      <c r="Q293">
        <v>1</v>
      </c>
      <c r="R293">
        <f t="shared" ref="Q293:V293" si="714">R193</f>
        <v>24</v>
      </c>
      <c r="S293">
        <f t="shared" si="714"/>
        <v>1</v>
      </c>
      <c r="T293">
        <f t="shared" si="714"/>
        <v>1</v>
      </c>
      <c r="U293">
        <f t="shared" si="714"/>
        <v>1</v>
      </c>
      <c r="V293">
        <f t="shared" si="714"/>
        <v>24</v>
      </c>
      <c r="BQ293" t="str">
        <f t="shared" si="557"/>
        <v>T095P0</v>
      </c>
      <c r="BR293">
        <f t="shared" ref="BR293:CF293" si="715">BR193/$BR193</f>
        <v>1</v>
      </c>
      <c r="BS293">
        <f t="shared" si="715"/>
        <v>1.0717279186952948</v>
      </c>
      <c r="BT293">
        <f t="shared" si="715"/>
        <v>1.0717279186953088</v>
      </c>
      <c r="BU293">
        <f t="shared" si="715"/>
        <v>1.4936787995143614</v>
      </c>
      <c r="BV293">
        <f t="shared" si="715"/>
        <v>1.848537651416897</v>
      </c>
      <c r="BW293">
        <f t="shared" si="715"/>
        <v>1.4435920003310656</v>
      </c>
      <c r="BX293">
        <f t="shared" si="715"/>
        <v>1.020777374555498</v>
      </c>
      <c r="BY293">
        <f t="shared" si="715"/>
        <v>3.1801251585254833</v>
      </c>
      <c r="BZ293">
        <f t="shared" si="715"/>
        <v>1.5498217461307036</v>
      </c>
      <c r="CA293">
        <f t="shared" si="715"/>
        <v>1.6275788985331494</v>
      </c>
      <c r="CB293">
        <f t="shared" si="715"/>
        <v>1.5926044439141236</v>
      </c>
      <c r="CC293">
        <f t="shared" si="715"/>
        <v>1.5945823740159581</v>
      </c>
      <c r="CD293">
        <f t="shared" si="715"/>
        <v>1.5880145471531029</v>
      </c>
      <c r="CE293">
        <f t="shared" si="715"/>
        <v>1.599043110481071</v>
      </c>
      <c r="CF293">
        <f t="shared" si="715"/>
        <v>1.6100716738089622</v>
      </c>
      <c r="CG293">
        <f t="shared" ref="CG293:CL293" si="716">CG193</f>
        <v>0</v>
      </c>
      <c r="CH293">
        <f t="shared" si="716"/>
        <v>48</v>
      </c>
      <c r="CI293">
        <f t="shared" si="716"/>
        <v>1</v>
      </c>
      <c r="CJ293">
        <f t="shared" si="716"/>
        <v>1</v>
      </c>
      <c r="CK293">
        <f t="shared" si="716"/>
        <v>1</v>
      </c>
      <c r="CL293">
        <f t="shared" si="716"/>
        <v>48</v>
      </c>
      <c r="EG293" t="str">
        <f t="shared" si="560"/>
        <v>T095P0</v>
      </c>
      <c r="EH293">
        <f t="shared" ref="EH293:EV293" si="717">EH193/$EH193</f>
        <v>1</v>
      </c>
      <c r="EI293">
        <f t="shared" si="717"/>
        <v>1.0478615444018178</v>
      </c>
      <c r="EJ293">
        <f t="shared" si="717"/>
        <v>1.0478615444018595</v>
      </c>
      <c r="EK293">
        <f t="shared" si="717"/>
        <v>1.3677611233239559</v>
      </c>
      <c r="EL293">
        <f t="shared" si="717"/>
        <v>1.8280567477048459</v>
      </c>
      <c r="EM293">
        <f t="shared" si="717"/>
        <v>1.4352711015642889</v>
      </c>
      <c r="EN293">
        <f t="shared" si="717"/>
        <v>1.0138640191012704</v>
      </c>
      <c r="EO293">
        <f t="shared" si="717"/>
        <v>2.4547216617397667</v>
      </c>
      <c r="EP293">
        <f t="shared" si="717"/>
        <v>1.5512131886887173</v>
      </c>
      <c r="EQ293">
        <f t="shared" si="717"/>
        <v>1.6130960948971167</v>
      </c>
      <c r="ER293">
        <f t="shared" si="717"/>
        <v>1.5773345467598101</v>
      </c>
      <c r="ES293">
        <f t="shared" si="717"/>
        <v>1.5786543506956159</v>
      </c>
      <c r="ET293">
        <f t="shared" si="717"/>
        <v>1.5692574150634624</v>
      </c>
      <c r="EU293">
        <f t="shared" si="717"/>
        <v>1.5766163916381144</v>
      </c>
      <c r="EV293">
        <f t="shared" si="717"/>
        <v>1.5839753682127977</v>
      </c>
      <c r="EW293">
        <f t="shared" ref="EW293:FB293" si="718">EW193</f>
        <v>0</v>
      </c>
      <c r="EX293">
        <f t="shared" si="718"/>
        <v>72</v>
      </c>
      <c r="EY293">
        <f t="shared" si="718"/>
        <v>1</v>
      </c>
      <c r="EZ293">
        <f t="shared" si="718"/>
        <v>1</v>
      </c>
      <c r="FA293">
        <f t="shared" si="718"/>
        <v>1</v>
      </c>
      <c r="FB293">
        <f t="shared" si="718"/>
        <v>72</v>
      </c>
    </row>
    <row r="294" spans="1:158" x14ac:dyDescent="0.3">
      <c r="A294" t="str">
        <f t="shared" si="554"/>
        <v>T096P0</v>
      </c>
      <c r="B294">
        <f t="shared" si="554"/>
        <v>1885.42650298339</v>
      </c>
      <c r="C294">
        <f t="shared" ref="B294:P294" si="719">C194/$B194</f>
        <v>1.112508972898165</v>
      </c>
      <c r="D294">
        <f t="shared" si="719"/>
        <v>1.0743691828403534</v>
      </c>
      <c r="E294">
        <f t="shared" si="719"/>
        <v>1.4066384324678736</v>
      </c>
      <c r="F294">
        <f t="shared" si="719"/>
        <v>1.9091806839865089</v>
      </c>
      <c r="G294">
        <f t="shared" si="719"/>
        <v>1.4762601369031518</v>
      </c>
      <c r="H294">
        <f t="shared" si="719"/>
        <v>1.0632577093138118</v>
      </c>
      <c r="I294">
        <f t="shared" si="719"/>
        <v>4.3164103971770285</v>
      </c>
      <c r="J294">
        <f t="shared" si="719"/>
        <v>1.0904228719669704</v>
      </c>
      <c r="K294">
        <f t="shared" si="719"/>
        <v>1.8493424145448418</v>
      </c>
      <c r="L294">
        <f t="shared" si="719"/>
        <v>1.8489768370071868</v>
      </c>
      <c r="M294">
        <f t="shared" si="719"/>
        <v>1.8494366167599898</v>
      </c>
      <c r="N294">
        <f t="shared" si="719"/>
        <v>1.8548492060749657</v>
      </c>
      <c r="O294">
        <f t="shared" si="719"/>
        <v>1.8590623866828975</v>
      </c>
      <c r="P294">
        <f t="shared" si="719"/>
        <v>1.8615221520311842</v>
      </c>
      <c r="Q294">
        <v>1</v>
      </c>
      <c r="R294">
        <f t="shared" ref="Q294:V294" si="720">R194</f>
        <v>24</v>
      </c>
      <c r="S294">
        <f t="shared" si="720"/>
        <v>1</v>
      </c>
      <c r="T294">
        <f t="shared" si="720"/>
        <v>1</v>
      </c>
      <c r="U294">
        <f t="shared" si="720"/>
        <v>1</v>
      </c>
      <c r="V294">
        <f t="shared" si="720"/>
        <v>1</v>
      </c>
      <c r="BQ294" t="str">
        <f t="shared" si="557"/>
        <v>T096P0</v>
      </c>
      <c r="BR294">
        <f t="shared" ref="BR294:CF294" si="721">BR194/$BR194</f>
        <v>1</v>
      </c>
      <c r="BS294">
        <f t="shared" si="721"/>
        <v>1.0745053868251857</v>
      </c>
      <c r="BT294">
        <f t="shared" si="721"/>
        <v>1.0562280771188677</v>
      </c>
      <c r="BU294">
        <f t="shared" si="721"/>
        <v>1.3190953917946853</v>
      </c>
      <c r="BV294">
        <f t="shared" si="721"/>
        <v>1.8208463011610285</v>
      </c>
      <c r="BW294">
        <f t="shared" si="721"/>
        <v>1.4609807696298738</v>
      </c>
      <c r="BX294">
        <f t="shared" si="721"/>
        <v>1.0508761270357716</v>
      </c>
      <c r="BY294">
        <f t="shared" si="721"/>
        <v>2.666429251520368</v>
      </c>
      <c r="BZ294">
        <f t="shared" si="721"/>
        <v>1.099893733073263</v>
      </c>
      <c r="CA294">
        <f t="shared" si="721"/>
        <v>1.7718869945106666</v>
      </c>
      <c r="CB294">
        <f t="shared" si="721"/>
        <v>1.7713365881941978</v>
      </c>
      <c r="CC294">
        <f t="shared" si="721"/>
        <v>1.7718177568066584</v>
      </c>
      <c r="CD294">
        <f t="shared" si="721"/>
        <v>1.7757013105542752</v>
      </c>
      <c r="CE294">
        <f t="shared" si="721"/>
        <v>1.7789046667168182</v>
      </c>
      <c r="CF294">
        <f t="shared" si="721"/>
        <v>1.7808601150843943</v>
      </c>
      <c r="CG294">
        <f t="shared" ref="CG294:CL294" si="722">CG194</f>
        <v>0</v>
      </c>
      <c r="CH294">
        <f t="shared" si="722"/>
        <v>48</v>
      </c>
      <c r="CI294">
        <f t="shared" si="722"/>
        <v>1</v>
      </c>
      <c r="CJ294">
        <f t="shared" si="722"/>
        <v>1</v>
      </c>
      <c r="CK294">
        <f t="shared" si="722"/>
        <v>1</v>
      </c>
      <c r="CL294">
        <f t="shared" si="722"/>
        <v>1</v>
      </c>
      <c r="EG294" t="str">
        <f t="shared" si="560"/>
        <v>T096P0</v>
      </c>
      <c r="EH294">
        <f t="shared" ref="EH294:EV294" si="723">EH194/$EH194</f>
        <v>1</v>
      </c>
      <c r="EI294">
        <f t="shared" si="723"/>
        <v>1.0632095741432797</v>
      </c>
      <c r="EJ294">
        <f t="shared" si="723"/>
        <v>1.0516134180993106</v>
      </c>
      <c r="EK294">
        <f t="shared" si="723"/>
        <v>1.240240203114733</v>
      </c>
      <c r="EL294">
        <f t="shared" si="723"/>
        <v>1.7484385175620742</v>
      </c>
      <c r="EM294">
        <f t="shared" si="723"/>
        <v>1.435566042300995</v>
      </c>
      <c r="EN294">
        <f t="shared" si="723"/>
        <v>1.0481987276295195</v>
      </c>
      <c r="EO294">
        <f t="shared" si="723"/>
        <v>2.1130670299362584</v>
      </c>
      <c r="EP294">
        <f t="shared" si="723"/>
        <v>1.1046657651040743</v>
      </c>
      <c r="EQ294">
        <f t="shared" si="723"/>
        <v>1.7063273344230383</v>
      </c>
      <c r="ER294">
        <f t="shared" si="723"/>
        <v>1.7043816752162251</v>
      </c>
      <c r="ES294">
        <f t="shared" si="723"/>
        <v>1.7053215108337738</v>
      </c>
      <c r="ET294">
        <f t="shared" si="723"/>
        <v>1.7087285374494205</v>
      </c>
      <c r="EU294">
        <f t="shared" si="723"/>
        <v>1.7112564211754469</v>
      </c>
      <c r="EV294">
        <f t="shared" si="723"/>
        <v>1.7127609134908599</v>
      </c>
      <c r="EW294">
        <f t="shared" ref="EW294:FB294" si="724">EW194</f>
        <v>0</v>
      </c>
      <c r="EX294">
        <f t="shared" si="724"/>
        <v>72</v>
      </c>
      <c r="EY294">
        <f t="shared" si="724"/>
        <v>1</v>
      </c>
      <c r="EZ294">
        <f t="shared" si="724"/>
        <v>1</v>
      </c>
      <c r="FA294">
        <f t="shared" si="724"/>
        <v>1</v>
      </c>
      <c r="FB294">
        <f t="shared" si="724"/>
        <v>1</v>
      </c>
    </row>
    <row r="295" spans="1:158" hidden="1" x14ac:dyDescent="0.3">
      <c r="A295" t="str">
        <f t="shared" si="554"/>
        <v>T097P0</v>
      </c>
      <c r="B295">
        <f t="shared" ref="B295:P295" si="725">B195/$B195</f>
        <v>1</v>
      </c>
      <c r="C295">
        <f t="shared" si="725"/>
        <v>1.5434232567974091</v>
      </c>
      <c r="D295">
        <f t="shared" si="725"/>
        <v>1.6756100223981274</v>
      </c>
      <c r="E295">
        <f t="shared" si="725"/>
        <v>1.2538145787017214</v>
      </c>
      <c r="F295">
        <f t="shared" si="725"/>
        <v>1.2532229378626616</v>
      </c>
      <c r="G295">
        <f t="shared" si="725"/>
        <v>1.339363467028079</v>
      </c>
      <c r="H295">
        <f t="shared" si="725"/>
        <v>2.8284082887638435</v>
      </c>
      <c r="I295">
        <f t="shared" si="725"/>
        <v>1.6743436056624541</v>
      </c>
      <c r="J295">
        <f t="shared" si="725"/>
        <v>7.111775056060309</v>
      </c>
      <c r="K295">
        <f t="shared" si="725"/>
        <v>3.4250101023857824</v>
      </c>
      <c r="L295">
        <f t="shared" si="725"/>
        <v>2.7226831332183399</v>
      </c>
      <c r="M295">
        <f t="shared" si="725"/>
        <v>2.2666041834963884</v>
      </c>
      <c r="N295">
        <f t="shared" si="725"/>
        <v>1.9160785725042255</v>
      </c>
      <c r="O295">
        <f t="shared" si="725"/>
        <v>1.7675584405879263</v>
      </c>
      <c r="P295">
        <f t="shared" si="725"/>
        <v>1.7042791797902916</v>
      </c>
      <c r="Q295">
        <v>0</v>
      </c>
      <c r="R295">
        <f t="shared" ref="Q295:V295" si="726">R195</f>
        <v>24</v>
      </c>
      <c r="S295">
        <f t="shared" si="726"/>
        <v>22</v>
      </c>
      <c r="T295">
        <f t="shared" si="726"/>
        <v>12</v>
      </c>
      <c r="U295">
        <f t="shared" si="726"/>
        <v>9</v>
      </c>
      <c r="V295">
        <f t="shared" si="726"/>
        <v>3</v>
      </c>
      <c r="BQ295" t="str">
        <f t="shared" si="557"/>
        <v>T097P0</v>
      </c>
      <c r="BR295">
        <f t="shared" ref="BR295:CF295" si="727">BR195/$BR195</f>
        <v>1</v>
      </c>
      <c r="BS295">
        <f t="shared" si="727"/>
        <v>1.6532175164971634</v>
      </c>
      <c r="BT295">
        <f t="shared" si="727"/>
        <v>1.5150783953994673</v>
      </c>
      <c r="BU295">
        <f t="shared" si="727"/>
        <v>1.1695167008991476</v>
      </c>
      <c r="BV295">
        <f t="shared" si="727"/>
        <v>1.3575050990198181</v>
      </c>
      <c r="BW295">
        <f t="shared" si="727"/>
        <v>1.1839773469084336</v>
      </c>
      <c r="BX295">
        <f t="shared" si="727"/>
        <v>4.0007158800861156</v>
      </c>
      <c r="BY295">
        <f t="shared" si="727"/>
        <v>1.3900103384951321</v>
      </c>
      <c r="BZ295">
        <f t="shared" si="727"/>
        <v>10.334020430116809</v>
      </c>
      <c r="CA295">
        <f t="shared" si="727"/>
        <v>4.5291835751767442</v>
      </c>
      <c r="CB295">
        <f t="shared" si="727"/>
        <v>3.3851836798596797</v>
      </c>
      <c r="CC295">
        <f t="shared" si="727"/>
        <v>2.6896788627957466</v>
      </c>
      <c r="CD295">
        <f t="shared" si="727"/>
        <v>2.2145382233321356</v>
      </c>
      <c r="CE295">
        <f t="shared" si="727"/>
        <v>2.0173698532010937</v>
      </c>
      <c r="CF295">
        <f t="shared" si="727"/>
        <v>1.9218277270425295</v>
      </c>
      <c r="CG295">
        <f t="shared" ref="CG295:CL295" si="728">CG195</f>
        <v>0</v>
      </c>
      <c r="CH295">
        <f t="shared" si="728"/>
        <v>48</v>
      </c>
      <c r="CI295">
        <f t="shared" si="728"/>
        <v>22</v>
      </c>
      <c r="CJ295">
        <f t="shared" si="728"/>
        <v>22</v>
      </c>
      <c r="CK295">
        <f t="shared" si="728"/>
        <v>9</v>
      </c>
      <c r="CL295">
        <f t="shared" si="728"/>
        <v>3</v>
      </c>
      <c r="EG295" t="str">
        <f t="shared" si="560"/>
        <v>T097P0</v>
      </c>
      <c r="EH295">
        <f t="shared" ref="EH295:EV295" si="729">EH195/$EH195</f>
        <v>1</v>
      </c>
      <c r="EI295">
        <f t="shared" si="729"/>
        <v>1.778643273473925</v>
      </c>
      <c r="EJ295">
        <f t="shared" si="729"/>
        <v>1.6075928662132559</v>
      </c>
      <c r="EK295">
        <f t="shared" si="729"/>
        <v>1.1666270917914761</v>
      </c>
      <c r="EL295">
        <f t="shared" si="729"/>
        <v>1.1869588608411765</v>
      </c>
      <c r="EM295">
        <f t="shared" si="729"/>
        <v>1.2484659137814944</v>
      </c>
      <c r="EN295">
        <f t="shared" si="729"/>
        <v>4.8076515405905251</v>
      </c>
      <c r="EO295">
        <f t="shared" si="729"/>
        <v>1.2641019474472586</v>
      </c>
      <c r="EP295">
        <f t="shared" si="729"/>
        <v>12.532398886684369</v>
      </c>
      <c r="EQ295">
        <f t="shared" si="729"/>
        <v>5.3762724185514745</v>
      </c>
      <c r="ER295">
        <f t="shared" si="729"/>
        <v>3.9389996168165027</v>
      </c>
      <c r="ES295">
        <f t="shared" si="729"/>
        <v>3.0636382870310075</v>
      </c>
      <c r="ET295">
        <f t="shared" si="729"/>
        <v>2.4503571174502303</v>
      </c>
      <c r="EU295">
        <f t="shared" si="729"/>
        <v>2.0162146125374778</v>
      </c>
      <c r="EV295">
        <f t="shared" si="729"/>
        <v>1.8990499781873915</v>
      </c>
      <c r="EW295">
        <f t="shared" ref="EW295:FB295" si="730">EW195</f>
        <v>0</v>
      </c>
      <c r="EX295">
        <f t="shared" si="730"/>
        <v>72</v>
      </c>
      <c r="EY295">
        <f t="shared" si="730"/>
        <v>22</v>
      </c>
      <c r="EZ295">
        <f t="shared" si="730"/>
        <v>22</v>
      </c>
      <c r="FA295">
        <f t="shared" si="730"/>
        <v>9</v>
      </c>
      <c r="FB295">
        <f t="shared" si="730"/>
        <v>3</v>
      </c>
    </row>
    <row r="296" spans="1:158" hidden="1" x14ac:dyDescent="0.3">
      <c r="A296" t="str">
        <f t="shared" si="554"/>
        <v>T005P0123456_OnlyGETs</v>
      </c>
      <c r="B296">
        <f t="shared" ref="B296:P296" si="731">B196/$B196</f>
        <v>1</v>
      </c>
      <c r="C296">
        <f t="shared" si="731"/>
        <v>1.4367385924377014</v>
      </c>
      <c r="D296">
        <f t="shared" si="731"/>
        <v>1.3664198969032939</v>
      </c>
      <c r="E296">
        <f t="shared" si="731"/>
        <v>1.4735581781750995</v>
      </c>
      <c r="F296">
        <f t="shared" si="731"/>
        <v>1.3082913112887555</v>
      </c>
      <c r="G296">
        <f t="shared" si="731"/>
        <v>1.537123684377302</v>
      </c>
      <c r="H296">
        <f t="shared" si="731"/>
        <v>2.4856510823181028</v>
      </c>
      <c r="I296">
        <f t="shared" si="731"/>
        <v>1.7907954422847165</v>
      </c>
      <c r="J296">
        <f t="shared" si="731"/>
        <v>20.194404720140298</v>
      </c>
      <c r="K296">
        <f t="shared" si="731"/>
        <v>7.6215219816321538</v>
      </c>
      <c r="L296">
        <f t="shared" si="731"/>
        <v>5.7775740812489262</v>
      </c>
      <c r="M296">
        <f t="shared" si="731"/>
        <v>4.710297612917234</v>
      </c>
      <c r="N296">
        <f t="shared" si="731"/>
        <v>2.4113989415976063</v>
      </c>
      <c r="O296">
        <f t="shared" si="731"/>
        <v>1.7943345363900547</v>
      </c>
      <c r="P296">
        <f t="shared" si="731"/>
        <v>1.5555305448794514</v>
      </c>
      <c r="Q296">
        <v>0</v>
      </c>
      <c r="R296">
        <f t="shared" ref="Q296:V296" si="732">R196</f>
        <v>24</v>
      </c>
      <c r="S296">
        <f t="shared" si="732"/>
        <v>25</v>
      </c>
      <c r="T296">
        <f t="shared" si="732"/>
        <v>7</v>
      </c>
      <c r="U296">
        <f t="shared" si="732"/>
        <v>7</v>
      </c>
      <c r="V296">
        <f t="shared" si="732"/>
        <v>5</v>
      </c>
      <c r="BQ296" t="str">
        <f t="shared" si="557"/>
        <v>T005P0123456_OnlyGETs</v>
      </c>
      <c r="BR296">
        <f t="shared" ref="BR296:CF296" si="733">BR196/$BR196</f>
        <v>1</v>
      </c>
      <c r="BS296">
        <f t="shared" si="733"/>
        <v>1.4995499537734309</v>
      </c>
      <c r="BT296">
        <f t="shared" si="733"/>
        <v>1.4011683874173266</v>
      </c>
      <c r="BU296">
        <f t="shared" si="733"/>
        <v>1.2331018423423905</v>
      </c>
      <c r="BV296">
        <f t="shared" si="733"/>
        <v>1.2637227597583416</v>
      </c>
      <c r="BW296">
        <f t="shared" si="733"/>
        <v>1.3205431784728996</v>
      </c>
      <c r="BX296">
        <f t="shared" si="733"/>
        <v>3.8077281436259645</v>
      </c>
      <c r="BY296">
        <f t="shared" si="733"/>
        <v>1.6110550115059434</v>
      </c>
      <c r="BZ296">
        <f t="shared" si="733"/>
        <v>31.870458273695665</v>
      </c>
      <c r="CA296">
        <f t="shared" si="733"/>
        <v>11.768109634232349</v>
      </c>
      <c r="CB296">
        <f t="shared" si="733"/>
        <v>8.7742182810812519</v>
      </c>
      <c r="CC296">
        <f t="shared" si="733"/>
        <v>7.0166050327848293</v>
      </c>
      <c r="CD296">
        <f t="shared" si="733"/>
        <v>3.2313203274562823</v>
      </c>
      <c r="CE296">
        <f t="shared" si="733"/>
        <v>2.2127639567540265</v>
      </c>
      <c r="CF296">
        <f t="shared" si="733"/>
        <v>1.8200042565714261</v>
      </c>
      <c r="CG296">
        <f t="shared" ref="CG296:CL296" si="734">CG196</f>
        <v>0</v>
      </c>
      <c r="CH296">
        <f t="shared" si="734"/>
        <v>48</v>
      </c>
      <c r="CI296">
        <f t="shared" si="734"/>
        <v>25</v>
      </c>
      <c r="CJ296">
        <f t="shared" si="734"/>
        <v>25</v>
      </c>
      <c r="CK296">
        <f t="shared" si="734"/>
        <v>7</v>
      </c>
      <c r="CL296">
        <f t="shared" si="734"/>
        <v>7</v>
      </c>
      <c r="EG296" t="str">
        <f t="shared" si="560"/>
        <v>T005P0123456_OnlyGETs</v>
      </c>
      <c r="EH296">
        <f t="shared" ref="EH296:EV296" si="735">EH196/$EH196</f>
        <v>1</v>
      </c>
      <c r="EI296">
        <f t="shared" si="735"/>
        <v>1.4507242723604918</v>
      </c>
      <c r="EJ296">
        <f t="shared" si="735"/>
        <v>1.3146695165501745</v>
      </c>
      <c r="EK296">
        <f t="shared" si="735"/>
        <v>1.1980063814850337</v>
      </c>
      <c r="EL296">
        <f t="shared" si="735"/>
        <v>1.2982990925777802</v>
      </c>
      <c r="EM296">
        <f t="shared" si="735"/>
        <v>1.1940518874717176</v>
      </c>
      <c r="EN296">
        <f t="shared" si="735"/>
        <v>4.7063450885472884</v>
      </c>
      <c r="EO296">
        <f t="shared" si="735"/>
        <v>1.5057912928923252</v>
      </c>
      <c r="EP296">
        <f t="shared" si="735"/>
        <v>39.792721475630749</v>
      </c>
      <c r="EQ296">
        <f t="shared" si="735"/>
        <v>14.566606621953806</v>
      </c>
      <c r="ER296">
        <f t="shared" si="735"/>
        <v>10.763566640628966</v>
      </c>
      <c r="ES296">
        <f t="shared" si="735"/>
        <v>8.5343948138161654</v>
      </c>
      <c r="ET296">
        <f t="shared" si="735"/>
        <v>3.7574057099225628</v>
      </c>
      <c r="EU296">
        <f t="shared" si="735"/>
        <v>2.4649168592404904</v>
      </c>
      <c r="EV296">
        <f t="shared" si="735"/>
        <v>1.9675331005467875</v>
      </c>
      <c r="EW296">
        <f t="shared" ref="EW296:FB296" si="736">EW196</f>
        <v>0</v>
      </c>
      <c r="EX296">
        <f t="shared" si="736"/>
        <v>72</v>
      </c>
      <c r="EY296">
        <f t="shared" si="736"/>
        <v>25</v>
      </c>
      <c r="EZ296">
        <f t="shared" si="736"/>
        <v>25</v>
      </c>
      <c r="FA296">
        <f t="shared" si="736"/>
        <v>7</v>
      </c>
      <c r="FB296">
        <f t="shared" si="736"/>
        <v>7</v>
      </c>
    </row>
    <row r="297" spans="1:158" x14ac:dyDescent="0.3">
      <c r="A297" t="str">
        <f t="shared" si="554"/>
        <v>T018P012_OnlyGETs</v>
      </c>
      <c r="B297">
        <f>B197</f>
        <v>506.245128237399</v>
      </c>
      <c r="C297">
        <f t="shared" ref="B297:P297" si="737">C197/$B197</f>
        <v>1.3165205530628323</v>
      </c>
      <c r="D297">
        <f t="shared" si="737"/>
        <v>1.2854015070551947</v>
      </c>
      <c r="E297">
        <f t="shared" si="737"/>
        <v>1.4687264156676325</v>
      </c>
      <c r="F297">
        <f t="shared" si="737"/>
        <v>1.7596664189278635</v>
      </c>
      <c r="G297">
        <f t="shared" si="737"/>
        <v>1.5173065805507662</v>
      </c>
      <c r="H297">
        <f t="shared" si="737"/>
        <v>1.2766026906528625</v>
      </c>
      <c r="I297">
        <f t="shared" si="737"/>
        <v>2.678143652118369</v>
      </c>
      <c r="J297">
        <f t="shared" si="737"/>
        <v>1.531203634970292</v>
      </c>
      <c r="K297">
        <f t="shared" si="737"/>
        <v>1.6656163485548177</v>
      </c>
      <c r="L297">
        <f t="shared" si="737"/>
        <v>1.6241746756317674</v>
      </c>
      <c r="M297">
        <f t="shared" si="737"/>
        <v>1.6229200618659116</v>
      </c>
      <c r="N297">
        <f t="shared" si="737"/>
        <v>1.6199175212449792</v>
      </c>
      <c r="O297">
        <f t="shared" si="737"/>
        <v>1.6183278821690479</v>
      </c>
      <c r="P297">
        <f t="shared" si="737"/>
        <v>1.6169577425774986</v>
      </c>
      <c r="Q297">
        <v>1</v>
      </c>
      <c r="R297">
        <f t="shared" ref="Q297:V297" si="738">R197</f>
        <v>24</v>
      </c>
      <c r="S297">
        <f t="shared" si="738"/>
        <v>1</v>
      </c>
      <c r="T297">
        <f t="shared" si="738"/>
        <v>1</v>
      </c>
      <c r="U297">
        <f t="shared" si="738"/>
        <v>1</v>
      </c>
      <c r="V297">
        <f t="shared" si="738"/>
        <v>1</v>
      </c>
      <c r="BQ297" t="str">
        <f t="shared" si="557"/>
        <v>T018P012_OnlyGETs</v>
      </c>
      <c r="BR297">
        <f t="shared" ref="BR297:CF297" si="739">BR197/$BR197</f>
        <v>1</v>
      </c>
      <c r="BS297">
        <f t="shared" si="739"/>
        <v>1.4469788655347087</v>
      </c>
      <c r="BT297">
        <f t="shared" si="739"/>
        <v>1.441733952350869</v>
      </c>
      <c r="BU297">
        <f t="shared" si="739"/>
        <v>1.4816844744158706</v>
      </c>
      <c r="BV297">
        <f t="shared" si="739"/>
        <v>1.6064320967602657</v>
      </c>
      <c r="BW297">
        <f t="shared" si="739"/>
        <v>1.5001178310075935</v>
      </c>
      <c r="BX297">
        <f t="shared" si="739"/>
        <v>1.4522977456410473</v>
      </c>
      <c r="BY297">
        <f t="shared" si="739"/>
        <v>1.8246401288999468</v>
      </c>
      <c r="BZ297">
        <f t="shared" si="739"/>
        <v>1.7781367749464476</v>
      </c>
      <c r="CA297">
        <f t="shared" si="739"/>
        <v>1.7549405685544508</v>
      </c>
      <c r="CB297">
        <f t="shared" si="739"/>
        <v>1.6730542087295512</v>
      </c>
      <c r="CC297">
        <f t="shared" si="739"/>
        <v>1.660561048472958</v>
      </c>
      <c r="CD297">
        <f t="shared" si="739"/>
        <v>1.6436866246644006</v>
      </c>
      <c r="CE297">
        <f t="shared" si="739"/>
        <v>1.6396616565139106</v>
      </c>
      <c r="CF297">
        <f t="shared" si="739"/>
        <v>1.6373098953829155</v>
      </c>
      <c r="CG297">
        <f t="shared" ref="CG297:CL297" si="740">CG197</f>
        <v>0</v>
      </c>
      <c r="CH297">
        <f t="shared" si="740"/>
        <v>48</v>
      </c>
      <c r="CI297">
        <f t="shared" si="740"/>
        <v>4</v>
      </c>
      <c r="CJ297">
        <f t="shared" si="740"/>
        <v>5</v>
      </c>
      <c r="CK297">
        <f t="shared" si="740"/>
        <v>2</v>
      </c>
      <c r="CL297">
        <f t="shared" si="740"/>
        <v>2</v>
      </c>
      <c r="EG297" t="str">
        <f t="shared" si="560"/>
        <v>T018P012_OnlyGETs</v>
      </c>
      <c r="EH297">
        <f t="shared" ref="EH297:EV297" si="741">EH197/$EH197</f>
        <v>1</v>
      </c>
      <c r="EI297">
        <f t="shared" si="741"/>
        <v>1.5108941545308148</v>
      </c>
      <c r="EJ297">
        <f t="shared" si="741"/>
        <v>1.5098405802837067</v>
      </c>
      <c r="EK297">
        <f t="shared" si="741"/>
        <v>1.4824251117682841</v>
      </c>
      <c r="EL297">
        <f t="shared" si="741"/>
        <v>1.4991762449952366</v>
      </c>
      <c r="EM297">
        <f t="shared" si="741"/>
        <v>1.4641100815964236</v>
      </c>
      <c r="EN297">
        <f t="shared" si="741"/>
        <v>1.6084792678817961</v>
      </c>
      <c r="EO297">
        <f t="shared" si="741"/>
        <v>1.5571048231499587</v>
      </c>
      <c r="EP297">
        <f t="shared" si="741"/>
        <v>1.9830958262084935</v>
      </c>
      <c r="EQ297">
        <f t="shared" si="741"/>
        <v>1.8049067122580633</v>
      </c>
      <c r="ER297">
        <f t="shared" si="741"/>
        <v>1.6813445083143745</v>
      </c>
      <c r="ES297">
        <f t="shared" si="741"/>
        <v>1.6539897918000894</v>
      </c>
      <c r="ET297">
        <f t="shared" si="741"/>
        <v>1.6157234934768476</v>
      </c>
      <c r="EU297">
        <f t="shared" si="741"/>
        <v>1.6078515653556886</v>
      </c>
      <c r="EV297">
        <f t="shared" si="741"/>
        <v>1.6042148126405866</v>
      </c>
      <c r="EW297">
        <f t="shared" ref="EW297:FB297" si="742">EW197</f>
        <v>0</v>
      </c>
      <c r="EX297">
        <f t="shared" si="742"/>
        <v>72</v>
      </c>
      <c r="EY297">
        <f t="shared" si="742"/>
        <v>21</v>
      </c>
      <c r="EZ297">
        <f t="shared" si="742"/>
        <v>16</v>
      </c>
      <c r="FA297">
        <f t="shared" si="742"/>
        <v>5</v>
      </c>
      <c r="FB297">
        <f t="shared" si="742"/>
        <v>3</v>
      </c>
    </row>
    <row r="298" spans="1:158" hidden="1" x14ac:dyDescent="0.3">
      <c r="A298" t="str">
        <f t="shared" si="554"/>
        <v>T058P01_OnlyGETs</v>
      </c>
      <c r="B298">
        <f t="shared" ref="B298:P298" si="743">B198/$B198</f>
        <v>1</v>
      </c>
      <c r="C298">
        <f t="shared" si="743"/>
        <v>1.3649942819101211</v>
      </c>
      <c r="D298">
        <f t="shared" si="743"/>
        <v>1.1240320637191739</v>
      </c>
      <c r="E298">
        <f t="shared" si="743"/>
        <v>1.8306390633128689</v>
      </c>
      <c r="F298">
        <f t="shared" si="743"/>
        <v>1.9632310691999655</v>
      </c>
      <c r="G298">
        <f t="shared" si="743"/>
        <v>1.4875746488941004</v>
      </c>
      <c r="H298">
        <f t="shared" si="743"/>
        <v>1.0488784094969423</v>
      </c>
      <c r="I298">
        <f t="shared" si="743"/>
        <v>6.5836927956120039</v>
      </c>
      <c r="J298">
        <f t="shared" si="743"/>
        <v>11.645127233340947</v>
      </c>
      <c r="K298">
        <f t="shared" si="743"/>
        <v>5.6928851866012078</v>
      </c>
      <c r="L298">
        <f t="shared" si="743"/>
        <v>4.5976086248658303</v>
      </c>
      <c r="M298">
        <f t="shared" si="743"/>
        <v>4.1366042864221502</v>
      </c>
      <c r="N298">
        <f t="shared" si="743"/>
        <v>3.2167699193827257</v>
      </c>
      <c r="O298">
        <f t="shared" si="743"/>
        <v>2.94605153596709</v>
      </c>
      <c r="P298">
        <f t="shared" si="743"/>
        <v>2.8363919685516272</v>
      </c>
      <c r="Q298">
        <v>0</v>
      </c>
      <c r="R298">
        <f t="shared" ref="Q298:V298" si="744">R198</f>
        <v>24</v>
      </c>
      <c r="S298">
        <f t="shared" si="744"/>
        <v>1</v>
      </c>
      <c r="T298">
        <f t="shared" si="744"/>
        <v>1</v>
      </c>
      <c r="U298">
        <f t="shared" si="744"/>
        <v>1</v>
      </c>
      <c r="V298">
        <f t="shared" si="744"/>
        <v>1</v>
      </c>
      <c r="BQ298" t="str">
        <f t="shared" si="557"/>
        <v>T058P01_OnlyGETs</v>
      </c>
      <c r="BR298">
        <f t="shared" ref="BR298:CF298" si="745">BR198/$BR198</f>
        <v>1</v>
      </c>
      <c r="BS298">
        <f t="shared" si="745"/>
        <v>1.1884066995357652</v>
      </c>
      <c r="BT298">
        <f t="shared" si="745"/>
        <v>1.0677099891621227</v>
      </c>
      <c r="BU298">
        <f t="shared" si="745"/>
        <v>1.7595799271234307</v>
      </c>
      <c r="BV298">
        <f t="shared" si="745"/>
        <v>1.9527635268470107</v>
      </c>
      <c r="BW298">
        <f t="shared" si="745"/>
        <v>1.4829708626311382</v>
      </c>
      <c r="BX298">
        <f t="shared" si="745"/>
        <v>1.0301231669577713</v>
      </c>
      <c r="BY298">
        <f t="shared" si="745"/>
        <v>3.7960023385473245</v>
      </c>
      <c r="BZ298">
        <f t="shared" si="745"/>
        <v>11.673256518759235</v>
      </c>
      <c r="CA298">
        <f t="shared" si="745"/>
        <v>5.6891360603943362</v>
      </c>
      <c r="CB298">
        <f t="shared" si="745"/>
        <v>4.5906841110214662</v>
      </c>
      <c r="CC298">
        <f t="shared" si="745"/>
        <v>4.1286041966608709</v>
      </c>
      <c r="CD298">
        <f t="shared" si="745"/>
        <v>3.2060028274622945</v>
      </c>
      <c r="CE298">
        <f t="shared" si="745"/>
        <v>2.9346843371828357</v>
      </c>
      <c r="CF298">
        <f t="shared" si="745"/>
        <v>2.8248881389240319</v>
      </c>
      <c r="CG298">
        <f t="shared" ref="CG298:CL298" si="746">CG198</f>
        <v>0</v>
      </c>
      <c r="CH298">
        <f t="shared" si="746"/>
        <v>48</v>
      </c>
      <c r="CI298">
        <f t="shared" si="746"/>
        <v>1</v>
      </c>
      <c r="CJ298">
        <f t="shared" si="746"/>
        <v>1</v>
      </c>
      <c r="CK298">
        <f t="shared" si="746"/>
        <v>1</v>
      </c>
      <c r="CL298">
        <f t="shared" si="746"/>
        <v>1</v>
      </c>
      <c r="EG298" t="str">
        <f t="shared" si="560"/>
        <v>T058P01_OnlyGETs</v>
      </c>
      <c r="EH298">
        <f t="shared" ref="EH298:EV298" si="747">EH198/$EH198</f>
        <v>1</v>
      </c>
      <c r="EI298">
        <f t="shared" si="747"/>
        <v>1.1299076743471499</v>
      </c>
      <c r="EJ298">
        <f t="shared" si="747"/>
        <v>1.0493892604335242</v>
      </c>
      <c r="EK298">
        <f t="shared" si="747"/>
        <v>1.6227526279916187</v>
      </c>
      <c r="EL298">
        <f t="shared" si="747"/>
        <v>1.9477104568237213</v>
      </c>
      <c r="EM298">
        <f t="shared" si="747"/>
        <v>1.4798829526176014</v>
      </c>
      <c r="EN298">
        <f t="shared" si="747"/>
        <v>1.0243528202957577</v>
      </c>
      <c r="EO298">
        <f t="shared" si="747"/>
        <v>2.865179856163599</v>
      </c>
      <c r="EP298">
        <f t="shared" si="747"/>
        <v>11.688386135941098</v>
      </c>
      <c r="EQ298">
        <f t="shared" si="747"/>
        <v>5.689031401934975</v>
      </c>
      <c r="ER298">
        <f t="shared" si="747"/>
        <v>4.5883241169168416</v>
      </c>
      <c r="ES298">
        <f t="shared" si="747"/>
        <v>4.1256855675425204</v>
      </c>
      <c r="ET298">
        <f t="shared" si="747"/>
        <v>3.201722896150029</v>
      </c>
      <c r="EU298">
        <f t="shared" si="747"/>
        <v>2.9300470518376622</v>
      </c>
      <c r="EV298">
        <f t="shared" si="747"/>
        <v>2.8201073937570382</v>
      </c>
      <c r="EW298">
        <f t="shared" ref="EW298:FB298" si="748">EW198</f>
        <v>0</v>
      </c>
      <c r="EX298">
        <f t="shared" si="748"/>
        <v>72</v>
      </c>
      <c r="EY298">
        <f t="shared" si="748"/>
        <v>1</v>
      </c>
      <c r="EZ298">
        <f t="shared" si="748"/>
        <v>1</v>
      </c>
      <c r="FA298">
        <f t="shared" si="748"/>
        <v>1</v>
      </c>
      <c r="FB298">
        <f t="shared" si="748"/>
        <v>1</v>
      </c>
    </row>
    <row r="299" spans="1:158" hidden="1" x14ac:dyDescent="0.3">
      <c r="A299" t="str">
        <f t="shared" si="554"/>
        <v>T063P0123_OnlyGETs</v>
      </c>
      <c r="B299">
        <f t="shared" ref="B299:P299" si="749">B199/$B199</f>
        <v>1</v>
      </c>
      <c r="C299">
        <f t="shared" si="749"/>
        <v>1.0983790555391661</v>
      </c>
      <c r="D299">
        <f t="shared" si="749"/>
        <v>1.0536787693715295</v>
      </c>
      <c r="E299">
        <f t="shared" si="749"/>
        <v>1.3742796919003737</v>
      </c>
      <c r="F299">
        <f t="shared" si="749"/>
        <v>1.9259633777689287</v>
      </c>
      <c r="G299">
        <f t="shared" si="749"/>
        <v>1.4811859473615847</v>
      </c>
      <c r="H299">
        <f t="shared" si="749"/>
        <v>1.0414972055012759</v>
      </c>
      <c r="I299">
        <f t="shared" si="749"/>
        <v>4.4564466174406414</v>
      </c>
      <c r="J299">
        <f t="shared" si="749"/>
        <v>1.9962004902477108</v>
      </c>
      <c r="K299">
        <f t="shared" si="749"/>
        <v>1.0035556760394513</v>
      </c>
      <c r="L299">
        <f t="shared" si="749"/>
        <v>1.0042572530820768</v>
      </c>
      <c r="M299">
        <f t="shared" si="749"/>
        <v>1.0048893241791554</v>
      </c>
      <c r="N299">
        <f t="shared" si="749"/>
        <v>1.0104640978324235</v>
      </c>
      <c r="O299">
        <f t="shared" si="749"/>
        <v>1.0185207140515036</v>
      </c>
      <c r="P299">
        <f t="shared" si="749"/>
        <v>1.0265653923418288</v>
      </c>
      <c r="Q299">
        <v>0</v>
      </c>
      <c r="R299">
        <f t="shared" ref="Q299:V299" si="750">R199</f>
        <v>24</v>
      </c>
      <c r="S299">
        <f t="shared" si="750"/>
        <v>1</v>
      </c>
      <c r="T299">
        <f t="shared" si="750"/>
        <v>1</v>
      </c>
      <c r="U299">
        <f t="shared" si="750"/>
        <v>1</v>
      </c>
      <c r="V299">
        <f t="shared" si="750"/>
        <v>1</v>
      </c>
      <c r="BQ299" t="str">
        <f t="shared" si="557"/>
        <v>T063P0123_OnlyGETs</v>
      </c>
      <c r="BR299">
        <f t="shared" ref="BR299:CF299" si="751">BR199/$BR199</f>
        <v>1</v>
      </c>
      <c r="BS299">
        <f t="shared" si="751"/>
        <v>1.0492093882713613</v>
      </c>
      <c r="BT299">
        <f t="shared" si="751"/>
        <v>1.0268502230325427</v>
      </c>
      <c r="BU299">
        <f t="shared" si="751"/>
        <v>1.2877406843486898</v>
      </c>
      <c r="BV299">
        <f t="shared" si="751"/>
        <v>1.8527586196433707</v>
      </c>
      <c r="BW299">
        <f t="shared" si="751"/>
        <v>1.4631685881958401</v>
      </c>
      <c r="BX299">
        <f t="shared" si="751"/>
        <v>1.0207569823029861</v>
      </c>
      <c r="BY299">
        <f t="shared" si="751"/>
        <v>2.7289209687755589</v>
      </c>
      <c r="BZ299">
        <f t="shared" si="751"/>
        <v>1.997006328794551</v>
      </c>
      <c r="CA299">
        <f t="shared" si="751"/>
        <v>1.0030053843895348</v>
      </c>
      <c r="CB299">
        <f t="shared" si="751"/>
        <v>1.0033035652951985</v>
      </c>
      <c r="CC299">
        <f t="shared" si="751"/>
        <v>1.003532356518122</v>
      </c>
      <c r="CD299">
        <f t="shared" si="751"/>
        <v>1.0062863080261542</v>
      </c>
      <c r="CE299">
        <f t="shared" si="751"/>
        <v>1.0103162427397463</v>
      </c>
      <c r="CF299">
        <f t="shared" si="751"/>
        <v>1.0143402057486524</v>
      </c>
      <c r="CG299">
        <f t="shared" ref="CG299:CL299" si="752">CG199</f>
        <v>0</v>
      </c>
      <c r="CH299">
        <f t="shared" si="752"/>
        <v>48</v>
      </c>
      <c r="CI299">
        <f t="shared" si="752"/>
        <v>1</v>
      </c>
      <c r="CJ299">
        <f t="shared" si="752"/>
        <v>1</v>
      </c>
      <c r="CK299">
        <f t="shared" si="752"/>
        <v>1</v>
      </c>
      <c r="CL299">
        <f t="shared" si="752"/>
        <v>1</v>
      </c>
      <c r="EG299" t="str">
        <f t="shared" si="560"/>
        <v>T063P0123_OnlyGETs</v>
      </c>
      <c r="EH299">
        <f t="shared" ref="EH299:EV299" si="753">EH199/$EH199</f>
        <v>1</v>
      </c>
      <c r="EI299">
        <f t="shared" si="753"/>
        <v>1.032810676157494</v>
      </c>
      <c r="EJ299">
        <f t="shared" si="753"/>
        <v>1.0179025601341352</v>
      </c>
      <c r="EK299">
        <f t="shared" si="753"/>
        <v>1.2125601354622533</v>
      </c>
      <c r="EL299">
        <f t="shared" si="753"/>
        <v>1.7816938832114866</v>
      </c>
      <c r="EM299">
        <f t="shared" si="753"/>
        <v>1.4449067224716727</v>
      </c>
      <c r="EN299">
        <f t="shared" si="753"/>
        <v>1.0138398529514134</v>
      </c>
      <c r="EO299">
        <f t="shared" si="753"/>
        <v>2.1527690981807441</v>
      </c>
      <c r="EP299">
        <f t="shared" si="753"/>
        <v>1.9972750862432622</v>
      </c>
      <c r="EQ299">
        <f t="shared" si="753"/>
        <v>1.0027874235698997</v>
      </c>
      <c r="ER299">
        <f t="shared" si="753"/>
        <v>1.0029510667110695</v>
      </c>
      <c r="ES299">
        <f t="shared" si="753"/>
        <v>1.0030453589446753</v>
      </c>
      <c r="ET299">
        <f t="shared" si="753"/>
        <v>1.0048585287451277</v>
      </c>
      <c r="EU299">
        <f t="shared" si="753"/>
        <v>1.0075455149831041</v>
      </c>
      <c r="EV299">
        <f t="shared" si="753"/>
        <v>1.0102285182495954</v>
      </c>
      <c r="EW299">
        <f t="shared" ref="EW299:FB299" si="754">EW199</f>
        <v>0</v>
      </c>
      <c r="EX299">
        <f t="shared" si="754"/>
        <v>72</v>
      </c>
      <c r="EY299">
        <f t="shared" si="754"/>
        <v>1</v>
      </c>
      <c r="EZ299">
        <f t="shared" si="754"/>
        <v>1</v>
      </c>
      <c r="FA299">
        <f t="shared" si="754"/>
        <v>1</v>
      </c>
      <c r="FB299">
        <f t="shared" si="754"/>
        <v>1</v>
      </c>
    </row>
    <row r="301" spans="1:158" x14ac:dyDescent="0.3">
      <c r="B301" t="s">
        <v>327</v>
      </c>
      <c r="C301" t="str">
        <f>C201</f>
        <v>Daily</v>
      </c>
      <c r="D301" t="str">
        <f t="shared" ref="D301:P301" si="755">D201</f>
        <v>Bi-Daily</v>
      </c>
      <c r="E301" t="str">
        <f t="shared" si="755"/>
        <v>3dayTrain</v>
      </c>
      <c r="F301" t="str">
        <f t="shared" si="755"/>
        <v>Teven</v>
      </c>
      <c r="G301" t="str">
        <f t="shared" si="755"/>
        <v>1/2 Teven</v>
      </c>
      <c r="H301" t="str">
        <f t="shared" si="755"/>
        <v>1H</v>
      </c>
      <c r="I301" t="str">
        <f t="shared" si="755"/>
        <v>Keep</v>
      </c>
      <c r="J301" t="str">
        <f t="shared" si="755"/>
        <v>No Cache</v>
      </c>
      <c r="K301" t="str">
        <f t="shared" si="755"/>
        <v>EWMA1</v>
      </c>
      <c r="L301" t="str">
        <f t="shared" si="755"/>
        <v>EWMA2</v>
      </c>
      <c r="M301" t="str">
        <f t="shared" si="755"/>
        <v>EWMA3</v>
      </c>
      <c r="N301" t="str">
        <f t="shared" si="755"/>
        <v>EWMA10</v>
      </c>
      <c r="O301" t="str">
        <f t="shared" si="755"/>
        <v>EWMA20</v>
      </c>
      <c r="P301" t="str">
        <f t="shared" si="755"/>
        <v>EWMA30</v>
      </c>
      <c r="BR301" t="s">
        <v>327</v>
      </c>
      <c r="BS301" t="str">
        <f>BS201</f>
        <v>Daily</v>
      </c>
      <c r="BT301" t="str">
        <f t="shared" ref="BT301:CF301" si="756">BT201</f>
        <v>Bi-Daily</v>
      </c>
      <c r="BU301" t="str">
        <f t="shared" si="756"/>
        <v>3dayTrain</v>
      </c>
      <c r="BV301" t="str">
        <f t="shared" si="756"/>
        <v>Teven</v>
      </c>
      <c r="BW301" t="str">
        <f t="shared" si="756"/>
        <v>1/2 Teven</v>
      </c>
      <c r="BX301" t="str">
        <f t="shared" si="756"/>
        <v>1H</v>
      </c>
      <c r="BY301" t="str">
        <f t="shared" si="756"/>
        <v>Keep</v>
      </c>
      <c r="BZ301" t="str">
        <f t="shared" si="756"/>
        <v>No Cache</v>
      </c>
      <c r="CA301" t="str">
        <f t="shared" si="756"/>
        <v>EWMA1</v>
      </c>
      <c r="CB301" t="str">
        <f t="shared" si="756"/>
        <v>EWMA2</v>
      </c>
      <c r="CC301" t="str">
        <f t="shared" si="756"/>
        <v>EWMA3</v>
      </c>
      <c r="CD301" t="str">
        <f t="shared" si="756"/>
        <v>EWMA10</v>
      </c>
      <c r="CE301" t="str">
        <f t="shared" si="756"/>
        <v>EWMA20</v>
      </c>
      <c r="CF301" t="str">
        <f t="shared" si="756"/>
        <v>EWMA30</v>
      </c>
      <c r="EH301" t="s">
        <v>327</v>
      </c>
      <c r="EI301" t="str">
        <f>EI201</f>
        <v>Daily</v>
      </c>
      <c r="EJ301" t="str">
        <f t="shared" ref="EJ301:EV301" si="757">EJ201</f>
        <v>Bi-Daily</v>
      </c>
      <c r="EK301" t="str">
        <f t="shared" si="757"/>
        <v>3dayTrain</v>
      </c>
      <c r="EL301" t="str">
        <f t="shared" si="757"/>
        <v>Teven</v>
      </c>
      <c r="EM301" t="str">
        <f t="shared" si="757"/>
        <v>1/2 Teven</v>
      </c>
      <c r="EN301" t="str">
        <f t="shared" si="757"/>
        <v>1H</v>
      </c>
      <c r="EO301" t="str">
        <f t="shared" si="757"/>
        <v>Keep</v>
      </c>
      <c r="EP301" t="str">
        <f t="shared" si="757"/>
        <v>No Cache</v>
      </c>
      <c r="EQ301" t="str">
        <f t="shared" si="757"/>
        <v>EWMA1</v>
      </c>
      <c r="ER301" t="str">
        <f t="shared" si="757"/>
        <v>EWMA2</v>
      </c>
      <c r="ES301" t="str">
        <f t="shared" si="757"/>
        <v>EWMA3</v>
      </c>
      <c r="ET301" t="str">
        <f t="shared" si="757"/>
        <v>EWMA10</v>
      </c>
      <c r="EU301" t="str">
        <f t="shared" si="757"/>
        <v>EWMA20</v>
      </c>
      <c r="EV301" t="str">
        <f t="shared" si="757"/>
        <v>EWMA30</v>
      </c>
    </row>
    <row r="302" spans="1:158" x14ac:dyDescent="0.3">
      <c r="A302" t="s">
        <v>325</v>
      </c>
      <c r="B302">
        <f>R202</f>
        <v>24</v>
      </c>
      <c r="C302">
        <f>AVERAGE(C202,C299)</f>
        <v>1.2332257105954829</v>
      </c>
      <c r="D302">
        <f t="shared" ref="D302:P302" si="758">AVERAGE(D202,D299)</f>
        <v>1.1824563076823498</v>
      </c>
      <c r="E302">
        <f t="shared" si="758"/>
        <v>1.4855798175983947</v>
      </c>
      <c r="F302">
        <f t="shared" si="758"/>
        <v>1.8399423693059465</v>
      </c>
      <c r="G302">
        <f t="shared" si="758"/>
        <v>1.4842516579853835</v>
      </c>
      <c r="H302">
        <f t="shared" si="758"/>
        <v>1.2005656328413508</v>
      </c>
      <c r="I302">
        <f t="shared" si="758"/>
        <v>4.2527280170861586</v>
      </c>
      <c r="J302">
        <f t="shared" si="758"/>
        <v>12.081288012207082</v>
      </c>
      <c r="K302">
        <f t="shared" si="758"/>
        <v>5.2463142349123464</v>
      </c>
      <c r="L302">
        <f t="shared" si="758"/>
        <v>2.1248112997751636</v>
      </c>
      <c r="M302">
        <f t="shared" si="758"/>
        <v>1.7108113043057331</v>
      </c>
      <c r="N302">
        <f t="shared" si="758"/>
        <v>1.4600257806260912</v>
      </c>
      <c r="O302">
        <f t="shared" si="758"/>
        <v>1.4352657565337723</v>
      </c>
      <c r="P302">
        <f t="shared" si="758"/>
        <v>1.4284379284068436</v>
      </c>
      <c r="BQ302" t="s">
        <v>325</v>
      </c>
      <c r="BR302">
        <f>CH202</f>
        <v>48</v>
      </c>
      <c r="BS302">
        <f>AVERAGE(BS202,BS299)</f>
        <v>1.2050181298173639</v>
      </c>
      <c r="BT302">
        <f t="shared" ref="BT302:CF302" si="759">AVERAGE(BT202,BT299)</f>
        <v>1.1927968738698398</v>
      </c>
      <c r="BU302">
        <f t="shared" si="759"/>
        <v>1.4308061925834679</v>
      </c>
      <c r="BV302">
        <f t="shared" si="759"/>
        <v>1.7856266484698815</v>
      </c>
      <c r="BW302">
        <f t="shared" si="759"/>
        <v>1.4501226488288692</v>
      </c>
      <c r="BX302">
        <f t="shared" si="759"/>
        <v>1.2489495331137266</v>
      </c>
      <c r="BY302">
        <f t="shared" si="759"/>
        <v>2.6825464098765819</v>
      </c>
      <c r="BZ302">
        <f t="shared" si="759"/>
        <v>13.314769291917681</v>
      </c>
      <c r="CA302">
        <f t="shared" si="759"/>
        <v>5.7115184689190786</v>
      </c>
      <c r="CB302">
        <f t="shared" si="759"/>
        <v>2.2283177391554636</v>
      </c>
      <c r="CC302">
        <f t="shared" si="759"/>
        <v>1.7658896651980538</v>
      </c>
      <c r="CD302">
        <f t="shared" si="759"/>
        <v>1.482766407444436</v>
      </c>
      <c r="CE302">
        <f t="shared" si="759"/>
        <v>1.4494382796257834</v>
      </c>
      <c r="CF302">
        <f t="shared" si="759"/>
        <v>1.4372855606752051</v>
      </c>
      <c r="EG302" t="s">
        <v>325</v>
      </c>
      <c r="EH302">
        <f>EX202</f>
        <v>72</v>
      </c>
      <c r="EI302">
        <f>AVERAGE(EI202,EI299)</f>
        <v>1.1874723408260843</v>
      </c>
      <c r="EJ302">
        <f t="shared" ref="EJ302:EV302" si="760">AVERAGE(EJ202,EJ299)</f>
        <v>1.1883740417512132</v>
      </c>
      <c r="EK302">
        <f t="shared" si="760"/>
        <v>1.3586079666931929</v>
      </c>
      <c r="EL302">
        <f t="shared" si="760"/>
        <v>1.7360338072946622</v>
      </c>
      <c r="EM302">
        <f t="shared" si="760"/>
        <v>1.4340855528678667</v>
      </c>
      <c r="EN302">
        <f t="shared" si="760"/>
        <v>1.280065451299087</v>
      </c>
      <c r="EO302">
        <f t="shared" si="760"/>
        <v>2.1391797742716161</v>
      </c>
      <c r="EP302">
        <f t="shared" si="760"/>
        <v>13.990437507198687</v>
      </c>
      <c r="EQ302">
        <f t="shared" si="760"/>
        <v>5.9692346220619505</v>
      </c>
      <c r="ER302">
        <f t="shared" si="760"/>
        <v>2.2893565529560966</v>
      </c>
      <c r="ES302">
        <f t="shared" si="760"/>
        <v>1.7975021293962263</v>
      </c>
      <c r="ET302">
        <f t="shared" si="760"/>
        <v>1.498564940367098</v>
      </c>
      <c r="EU302">
        <f t="shared" si="760"/>
        <v>1.4603881829649541</v>
      </c>
      <c r="EV302">
        <f t="shared" si="760"/>
        <v>1.4458709039924673</v>
      </c>
    </row>
    <row r="303" spans="1:158" x14ac:dyDescent="0.3">
      <c r="A303" t="s">
        <v>326</v>
      </c>
      <c r="B303">
        <f>R202</f>
        <v>24</v>
      </c>
      <c r="C303">
        <f>STDEV(C202,C299)</f>
        <v>0.19070196842128981</v>
      </c>
      <c r="D303">
        <f t="shared" ref="D303:P303" si="761">STDEV(D202,D299)</f>
        <v>0.18211894120818184</v>
      </c>
      <c r="E303">
        <f t="shared" si="761"/>
        <v>0.15740214725597146</v>
      </c>
      <c r="F303">
        <f t="shared" si="761"/>
        <v>0.12165207681736008</v>
      </c>
      <c r="G303">
        <f t="shared" si="761"/>
        <v>4.3355695424875298E-3</v>
      </c>
      <c r="H303">
        <f t="shared" si="761"/>
        <v>0.22495672728969346</v>
      </c>
      <c r="I303">
        <f t="shared" si="761"/>
        <v>0.28810160752897407</v>
      </c>
      <c r="J303">
        <f t="shared" si="761"/>
        <v>14.262467551274609</v>
      </c>
      <c r="K303">
        <f t="shared" si="761"/>
        <v>6.0001666958325766</v>
      </c>
      <c r="L303">
        <f t="shared" si="761"/>
        <v>1.5847027302054177</v>
      </c>
      <c r="M303">
        <f t="shared" si="761"/>
        <v>0.99832443827227679</v>
      </c>
      <c r="N303">
        <f t="shared" si="761"/>
        <v>0.63577622893007557</v>
      </c>
      <c r="O303">
        <f t="shared" si="761"/>
        <v>0.58936649113017514</v>
      </c>
      <c r="P303">
        <f t="shared" si="761"/>
        <v>0.56833359084841439</v>
      </c>
      <c r="BQ303" t="s">
        <v>326</v>
      </c>
      <c r="BR303">
        <f>CH202</f>
        <v>48</v>
      </c>
      <c r="BS303">
        <f>STDEV(BS202,BS299)</f>
        <v>0.22034683543064124</v>
      </c>
      <c r="BT303">
        <f t="shared" ref="BT303:CF303" si="762">STDEV(BT202,BT299)</f>
        <v>0.23468400424449787</v>
      </c>
      <c r="BU303">
        <f t="shared" si="762"/>
        <v>0.20232518205342298</v>
      </c>
      <c r="BV303">
        <f t="shared" si="762"/>
        <v>9.4938944102388137E-2</v>
      </c>
      <c r="BW303">
        <f t="shared" si="762"/>
        <v>1.84497443866674E-2</v>
      </c>
      <c r="BX303">
        <f t="shared" si="762"/>
        <v>0.32271300018906179</v>
      </c>
      <c r="BY303">
        <f t="shared" si="762"/>
        <v>6.5583530144003518E-2</v>
      </c>
      <c r="BZ303">
        <f t="shared" si="762"/>
        <v>16.005733878172634</v>
      </c>
      <c r="CA303">
        <f t="shared" si="762"/>
        <v>6.6588430627528554</v>
      </c>
      <c r="CB303">
        <f t="shared" si="762"/>
        <v>1.7324316587724602</v>
      </c>
      <c r="CC303">
        <f t="shared" si="762"/>
        <v>1.0781360453094118</v>
      </c>
      <c r="CD303">
        <f t="shared" si="762"/>
        <v>0.67384461879821533</v>
      </c>
      <c r="CE303">
        <f t="shared" si="762"/>
        <v>0.6210123401011326</v>
      </c>
      <c r="CF303">
        <f t="shared" si="762"/>
        <v>0.59813505707983183</v>
      </c>
      <c r="EG303" t="s">
        <v>326</v>
      </c>
      <c r="EH303">
        <f>EX202</f>
        <v>72</v>
      </c>
      <c r="EI303">
        <f>STDEV(EI202,EI299)</f>
        <v>0.21872462375352114</v>
      </c>
      <c r="EJ303">
        <f t="shared" ref="EJ303:EV303" si="763">STDEV(EJ202,EJ299)</f>
        <v>0.24108308130070882</v>
      </c>
      <c r="EK303">
        <f t="shared" si="763"/>
        <v>0.20654282368197172</v>
      </c>
      <c r="EL303">
        <f t="shared" si="763"/>
        <v>6.4573098620558225E-2</v>
      </c>
      <c r="EM303">
        <f t="shared" si="763"/>
        <v>1.530344481444205E-2</v>
      </c>
      <c r="EN303">
        <f t="shared" si="763"/>
        <v>0.37649985183417328</v>
      </c>
      <c r="EO303">
        <f t="shared" si="763"/>
        <v>1.9218206175769834E-2</v>
      </c>
      <c r="EP303">
        <f t="shared" si="763"/>
        <v>16.960892951458501</v>
      </c>
      <c r="EQ303">
        <f t="shared" si="763"/>
        <v>7.0236169849173224</v>
      </c>
      <c r="ER303">
        <f t="shared" si="763"/>
        <v>1.8192520853588734</v>
      </c>
      <c r="ES303">
        <f t="shared" si="763"/>
        <v>1.1235315394917116</v>
      </c>
      <c r="ET303">
        <f t="shared" si="763"/>
        <v>0.69820630314634491</v>
      </c>
      <c r="EU303">
        <f t="shared" si="763"/>
        <v>0.64041624268114861</v>
      </c>
      <c r="EV303">
        <f t="shared" si="763"/>
        <v>0.616091370262142</v>
      </c>
    </row>
  </sheetData>
  <autoFilter ref="A201:GW299">
    <filterColumn colId="1">
      <customFilters>
        <customFilter operator="greaterThan" val="0.25"/>
      </customFilters>
    </filterColumn>
    <filterColumn colId="16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7"/>
  <sheetViews>
    <sheetView topLeftCell="A8" workbookViewId="0">
      <selection activeCell="A35" sqref="A35:XFD37"/>
    </sheetView>
  </sheetViews>
  <sheetFormatPr defaultRowHeight="14.4" x14ac:dyDescent="0.3"/>
  <cols>
    <col min="3" max="3" width="12" bestFit="1" customWidth="1"/>
  </cols>
  <sheetData>
    <row r="1" spans="1:158" x14ac:dyDescent="0.3">
      <c r="A1" t="s">
        <v>316</v>
      </c>
      <c r="B1" t="s">
        <v>303</v>
      </c>
      <c r="C1" t="s">
        <v>304</v>
      </c>
      <c r="D1" t="s">
        <v>305</v>
      </c>
      <c r="E1" t="s">
        <v>323</v>
      </c>
      <c r="F1" t="s">
        <v>306</v>
      </c>
      <c r="G1" t="s">
        <v>307</v>
      </c>
      <c r="H1" t="s">
        <v>308</v>
      </c>
      <c r="I1" t="s">
        <v>309</v>
      </c>
      <c r="J1" t="s">
        <v>317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324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BQ1" t="s">
        <v>316</v>
      </c>
      <c r="BR1" t="s">
        <v>303</v>
      </c>
      <c r="BS1" t="s">
        <v>304</v>
      </c>
      <c r="BT1" t="s">
        <v>305</v>
      </c>
      <c r="BU1" t="s">
        <v>323</v>
      </c>
      <c r="BV1" t="s">
        <v>306</v>
      </c>
      <c r="BW1" t="s">
        <v>307</v>
      </c>
      <c r="BX1" t="s">
        <v>308</v>
      </c>
      <c r="BY1" t="s">
        <v>309</v>
      </c>
      <c r="BZ1" t="s">
        <v>317</v>
      </c>
      <c r="CA1" t="s">
        <v>310</v>
      </c>
      <c r="CB1" t="s">
        <v>311</v>
      </c>
      <c r="CC1" t="s">
        <v>312</v>
      </c>
      <c r="CD1" t="s">
        <v>313</v>
      </c>
      <c r="CE1" t="s">
        <v>314</v>
      </c>
      <c r="CF1" t="s">
        <v>315</v>
      </c>
      <c r="CG1" t="s">
        <v>324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EG1" t="s">
        <v>316</v>
      </c>
      <c r="EH1" t="s">
        <v>303</v>
      </c>
      <c r="EI1" t="s">
        <v>304</v>
      </c>
      <c r="EJ1" t="s">
        <v>305</v>
      </c>
      <c r="EK1" t="s">
        <v>323</v>
      </c>
      <c r="EL1" t="s">
        <v>306</v>
      </c>
      <c r="EM1" t="s">
        <v>307</v>
      </c>
      <c r="EN1" t="s">
        <v>308</v>
      </c>
      <c r="EO1" t="s">
        <v>309</v>
      </c>
      <c r="EP1" t="s">
        <v>317</v>
      </c>
      <c r="EQ1" t="s">
        <v>310</v>
      </c>
      <c r="ER1" t="s">
        <v>311</v>
      </c>
      <c r="ES1" t="s">
        <v>312</v>
      </c>
      <c r="ET1" t="s">
        <v>313</v>
      </c>
      <c r="EU1" t="s">
        <v>314</v>
      </c>
      <c r="EV1" t="s">
        <v>315</v>
      </c>
      <c r="EW1" t="s">
        <v>324</v>
      </c>
      <c r="EX1" t="s">
        <v>318</v>
      </c>
      <c r="EY1" t="s">
        <v>319</v>
      </c>
      <c r="EZ1" t="s">
        <v>320</v>
      </c>
      <c r="FA1" t="s">
        <v>321</v>
      </c>
      <c r="FB1" t="s">
        <v>322</v>
      </c>
    </row>
    <row r="2" spans="1:158" x14ac:dyDescent="0.3">
      <c r="A2" t="s">
        <v>207</v>
      </c>
      <c r="B2">
        <v>1.1306920683792401</v>
      </c>
      <c r="C2">
        <v>1.2639922180656205</v>
      </c>
      <c r="D2">
        <v>1.2598449659394677</v>
      </c>
      <c r="E2">
        <v>1.4643859186028503</v>
      </c>
      <c r="F2">
        <v>1.5757237204711356</v>
      </c>
      <c r="G2">
        <v>1.3321054433002639</v>
      </c>
      <c r="H2">
        <v>2.5820136873436854</v>
      </c>
      <c r="I2">
        <v>3.0886752324296576</v>
      </c>
      <c r="J2">
        <v>15.202624390096062</v>
      </c>
      <c r="K2">
        <v>6.8066932406560312</v>
      </c>
      <c r="L2">
        <v>4.179638276470711</v>
      </c>
      <c r="M2">
        <v>3.154400271849263</v>
      </c>
      <c r="N2">
        <v>1.5682566976427257</v>
      </c>
      <c r="O2">
        <v>1.4156228834009377</v>
      </c>
      <c r="P2">
        <v>1.396160956544156</v>
      </c>
      <c r="Q2">
        <v>1</v>
      </c>
      <c r="R2">
        <v>24</v>
      </c>
      <c r="S2">
        <v>6</v>
      </c>
      <c r="T2">
        <v>4</v>
      </c>
      <c r="U2">
        <v>4</v>
      </c>
      <c r="V2">
        <v>4</v>
      </c>
      <c r="BQ2" t="s">
        <v>207</v>
      </c>
      <c r="BR2">
        <v>1</v>
      </c>
      <c r="BS2">
        <v>1.2563927234293062</v>
      </c>
      <c r="BT2">
        <v>1.2646645396939618</v>
      </c>
      <c r="BU2">
        <v>1.4090321267875359</v>
      </c>
      <c r="BV2">
        <v>1.5560549268643853</v>
      </c>
      <c r="BW2">
        <v>1.373028659426704</v>
      </c>
      <c r="BX2">
        <v>3.0153340515454441</v>
      </c>
      <c r="BY2">
        <v>2.2277065474417674</v>
      </c>
      <c r="BZ2">
        <v>18.620627424383155</v>
      </c>
      <c r="CA2">
        <v>8.1904632150007792</v>
      </c>
      <c r="CB2">
        <v>4.9413526696664949</v>
      </c>
      <c r="CC2">
        <v>3.6616370401930753</v>
      </c>
      <c r="CD2">
        <v>1.6798578688754724</v>
      </c>
      <c r="CE2">
        <v>1.4700801258124072</v>
      </c>
      <c r="CF2">
        <v>1.4660074756592052</v>
      </c>
      <c r="CG2">
        <v>0</v>
      </c>
      <c r="CH2">
        <v>48</v>
      </c>
      <c r="CI2">
        <v>9</v>
      </c>
      <c r="CJ2">
        <v>6</v>
      </c>
      <c r="CK2">
        <v>4</v>
      </c>
      <c r="CL2">
        <v>4</v>
      </c>
      <c r="EG2" t="s">
        <v>207</v>
      </c>
      <c r="EH2">
        <v>1</v>
      </c>
      <c r="EI2">
        <v>1.2550779594556816</v>
      </c>
      <c r="EJ2">
        <v>1.2642551587243447</v>
      </c>
      <c r="EK2">
        <v>1.3292670153842612</v>
      </c>
      <c r="EL2">
        <v>1.5419722062212937</v>
      </c>
      <c r="EM2">
        <v>1.3842381060251869</v>
      </c>
      <c r="EN2">
        <v>3.28887764889192</v>
      </c>
      <c r="EO2">
        <v>1.8951366875823603</v>
      </c>
      <c r="EP2">
        <v>20.645785099692564</v>
      </c>
      <c r="EQ2">
        <v>8.9969308254371345</v>
      </c>
      <c r="ER2">
        <v>5.3714883831172191</v>
      </c>
      <c r="ES2">
        <v>3.950349597015598</v>
      </c>
      <c r="ET2">
        <v>1.7330077010028619</v>
      </c>
      <c r="EU2">
        <v>1.4559865959287035</v>
      </c>
      <c r="EV2">
        <v>1.4393104404303463</v>
      </c>
      <c r="EW2">
        <v>0</v>
      </c>
      <c r="EX2">
        <v>72</v>
      </c>
      <c r="EY2">
        <v>9</v>
      </c>
      <c r="EZ2">
        <v>9</v>
      </c>
      <c r="FA2">
        <v>4</v>
      </c>
      <c r="FB2">
        <v>4</v>
      </c>
    </row>
    <row r="3" spans="1:158" x14ac:dyDescent="0.3">
      <c r="A3" t="s">
        <v>212</v>
      </c>
      <c r="B3">
        <v>370.70647332312899</v>
      </c>
      <c r="C3">
        <v>1.1149740305080849</v>
      </c>
      <c r="D3">
        <v>1.0574033639042049</v>
      </c>
      <c r="E3">
        <v>1.4146410903513074</v>
      </c>
      <c r="F3">
        <v>1.9237875990178392</v>
      </c>
      <c r="G3">
        <v>1.4765952726707994</v>
      </c>
      <c r="H3">
        <v>1.0413096128063581</v>
      </c>
      <c r="I3">
        <v>4.640952510855195</v>
      </c>
      <c r="J3">
        <v>5.2674521757146211</v>
      </c>
      <c r="K3">
        <v>2.4274571914701695</v>
      </c>
      <c r="L3">
        <v>2.326682903037073</v>
      </c>
      <c r="M3">
        <v>2.2680290535954954</v>
      </c>
      <c r="N3">
        <v>1.327007298659294</v>
      </c>
      <c r="O3">
        <v>1.1476927654770495</v>
      </c>
      <c r="P3">
        <v>1.1177099688159196</v>
      </c>
      <c r="Q3">
        <v>1</v>
      </c>
      <c r="R3">
        <v>24</v>
      </c>
      <c r="S3">
        <v>1</v>
      </c>
      <c r="T3">
        <v>1</v>
      </c>
      <c r="U3">
        <v>1</v>
      </c>
      <c r="V3">
        <v>1</v>
      </c>
      <c r="BQ3" t="s">
        <v>212</v>
      </c>
      <c r="BR3">
        <v>1</v>
      </c>
      <c r="BS3">
        <v>1.0575876428624986</v>
      </c>
      <c r="BT3">
        <v>1.0287519225429758</v>
      </c>
      <c r="BU3">
        <v>1.3312032860071124</v>
      </c>
      <c r="BV3">
        <v>1.8589695035024456</v>
      </c>
      <c r="BW3">
        <v>1.4627023171923932</v>
      </c>
      <c r="BX3">
        <v>1.0206909614159698</v>
      </c>
      <c r="BY3">
        <v>2.8236628910707675</v>
      </c>
      <c r="BZ3">
        <v>5.2766725381346049</v>
      </c>
      <c r="CA3">
        <v>2.4303455834137697</v>
      </c>
      <c r="CB3">
        <v>2.3286478760252645</v>
      </c>
      <c r="CC3">
        <v>2.2691705163637712</v>
      </c>
      <c r="CD3">
        <v>1.322894006268621</v>
      </c>
      <c r="CE3">
        <v>1.1387304065634709</v>
      </c>
      <c r="CF3">
        <v>1.1042020269407968</v>
      </c>
      <c r="CG3">
        <v>0</v>
      </c>
      <c r="CH3">
        <v>48</v>
      </c>
      <c r="CI3">
        <v>1</v>
      </c>
      <c r="CJ3">
        <v>1</v>
      </c>
      <c r="CK3">
        <v>1</v>
      </c>
      <c r="CL3">
        <v>1</v>
      </c>
      <c r="EG3" t="s">
        <v>212</v>
      </c>
      <c r="EH3">
        <v>1</v>
      </c>
      <c r="EI3">
        <v>1.038414175819977</v>
      </c>
      <c r="EJ3">
        <v>1.0191791390101723</v>
      </c>
      <c r="EK3">
        <v>1.2478196768738563</v>
      </c>
      <c r="EL3">
        <v>1.7944647124508759</v>
      </c>
      <c r="EM3">
        <v>1.4465295267919211</v>
      </c>
      <c r="EN3">
        <v>1.0138020274872994</v>
      </c>
      <c r="EO3">
        <v>2.2164850556784277</v>
      </c>
      <c r="EP3">
        <v>5.279753169661153</v>
      </c>
      <c r="EQ3">
        <v>2.431310629132994</v>
      </c>
      <c r="ER3">
        <v>2.3293043966109059</v>
      </c>
      <c r="ES3">
        <v>2.2695518924995666</v>
      </c>
      <c r="ET3">
        <v>1.3215197069038196</v>
      </c>
      <c r="EU3">
        <v>1.1357359770428133</v>
      </c>
      <c r="EV3">
        <v>1.0996888646913783</v>
      </c>
      <c r="EW3">
        <v>0</v>
      </c>
      <c r="EX3">
        <v>72</v>
      </c>
      <c r="EY3">
        <v>1</v>
      </c>
      <c r="EZ3">
        <v>1</v>
      </c>
      <c r="FA3">
        <v>1</v>
      </c>
      <c r="FB3">
        <v>1</v>
      </c>
    </row>
    <row r="4" spans="1:158" x14ac:dyDescent="0.3">
      <c r="A4" t="s">
        <v>214</v>
      </c>
      <c r="B4">
        <v>203.032410747255</v>
      </c>
      <c r="C4">
        <v>1.1244408808450628</v>
      </c>
      <c r="D4">
        <v>1.0639405268126854</v>
      </c>
      <c r="E4">
        <v>1.3913221745738353</v>
      </c>
      <c r="F4">
        <v>1.8954932516873104</v>
      </c>
      <c r="G4">
        <v>1.4709861172323782</v>
      </c>
      <c r="H4">
        <v>1.0421174292813475</v>
      </c>
      <c r="I4">
        <v>4.5302668862340569</v>
      </c>
      <c r="J4">
        <v>4.1993585911406823</v>
      </c>
      <c r="K4">
        <v>2.3049416235428759</v>
      </c>
      <c r="L4">
        <v>1.1285498636422306</v>
      </c>
      <c r="M4">
        <v>1.0283498046993211</v>
      </c>
      <c r="N4">
        <v>1.0103201624855962</v>
      </c>
      <c r="O4">
        <v>1.0170708220919544</v>
      </c>
      <c r="P4">
        <v>1.0207308401502933</v>
      </c>
      <c r="Q4">
        <v>1</v>
      </c>
      <c r="R4">
        <v>24</v>
      </c>
      <c r="S4">
        <v>1</v>
      </c>
      <c r="T4">
        <v>1</v>
      </c>
      <c r="U4">
        <v>1</v>
      </c>
      <c r="V4">
        <v>1</v>
      </c>
      <c r="BQ4" t="s">
        <v>214</v>
      </c>
      <c r="BR4">
        <v>1</v>
      </c>
      <c r="BS4">
        <v>1.0678148547560247</v>
      </c>
      <c r="BT4">
        <v>1.0376307755887404</v>
      </c>
      <c r="BU4">
        <v>1.3133505948330488</v>
      </c>
      <c r="BV4">
        <v>1.8410826289434166</v>
      </c>
      <c r="BW4">
        <v>1.4508841409298234</v>
      </c>
      <c r="BX4">
        <v>1.0266575163071927</v>
      </c>
      <c r="BY4">
        <v>2.7750997965510509</v>
      </c>
      <c r="BZ4">
        <v>4.2231081605629353</v>
      </c>
      <c r="CA4">
        <v>2.3170647864729417</v>
      </c>
      <c r="CB4">
        <v>1.1334286727443901</v>
      </c>
      <c r="CC4">
        <v>1.0321894717676605</v>
      </c>
      <c r="CD4">
        <v>1.0109122760798575</v>
      </c>
      <c r="CE4">
        <v>1.0150454298402791</v>
      </c>
      <c r="CF4">
        <v>1.0189161251442576</v>
      </c>
      <c r="CG4">
        <v>0</v>
      </c>
      <c r="CH4">
        <v>48</v>
      </c>
      <c r="CI4">
        <v>1</v>
      </c>
      <c r="CJ4">
        <v>1</v>
      </c>
      <c r="CK4">
        <v>1</v>
      </c>
      <c r="CL4">
        <v>1</v>
      </c>
      <c r="EG4" t="s">
        <v>214</v>
      </c>
      <c r="EH4">
        <v>1</v>
      </c>
      <c r="EI4">
        <v>1.0488083989246499</v>
      </c>
      <c r="EJ4">
        <v>1.0288058714892274</v>
      </c>
      <c r="EK4">
        <v>1.2418080207777404</v>
      </c>
      <c r="EL4">
        <v>1.7826846034646457</v>
      </c>
      <c r="EM4">
        <v>1.437543681664144</v>
      </c>
      <c r="EN4">
        <v>1.0214764679656396</v>
      </c>
      <c r="EO4">
        <v>2.1856479802184747</v>
      </c>
      <c r="EP4">
        <v>4.2311308388504516</v>
      </c>
      <c r="EQ4">
        <v>2.3211617958794348</v>
      </c>
      <c r="ER4">
        <v>1.1350796620706252</v>
      </c>
      <c r="ES4">
        <v>1.0334903507579309</v>
      </c>
      <c r="ET4">
        <v>1.011120685536097</v>
      </c>
      <c r="EU4">
        <v>1.0138464538041914</v>
      </c>
      <c r="EV4">
        <v>1.0164145354882825</v>
      </c>
      <c r="EW4">
        <v>0</v>
      </c>
      <c r="EX4">
        <v>72</v>
      </c>
      <c r="EY4">
        <v>1</v>
      </c>
      <c r="EZ4">
        <v>1</v>
      </c>
      <c r="FA4">
        <v>1</v>
      </c>
      <c r="FB4">
        <v>1</v>
      </c>
    </row>
    <row r="5" spans="1:158" x14ac:dyDescent="0.3">
      <c r="A5" t="s">
        <v>216</v>
      </c>
      <c r="B5">
        <v>0.48043974074374202</v>
      </c>
      <c r="C5">
        <v>1.0581684480960996</v>
      </c>
      <c r="D5">
        <v>1.0581684480960956</v>
      </c>
      <c r="E5">
        <v>1.5873481528852391</v>
      </c>
      <c r="F5">
        <v>1.5873481528852391</v>
      </c>
      <c r="G5">
        <v>1.3956488955313862</v>
      </c>
      <c r="H5">
        <v>1.0409752858876411</v>
      </c>
      <c r="I5">
        <v>1.6395501565044612</v>
      </c>
      <c r="J5">
        <v>2.8895613497954846</v>
      </c>
      <c r="K5">
        <v>1.8533190901057472</v>
      </c>
      <c r="L5">
        <v>1.4945511595381544</v>
      </c>
      <c r="M5">
        <v>1.0198143080717994</v>
      </c>
      <c r="N5">
        <v>1.0149907743512281</v>
      </c>
      <c r="O5">
        <v>1.0155266559443192</v>
      </c>
      <c r="P5">
        <v>1.0168802984018255</v>
      </c>
      <c r="Q5">
        <v>1</v>
      </c>
      <c r="R5">
        <v>24</v>
      </c>
      <c r="S5">
        <v>1</v>
      </c>
      <c r="T5">
        <v>24</v>
      </c>
      <c r="U5">
        <v>24</v>
      </c>
      <c r="V5">
        <v>24</v>
      </c>
      <c r="BQ5" t="s">
        <v>216</v>
      </c>
      <c r="BR5">
        <v>1</v>
      </c>
      <c r="BS5">
        <v>1.0319699079073621</v>
      </c>
      <c r="BT5">
        <v>1.0319699079073661</v>
      </c>
      <c r="BU5">
        <v>1.3056719536188566</v>
      </c>
      <c r="BV5">
        <v>1.3056719536188586</v>
      </c>
      <c r="BW5">
        <v>1.2937073268203829</v>
      </c>
      <c r="BX5">
        <v>1.0205143925917777</v>
      </c>
      <c r="BY5">
        <v>1.3198112838386373</v>
      </c>
      <c r="BZ5">
        <v>2.8898885118235089</v>
      </c>
      <c r="CA5">
        <v>1.8509443729302559</v>
      </c>
      <c r="CB5">
        <v>1.4920067092359768</v>
      </c>
      <c r="CC5">
        <v>1.017134315520684</v>
      </c>
      <c r="CD5">
        <v>1.0117429787665269</v>
      </c>
      <c r="CE5">
        <v>1.0114731622945556</v>
      </c>
      <c r="CF5">
        <v>1.0120223183189792</v>
      </c>
      <c r="CG5">
        <v>0</v>
      </c>
      <c r="CH5">
        <v>48</v>
      </c>
      <c r="CI5">
        <v>1</v>
      </c>
      <c r="CJ5">
        <v>48</v>
      </c>
      <c r="CK5">
        <v>48</v>
      </c>
      <c r="CL5">
        <v>48</v>
      </c>
      <c r="EG5" t="s">
        <v>216</v>
      </c>
      <c r="EH5">
        <v>1</v>
      </c>
      <c r="EI5">
        <v>1.0232357427937386</v>
      </c>
      <c r="EJ5">
        <v>1.0232357427937344</v>
      </c>
      <c r="EK5">
        <v>1.2057106599954628</v>
      </c>
      <c r="EL5">
        <v>1.2057106599954606</v>
      </c>
      <c r="EM5">
        <v>1.2028281603238027</v>
      </c>
      <c r="EN5">
        <v>1.0136930651769311</v>
      </c>
      <c r="EO5">
        <v>1.2132155694595947</v>
      </c>
      <c r="EP5">
        <v>2.8899975822965414</v>
      </c>
      <c r="EQ5">
        <v>1.8496715347915742</v>
      </c>
      <c r="ER5">
        <v>1.4906772848469358</v>
      </c>
      <c r="ES5">
        <v>1.0157597035611525</v>
      </c>
      <c r="ET5">
        <v>1.0101790705556883</v>
      </c>
      <c r="EU5">
        <v>1.0096406475170359</v>
      </c>
      <c r="EV5">
        <v>1.0099216009130987</v>
      </c>
      <c r="EW5">
        <v>0</v>
      </c>
      <c r="EX5">
        <v>72</v>
      </c>
      <c r="EY5">
        <v>1</v>
      </c>
      <c r="EZ5">
        <v>72</v>
      </c>
      <c r="FA5">
        <v>72</v>
      </c>
      <c r="FB5">
        <v>72</v>
      </c>
    </row>
    <row r="6" spans="1:158" x14ac:dyDescent="0.3">
      <c r="A6" t="s">
        <v>217</v>
      </c>
      <c r="B6">
        <v>2.0983748728284399</v>
      </c>
      <c r="C6">
        <v>1.0939150811772431</v>
      </c>
      <c r="D6">
        <v>1.0939150811772431</v>
      </c>
      <c r="E6">
        <v>1.9946674546220395</v>
      </c>
      <c r="F6">
        <v>1.9981991822828655</v>
      </c>
      <c r="G6">
        <v>1.5000002502826149</v>
      </c>
      <c r="H6">
        <v>1.0416673697759429</v>
      </c>
      <c r="I6">
        <v>6.9758610787674922</v>
      </c>
      <c r="J6">
        <v>1.0040365793197346</v>
      </c>
      <c r="K6">
        <v>1.9969583788173382</v>
      </c>
      <c r="L6">
        <v>1.9955787323891585</v>
      </c>
      <c r="M6">
        <v>1.9955803803458103</v>
      </c>
      <c r="N6">
        <v>1.9955919160424027</v>
      </c>
      <c r="O6">
        <v>1.9956076085618648</v>
      </c>
      <c r="P6">
        <v>1.9956199725019244</v>
      </c>
      <c r="Q6">
        <v>1</v>
      </c>
      <c r="R6">
        <v>24</v>
      </c>
      <c r="S6">
        <v>0</v>
      </c>
      <c r="T6">
        <v>0</v>
      </c>
      <c r="U6">
        <v>0</v>
      </c>
      <c r="V6">
        <v>24</v>
      </c>
      <c r="BQ6" t="s">
        <v>217</v>
      </c>
      <c r="BR6">
        <v>1</v>
      </c>
      <c r="BS6">
        <v>1.0489808356846335</v>
      </c>
      <c r="BT6">
        <v>1.0489808356846335</v>
      </c>
      <c r="BU6">
        <v>1.9504005085847851</v>
      </c>
      <c r="BV6">
        <v>1.9969779944646961</v>
      </c>
      <c r="BW6">
        <v>1.4991019727131181</v>
      </c>
      <c r="BX6">
        <v>1.0208380620421669</v>
      </c>
      <c r="BY6">
        <v>3.9879447970006043</v>
      </c>
      <c r="BZ6">
        <v>1.0040413703176065</v>
      </c>
      <c r="CA6">
        <v>1.9957619653428735</v>
      </c>
      <c r="CB6">
        <v>1.9943834659670636</v>
      </c>
      <c r="CC6">
        <v>1.9943842899493243</v>
      </c>
      <c r="CD6">
        <v>1.9943900578251403</v>
      </c>
      <c r="CE6">
        <v>1.9943979041223092</v>
      </c>
      <c r="CF6">
        <v>1.9944040861218402</v>
      </c>
      <c r="CG6">
        <v>0</v>
      </c>
      <c r="CH6">
        <v>48</v>
      </c>
      <c r="CI6">
        <v>0</v>
      </c>
      <c r="CJ6">
        <v>0</v>
      </c>
      <c r="CK6">
        <v>0</v>
      </c>
      <c r="CL6">
        <v>48</v>
      </c>
      <c r="EG6" t="s">
        <v>217</v>
      </c>
      <c r="EH6">
        <v>1</v>
      </c>
      <c r="EI6">
        <v>1.0340026585583204</v>
      </c>
      <c r="EJ6">
        <v>1.0340026585583204</v>
      </c>
      <c r="EK6">
        <v>1.6635941096511031</v>
      </c>
      <c r="EL6">
        <v>1.9965608808492212</v>
      </c>
      <c r="EM6">
        <v>1.4986976915179118</v>
      </c>
      <c r="EN6">
        <v>1.0138949152899406</v>
      </c>
      <c r="EO6">
        <v>2.9919663663798262</v>
      </c>
      <c r="EP6">
        <v>1.0040429673270548</v>
      </c>
      <c r="EQ6">
        <v>1.9953538321491477</v>
      </c>
      <c r="ER6">
        <v>1.9939740924160869</v>
      </c>
      <c r="ES6">
        <v>1.9939746417384692</v>
      </c>
      <c r="ET6">
        <v>1.9939784869951247</v>
      </c>
      <c r="EU6">
        <v>1.9939837178682291</v>
      </c>
      <c r="EV6">
        <v>1.9939878392078016</v>
      </c>
      <c r="EW6">
        <v>0</v>
      </c>
      <c r="EX6">
        <v>72</v>
      </c>
      <c r="EY6">
        <v>0</v>
      </c>
      <c r="EZ6">
        <v>0</v>
      </c>
      <c r="FA6">
        <v>0</v>
      </c>
      <c r="FB6">
        <v>72</v>
      </c>
    </row>
    <row r="7" spans="1:158" x14ac:dyDescent="0.3">
      <c r="A7" t="s">
        <v>218</v>
      </c>
      <c r="B7">
        <v>14.4957102897112</v>
      </c>
      <c r="C7">
        <v>1.095556630283482</v>
      </c>
      <c r="D7">
        <v>1.085666053252589</v>
      </c>
      <c r="E7">
        <v>1.2914245415000685</v>
      </c>
      <c r="F7">
        <v>1.8864932495216431</v>
      </c>
      <c r="G7">
        <v>1.4626154638994171</v>
      </c>
      <c r="H7">
        <v>1.0815496604622921</v>
      </c>
      <c r="I7">
        <v>3.8167198025353102</v>
      </c>
      <c r="J7">
        <v>1.3783356120697667</v>
      </c>
      <c r="K7">
        <v>1.7554506938173344</v>
      </c>
      <c r="L7">
        <v>1.6947086961977587</v>
      </c>
      <c r="M7">
        <v>1.6899492552470678</v>
      </c>
      <c r="N7">
        <v>1.7085691057792336</v>
      </c>
      <c r="O7">
        <v>1.7363626151374167</v>
      </c>
      <c r="P7">
        <v>1.7541771847863694</v>
      </c>
      <c r="Q7">
        <v>1</v>
      </c>
      <c r="R7">
        <v>24</v>
      </c>
      <c r="S7">
        <v>1</v>
      </c>
      <c r="T7">
        <v>1</v>
      </c>
      <c r="U7">
        <v>2</v>
      </c>
      <c r="V7">
        <v>4</v>
      </c>
      <c r="BQ7" t="s">
        <v>218</v>
      </c>
      <c r="BR7">
        <v>1</v>
      </c>
      <c r="BS7">
        <v>1.0579035393272931</v>
      </c>
      <c r="BT7">
        <v>1.0530014585398768</v>
      </c>
      <c r="BU7">
        <v>1.2009741055215009</v>
      </c>
      <c r="BV7">
        <v>1.7467557189653555</v>
      </c>
      <c r="BW7">
        <v>1.444650354444337</v>
      </c>
      <c r="BX7">
        <v>1.0617662882062611</v>
      </c>
      <c r="BY7">
        <v>2.4126968788671701</v>
      </c>
      <c r="BZ7">
        <v>1.3826709021484676</v>
      </c>
      <c r="CA7">
        <v>1.6479217945277229</v>
      </c>
      <c r="CB7">
        <v>1.5843648142276134</v>
      </c>
      <c r="CC7">
        <v>1.577293811412519</v>
      </c>
      <c r="CD7">
        <v>1.5819030375394094</v>
      </c>
      <c r="CE7">
        <v>1.5973898008252017</v>
      </c>
      <c r="CF7">
        <v>1.6105243493164811</v>
      </c>
      <c r="CG7">
        <v>0</v>
      </c>
      <c r="CH7">
        <v>48</v>
      </c>
      <c r="CI7">
        <v>2</v>
      </c>
      <c r="CJ7">
        <v>2</v>
      </c>
      <c r="CK7">
        <v>3</v>
      </c>
      <c r="CL7">
        <v>4</v>
      </c>
      <c r="EG7" t="s">
        <v>218</v>
      </c>
      <c r="EH7">
        <v>1</v>
      </c>
      <c r="EI7">
        <v>1.0407076439247762</v>
      </c>
      <c r="EJ7">
        <v>1.0374753059755006</v>
      </c>
      <c r="EK7">
        <v>1.1427584922507832</v>
      </c>
      <c r="EL7">
        <v>1.6814726470496892</v>
      </c>
      <c r="EM7">
        <v>1.4067801268432989</v>
      </c>
      <c r="EN7">
        <v>1.0551670148141936</v>
      </c>
      <c r="EO7">
        <v>1.9427665788204136</v>
      </c>
      <c r="EP7">
        <v>1.3841520641429899</v>
      </c>
      <c r="EQ7">
        <v>1.5967452318931943</v>
      </c>
      <c r="ER7">
        <v>1.5322297864443057</v>
      </c>
      <c r="ES7">
        <v>1.5243781767848934</v>
      </c>
      <c r="ET7">
        <v>1.5241087453057163</v>
      </c>
      <c r="EU7">
        <v>1.5339340295737911</v>
      </c>
      <c r="EV7">
        <v>1.5430736660041431</v>
      </c>
      <c r="EW7">
        <v>0</v>
      </c>
      <c r="EX7">
        <v>72</v>
      </c>
      <c r="EY7">
        <v>2</v>
      </c>
      <c r="EZ7">
        <v>2</v>
      </c>
      <c r="FA7">
        <v>3</v>
      </c>
      <c r="FB7">
        <v>4</v>
      </c>
    </row>
    <row r="8" spans="1:158" x14ac:dyDescent="0.3">
      <c r="A8" t="s">
        <v>222</v>
      </c>
      <c r="B8">
        <v>51.823471952105699</v>
      </c>
      <c r="C8">
        <v>1.1660551547344531</v>
      </c>
      <c r="D8">
        <v>1.1109341588808912</v>
      </c>
      <c r="E8">
        <v>1.4607723929941412</v>
      </c>
      <c r="F8">
        <v>1.8857196518362804</v>
      </c>
      <c r="G8">
        <v>1.477018139452184</v>
      </c>
      <c r="H8">
        <v>1.0987524863032987</v>
      </c>
      <c r="I8">
        <v>4.4385861733430367</v>
      </c>
      <c r="J8">
        <v>1.3710377575740331</v>
      </c>
      <c r="K8">
        <v>1.8794960517601011</v>
      </c>
      <c r="L8">
        <v>1.8383467132963791</v>
      </c>
      <c r="M8">
        <v>1.8353245406233432</v>
      </c>
      <c r="N8">
        <v>1.8169372024897279</v>
      </c>
      <c r="O8">
        <v>1.8148135933687506</v>
      </c>
      <c r="P8">
        <v>1.8180058452024659</v>
      </c>
      <c r="Q8">
        <v>1</v>
      </c>
      <c r="R8">
        <v>24</v>
      </c>
      <c r="S8">
        <v>1</v>
      </c>
      <c r="T8">
        <v>1</v>
      </c>
      <c r="U8">
        <v>1</v>
      </c>
      <c r="V8">
        <v>1</v>
      </c>
      <c r="BQ8" t="s">
        <v>222</v>
      </c>
      <c r="BR8">
        <v>1</v>
      </c>
      <c r="BS8">
        <v>1.1223707762441344</v>
      </c>
      <c r="BT8">
        <v>1.1000101166200693</v>
      </c>
      <c r="BU8">
        <v>1.379851692158421</v>
      </c>
      <c r="BV8">
        <v>1.8088700444793269</v>
      </c>
      <c r="BW8">
        <v>1.4547431441360552</v>
      </c>
      <c r="BX8">
        <v>1.0934005593083387</v>
      </c>
      <c r="BY8">
        <v>2.7375729339134094</v>
      </c>
      <c r="BZ8">
        <v>1.3925679158757218</v>
      </c>
      <c r="CA8">
        <v>1.8218043333607767</v>
      </c>
      <c r="CB8">
        <v>1.7803000048329229</v>
      </c>
      <c r="CC8">
        <v>1.7764444339247287</v>
      </c>
      <c r="CD8">
        <v>1.7561996046140755</v>
      </c>
      <c r="CE8">
        <v>1.7521657895249729</v>
      </c>
      <c r="CF8">
        <v>1.7541449233786872</v>
      </c>
      <c r="CG8">
        <v>0</v>
      </c>
      <c r="CH8">
        <v>48</v>
      </c>
      <c r="CI8">
        <v>1</v>
      </c>
      <c r="CJ8">
        <v>1</v>
      </c>
      <c r="CK8">
        <v>1</v>
      </c>
      <c r="CL8">
        <v>1</v>
      </c>
      <c r="EG8" t="s">
        <v>222</v>
      </c>
      <c r="EH8">
        <v>1</v>
      </c>
      <c r="EI8">
        <v>1.1054903736295527</v>
      </c>
      <c r="EJ8">
        <v>1.0917314320443321</v>
      </c>
      <c r="EK8">
        <v>1.3008055004535242</v>
      </c>
      <c r="EL8">
        <v>1.7508647110838267</v>
      </c>
      <c r="EM8">
        <v>1.4307262831269527</v>
      </c>
      <c r="EN8">
        <v>1.0939832705581287</v>
      </c>
      <c r="EO8">
        <v>2.1633885325204028</v>
      </c>
      <c r="EP8">
        <v>1.4029790060502618</v>
      </c>
      <c r="EQ8">
        <v>1.7752279897723093</v>
      </c>
      <c r="ER8">
        <v>1.7299215161991359</v>
      </c>
      <c r="ES8">
        <v>1.7269911887089711</v>
      </c>
      <c r="ET8">
        <v>1.7059535254326395</v>
      </c>
      <c r="EU8">
        <v>1.7015820684839922</v>
      </c>
      <c r="EV8">
        <v>1.703113205523263</v>
      </c>
      <c r="EW8">
        <v>0</v>
      </c>
      <c r="EX8">
        <v>72</v>
      </c>
      <c r="EY8">
        <v>3</v>
      </c>
      <c r="EZ8">
        <v>1</v>
      </c>
      <c r="FA8">
        <v>3</v>
      </c>
      <c r="FB8">
        <v>1</v>
      </c>
    </row>
    <row r="9" spans="1:158" x14ac:dyDescent="0.3">
      <c r="A9" t="s">
        <v>230</v>
      </c>
      <c r="B9">
        <v>2.3426807857132199</v>
      </c>
      <c r="C9">
        <v>1.3377464430682358</v>
      </c>
      <c r="D9">
        <v>1.343137266244764</v>
      </c>
      <c r="E9">
        <v>1.4657468494179244</v>
      </c>
      <c r="F9">
        <v>1.7524675926217816</v>
      </c>
      <c r="G9">
        <v>1.4451262972355567</v>
      </c>
      <c r="H9">
        <v>1.5994060679831212</v>
      </c>
      <c r="I9">
        <v>3.5500510708274722</v>
      </c>
      <c r="J9">
        <v>12.507880177081715</v>
      </c>
      <c r="K9">
        <v>4.7428279438462289</v>
      </c>
      <c r="L9">
        <v>4.0284521640033928</v>
      </c>
      <c r="M9">
        <v>3.7005737644873102</v>
      </c>
      <c r="N9">
        <v>2.8852786822236056</v>
      </c>
      <c r="O9">
        <v>2.5387733149893559</v>
      </c>
      <c r="P9">
        <v>2.3875137459153009</v>
      </c>
      <c r="Q9">
        <v>1</v>
      </c>
      <c r="R9">
        <v>24</v>
      </c>
      <c r="S9">
        <v>5</v>
      </c>
      <c r="T9">
        <v>5</v>
      </c>
      <c r="U9">
        <v>5</v>
      </c>
      <c r="V9">
        <v>2</v>
      </c>
      <c r="BQ9" t="s">
        <v>230</v>
      </c>
      <c r="BR9">
        <v>1</v>
      </c>
      <c r="BS9">
        <v>1.2798582575812316</v>
      </c>
      <c r="BT9">
        <v>1.2738109817839878</v>
      </c>
      <c r="BU9">
        <v>1.3973962203434991</v>
      </c>
      <c r="BV9">
        <v>1.7240331684319774</v>
      </c>
      <c r="BW9">
        <v>1.4223080919493847</v>
      </c>
      <c r="BX9">
        <v>1.7033975855748338</v>
      </c>
      <c r="BY9">
        <v>2.3617024833308515</v>
      </c>
      <c r="BZ9">
        <v>13.684943748607118</v>
      </c>
      <c r="CA9">
        <v>5.1347512279335543</v>
      </c>
      <c r="CB9">
        <v>4.3360130441647309</v>
      </c>
      <c r="CC9">
        <v>3.9674558079817177</v>
      </c>
      <c r="CD9">
        <v>3.0490617765578096</v>
      </c>
      <c r="CE9">
        <v>2.6539393598152743</v>
      </c>
      <c r="CF9">
        <v>2.4831696464352366</v>
      </c>
      <c r="CG9">
        <v>0</v>
      </c>
      <c r="CH9">
        <v>48</v>
      </c>
      <c r="CI9">
        <v>7</v>
      </c>
      <c r="CJ9">
        <v>7</v>
      </c>
      <c r="CK9">
        <v>6</v>
      </c>
      <c r="CL9">
        <v>5</v>
      </c>
      <c r="EG9" t="s">
        <v>230</v>
      </c>
      <c r="EH9">
        <v>1</v>
      </c>
      <c r="EI9">
        <v>1.2600892216321569</v>
      </c>
      <c r="EJ9">
        <v>1.2601042859591161</v>
      </c>
      <c r="EK9">
        <v>1.3444672996729152</v>
      </c>
      <c r="EL9">
        <v>1.6664588031627814</v>
      </c>
      <c r="EM9">
        <v>1.4093781174838953</v>
      </c>
      <c r="EN9">
        <v>1.760185456483526</v>
      </c>
      <c r="EO9">
        <v>1.9336457839665095</v>
      </c>
      <c r="EP9">
        <v>14.27109256959357</v>
      </c>
      <c r="EQ9">
        <v>5.3181753488097936</v>
      </c>
      <c r="ER9">
        <v>4.472828636004361</v>
      </c>
      <c r="ES9">
        <v>4.0828402771786196</v>
      </c>
      <c r="ET9">
        <v>3.1094629773156179</v>
      </c>
      <c r="EU9">
        <v>2.6882057259436429</v>
      </c>
      <c r="EV9">
        <v>2.5057213741414119</v>
      </c>
      <c r="EW9">
        <v>0</v>
      </c>
      <c r="EX9">
        <v>72</v>
      </c>
      <c r="EY9">
        <v>9</v>
      </c>
      <c r="EZ9">
        <v>9</v>
      </c>
      <c r="FA9">
        <v>6</v>
      </c>
      <c r="FB9">
        <v>5</v>
      </c>
    </row>
    <row r="10" spans="1:158" x14ac:dyDescent="0.3">
      <c r="A10" t="s">
        <v>231</v>
      </c>
      <c r="B10">
        <v>1.24331082121938</v>
      </c>
      <c r="C10">
        <v>1.05480836145009</v>
      </c>
      <c r="D10">
        <v>1.0307911167595518</v>
      </c>
      <c r="E10">
        <v>1.3734796672382088</v>
      </c>
      <c r="F10">
        <v>1.9637318501331105</v>
      </c>
      <c r="G10">
        <v>1.5015971268056225</v>
      </c>
      <c r="H10">
        <v>1.0531588160711649</v>
      </c>
      <c r="I10">
        <v>2.6274891193924881</v>
      </c>
      <c r="J10">
        <v>1.0288744428770764</v>
      </c>
      <c r="K10">
        <v>1.4346436734724501</v>
      </c>
      <c r="L10">
        <v>1.439033531301442</v>
      </c>
      <c r="M10">
        <v>1.4414617652632029</v>
      </c>
      <c r="N10">
        <v>1.4449802255302018</v>
      </c>
      <c r="O10">
        <v>1.4449831744291637</v>
      </c>
      <c r="P10">
        <v>1.4449993657012949</v>
      </c>
      <c r="Q10">
        <v>1</v>
      </c>
      <c r="R10">
        <v>24</v>
      </c>
      <c r="S10">
        <v>0</v>
      </c>
      <c r="T10">
        <v>0</v>
      </c>
      <c r="U10">
        <v>0</v>
      </c>
      <c r="V10">
        <v>0</v>
      </c>
      <c r="BQ10" t="s">
        <v>231</v>
      </c>
      <c r="BR10">
        <v>1</v>
      </c>
      <c r="BS10">
        <v>1.1871955265000851</v>
      </c>
      <c r="BT10">
        <v>1.1812980002933682</v>
      </c>
      <c r="BU10">
        <v>1.3153300717455187</v>
      </c>
      <c r="BV10">
        <v>1.5999847027781442</v>
      </c>
      <c r="BW10">
        <v>1.6768565570265401</v>
      </c>
      <c r="BX10">
        <v>1.1809951955622968</v>
      </c>
      <c r="BY10">
        <v>1.7534391990459401</v>
      </c>
      <c r="BZ10">
        <v>1.1773148944384584</v>
      </c>
      <c r="CA10">
        <v>1.4325924991282548</v>
      </c>
      <c r="CB10">
        <v>1.5310650677421107</v>
      </c>
      <c r="CC10">
        <v>1.535503787478419</v>
      </c>
      <c r="CD10">
        <v>1.5440212071911181</v>
      </c>
      <c r="CE10">
        <v>1.5445006714449154</v>
      </c>
      <c r="CF10">
        <v>1.5445174082039572</v>
      </c>
      <c r="CG10">
        <v>0</v>
      </c>
      <c r="CH10">
        <v>48</v>
      </c>
      <c r="CI10">
        <v>0</v>
      </c>
      <c r="CJ10">
        <v>1</v>
      </c>
      <c r="CK10">
        <v>1</v>
      </c>
      <c r="CL10">
        <v>5</v>
      </c>
      <c r="EG10" t="s">
        <v>231</v>
      </c>
      <c r="EH10">
        <v>1</v>
      </c>
      <c r="EI10">
        <v>1.4003503098505239</v>
      </c>
      <c r="EJ10">
        <v>1.3852886404535583</v>
      </c>
      <c r="EK10">
        <v>1.410767129558419</v>
      </c>
      <c r="EL10">
        <v>1.4448401123234609</v>
      </c>
      <c r="EM10">
        <v>1.6616944262581104</v>
      </c>
      <c r="EN10">
        <v>1.3736549758320018</v>
      </c>
      <c r="EO10">
        <v>1.5642751819831664</v>
      </c>
      <c r="EP10">
        <v>1.3787558226455361</v>
      </c>
      <c r="EQ10">
        <v>1.4364546297987943</v>
      </c>
      <c r="ER10">
        <v>1.6048542590018524</v>
      </c>
      <c r="ES10">
        <v>1.6582016462791045</v>
      </c>
      <c r="ET10">
        <v>1.6703362484469844</v>
      </c>
      <c r="EU10">
        <v>1.6742424454097553</v>
      </c>
      <c r="EV10">
        <v>1.6743096798707455</v>
      </c>
      <c r="EW10">
        <v>0</v>
      </c>
      <c r="EX10">
        <v>72</v>
      </c>
      <c r="EY10">
        <v>1</v>
      </c>
      <c r="EZ10">
        <v>1</v>
      </c>
      <c r="FA10">
        <v>7</v>
      </c>
      <c r="FB10">
        <v>5</v>
      </c>
    </row>
    <row r="11" spans="1:158" x14ac:dyDescent="0.3">
      <c r="A11" t="s">
        <v>238</v>
      </c>
      <c r="B11">
        <v>9.3697656584990696</v>
      </c>
      <c r="C11">
        <v>1.2891818334478999</v>
      </c>
      <c r="D11">
        <v>1.2158740432331199</v>
      </c>
      <c r="E11">
        <v>1.3396120861264533</v>
      </c>
      <c r="F11">
        <v>1.6302059641772648</v>
      </c>
      <c r="G11">
        <v>1.5548607865092152</v>
      </c>
      <c r="H11">
        <v>1.1639931975453666</v>
      </c>
      <c r="I11">
        <v>1.5713576135913625</v>
      </c>
      <c r="J11">
        <v>9.003740199901646</v>
      </c>
      <c r="K11">
        <v>1.7294368022388156</v>
      </c>
      <c r="L11">
        <v>1.5406089014286348</v>
      </c>
      <c r="M11">
        <v>1.3965537816706752</v>
      </c>
      <c r="N11">
        <v>1.3473473208401749</v>
      </c>
      <c r="O11">
        <v>1.3916791932824939</v>
      </c>
      <c r="P11">
        <v>1.4573135269245812</v>
      </c>
      <c r="Q11">
        <v>1</v>
      </c>
      <c r="R11">
        <v>24</v>
      </c>
      <c r="S11">
        <v>1</v>
      </c>
      <c r="T11">
        <v>2</v>
      </c>
      <c r="U11">
        <v>1</v>
      </c>
      <c r="V11">
        <v>1</v>
      </c>
      <c r="BQ11" t="s">
        <v>238</v>
      </c>
      <c r="BR11">
        <v>1</v>
      </c>
      <c r="BS11">
        <v>1.6853904089466567</v>
      </c>
      <c r="BT11">
        <v>1.5990760355607767</v>
      </c>
      <c r="BU11">
        <v>1.2356893675939797</v>
      </c>
      <c r="BV11">
        <v>1.2598820192581919</v>
      </c>
      <c r="BW11">
        <v>1.753042502181986</v>
      </c>
      <c r="BX11">
        <v>1.7516249191171314</v>
      </c>
      <c r="BY11">
        <v>1.406676052866211</v>
      </c>
      <c r="BZ11">
        <v>13.834716028197231</v>
      </c>
      <c r="CA11">
        <v>2.6346931834050187</v>
      </c>
      <c r="CB11">
        <v>2.3367190055462617</v>
      </c>
      <c r="CC11">
        <v>2.1079358810835505</v>
      </c>
      <c r="CD11">
        <v>1.9846969688937899</v>
      </c>
      <c r="CE11">
        <v>1.9874787220791041</v>
      </c>
      <c r="CF11">
        <v>2.0240129404828293</v>
      </c>
      <c r="CG11">
        <v>0</v>
      </c>
      <c r="CH11">
        <v>48</v>
      </c>
      <c r="CI11">
        <v>35</v>
      </c>
      <c r="CJ11">
        <v>36</v>
      </c>
      <c r="CK11">
        <v>1</v>
      </c>
      <c r="CL11">
        <v>1</v>
      </c>
      <c r="EG11" t="s">
        <v>238</v>
      </c>
      <c r="EH11">
        <v>1</v>
      </c>
      <c r="EI11">
        <v>1.86776473813856</v>
      </c>
      <c r="EJ11">
        <v>1.7770647053482143</v>
      </c>
      <c r="EK11">
        <v>1.1980741285899728</v>
      </c>
      <c r="EL11">
        <v>1.2586215826948899</v>
      </c>
      <c r="EM11">
        <v>1.19103470693836</v>
      </c>
      <c r="EN11">
        <v>2.1647574099419788</v>
      </c>
      <c r="EO11">
        <v>1.332646665421122</v>
      </c>
      <c r="EP11">
        <v>17.218674035758152</v>
      </c>
      <c r="EQ11">
        <v>3.2734724838593943</v>
      </c>
      <c r="ER11">
        <v>2.8992971806824639</v>
      </c>
      <c r="ES11">
        <v>2.6114059668555067</v>
      </c>
      <c r="ET11">
        <v>2.4376685745607043</v>
      </c>
      <c r="EU11">
        <v>2.4141990412190744</v>
      </c>
      <c r="EV11">
        <v>2.4329611423984452</v>
      </c>
      <c r="EW11">
        <v>0</v>
      </c>
      <c r="EX11">
        <v>72</v>
      </c>
      <c r="EY11">
        <v>36</v>
      </c>
      <c r="EZ11">
        <v>36</v>
      </c>
      <c r="FA11">
        <v>1</v>
      </c>
      <c r="FB11">
        <v>1</v>
      </c>
    </row>
    <row r="12" spans="1:158" x14ac:dyDescent="0.3">
      <c r="A12" t="s">
        <v>244</v>
      </c>
      <c r="B12">
        <v>1.0262200706856099</v>
      </c>
      <c r="C12">
        <v>1.1359649367119677</v>
      </c>
      <c r="D12">
        <v>1.0573031829071053</v>
      </c>
      <c r="E12">
        <v>1.499678610186491</v>
      </c>
      <c r="F12">
        <v>1.9184319297997496</v>
      </c>
      <c r="G12">
        <v>1.4863166350761845</v>
      </c>
      <c r="H12">
        <v>1.0415869748411544</v>
      </c>
      <c r="I12">
        <v>4.7921198925911526</v>
      </c>
      <c r="J12">
        <v>1.9991600814394772</v>
      </c>
      <c r="K12">
        <v>1.0008847653815165</v>
      </c>
      <c r="L12">
        <v>1.0008916830204935</v>
      </c>
      <c r="M12">
        <v>1.0008930843306034</v>
      </c>
      <c r="N12">
        <v>1.0009028953295087</v>
      </c>
      <c r="O12">
        <v>1.0009158785742343</v>
      </c>
      <c r="P12">
        <v>1.0009261633739586</v>
      </c>
      <c r="Q12">
        <v>1</v>
      </c>
      <c r="R12">
        <v>24</v>
      </c>
      <c r="S12">
        <v>1</v>
      </c>
      <c r="T12">
        <v>1</v>
      </c>
      <c r="U12">
        <v>1</v>
      </c>
      <c r="V12">
        <v>1</v>
      </c>
      <c r="BQ12" t="s">
        <v>244</v>
      </c>
      <c r="BR12">
        <v>1</v>
      </c>
      <c r="BS12">
        <v>1.067991646441963</v>
      </c>
      <c r="BT12">
        <v>1.0286605115466023</v>
      </c>
      <c r="BU12">
        <v>1.4007709424284771</v>
      </c>
      <c r="BV12">
        <v>1.8382043890783644</v>
      </c>
      <c r="BW12">
        <v>1.4592244936765206</v>
      </c>
      <c r="BX12">
        <v>1.0208023559677895</v>
      </c>
      <c r="BY12">
        <v>2.8960708417051233</v>
      </c>
      <c r="BZ12">
        <v>1.9991731950328546</v>
      </c>
      <c r="CA12">
        <v>1.0008450056346738</v>
      </c>
      <c r="CB12">
        <v>1.0008500060732024</v>
      </c>
      <c r="CC12">
        <v>1.0008550038813817</v>
      </c>
      <c r="CD12">
        <v>1.000861127867009</v>
      </c>
      <c r="CE12">
        <v>1.0008681355115947</v>
      </c>
      <c r="CF12">
        <v>1.0008751437478798</v>
      </c>
      <c r="CG12">
        <v>0</v>
      </c>
      <c r="CH12">
        <v>48</v>
      </c>
      <c r="CI12">
        <v>1</v>
      </c>
      <c r="CJ12">
        <v>1</v>
      </c>
      <c r="CK12">
        <v>1</v>
      </c>
      <c r="CL12">
        <v>1</v>
      </c>
      <c r="EG12" t="s">
        <v>244</v>
      </c>
      <c r="EH12">
        <v>1</v>
      </c>
      <c r="EI12">
        <v>1.0453347593835309</v>
      </c>
      <c r="EJ12">
        <v>1.0191139185011926</v>
      </c>
      <c r="EK12">
        <v>1.3013520128312919</v>
      </c>
      <c r="EL12">
        <v>1.7736602127390126</v>
      </c>
      <c r="EM12">
        <v>1.4407628540143222</v>
      </c>
      <c r="EN12">
        <v>1.0138751312757839</v>
      </c>
      <c r="EO12">
        <v>2.2640512910275636</v>
      </c>
      <c r="EP12">
        <v>1.9991796212870254</v>
      </c>
      <c r="EQ12">
        <v>1.0008327810567421</v>
      </c>
      <c r="ER12">
        <v>1.0008361144898261</v>
      </c>
      <c r="ES12">
        <v>1.0008394480752667</v>
      </c>
      <c r="ET12">
        <v>1.0008482340604983</v>
      </c>
      <c r="EU12">
        <v>1.0008529054320605</v>
      </c>
      <c r="EV12">
        <v>1.0008575774012098</v>
      </c>
      <c r="EW12">
        <v>0</v>
      </c>
      <c r="EX12">
        <v>72</v>
      </c>
      <c r="EY12">
        <v>1</v>
      </c>
      <c r="EZ12">
        <v>1</v>
      </c>
      <c r="FA12">
        <v>1</v>
      </c>
      <c r="FB12">
        <v>1</v>
      </c>
    </row>
    <row r="13" spans="1:158" x14ac:dyDescent="0.3">
      <c r="A13" t="s">
        <v>245</v>
      </c>
      <c r="B13">
        <v>1.98523084429382</v>
      </c>
      <c r="C13">
        <v>1.4657648889138601</v>
      </c>
      <c r="D13">
        <v>1.5092760621003753</v>
      </c>
      <c r="E13">
        <v>1.4772676415524899</v>
      </c>
      <c r="F13">
        <v>1.5531469877276571</v>
      </c>
      <c r="G13">
        <v>1.4786463520858504</v>
      </c>
      <c r="H13">
        <v>1.8165322528172076</v>
      </c>
      <c r="I13">
        <v>2.4567962506947651</v>
      </c>
      <c r="J13">
        <v>3.8261259470081743</v>
      </c>
      <c r="K13">
        <v>2.3297213866682553</v>
      </c>
      <c r="L13">
        <v>2.0027919659085449</v>
      </c>
      <c r="M13">
        <v>1.8630994292694629</v>
      </c>
      <c r="N13">
        <v>1.6341175998043094</v>
      </c>
      <c r="O13">
        <v>1.5885998353183242</v>
      </c>
      <c r="P13">
        <v>1.5752599391767796</v>
      </c>
      <c r="Q13">
        <v>1</v>
      </c>
      <c r="R13">
        <v>24</v>
      </c>
      <c r="S13">
        <v>6</v>
      </c>
      <c r="T13">
        <v>7</v>
      </c>
      <c r="U13">
        <v>5</v>
      </c>
      <c r="V13">
        <v>2</v>
      </c>
      <c r="BQ13" t="s">
        <v>245</v>
      </c>
      <c r="BR13">
        <v>1</v>
      </c>
      <c r="BS13">
        <v>1.4339331152899475</v>
      </c>
      <c r="BT13">
        <v>1.4424193148982625</v>
      </c>
      <c r="BU13">
        <v>1.4400337413110151</v>
      </c>
      <c r="BV13">
        <v>1.4751618460655058</v>
      </c>
      <c r="BW13">
        <v>1.3941601331773439</v>
      </c>
      <c r="BX13">
        <v>2.2310354712245783</v>
      </c>
      <c r="BY13">
        <v>1.842308917326088</v>
      </c>
      <c r="BZ13">
        <v>4.8110647403221849</v>
      </c>
      <c r="CA13">
        <v>2.6736047263130942</v>
      </c>
      <c r="CB13">
        <v>2.1892184886249724</v>
      </c>
      <c r="CC13">
        <v>1.9780034651130414</v>
      </c>
      <c r="CD13">
        <v>1.6244486117318953</v>
      </c>
      <c r="CE13">
        <v>1.5509343323866587</v>
      </c>
      <c r="CF13">
        <v>1.528497574572556</v>
      </c>
      <c r="CG13">
        <v>0</v>
      </c>
      <c r="CH13">
        <v>48</v>
      </c>
      <c r="CI13">
        <v>25</v>
      </c>
      <c r="CJ13">
        <v>18</v>
      </c>
      <c r="CK13">
        <v>11</v>
      </c>
      <c r="CL13">
        <v>10</v>
      </c>
      <c r="EG13" t="s">
        <v>245</v>
      </c>
      <c r="EH13">
        <v>1</v>
      </c>
      <c r="EI13">
        <v>1.3976804293182756</v>
      </c>
      <c r="EJ13">
        <v>1.4074065779688265</v>
      </c>
      <c r="EK13">
        <v>1.3656367830602985</v>
      </c>
      <c r="EL13">
        <v>1.4331830108417853</v>
      </c>
      <c r="EM13">
        <v>1.3493193023081196</v>
      </c>
      <c r="EN13">
        <v>2.4975130957562621</v>
      </c>
      <c r="EO13">
        <v>1.6098451919687276</v>
      </c>
      <c r="EP13">
        <v>5.4287873440766417</v>
      </c>
      <c r="EQ13">
        <v>2.8963868773205834</v>
      </c>
      <c r="ER13">
        <v>2.313136835117108</v>
      </c>
      <c r="ES13">
        <v>2.0573519941304381</v>
      </c>
      <c r="ET13">
        <v>1.6233663659353748</v>
      </c>
      <c r="EU13">
        <v>1.5304649041957528</v>
      </c>
      <c r="EV13">
        <v>1.50170194783827</v>
      </c>
      <c r="EW13">
        <v>0</v>
      </c>
      <c r="EX13">
        <v>72</v>
      </c>
      <c r="EY13">
        <v>27</v>
      </c>
      <c r="EZ13">
        <v>25</v>
      </c>
      <c r="FA13">
        <v>13</v>
      </c>
      <c r="FB13">
        <v>10</v>
      </c>
    </row>
    <row r="14" spans="1:158" x14ac:dyDescent="0.3">
      <c r="A14" t="s">
        <v>247</v>
      </c>
      <c r="B14">
        <v>549.23906454761095</v>
      </c>
      <c r="C14">
        <v>1.1011414199955756</v>
      </c>
      <c r="D14">
        <v>1.0646750644941603</v>
      </c>
      <c r="E14">
        <v>1.3696277405859114</v>
      </c>
      <c r="F14">
        <v>1.9235811380149133</v>
      </c>
      <c r="G14">
        <v>1.4797286605978219</v>
      </c>
      <c r="H14">
        <v>1.0585808022798895</v>
      </c>
      <c r="I14">
        <v>4.3828083114031857</v>
      </c>
      <c r="J14">
        <v>2.0017301799982872</v>
      </c>
      <c r="K14">
        <v>1.0326464149174328</v>
      </c>
      <c r="L14">
        <v>1.0275839425577398</v>
      </c>
      <c r="M14">
        <v>1.027151189035725</v>
      </c>
      <c r="N14">
        <v>1.0287519861472711</v>
      </c>
      <c r="O14">
        <v>1.0302584678433655</v>
      </c>
      <c r="P14">
        <v>1.0312596980980124</v>
      </c>
      <c r="Q14">
        <v>1</v>
      </c>
      <c r="R14">
        <v>24</v>
      </c>
      <c r="S14">
        <v>1</v>
      </c>
      <c r="T14">
        <v>1</v>
      </c>
      <c r="U14">
        <v>1</v>
      </c>
      <c r="V14">
        <v>1</v>
      </c>
      <c r="BQ14" t="s">
        <v>247</v>
      </c>
      <c r="BR14">
        <v>1</v>
      </c>
      <c r="BS14">
        <v>1.0593147475245841</v>
      </c>
      <c r="BT14">
        <v>1.0422698429721486</v>
      </c>
      <c r="BU14">
        <v>1.2864645547194593</v>
      </c>
      <c r="BV14">
        <v>1.8542419230073675</v>
      </c>
      <c r="BW14">
        <v>1.4636467122608436</v>
      </c>
      <c r="BX14">
        <v>1.0410649924546616</v>
      </c>
      <c r="BY14">
        <v>2.6961208515865223</v>
      </c>
      <c r="BZ14">
        <v>2.0088377425780921</v>
      </c>
      <c r="CA14">
        <v>1.0320848070360664</v>
      </c>
      <c r="CB14">
        <v>1.0260248781617693</v>
      </c>
      <c r="CC14">
        <v>1.0251269291981497</v>
      </c>
      <c r="CD14">
        <v>1.0250603752120722</v>
      </c>
      <c r="CE14">
        <v>1.0269699483213959</v>
      </c>
      <c r="CF14">
        <v>1.0278477614065222</v>
      </c>
      <c r="CG14">
        <v>0</v>
      </c>
      <c r="CH14">
        <v>48</v>
      </c>
      <c r="CI14">
        <v>1</v>
      </c>
      <c r="CJ14">
        <v>1</v>
      </c>
      <c r="CK14">
        <v>1</v>
      </c>
      <c r="CL14">
        <v>1</v>
      </c>
      <c r="EG14" t="s">
        <v>247</v>
      </c>
      <c r="EH14">
        <v>1</v>
      </c>
      <c r="EI14">
        <v>1.0455343246286348</v>
      </c>
      <c r="EJ14">
        <v>1.0355313202306435</v>
      </c>
      <c r="EK14">
        <v>1.2128749669904959</v>
      </c>
      <c r="EL14">
        <v>1.7791927233128655</v>
      </c>
      <c r="EM14">
        <v>1.4466447641497182</v>
      </c>
      <c r="EN14">
        <v>1.0354243971497394</v>
      </c>
      <c r="EO14">
        <v>2.1316914202663271</v>
      </c>
      <c r="EP14">
        <v>2.0116566227891286</v>
      </c>
      <c r="EQ14">
        <v>1.0318706622568263</v>
      </c>
      <c r="ER14">
        <v>1.0254305839548308</v>
      </c>
      <c r="ES14">
        <v>1.0242273007689013</v>
      </c>
      <c r="ET14">
        <v>1.0233076249566448</v>
      </c>
      <c r="EU14">
        <v>1.024723846434229</v>
      </c>
      <c r="EV14">
        <v>1.0258573241697999</v>
      </c>
      <c r="EW14">
        <v>0</v>
      </c>
      <c r="EX14">
        <v>72</v>
      </c>
      <c r="EY14">
        <v>1</v>
      </c>
      <c r="EZ14">
        <v>1</v>
      </c>
      <c r="FA14">
        <v>1</v>
      </c>
      <c r="FB14">
        <v>2</v>
      </c>
    </row>
    <row r="15" spans="1:158" x14ac:dyDescent="0.3">
      <c r="A15" t="s">
        <v>249</v>
      </c>
      <c r="B15">
        <v>0.43639446072337901</v>
      </c>
      <c r="C15">
        <v>1.0304707637911399</v>
      </c>
      <c r="D15">
        <v>1.3609384848259087</v>
      </c>
      <c r="E15">
        <v>1.0304707637911377</v>
      </c>
      <c r="F15">
        <v>1.0304707637911286</v>
      </c>
      <c r="G15">
        <v>1.0304707637911286</v>
      </c>
      <c r="H15">
        <v>3.7499315232284531</v>
      </c>
      <c r="I15">
        <v>1.0304707637911286</v>
      </c>
      <c r="J15">
        <v>3.5999342622990751</v>
      </c>
      <c r="K15">
        <v>2.1953953832173214</v>
      </c>
      <c r="L15">
        <v>1.0638224641240592</v>
      </c>
      <c r="M15">
        <v>1.0638224641240592</v>
      </c>
      <c r="N15">
        <v>1.0638224641240592</v>
      </c>
      <c r="O15">
        <v>1.0638224641240592</v>
      </c>
      <c r="P15">
        <v>1.0638224641240592</v>
      </c>
      <c r="Q15">
        <v>1</v>
      </c>
      <c r="R15">
        <v>24</v>
      </c>
      <c r="S15">
        <v>7</v>
      </c>
      <c r="T15">
        <v>7</v>
      </c>
      <c r="U15">
        <v>7</v>
      </c>
      <c r="V15">
        <v>0</v>
      </c>
      <c r="BQ15" t="s">
        <v>249</v>
      </c>
      <c r="BR15">
        <v>1</v>
      </c>
      <c r="BS15">
        <v>1.0268860258100099</v>
      </c>
      <c r="BT15">
        <v>1.6714113076546429</v>
      </c>
      <c r="BU15">
        <v>1.0268860258100019</v>
      </c>
      <c r="BV15">
        <v>1.0268860258100181</v>
      </c>
      <c r="BW15">
        <v>1.0268860258100181</v>
      </c>
      <c r="BX15">
        <v>6.4851896251854537</v>
      </c>
      <c r="BY15">
        <v>1.0268860258100181</v>
      </c>
      <c r="BZ15">
        <v>6.3528388165087755</v>
      </c>
      <c r="CA15">
        <v>3.0826522936440113</v>
      </c>
      <c r="CB15">
        <v>1.0563140599119909</v>
      </c>
      <c r="CC15">
        <v>1.0563140599119909</v>
      </c>
      <c r="CD15">
        <v>1.0563140599119909</v>
      </c>
      <c r="CE15">
        <v>1.0563140599119909</v>
      </c>
      <c r="CF15">
        <v>1.0563140599119909</v>
      </c>
      <c r="CG15">
        <v>0</v>
      </c>
      <c r="CH15">
        <v>48</v>
      </c>
      <c r="CI15">
        <v>7</v>
      </c>
      <c r="CJ15">
        <v>7</v>
      </c>
      <c r="CK15">
        <v>7</v>
      </c>
      <c r="CL15">
        <v>0</v>
      </c>
      <c r="EG15" t="s">
        <v>249</v>
      </c>
      <c r="EH15">
        <v>1</v>
      </c>
      <c r="EI15">
        <v>1.0240559586294624</v>
      </c>
      <c r="EJ15">
        <v>1.9165223732234218</v>
      </c>
      <c r="EK15">
        <v>1.0240559586294586</v>
      </c>
      <c r="EL15">
        <v>1.0240559586294462</v>
      </c>
      <c r="EM15">
        <v>1.0240559586294462</v>
      </c>
      <c r="EN15">
        <v>8.6446122176956948</v>
      </c>
      <c r="EO15">
        <v>1.0240559586294462</v>
      </c>
      <c r="EP15">
        <v>8.5261928722474174</v>
      </c>
      <c r="EQ15">
        <v>3.7831209683786802</v>
      </c>
      <c r="ER15">
        <v>1.0503863495881522</v>
      </c>
      <c r="ES15">
        <v>1.0503863495881522</v>
      </c>
      <c r="ET15">
        <v>1.0503863495881522</v>
      </c>
      <c r="EU15">
        <v>1.0503863495881522</v>
      </c>
      <c r="EV15">
        <v>1.0503863495881522</v>
      </c>
      <c r="EW15">
        <v>0</v>
      </c>
      <c r="EX15">
        <v>72</v>
      </c>
      <c r="EY15">
        <v>7</v>
      </c>
      <c r="EZ15">
        <v>7</v>
      </c>
      <c r="FA15">
        <v>7</v>
      </c>
      <c r="FB15">
        <v>0</v>
      </c>
    </row>
    <row r="16" spans="1:158" x14ac:dyDescent="0.3">
      <c r="A16" t="s">
        <v>253</v>
      </c>
      <c r="B16">
        <v>5.7481961793945597</v>
      </c>
      <c r="C16">
        <v>1.1624729048394062</v>
      </c>
      <c r="D16">
        <v>1.122837957766271</v>
      </c>
      <c r="E16">
        <v>1.3879308542788009</v>
      </c>
      <c r="F16">
        <v>1.8254683798932054</v>
      </c>
      <c r="G16">
        <v>1.5086433799912278</v>
      </c>
      <c r="H16">
        <v>1.1455765137478342</v>
      </c>
      <c r="I16">
        <v>3.0694433011542182</v>
      </c>
      <c r="J16">
        <v>1.1118674685248162</v>
      </c>
      <c r="K16">
        <v>1.5885159526526358</v>
      </c>
      <c r="L16">
        <v>1.6107052998668976</v>
      </c>
      <c r="M16">
        <v>1.6160160115238014</v>
      </c>
      <c r="N16">
        <v>1.6219323420439529</v>
      </c>
      <c r="O16">
        <v>1.6228395206728263</v>
      </c>
      <c r="P16">
        <v>1.623147421621544</v>
      </c>
      <c r="Q16">
        <v>1</v>
      </c>
      <c r="R16">
        <v>24</v>
      </c>
      <c r="S16">
        <v>0</v>
      </c>
      <c r="T16">
        <v>0</v>
      </c>
      <c r="U16">
        <v>0</v>
      </c>
      <c r="V16">
        <v>0</v>
      </c>
      <c r="BQ16" t="s">
        <v>253</v>
      </c>
      <c r="BR16">
        <v>1</v>
      </c>
      <c r="BS16">
        <v>1.2406522900310948</v>
      </c>
      <c r="BT16">
        <v>1.2263425445016469</v>
      </c>
      <c r="BU16">
        <v>1.3651068075957953</v>
      </c>
      <c r="BV16">
        <v>1.6941066744602731</v>
      </c>
      <c r="BW16">
        <v>1.4947059362161303</v>
      </c>
      <c r="BX16">
        <v>1.2337348085399931</v>
      </c>
      <c r="BY16">
        <v>2.0007078949388006</v>
      </c>
      <c r="BZ16">
        <v>1.2219157049105569</v>
      </c>
      <c r="CA16">
        <v>1.6326352744684005</v>
      </c>
      <c r="CB16">
        <v>1.6583612646964567</v>
      </c>
      <c r="CC16">
        <v>1.6647881443579911</v>
      </c>
      <c r="CD16">
        <v>1.6711643349470227</v>
      </c>
      <c r="CE16">
        <v>1.6719894235150861</v>
      </c>
      <c r="CF16">
        <v>1.6722061834498978</v>
      </c>
      <c r="CG16">
        <v>0</v>
      </c>
      <c r="CH16">
        <v>48</v>
      </c>
      <c r="CI16">
        <v>0</v>
      </c>
      <c r="CJ16">
        <v>0</v>
      </c>
      <c r="CK16">
        <v>0</v>
      </c>
      <c r="CL16">
        <v>0</v>
      </c>
      <c r="EG16" t="s">
        <v>253</v>
      </c>
      <c r="EH16">
        <v>1</v>
      </c>
      <c r="EI16">
        <v>1.3235018531772853</v>
      </c>
      <c r="EJ16">
        <v>1.3185882562387921</v>
      </c>
      <c r="EK16">
        <v>1.3669896674416706</v>
      </c>
      <c r="EL16">
        <v>1.5780665977450981</v>
      </c>
      <c r="EM16">
        <v>1.4707800937322679</v>
      </c>
      <c r="EN16">
        <v>1.3202331443706548</v>
      </c>
      <c r="EO16">
        <v>1.6627232172612536</v>
      </c>
      <c r="EP16">
        <v>1.3165586717242879</v>
      </c>
      <c r="EQ16">
        <v>1.634163707078647</v>
      </c>
      <c r="ER16">
        <v>1.6446352669446289</v>
      </c>
      <c r="ES16">
        <v>1.6463884412887102</v>
      </c>
      <c r="ET16">
        <v>1.6478474944345487</v>
      </c>
      <c r="EU16">
        <v>1.6477118910649449</v>
      </c>
      <c r="EV16">
        <v>1.6475839746820411</v>
      </c>
      <c r="EW16">
        <v>0</v>
      </c>
      <c r="EX16">
        <v>72</v>
      </c>
      <c r="EY16">
        <v>0</v>
      </c>
      <c r="EZ16">
        <v>0</v>
      </c>
      <c r="FA16">
        <v>0</v>
      </c>
      <c r="FB16">
        <v>0</v>
      </c>
    </row>
    <row r="17" spans="1:158" x14ac:dyDescent="0.3">
      <c r="A17" t="s">
        <v>254</v>
      </c>
      <c r="B17">
        <v>160.176388813009</v>
      </c>
      <c r="C17">
        <v>1.0746842882385572</v>
      </c>
      <c r="D17">
        <v>1.0185076532464081</v>
      </c>
      <c r="E17">
        <v>1.3618079051989187</v>
      </c>
      <c r="F17">
        <v>1.9298361270878444</v>
      </c>
      <c r="G17">
        <v>1.4827469489862037</v>
      </c>
      <c r="H17">
        <v>1.0415756769226971</v>
      </c>
      <c r="I17">
        <v>4.5231738297406414</v>
      </c>
      <c r="J17">
        <v>1.0000527218052149</v>
      </c>
      <c r="K17">
        <v>1.9297868639883047</v>
      </c>
      <c r="L17">
        <v>1.9297869167581734</v>
      </c>
      <c r="M17">
        <v>1.9297869695280108</v>
      </c>
      <c r="N17">
        <v>1.9297873389169913</v>
      </c>
      <c r="O17">
        <v>1.9297878666155408</v>
      </c>
      <c r="P17">
        <v>1.9297883943140712</v>
      </c>
      <c r="Q17">
        <v>1</v>
      </c>
      <c r="R17">
        <v>24</v>
      </c>
      <c r="S17">
        <v>0</v>
      </c>
      <c r="T17">
        <v>0</v>
      </c>
      <c r="U17">
        <v>0</v>
      </c>
      <c r="V17">
        <v>0</v>
      </c>
      <c r="BQ17" t="s">
        <v>254</v>
      </c>
      <c r="BR17">
        <v>1</v>
      </c>
      <c r="BS17">
        <v>1.037364739846697</v>
      </c>
      <c r="BT17">
        <v>1.0092784175617282</v>
      </c>
      <c r="BU17">
        <v>1.2906387416945144</v>
      </c>
      <c r="BV17">
        <v>1.8586875180945546</v>
      </c>
      <c r="BW17">
        <v>1.4649180758108191</v>
      </c>
      <c r="BX17">
        <v>1.0207878390096969</v>
      </c>
      <c r="BY17">
        <v>2.7615869613506483</v>
      </c>
      <c r="BZ17">
        <v>1.0000527481915378</v>
      </c>
      <c r="CA17">
        <v>1.8586418198490868</v>
      </c>
      <c r="CB17">
        <v>1.8586418462340191</v>
      </c>
      <c r="CC17">
        <v>1.8586418726189509</v>
      </c>
      <c r="CD17">
        <v>1.858642057313443</v>
      </c>
      <c r="CE17">
        <v>1.8586423211627183</v>
      </c>
      <c r="CF17">
        <v>1.8586425850119996</v>
      </c>
      <c r="CG17">
        <v>0</v>
      </c>
      <c r="CH17">
        <v>48</v>
      </c>
      <c r="CI17">
        <v>0</v>
      </c>
      <c r="CJ17">
        <v>0</v>
      </c>
      <c r="CK17">
        <v>0</v>
      </c>
      <c r="CL17">
        <v>0</v>
      </c>
      <c r="EG17" t="s">
        <v>254</v>
      </c>
      <c r="EH17">
        <v>1</v>
      </c>
      <c r="EI17">
        <v>1.024924889945098</v>
      </c>
      <c r="EJ17">
        <v>1.0062020055585967</v>
      </c>
      <c r="EK17">
        <v>1.2186489221727301</v>
      </c>
      <c r="EL17">
        <v>1.7877445624270885</v>
      </c>
      <c r="EM17">
        <v>1.4471074696657307</v>
      </c>
      <c r="EN17">
        <v>1.0138585594617584</v>
      </c>
      <c r="EO17">
        <v>2.1743913178958465</v>
      </c>
      <c r="EP17">
        <v>1.0000527569869686</v>
      </c>
      <c r="EQ17">
        <v>1.7877024515485982</v>
      </c>
      <c r="ER17">
        <v>1.7877024691385697</v>
      </c>
      <c r="ES17">
        <v>1.7877024867285098</v>
      </c>
      <c r="ET17">
        <v>1.7877026098581723</v>
      </c>
      <c r="EU17">
        <v>1.7877027857577055</v>
      </c>
      <c r="EV17">
        <v>1.7877029616572073</v>
      </c>
      <c r="EW17">
        <v>0</v>
      </c>
      <c r="EX17">
        <v>72</v>
      </c>
      <c r="EY17">
        <v>0</v>
      </c>
      <c r="EZ17">
        <v>0</v>
      </c>
      <c r="FA17">
        <v>0</v>
      </c>
      <c r="FB17">
        <v>0</v>
      </c>
    </row>
    <row r="18" spans="1:158" x14ac:dyDescent="0.3">
      <c r="A18" t="s">
        <v>257</v>
      </c>
      <c r="B18">
        <v>376.806195057438</v>
      </c>
      <c r="C18">
        <v>1.2890198023968269</v>
      </c>
      <c r="D18">
        <v>1.2399845899537103</v>
      </c>
      <c r="E18">
        <v>1.4574948407106323</v>
      </c>
      <c r="F18">
        <v>1.8050346656485687</v>
      </c>
      <c r="G18">
        <v>1.5155028781826121</v>
      </c>
      <c r="H18">
        <v>1.3010674565823959</v>
      </c>
      <c r="I18">
        <v>4.0097350351508121</v>
      </c>
      <c r="J18">
        <v>1.7287848976397298</v>
      </c>
      <c r="K18">
        <v>1.8689779282527763</v>
      </c>
      <c r="L18">
        <v>1.8580550494643062</v>
      </c>
      <c r="M18">
        <v>1.8805849365741585</v>
      </c>
      <c r="N18">
        <v>1.8837359631231541</v>
      </c>
      <c r="O18">
        <v>1.8527670763570294</v>
      </c>
      <c r="P18">
        <v>1.8437232644197457</v>
      </c>
      <c r="Q18">
        <v>1</v>
      </c>
      <c r="R18">
        <v>24</v>
      </c>
      <c r="S18">
        <v>3</v>
      </c>
      <c r="T18">
        <v>3</v>
      </c>
      <c r="U18">
        <v>3</v>
      </c>
      <c r="V18">
        <v>3</v>
      </c>
      <c r="BQ18" t="s">
        <v>257</v>
      </c>
      <c r="BR18">
        <v>1</v>
      </c>
      <c r="BS18">
        <v>1.2596690764683709</v>
      </c>
      <c r="BT18">
        <v>1.2365331519131346</v>
      </c>
      <c r="BU18">
        <v>1.4128060255064281</v>
      </c>
      <c r="BV18">
        <v>1.7844555990666453</v>
      </c>
      <c r="BW18">
        <v>1.4283281068071831</v>
      </c>
      <c r="BX18">
        <v>1.3554710403771191</v>
      </c>
      <c r="BY18">
        <v>2.6007974460523937</v>
      </c>
      <c r="BZ18">
        <v>1.8391517627306446</v>
      </c>
      <c r="CA18">
        <v>1.8963558181302456</v>
      </c>
      <c r="CB18">
        <v>1.8463901189385097</v>
      </c>
      <c r="CC18">
        <v>1.8551537275310526</v>
      </c>
      <c r="CD18">
        <v>1.8698322043319551</v>
      </c>
      <c r="CE18">
        <v>1.8400935672372003</v>
      </c>
      <c r="CF18">
        <v>1.8339187040228668</v>
      </c>
      <c r="CG18">
        <v>0</v>
      </c>
      <c r="CH18">
        <v>48</v>
      </c>
      <c r="CI18">
        <v>4</v>
      </c>
      <c r="CJ18">
        <v>4</v>
      </c>
      <c r="CK18">
        <v>3</v>
      </c>
      <c r="CL18">
        <v>4</v>
      </c>
      <c r="EG18" t="s">
        <v>257</v>
      </c>
      <c r="EH18">
        <v>1</v>
      </c>
      <c r="EI18">
        <v>1.2419173413107383</v>
      </c>
      <c r="EJ18">
        <v>1.2251378511509112</v>
      </c>
      <c r="EK18">
        <v>1.348621261729495</v>
      </c>
      <c r="EL18">
        <v>1.7327088823012426</v>
      </c>
      <c r="EM18">
        <v>1.4192204572997111</v>
      </c>
      <c r="EN18">
        <v>1.3752567116921381</v>
      </c>
      <c r="EO18">
        <v>2.0904180768242626</v>
      </c>
      <c r="EP18">
        <v>1.8792413699098534</v>
      </c>
      <c r="EQ18">
        <v>1.8770891858207341</v>
      </c>
      <c r="ER18">
        <v>1.8128183330169818</v>
      </c>
      <c r="ES18">
        <v>1.8095729667310234</v>
      </c>
      <c r="ET18">
        <v>1.8127435867649062</v>
      </c>
      <c r="EU18">
        <v>1.7872003005834702</v>
      </c>
      <c r="EV18">
        <v>1.7830501259515308</v>
      </c>
      <c r="EW18">
        <v>0</v>
      </c>
      <c r="EX18">
        <v>72</v>
      </c>
      <c r="EY18">
        <v>4</v>
      </c>
      <c r="EZ18">
        <v>4</v>
      </c>
      <c r="FA18">
        <v>4</v>
      </c>
      <c r="FB18">
        <v>4</v>
      </c>
    </row>
    <row r="19" spans="1:158" x14ac:dyDescent="0.3">
      <c r="A19" t="s">
        <v>258</v>
      </c>
      <c r="B19">
        <v>5.2300201564943798</v>
      </c>
      <c r="C19">
        <v>1.4280220804046084</v>
      </c>
      <c r="D19">
        <v>1.4460189086720143</v>
      </c>
      <c r="E19">
        <v>1.5116076291981084</v>
      </c>
      <c r="F19">
        <v>1.6068907425826573</v>
      </c>
      <c r="G19">
        <v>1.4854508874975572</v>
      </c>
      <c r="H19">
        <v>1.7664745119654985</v>
      </c>
      <c r="I19">
        <v>2.9184801607976372</v>
      </c>
      <c r="J19">
        <v>2.5558217336755047</v>
      </c>
      <c r="K19">
        <v>1.8664107506239227</v>
      </c>
      <c r="L19">
        <v>1.9517148289146882</v>
      </c>
      <c r="M19">
        <v>1.6746962390133155</v>
      </c>
      <c r="N19">
        <v>1.6466898276741078</v>
      </c>
      <c r="O19">
        <v>1.5834911692137221</v>
      </c>
      <c r="P19">
        <v>1.5705093988445677</v>
      </c>
      <c r="Q19">
        <v>1</v>
      </c>
      <c r="R19">
        <v>24</v>
      </c>
      <c r="S19">
        <v>7</v>
      </c>
      <c r="T19">
        <v>7</v>
      </c>
      <c r="U19">
        <v>2</v>
      </c>
      <c r="V19">
        <v>2</v>
      </c>
      <c r="BQ19" t="s">
        <v>258</v>
      </c>
      <c r="BR19">
        <v>1</v>
      </c>
      <c r="BS19">
        <v>1.4333380888937699</v>
      </c>
      <c r="BT19">
        <v>1.4994652396921571</v>
      </c>
      <c r="BU19">
        <v>1.5390152565606512</v>
      </c>
      <c r="BV19">
        <v>1.5838954133646626</v>
      </c>
      <c r="BW19">
        <v>1.3896543640073304</v>
      </c>
      <c r="BX19">
        <v>2.0892577285912712</v>
      </c>
      <c r="BY19">
        <v>2.1336435844615234</v>
      </c>
      <c r="BZ19">
        <v>3.0876828685557407</v>
      </c>
      <c r="CA19">
        <v>1.9161129981396641</v>
      </c>
      <c r="CB19">
        <v>2.0166398427276935</v>
      </c>
      <c r="CC19">
        <v>1.7041105383224624</v>
      </c>
      <c r="CD19">
        <v>1.710976305846156</v>
      </c>
      <c r="CE19">
        <v>1.6404175414559481</v>
      </c>
      <c r="CF19">
        <v>1.6324489362088552</v>
      </c>
      <c r="CG19">
        <v>0</v>
      </c>
      <c r="CH19">
        <v>48</v>
      </c>
      <c r="CI19">
        <v>24</v>
      </c>
      <c r="CJ19">
        <v>8</v>
      </c>
      <c r="CK19">
        <v>14</v>
      </c>
      <c r="CL19">
        <v>2</v>
      </c>
      <c r="EG19" t="s">
        <v>258</v>
      </c>
      <c r="EH19">
        <v>1</v>
      </c>
      <c r="EI19">
        <v>1.3846756821897062</v>
      </c>
      <c r="EJ19">
        <v>1.4597254760003926</v>
      </c>
      <c r="EK19">
        <v>1.4820924487227927</v>
      </c>
      <c r="EL19">
        <v>1.5854425853354868</v>
      </c>
      <c r="EM19">
        <v>1.3866581452620237</v>
      </c>
      <c r="EN19">
        <v>2.2699281524865076</v>
      </c>
      <c r="EO19">
        <v>1.8270311312765997</v>
      </c>
      <c r="EP19">
        <v>3.3788527860176294</v>
      </c>
      <c r="EQ19">
        <v>1.9365719370848902</v>
      </c>
      <c r="ER19">
        <v>2.0149961107930854</v>
      </c>
      <c r="ES19">
        <v>1.6732413520070233</v>
      </c>
      <c r="ET19">
        <v>1.7116543507542292</v>
      </c>
      <c r="EU19">
        <v>1.6399635522357512</v>
      </c>
      <c r="EV19">
        <v>1.6310874078502715</v>
      </c>
      <c r="EW19">
        <v>0</v>
      </c>
      <c r="EX19">
        <v>72</v>
      </c>
      <c r="EY19">
        <v>24</v>
      </c>
      <c r="EZ19">
        <v>14</v>
      </c>
      <c r="FA19">
        <v>14</v>
      </c>
      <c r="FB19">
        <v>2</v>
      </c>
    </row>
    <row r="20" spans="1:158" x14ac:dyDescent="0.3">
      <c r="A20" t="s">
        <v>259</v>
      </c>
      <c r="B20">
        <v>5.3311446179619102</v>
      </c>
      <c r="C20">
        <v>1.3515994027376845</v>
      </c>
      <c r="D20">
        <v>1.4176874014338077</v>
      </c>
      <c r="E20">
        <v>1.4489477048205994</v>
      </c>
      <c r="F20">
        <v>1.5408943196048284</v>
      </c>
      <c r="G20">
        <v>1.4215943793777266</v>
      </c>
      <c r="H20">
        <v>1.9708026260203897</v>
      </c>
      <c r="I20">
        <v>2.671453530806291</v>
      </c>
      <c r="J20">
        <v>3.2983319508049469</v>
      </c>
      <c r="K20">
        <v>2.1460292939816177</v>
      </c>
      <c r="L20">
        <v>2.2058356571316184</v>
      </c>
      <c r="M20">
        <v>1.8111929203373147</v>
      </c>
      <c r="N20">
        <v>1.6403853069057603</v>
      </c>
      <c r="O20">
        <v>1.5751145484116966</v>
      </c>
      <c r="P20">
        <v>1.5403352546046201</v>
      </c>
      <c r="Q20">
        <v>1</v>
      </c>
      <c r="R20">
        <v>24</v>
      </c>
      <c r="S20">
        <v>8</v>
      </c>
      <c r="T20">
        <v>8</v>
      </c>
      <c r="U20">
        <v>8</v>
      </c>
      <c r="V20">
        <v>3</v>
      </c>
      <c r="BQ20" t="s">
        <v>259</v>
      </c>
      <c r="BR20">
        <v>1</v>
      </c>
      <c r="BS20">
        <v>1.3998335789136929</v>
      </c>
      <c r="BT20">
        <v>1.4892370236591737</v>
      </c>
      <c r="BU20">
        <v>1.4760332917999472</v>
      </c>
      <c r="BV20">
        <v>1.5337254863572225</v>
      </c>
      <c r="BW20">
        <v>1.358404360636646</v>
      </c>
      <c r="BX20">
        <v>2.4100789802325271</v>
      </c>
      <c r="BY20">
        <v>2.0201735287188343</v>
      </c>
      <c r="BZ20">
        <v>4.121103523748701</v>
      </c>
      <c r="CA20">
        <v>2.3679817377044077</v>
      </c>
      <c r="CB20">
        <v>2.4174122044858848</v>
      </c>
      <c r="CC20">
        <v>1.9290861929625731</v>
      </c>
      <c r="CD20">
        <v>1.7438315592619182</v>
      </c>
      <c r="CE20">
        <v>1.6640480279016014</v>
      </c>
      <c r="CF20">
        <v>1.6257491010658904</v>
      </c>
      <c r="CG20">
        <v>0</v>
      </c>
      <c r="CH20">
        <v>48</v>
      </c>
      <c r="CI20">
        <v>8</v>
      </c>
      <c r="CJ20">
        <v>8</v>
      </c>
      <c r="CK20">
        <v>14</v>
      </c>
      <c r="CL20">
        <v>3</v>
      </c>
      <c r="EG20" t="s">
        <v>259</v>
      </c>
      <c r="EH20">
        <v>1</v>
      </c>
      <c r="EI20">
        <v>1.3367760432057318</v>
      </c>
      <c r="EJ20">
        <v>1.449894133434001</v>
      </c>
      <c r="EK20">
        <v>1.4246985690952445</v>
      </c>
      <c r="EL20">
        <v>1.5400737315799047</v>
      </c>
      <c r="EM20">
        <v>1.3597157882432487</v>
      </c>
      <c r="EN20">
        <v>2.6560229463744633</v>
      </c>
      <c r="EO20">
        <v>1.7549857476545367</v>
      </c>
      <c r="EP20">
        <v>4.5747724974244575</v>
      </c>
      <c r="EQ20">
        <v>2.4734471527435904</v>
      </c>
      <c r="ER20">
        <v>2.4951625672789839</v>
      </c>
      <c r="ES20">
        <v>1.9484514237595318</v>
      </c>
      <c r="ET20">
        <v>1.7654901289509861</v>
      </c>
      <c r="EU20">
        <v>1.6826010757603946</v>
      </c>
      <c r="EV20">
        <v>1.6390422496930912</v>
      </c>
      <c r="EW20">
        <v>0</v>
      </c>
      <c r="EX20">
        <v>72</v>
      </c>
      <c r="EY20">
        <v>24</v>
      </c>
      <c r="EZ20">
        <v>16</v>
      </c>
      <c r="FA20">
        <v>14</v>
      </c>
      <c r="FB20">
        <v>3</v>
      </c>
    </row>
    <row r="21" spans="1:158" x14ac:dyDescent="0.3">
      <c r="A21" t="s">
        <v>263</v>
      </c>
      <c r="B21">
        <v>9.4115771617194799</v>
      </c>
      <c r="C21">
        <v>1.3221073857340573</v>
      </c>
      <c r="D21">
        <v>1.3092121117640221</v>
      </c>
      <c r="E21">
        <v>1.4833671962692032</v>
      </c>
      <c r="F21">
        <v>1.708980018113345</v>
      </c>
      <c r="G21">
        <v>1.4500834202700104</v>
      </c>
      <c r="H21">
        <v>1.4590842738149568</v>
      </c>
      <c r="I21">
        <v>3.3603470734335401</v>
      </c>
      <c r="J21">
        <v>20.422815345804526</v>
      </c>
      <c r="K21">
        <v>8.2554086969963478</v>
      </c>
      <c r="L21">
        <v>4.3778523749665643</v>
      </c>
      <c r="M21">
        <v>3.4963779289819845</v>
      </c>
      <c r="N21">
        <v>2.3235078405905751</v>
      </c>
      <c r="O21">
        <v>2.0374377891748767</v>
      </c>
      <c r="P21">
        <v>1.9241234001328857</v>
      </c>
      <c r="Q21">
        <v>1</v>
      </c>
      <c r="R21">
        <v>24</v>
      </c>
      <c r="S21">
        <v>4</v>
      </c>
      <c r="T21">
        <v>4</v>
      </c>
      <c r="U21">
        <v>3</v>
      </c>
      <c r="V21">
        <v>3</v>
      </c>
      <c r="BQ21" t="s">
        <v>263</v>
      </c>
      <c r="BR21">
        <v>1</v>
      </c>
      <c r="BS21">
        <v>1.2981597359924533</v>
      </c>
      <c r="BT21">
        <v>1.2979908678905085</v>
      </c>
      <c r="BU21">
        <v>1.4281577119724667</v>
      </c>
      <c r="BV21">
        <v>1.6315864742826405</v>
      </c>
      <c r="BW21">
        <v>1.4147300143033252</v>
      </c>
      <c r="BX21">
        <v>1.5736600335499535</v>
      </c>
      <c r="BY21">
        <v>2.256421164089526</v>
      </c>
      <c r="BZ21">
        <v>22.626135832538289</v>
      </c>
      <c r="CA21">
        <v>8.9928077694255393</v>
      </c>
      <c r="CB21">
        <v>4.6795661701167202</v>
      </c>
      <c r="CC21">
        <v>3.6960716627995298</v>
      </c>
      <c r="CD21">
        <v>2.3760779173723714</v>
      </c>
      <c r="CE21">
        <v>2.0453619340114573</v>
      </c>
      <c r="CF21">
        <v>1.9145193282827282</v>
      </c>
      <c r="CG21">
        <v>0</v>
      </c>
      <c r="CH21">
        <v>48</v>
      </c>
      <c r="CI21">
        <v>7</v>
      </c>
      <c r="CJ21">
        <v>6</v>
      </c>
      <c r="CK21">
        <v>5</v>
      </c>
      <c r="CL21">
        <v>4</v>
      </c>
      <c r="EG21" t="s">
        <v>263</v>
      </c>
      <c r="EH21">
        <v>1</v>
      </c>
      <c r="EI21">
        <v>1.2815630769426878</v>
      </c>
      <c r="EJ21">
        <v>1.2903967105367926</v>
      </c>
      <c r="EK21">
        <v>1.3565670746147374</v>
      </c>
      <c r="EL21">
        <v>1.5741018040078147</v>
      </c>
      <c r="EM21">
        <v>1.3716683555105427</v>
      </c>
      <c r="EN21">
        <v>1.6370604461161411</v>
      </c>
      <c r="EO21">
        <v>1.8556540438366771</v>
      </c>
      <c r="EP21">
        <v>23.753244661555065</v>
      </c>
      <c r="EQ21">
        <v>9.3590330694641413</v>
      </c>
      <c r="ER21">
        <v>4.8188666753580502</v>
      </c>
      <c r="ES21">
        <v>3.7827046077420832</v>
      </c>
      <c r="ET21">
        <v>2.3892712358913952</v>
      </c>
      <c r="EU21">
        <v>2.0370151219601627</v>
      </c>
      <c r="EV21">
        <v>1.8959199373423221</v>
      </c>
      <c r="EW21">
        <v>0</v>
      </c>
      <c r="EX21">
        <v>72</v>
      </c>
      <c r="EY21">
        <v>8</v>
      </c>
      <c r="EZ21">
        <v>8</v>
      </c>
      <c r="FA21">
        <v>5</v>
      </c>
      <c r="FB21">
        <v>4</v>
      </c>
    </row>
    <row r="22" spans="1:158" x14ac:dyDescent="0.3">
      <c r="A22" t="s">
        <v>265</v>
      </c>
      <c r="B22">
        <v>1.9121811639897901</v>
      </c>
      <c r="C22">
        <v>1.0624002091193263</v>
      </c>
      <c r="D22">
        <v>1.0623948169789872</v>
      </c>
      <c r="E22">
        <v>1.0624310030154995</v>
      </c>
      <c r="F22">
        <v>1.0275715845359157</v>
      </c>
      <c r="G22">
        <v>1.0684732129593706</v>
      </c>
      <c r="H22">
        <v>2.912760126412091</v>
      </c>
      <c r="I22">
        <v>1.02800609241284</v>
      </c>
      <c r="J22">
        <v>76.37376808600483</v>
      </c>
      <c r="K22">
        <v>14.465179304326151</v>
      </c>
      <c r="L22">
        <v>12.161506798048643</v>
      </c>
      <c r="M22">
        <v>11.027609275742291</v>
      </c>
      <c r="N22">
        <v>7.7399163250576946</v>
      </c>
      <c r="O22">
        <v>5.8134504252772023</v>
      </c>
      <c r="P22">
        <v>4.9115920702707312</v>
      </c>
      <c r="Q22">
        <v>1</v>
      </c>
      <c r="R22">
        <v>24</v>
      </c>
      <c r="S22">
        <v>9</v>
      </c>
      <c r="T22">
        <v>9</v>
      </c>
      <c r="U22">
        <v>9</v>
      </c>
      <c r="V22">
        <v>9</v>
      </c>
      <c r="BQ22" t="s">
        <v>265</v>
      </c>
      <c r="BR22">
        <v>1</v>
      </c>
      <c r="BS22">
        <v>1.0980164354394431</v>
      </c>
      <c r="BT22">
        <v>1.0980132773473639</v>
      </c>
      <c r="BU22">
        <v>1.0980778102086619</v>
      </c>
      <c r="BV22">
        <v>1.0244881243326345</v>
      </c>
      <c r="BW22">
        <v>1.0243743463857928</v>
      </c>
      <c r="BX22">
        <v>5.0317837455563668</v>
      </c>
      <c r="BY22">
        <v>1.0247584681429485</v>
      </c>
      <c r="BZ22">
        <v>135.03472574748099</v>
      </c>
      <c r="CA22">
        <v>25.557122282311834</v>
      </c>
      <c r="CB22">
        <v>21.472283960853474</v>
      </c>
      <c r="CC22">
        <v>19.456095085957713</v>
      </c>
      <c r="CD22">
        <v>13.603032958525619</v>
      </c>
      <c r="CE22">
        <v>10.153722538062294</v>
      </c>
      <c r="CF22">
        <v>8.5254559340667875</v>
      </c>
      <c r="CG22">
        <v>0</v>
      </c>
      <c r="CH22">
        <v>48</v>
      </c>
      <c r="CI22">
        <v>16</v>
      </c>
      <c r="CJ22">
        <v>9</v>
      </c>
      <c r="CK22">
        <v>9</v>
      </c>
      <c r="CL22">
        <v>9</v>
      </c>
      <c r="EG22" t="s">
        <v>265</v>
      </c>
      <c r="EH22">
        <v>1</v>
      </c>
      <c r="EI22">
        <v>1.1262307823495923</v>
      </c>
      <c r="EJ22">
        <v>1.1262279524199639</v>
      </c>
      <c r="EK22">
        <v>1.1262965827715745</v>
      </c>
      <c r="EL22">
        <v>1.0220279253741247</v>
      </c>
      <c r="EM22">
        <v>1.0218949363965835</v>
      </c>
      <c r="EN22">
        <v>6.7104250188890795</v>
      </c>
      <c r="EO22">
        <v>1.0221857756583039</v>
      </c>
      <c r="EP22">
        <v>181.50457335755868</v>
      </c>
      <c r="EQ22">
        <v>34.343901771275974</v>
      </c>
      <c r="ER22">
        <v>28.848065278301625</v>
      </c>
      <c r="ES22">
        <v>26.132945694856716</v>
      </c>
      <c r="ET22">
        <v>18.247657714667195</v>
      </c>
      <c r="EU22">
        <v>13.591985249821317</v>
      </c>
      <c r="EV22">
        <v>11.388274909840247</v>
      </c>
      <c r="EW22">
        <v>0</v>
      </c>
      <c r="EX22">
        <v>72</v>
      </c>
      <c r="EY22">
        <v>16</v>
      </c>
      <c r="EZ22">
        <v>9</v>
      </c>
      <c r="FA22">
        <v>9</v>
      </c>
      <c r="FB22">
        <v>9</v>
      </c>
    </row>
    <row r="23" spans="1:158" x14ac:dyDescent="0.3">
      <c r="A23" t="s">
        <v>268</v>
      </c>
      <c r="B23">
        <v>7.8650508167228903</v>
      </c>
      <c r="C23">
        <v>1.3680330560034568</v>
      </c>
      <c r="D23">
        <v>1.3745286418511764</v>
      </c>
      <c r="E23">
        <v>1.4784540109567552</v>
      </c>
      <c r="F23">
        <v>1.5765981862386982</v>
      </c>
      <c r="G23">
        <v>1.5086912711186966</v>
      </c>
      <c r="H23">
        <v>1.5762398270104898</v>
      </c>
      <c r="I23">
        <v>2.6631420031394546</v>
      </c>
      <c r="J23">
        <v>2.7987415568692513</v>
      </c>
      <c r="K23">
        <v>1.8528056696149926</v>
      </c>
      <c r="L23">
        <v>1.7825767379850572</v>
      </c>
      <c r="M23">
        <v>1.6700450052376674</v>
      </c>
      <c r="N23">
        <v>1.6166709347003694</v>
      </c>
      <c r="O23">
        <v>1.5969257474051262</v>
      </c>
      <c r="P23">
        <v>1.5916786716094233</v>
      </c>
      <c r="Q23">
        <v>1</v>
      </c>
      <c r="R23">
        <v>24</v>
      </c>
      <c r="S23">
        <v>3</v>
      </c>
      <c r="T23">
        <v>3</v>
      </c>
      <c r="U23">
        <v>3</v>
      </c>
      <c r="V23">
        <v>2</v>
      </c>
      <c r="BQ23" t="s">
        <v>268</v>
      </c>
      <c r="BR23">
        <v>1</v>
      </c>
      <c r="BS23">
        <v>1.4766957752093994</v>
      </c>
      <c r="BT23">
        <v>1.4549434361296589</v>
      </c>
      <c r="BU23">
        <v>1.611671748893271</v>
      </c>
      <c r="BV23">
        <v>1.5083412291577449</v>
      </c>
      <c r="BW23">
        <v>1.4222848944937945</v>
      </c>
      <c r="BX23">
        <v>1.9598948942758119</v>
      </c>
      <c r="BY23">
        <v>2.0255219005130676</v>
      </c>
      <c r="BZ23">
        <v>3.5567621193017342</v>
      </c>
      <c r="CA23">
        <v>2.0619883499474758</v>
      </c>
      <c r="CB23">
        <v>1.9391141072727014</v>
      </c>
      <c r="CC23">
        <v>1.8006844503300583</v>
      </c>
      <c r="CD23">
        <v>1.7406282934324233</v>
      </c>
      <c r="CE23">
        <v>1.7175310564402053</v>
      </c>
      <c r="CF23">
        <v>1.7034715224713335</v>
      </c>
      <c r="CG23">
        <v>0</v>
      </c>
      <c r="CH23">
        <v>48</v>
      </c>
      <c r="CI23">
        <v>25</v>
      </c>
      <c r="CJ23">
        <v>11</v>
      </c>
      <c r="CK23">
        <v>11</v>
      </c>
      <c r="CL23">
        <v>7</v>
      </c>
      <c r="EG23" t="s">
        <v>268</v>
      </c>
      <c r="EH23">
        <v>1</v>
      </c>
      <c r="EI23">
        <v>1.4188692116518313</v>
      </c>
      <c r="EJ23">
        <v>1.434683667556911</v>
      </c>
      <c r="EK23">
        <v>1.4437777262825433</v>
      </c>
      <c r="EL23">
        <v>1.5248637529264433</v>
      </c>
      <c r="EM23">
        <v>1.3621183113680824</v>
      </c>
      <c r="EN23">
        <v>2.1834649134052788</v>
      </c>
      <c r="EO23">
        <v>1.7649202832734987</v>
      </c>
      <c r="EP23">
        <v>3.991860297348865</v>
      </c>
      <c r="EQ23">
        <v>2.172476658274145</v>
      </c>
      <c r="ER23">
        <v>2.0034139972003269</v>
      </c>
      <c r="ES23">
        <v>1.8284485284054313</v>
      </c>
      <c r="ET23">
        <v>1.7818730818182176</v>
      </c>
      <c r="EU23">
        <v>1.7553511903424561</v>
      </c>
      <c r="EV23">
        <v>1.7426611830328393</v>
      </c>
      <c r="EW23">
        <v>0</v>
      </c>
      <c r="EX23">
        <v>72</v>
      </c>
      <c r="EY23">
        <v>25</v>
      </c>
      <c r="EZ23">
        <v>24</v>
      </c>
      <c r="FA23">
        <v>13</v>
      </c>
      <c r="FB23">
        <v>7</v>
      </c>
    </row>
    <row r="24" spans="1:158" x14ac:dyDescent="0.3">
      <c r="A24" t="s">
        <v>269</v>
      </c>
      <c r="B24">
        <v>5.3792527313672398</v>
      </c>
      <c r="C24">
        <v>1.0142338940925106</v>
      </c>
      <c r="D24">
        <v>1.0023118243360112</v>
      </c>
      <c r="E24">
        <v>1.4011527292843422</v>
      </c>
      <c r="F24">
        <v>1.9286106068028201</v>
      </c>
      <c r="G24">
        <v>1.4889605822348233</v>
      </c>
      <c r="H24">
        <v>1.0416373232715135</v>
      </c>
      <c r="I24">
        <v>4.3392972184907803</v>
      </c>
      <c r="J24">
        <v>1.000808358247653</v>
      </c>
      <c r="K24">
        <v>1.9281392443319856</v>
      </c>
      <c r="L24">
        <v>1.9281157689108619</v>
      </c>
      <c r="M24">
        <v>1.9280404295134699</v>
      </c>
      <c r="N24">
        <v>1.9280524304996152</v>
      </c>
      <c r="O24">
        <v>1.9280695747655208</v>
      </c>
      <c r="P24">
        <v>1.9280867190314448</v>
      </c>
      <c r="Q24">
        <v>1</v>
      </c>
      <c r="R24">
        <v>24</v>
      </c>
      <c r="S24">
        <v>0</v>
      </c>
      <c r="T24">
        <v>0</v>
      </c>
      <c r="U24">
        <v>0</v>
      </c>
      <c r="V24">
        <v>0</v>
      </c>
      <c r="BQ24" t="s">
        <v>269</v>
      </c>
      <c r="BR24">
        <v>1</v>
      </c>
      <c r="BS24">
        <v>1.0074409798769213</v>
      </c>
      <c r="BT24">
        <v>1.001561023799447</v>
      </c>
      <c r="BU24">
        <v>1.2754316919245172</v>
      </c>
      <c r="BV24">
        <v>1.827794333331777</v>
      </c>
      <c r="BW24">
        <v>1.4643057356955456</v>
      </c>
      <c r="BX24">
        <v>1.0208186810187232</v>
      </c>
      <c r="BY24">
        <v>2.6696501637784493</v>
      </c>
      <c r="BZ24">
        <v>1.0008092900554446</v>
      </c>
      <c r="CA24">
        <v>1.8274692492301945</v>
      </c>
      <c r="CB24">
        <v>1.8274447991507494</v>
      </c>
      <c r="CC24">
        <v>1.8273686019522122</v>
      </c>
      <c r="CD24">
        <v>1.8273746024508677</v>
      </c>
      <c r="CE24">
        <v>1.8273831745918054</v>
      </c>
      <c r="CF24">
        <v>1.8273917467327432</v>
      </c>
      <c r="CG24">
        <v>0</v>
      </c>
      <c r="CH24">
        <v>48</v>
      </c>
      <c r="CI24">
        <v>0</v>
      </c>
      <c r="CJ24">
        <v>0</v>
      </c>
      <c r="CK24">
        <v>0</v>
      </c>
      <c r="CL24">
        <v>0</v>
      </c>
      <c r="EG24" t="s">
        <v>269</v>
      </c>
      <c r="EH24">
        <v>1</v>
      </c>
      <c r="EI24">
        <v>1.005176672327466</v>
      </c>
      <c r="EJ24">
        <v>1.001310756643242</v>
      </c>
      <c r="EK24">
        <v>1.18830768858071</v>
      </c>
      <c r="EL24">
        <v>1.74742255478195</v>
      </c>
      <c r="EM24">
        <v>1.4383425176955207</v>
      </c>
      <c r="EN24">
        <v>1.0138791249868517</v>
      </c>
      <c r="EO24">
        <v>2.1131004546381331</v>
      </c>
      <c r="EP24">
        <v>1.0008096006584271</v>
      </c>
      <c r="EQ24">
        <v>1.7471484163893787</v>
      </c>
      <c r="ER24">
        <v>1.7471236414234255</v>
      </c>
      <c r="ES24">
        <v>1.7470471582908145</v>
      </c>
      <c r="ET24">
        <v>1.7470511586244941</v>
      </c>
      <c r="EU24">
        <v>1.747056873386891</v>
      </c>
      <c r="EV24">
        <v>1.7470625881492914</v>
      </c>
      <c r="EW24">
        <v>0</v>
      </c>
      <c r="EX24">
        <v>72</v>
      </c>
      <c r="EY24">
        <v>0</v>
      </c>
      <c r="EZ24">
        <v>0</v>
      </c>
      <c r="FA24">
        <v>0</v>
      </c>
      <c r="FB24">
        <v>0</v>
      </c>
    </row>
    <row r="25" spans="1:158" x14ac:dyDescent="0.3">
      <c r="A25" t="s">
        <v>270</v>
      </c>
      <c r="B25">
        <v>0.58651143560073904</v>
      </c>
      <c r="C25">
        <v>1.016565324605043</v>
      </c>
      <c r="D25">
        <v>1.0019695535922957</v>
      </c>
      <c r="E25">
        <v>1.3380835317374604</v>
      </c>
      <c r="F25">
        <v>1.934699551933903</v>
      </c>
      <c r="G25">
        <v>1.4882871801566797</v>
      </c>
      <c r="H25">
        <v>1.0416272625541987</v>
      </c>
      <c r="I25">
        <v>4.2496537220061485</v>
      </c>
      <c r="J25">
        <v>1.0002358470128299</v>
      </c>
      <c r="K25">
        <v>1.9345762915390126</v>
      </c>
      <c r="L25">
        <v>1.9345618793553672</v>
      </c>
      <c r="M25">
        <v>1.9345355557404926</v>
      </c>
      <c r="N25">
        <v>1.9345376123766584</v>
      </c>
      <c r="O25">
        <v>1.934541485765108</v>
      </c>
      <c r="P25">
        <v>1.93454535915354</v>
      </c>
      <c r="Q25">
        <v>1</v>
      </c>
      <c r="R25">
        <v>24</v>
      </c>
      <c r="S25">
        <v>0</v>
      </c>
      <c r="T25">
        <v>0</v>
      </c>
      <c r="U25">
        <v>0</v>
      </c>
      <c r="V25">
        <v>0</v>
      </c>
      <c r="BQ25" t="s">
        <v>270</v>
      </c>
      <c r="BR25">
        <v>1</v>
      </c>
      <c r="BS25">
        <v>1.0083989463709702</v>
      </c>
      <c r="BT25">
        <v>1.0011022869030493</v>
      </c>
      <c r="BU25">
        <v>1.2528695591161729</v>
      </c>
      <c r="BV25">
        <v>1.8427667182605922</v>
      </c>
      <c r="BW25">
        <v>1.4673498886322713</v>
      </c>
      <c r="BX25">
        <v>1.0208136362945883</v>
      </c>
      <c r="BY25">
        <v>2.624827252704153</v>
      </c>
      <c r="BZ25">
        <v>1.000236088140902</v>
      </c>
      <c r="CA25">
        <v>1.8426482651479823</v>
      </c>
      <c r="CB25">
        <v>1.8426336155278389</v>
      </c>
      <c r="CC25">
        <v>1.8426070981322431</v>
      </c>
      <c r="CD25">
        <v>1.8426077990823082</v>
      </c>
      <c r="CE25">
        <v>1.8426097357769999</v>
      </c>
      <c r="CF25">
        <v>1.8426116724716914</v>
      </c>
      <c r="CG25">
        <v>0</v>
      </c>
      <c r="CH25">
        <v>48</v>
      </c>
      <c r="CI25">
        <v>0</v>
      </c>
      <c r="CJ25">
        <v>0</v>
      </c>
      <c r="CK25">
        <v>0</v>
      </c>
      <c r="CL25">
        <v>0</v>
      </c>
      <c r="EG25" t="s">
        <v>270</v>
      </c>
      <c r="EH25">
        <v>1</v>
      </c>
      <c r="EI25">
        <v>1.0056768194179779</v>
      </c>
      <c r="EJ25">
        <v>1.0008131979137127</v>
      </c>
      <c r="EK25">
        <v>1.174036722489977</v>
      </c>
      <c r="EL25">
        <v>1.7482818461323297</v>
      </c>
      <c r="EM25">
        <v>1.4447795040805969</v>
      </c>
      <c r="EN25">
        <v>1.0138757586451499</v>
      </c>
      <c r="EO25">
        <v>2.0832182555139389</v>
      </c>
      <c r="EP25">
        <v>1.0002361685169512</v>
      </c>
      <c r="EQ25">
        <v>1.7481683158785595</v>
      </c>
      <c r="ER25">
        <v>1.7481535871128915</v>
      </c>
      <c r="ES25">
        <v>1.7481270051237008</v>
      </c>
      <c r="ET25">
        <v>1.7481272541782429</v>
      </c>
      <c r="EU25">
        <v>1.7481285453081465</v>
      </c>
      <c r="EV25">
        <v>1.7481298364380333</v>
      </c>
      <c r="EW25">
        <v>0</v>
      </c>
      <c r="EX25">
        <v>72</v>
      </c>
      <c r="EY25">
        <v>0</v>
      </c>
      <c r="EZ25">
        <v>0</v>
      </c>
      <c r="FA25">
        <v>0</v>
      </c>
      <c r="FB25">
        <v>0</v>
      </c>
    </row>
    <row r="26" spans="1:158" x14ac:dyDescent="0.3">
      <c r="A26" t="s">
        <v>272</v>
      </c>
      <c r="B26">
        <v>3.3083175047467699</v>
      </c>
      <c r="C26">
        <v>1.2968237558065077</v>
      </c>
      <c r="D26">
        <v>1.2860394176743366</v>
      </c>
      <c r="E26">
        <v>1.370184971213273</v>
      </c>
      <c r="F26">
        <v>1.4227624559949019</v>
      </c>
      <c r="G26">
        <v>1.2835738783368253</v>
      </c>
      <c r="H26">
        <v>2.2461825344657331</v>
      </c>
      <c r="I26">
        <v>2.2875804444677912</v>
      </c>
      <c r="J26">
        <v>76.438939916495599</v>
      </c>
      <c r="K26">
        <v>31.0069423838967</v>
      </c>
      <c r="L26">
        <v>18.081151215136135</v>
      </c>
      <c r="M26">
        <v>11.987247445542996</v>
      </c>
      <c r="N26">
        <v>3.1675322182294035</v>
      </c>
      <c r="O26">
        <v>2.0448595405163568</v>
      </c>
      <c r="P26">
        <v>1.7797825846097122</v>
      </c>
      <c r="Q26">
        <v>1</v>
      </c>
      <c r="R26">
        <v>24</v>
      </c>
      <c r="S26">
        <v>7</v>
      </c>
      <c r="T26">
        <v>5</v>
      </c>
      <c r="U26">
        <v>4</v>
      </c>
      <c r="V26">
        <v>3</v>
      </c>
      <c r="BQ26" t="s">
        <v>272</v>
      </c>
      <c r="BR26">
        <v>1</v>
      </c>
      <c r="BS26">
        <v>1.3095756245731491</v>
      </c>
      <c r="BT26">
        <v>1.2935694227078731</v>
      </c>
      <c r="BU26">
        <v>1.3582997048789962</v>
      </c>
      <c r="BV26">
        <v>1.4375379464117179</v>
      </c>
      <c r="BW26">
        <v>1.3137987859535811</v>
      </c>
      <c r="BX26">
        <v>2.7879352372559145</v>
      </c>
      <c r="BY26">
        <v>1.8169737866067019</v>
      </c>
      <c r="BZ26">
        <v>103.07462491590547</v>
      </c>
      <c r="CA26">
        <v>41.565196490023993</v>
      </c>
      <c r="CB26">
        <v>24.059695756372228</v>
      </c>
      <c r="CC26">
        <v>15.809121035438215</v>
      </c>
      <c r="CD26">
        <v>3.8679671872243713</v>
      </c>
      <c r="CE26">
        <v>2.3463270066107431</v>
      </c>
      <c r="CF26">
        <v>1.9860331905503861</v>
      </c>
      <c r="CG26">
        <v>0</v>
      </c>
      <c r="CH26">
        <v>48</v>
      </c>
      <c r="CI26">
        <v>9</v>
      </c>
      <c r="CJ26">
        <v>7</v>
      </c>
      <c r="CK26">
        <v>5</v>
      </c>
      <c r="CL26">
        <v>4</v>
      </c>
      <c r="EG26" t="s">
        <v>272</v>
      </c>
      <c r="EH26">
        <v>1</v>
      </c>
      <c r="EI26">
        <v>1.3090373730396883</v>
      </c>
      <c r="EJ26">
        <v>1.3120756674401401</v>
      </c>
      <c r="EK26">
        <v>1.330572255596953</v>
      </c>
      <c r="EL26">
        <v>1.4294950968870315</v>
      </c>
      <c r="EM26">
        <v>1.3000571133582137</v>
      </c>
      <c r="EN26">
        <v>3.1228986319886842</v>
      </c>
      <c r="EO26">
        <v>1.6082613330532116</v>
      </c>
      <c r="EP26">
        <v>118.8835919847297</v>
      </c>
      <c r="EQ26">
        <v>47.806448972211108</v>
      </c>
      <c r="ER26">
        <v>27.580117337743207</v>
      </c>
      <c r="ES26">
        <v>18.047469126796365</v>
      </c>
      <c r="ET26">
        <v>4.2525852012651137</v>
      </c>
      <c r="EU26">
        <v>2.4943540864247455</v>
      </c>
      <c r="EV26">
        <v>2.0776764752312009</v>
      </c>
      <c r="EW26">
        <v>0</v>
      </c>
      <c r="EX26">
        <v>72</v>
      </c>
      <c r="EY26">
        <v>14</v>
      </c>
      <c r="EZ26">
        <v>10</v>
      </c>
      <c r="FA26">
        <v>6</v>
      </c>
      <c r="FB26">
        <v>5</v>
      </c>
    </row>
    <row r="27" spans="1:158" x14ac:dyDescent="0.3">
      <c r="A27" t="s">
        <v>278</v>
      </c>
      <c r="B27">
        <v>4.8115937244259603</v>
      </c>
      <c r="C27">
        <v>1.2572369781416683</v>
      </c>
      <c r="D27">
        <v>1.2233252539456783</v>
      </c>
      <c r="E27">
        <v>1.3684755944525282</v>
      </c>
      <c r="F27">
        <v>1.5224182173962264</v>
      </c>
      <c r="G27">
        <v>1.4799658999569045</v>
      </c>
      <c r="H27">
        <v>1.2103659020928077</v>
      </c>
      <c r="I27">
        <v>1.8966118796156612</v>
      </c>
      <c r="J27">
        <v>27.984823106550294</v>
      </c>
      <c r="K27">
        <v>10.964340191243654</v>
      </c>
      <c r="L27">
        <v>6.7588337785641368</v>
      </c>
      <c r="M27">
        <v>4.6812608229185493</v>
      </c>
      <c r="N27">
        <v>2.1325520707764598</v>
      </c>
      <c r="O27">
        <v>1.7898580851823207</v>
      </c>
      <c r="P27">
        <v>1.7186518397728945</v>
      </c>
      <c r="Q27">
        <v>1</v>
      </c>
      <c r="R27">
        <v>24</v>
      </c>
      <c r="S27">
        <v>2</v>
      </c>
      <c r="T27">
        <v>2</v>
      </c>
      <c r="U27">
        <v>2</v>
      </c>
      <c r="V27">
        <v>2</v>
      </c>
      <c r="BQ27" t="s">
        <v>278</v>
      </c>
      <c r="BR27">
        <v>1</v>
      </c>
      <c r="BS27">
        <v>1.4516496175837377</v>
      </c>
      <c r="BT27">
        <v>1.4317441098104062</v>
      </c>
      <c r="BU27">
        <v>1.5072671945814906</v>
      </c>
      <c r="BV27">
        <v>1.3558846376719496</v>
      </c>
      <c r="BW27">
        <v>1.4208250059808514</v>
      </c>
      <c r="BX27">
        <v>1.529340625288252</v>
      </c>
      <c r="BY27">
        <v>1.4474074360538376</v>
      </c>
      <c r="BZ27">
        <v>36.560459239873481</v>
      </c>
      <c r="CA27">
        <v>14.006358250215554</v>
      </c>
      <c r="CB27">
        <v>8.4154455705917393</v>
      </c>
      <c r="CC27">
        <v>5.6888511408389686</v>
      </c>
      <c r="CD27">
        <v>2.322196157805382</v>
      </c>
      <c r="CE27">
        <v>1.8536416664388182</v>
      </c>
      <c r="CF27">
        <v>1.7418776332640038</v>
      </c>
      <c r="CG27">
        <v>0</v>
      </c>
      <c r="CH27">
        <v>48</v>
      </c>
      <c r="CI27">
        <v>25</v>
      </c>
      <c r="CJ27">
        <v>2</v>
      </c>
      <c r="CK27">
        <v>2</v>
      </c>
      <c r="CL27">
        <v>3</v>
      </c>
      <c r="EG27" t="s">
        <v>278</v>
      </c>
      <c r="EH27">
        <v>1</v>
      </c>
      <c r="EI27">
        <v>1.5523768996840366</v>
      </c>
      <c r="EJ27">
        <v>1.5148973606361533</v>
      </c>
      <c r="EK27">
        <v>1.3812071195514295</v>
      </c>
      <c r="EL27">
        <v>1.3383458361195781</v>
      </c>
      <c r="EM27">
        <v>1.4349943526982285</v>
      </c>
      <c r="EN27">
        <v>1.7623684852560204</v>
      </c>
      <c r="EO27">
        <v>1.2867131938384804</v>
      </c>
      <c r="EP27">
        <v>42.613540358637962</v>
      </c>
      <c r="EQ27">
        <v>16.197608646051592</v>
      </c>
      <c r="ER27">
        <v>9.6619009071866273</v>
      </c>
      <c r="ES27">
        <v>6.4766173963393117</v>
      </c>
      <c r="ET27">
        <v>2.5366342118045977</v>
      </c>
      <c r="EU27">
        <v>1.9798568553614426</v>
      </c>
      <c r="EV27">
        <v>1.8419376864060466</v>
      </c>
      <c r="EW27">
        <v>0</v>
      </c>
      <c r="EX27">
        <v>72</v>
      </c>
      <c r="EY27">
        <v>38</v>
      </c>
      <c r="EZ27">
        <v>25</v>
      </c>
      <c r="FA27">
        <v>3</v>
      </c>
      <c r="FB27">
        <v>3</v>
      </c>
    </row>
    <row r="28" spans="1:158" x14ac:dyDescent="0.3">
      <c r="A28" t="s">
        <v>279</v>
      </c>
      <c r="B28">
        <v>68.4712688350467</v>
      </c>
      <c r="C28">
        <v>1.2159619911445083</v>
      </c>
      <c r="D28">
        <v>1.2889150917383083</v>
      </c>
      <c r="E28">
        <v>1.4496428092726406</v>
      </c>
      <c r="F28">
        <v>1.4534672874309096</v>
      </c>
      <c r="G28">
        <v>1.3864366598585474</v>
      </c>
      <c r="H28">
        <v>2.1388108526126324</v>
      </c>
      <c r="I28">
        <v>3.4253338895515157</v>
      </c>
      <c r="J28">
        <v>3.1398870370484406</v>
      </c>
      <c r="K28">
        <v>2.2999141821915181</v>
      </c>
      <c r="L28">
        <v>1.8285062864742021</v>
      </c>
      <c r="M28">
        <v>1.7783558305605474</v>
      </c>
      <c r="N28">
        <v>1.7058297223636565</v>
      </c>
      <c r="O28">
        <v>1.6778405811025401</v>
      </c>
      <c r="P28">
        <v>1.6727594188844255</v>
      </c>
      <c r="Q28">
        <v>1</v>
      </c>
      <c r="R28">
        <v>24</v>
      </c>
      <c r="S28">
        <v>7</v>
      </c>
      <c r="T28">
        <v>7</v>
      </c>
      <c r="U28">
        <v>7</v>
      </c>
      <c r="V28">
        <v>6</v>
      </c>
      <c r="BQ28" t="s">
        <v>279</v>
      </c>
      <c r="BR28">
        <v>1</v>
      </c>
      <c r="BS28">
        <v>1.3061231898795482</v>
      </c>
      <c r="BT28">
        <v>1.4914240885207972</v>
      </c>
      <c r="BU28">
        <v>1.4891815670349731</v>
      </c>
      <c r="BV28">
        <v>1.5855733638981666</v>
      </c>
      <c r="BW28">
        <v>1.3182669329437657</v>
      </c>
      <c r="BX28">
        <v>2.8399175774369545</v>
      </c>
      <c r="BY28">
        <v>2.6432235954263459</v>
      </c>
      <c r="BZ28">
        <v>4.2559860014498909</v>
      </c>
      <c r="CA28">
        <v>2.6634842618811816</v>
      </c>
      <c r="CB28">
        <v>1.9175095291112132</v>
      </c>
      <c r="CC28">
        <v>1.877378320192242</v>
      </c>
      <c r="CD28">
        <v>1.7827717887334893</v>
      </c>
      <c r="CE28">
        <v>1.7432059985579735</v>
      </c>
      <c r="CF28">
        <v>1.7347290693577637</v>
      </c>
      <c r="CG28">
        <v>0</v>
      </c>
      <c r="CH28">
        <v>48</v>
      </c>
      <c r="CI28">
        <v>23</v>
      </c>
      <c r="CJ28">
        <v>23</v>
      </c>
      <c r="CK28">
        <v>23</v>
      </c>
      <c r="CL28">
        <v>6</v>
      </c>
      <c r="EG28" t="s">
        <v>279</v>
      </c>
      <c r="EH28">
        <v>1</v>
      </c>
      <c r="EI28">
        <v>1.2402512044078358</v>
      </c>
      <c r="EJ28">
        <v>1.5141218022295035</v>
      </c>
      <c r="EK28">
        <v>1.3702997724228878</v>
      </c>
      <c r="EL28">
        <v>1.6615377826476339</v>
      </c>
      <c r="EM28">
        <v>1.3335554090750512</v>
      </c>
      <c r="EN28">
        <v>3.2004697232652841</v>
      </c>
      <c r="EO28">
        <v>2.2431946970678385</v>
      </c>
      <c r="EP28">
        <v>4.829853261470979</v>
      </c>
      <c r="EQ28">
        <v>2.8514735100836828</v>
      </c>
      <c r="ER28">
        <v>1.9650295447045343</v>
      </c>
      <c r="ES28">
        <v>1.9337216630361724</v>
      </c>
      <c r="ET28">
        <v>1.8604492525798737</v>
      </c>
      <c r="EU28">
        <v>1.8156438872290739</v>
      </c>
      <c r="EV28">
        <v>1.8054226262557607</v>
      </c>
      <c r="EW28">
        <v>0</v>
      </c>
      <c r="EX28">
        <v>72</v>
      </c>
      <c r="EY28">
        <v>23</v>
      </c>
      <c r="EZ28">
        <v>23</v>
      </c>
      <c r="FA28">
        <v>23</v>
      </c>
      <c r="FB28">
        <v>6</v>
      </c>
    </row>
    <row r="29" spans="1:158" x14ac:dyDescent="0.3">
      <c r="A29" t="s">
        <v>285</v>
      </c>
      <c r="B29">
        <v>53.122937850506801</v>
      </c>
      <c r="C29">
        <v>1.0386646039264751</v>
      </c>
      <c r="D29">
        <v>1.0386646039264751</v>
      </c>
      <c r="E29">
        <v>1.3238254356307928</v>
      </c>
      <c r="F29">
        <v>1.8950434853811007</v>
      </c>
      <c r="G29">
        <v>1.4663888636279692</v>
      </c>
      <c r="H29">
        <v>1.0416666666660883</v>
      </c>
      <c r="I29">
        <v>4.2689009854949038</v>
      </c>
      <c r="J29">
        <v>1</v>
      </c>
      <c r="K29">
        <v>1.8950434853811007</v>
      </c>
      <c r="L29">
        <v>1.8950434853811007</v>
      </c>
      <c r="M29">
        <v>1.8950434853811007</v>
      </c>
      <c r="N29">
        <v>1.8950434853811007</v>
      </c>
      <c r="O29">
        <v>1.8950434853811007</v>
      </c>
      <c r="P29">
        <v>1.8950434853811007</v>
      </c>
      <c r="Q29">
        <v>1</v>
      </c>
      <c r="R29">
        <v>24</v>
      </c>
      <c r="S29">
        <v>0</v>
      </c>
      <c r="T29">
        <v>0</v>
      </c>
      <c r="U29">
        <v>0</v>
      </c>
      <c r="V29">
        <v>24</v>
      </c>
      <c r="BQ29" t="s">
        <v>285</v>
      </c>
      <c r="BR29">
        <v>1</v>
      </c>
      <c r="BS29">
        <v>1.0193323019632319</v>
      </c>
      <c r="BT29">
        <v>1.0193323019632319</v>
      </c>
      <c r="BU29">
        <v>1.2529957726229553</v>
      </c>
      <c r="BV29">
        <v>1.8239270436665267</v>
      </c>
      <c r="BW29">
        <v>1.4475217426909925</v>
      </c>
      <c r="BX29">
        <v>1.0208333333330781</v>
      </c>
      <c r="BY29">
        <v>2.6344504927484329</v>
      </c>
      <c r="BZ29">
        <v>1</v>
      </c>
      <c r="CA29">
        <v>1.8239270436665267</v>
      </c>
      <c r="CB29">
        <v>1.8239270436665267</v>
      </c>
      <c r="CC29">
        <v>1.8239270436665267</v>
      </c>
      <c r="CD29">
        <v>1.8239270436665267</v>
      </c>
      <c r="CE29">
        <v>1.8239270436665267</v>
      </c>
      <c r="CF29">
        <v>1.8239270436665267</v>
      </c>
      <c r="CG29">
        <v>0</v>
      </c>
      <c r="CH29">
        <v>48</v>
      </c>
      <c r="CI29">
        <v>0</v>
      </c>
      <c r="CJ29">
        <v>0</v>
      </c>
      <c r="CK29">
        <v>0</v>
      </c>
      <c r="CL29">
        <v>48</v>
      </c>
      <c r="EG29" t="s">
        <v>285</v>
      </c>
      <c r="EH29">
        <v>1</v>
      </c>
      <c r="EI29">
        <v>1.0128882013088207</v>
      </c>
      <c r="EJ29">
        <v>1.0128882013088207</v>
      </c>
      <c r="EK29">
        <v>1.181552049724155</v>
      </c>
      <c r="EL29">
        <v>1.7525841629591234</v>
      </c>
      <c r="EM29">
        <v>1.4301509936072108</v>
      </c>
      <c r="EN29">
        <v>1.0138888888885136</v>
      </c>
      <c r="EO29">
        <v>2.089633661832917</v>
      </c>
      <c r="EP29">
        <v>1</v>
      </c>
      <c r="EQ29">
        <v>1.7525841629591234</v>
      </c>
      <c r="ER29">
        <v>1.7525841629591234</v>
      </c>
      <c r="ES29">
        <v>1.7525841629591234</v>
      </c>
      <c r="ET29">
        <v>1.7525841629591234</v>
      </c>
      <c r="EU29">
        <v>1.7525841629591234</v>
      </c>
      <c r="EV29">
        <v>1.7525841629591234</v>
      </c>
      <c r="EW29">
        <v>0</v>
      </c>
      <c r="EX29">
        <v>72</v>
      </c>
      <c r="EY29">
        <v>0</v>
      </c>
      <c r="EZ29">
        <v>0</v>
      </c>
      <c r="FA29">
        <v>0</v>
      </c>
      <c r="FB29">
        <v>72</v>
      </c>
    </row>
    <row r="30" spans="1:158" x14ac:dyDescent="0.3">
      <c r="A30" t="s">
        <v>289</v>
      </c>
      <c r="B30">
        <v>2.6009416441036799</v>
      </c>
      <c r="C30">
        <v>1.2259577784981679</v>
      </c>
      <c r="D30">
        <v>1.1708655376965562</v>
      </c>
      <c r="E30">
        <v>1.458651389860705</v>
      </c>
      <c r="F30">
        <v>1.8343632774397969</v>
      </c>
      <c r="G30">
        <v>1.485086620881874</v>
      </c>
      <c r="H30">
        <v>1.1644164428613275</v>
      </c>
      <c r="I30">
        <v>4.2020203917785919</v>
      </c>
      <c r="J30">
        <v>5.6356119046494459</v>
      </c>
      <c r="K30">
        <v>2.38986949633146</v>
      </c>
      <c r="L30">
        <v>2.2513550766754342</v>
      </c>
      <c r="M30">
        <v>2.2366499505497073</v>
      </c>
      <c r="N30">
        <v>2.1741010786380177</v>
      </c>
      <c r="O30">
        <v>2.093448337465095</v>
      </c>
      <c r="P30">
        <v>2.0625093419451086</v>
      </c>
      <c r="Q30">
        <v>1</v>
      </c>
      <c r="R30">
        <v>24</v>
      </c>
      <c r="S30">
        <v>1</v>
      </c>
      <c r="T30">
        <v>2</v>
      </c>
      <c r="U30">
        <v>2</v>
      </c>
      <c r="V30">
        <v>2</v>
      </c>
      <c r="BQ30" t="s">
        <v>289</v>
      </c>
      <c r="BR30">
        <v>1</v>
      </c>
      <c r="BS30">
        <v>1.2009808062054164</v>
      </c>
      <c r="BT30">
        <v>1.1738975793038622</v>
      </c>
      <c r="BU30">
        <v>1.4128123853835142</v>
      </c>
      <c r="BV30">
        <v>1.7957903249806118</v>
      </c>
      <c r="BW30">
        <v>1.4364237774108468</v>
      </c>
      <c r="BX30">
        <v>1.1877336421648965</v>
      </c>
      <c r="BY30">
        <v>2.6655841790975501</v>
      </c>
      <c r="BZ30">
        <v>5.874282432882862</v>
      </c>
      <c r="CA30">
        <v>2.4569877738827324</v>
      </c>
      <c r="CB30">
        <v>2.2955754391337542</v>
      </c>
      <c r="CC30">
        <v>2.2734100687757026</v>
      </c>
      <c r="CD30">
        <v>2.2228574252833799</v>
      </c>
      <c r="CE30">
        <v>2.1429346550361772</v>
      </c>
      <c r="CF30">
        <v>2.1114554477346705</v>
      </c>
      <c r="CG30">
        <v>0</v>
      </c>
      <c r="CH30">
        <v>48</v>
      </c>
      <c r="CI30">
        <v>2</v>
      </c>
      <c r="CJ30">
        <v>2</v>
      </c>
      <c r="CK30">
        <v>2</v>
      </c>
      <c r="CL30">
        <v>2</v>
      </c>
      <c r="EG30" t="s">
        <v>289</v>
      </c>
      <c r="EH30">
        <v>1</v>
      </c>
      <c r="EI30">
        <v>1.1923560281829322</v>
      </c>
      <c r="EJ30">
        <v>1.1749945013893699</v>
      </c>
      <c r="EK30">
        <v>1.3460161594562126</v>
      </c>
      <c r="EL30">
        <v>1.7420178600436893</v>
      </c>
      <c r="EM30">
        <v>1.4241685051341695</v>
      </c>
      <c r="EN30">
        <v>1.1966539394398727</v>
      </c>
      <c r="EO30">
        <v>2.1253533488647189</v>
      </c>
      <c r="EP30">
        <v>5.9618970410033176</v>
      </c>
      <c r="EQ30">
        <v>2.4733452310540232</v>
      </c>
      <c r="ER30">
        <v>2.3036727170132663</v>
      </c>
      <c r="ES30">
        <v>2.2759853492035305</v>
      </c>
      <c r="ET30">
        <v>2.2185128516576995</v>
      </c>
      <c r="EU30">
        <v>2.1433975784640174</v>
      </c>
      <c r="EV30">
        <v>2.1111478673652209</v>
      </c>
      <c r="EW30">
        <v>0</v>
      </c>
      <c r="EX30">
        <v>72</v>
      </c>
      <c r="EY30">
        <v>2</v>
      </c>
      <c r="EZ30">
        <v>2</v>
      </c>
      <c r="FA30">
        <v>2</v>
      </c>
      <c r="FB30">
        <v>2</v>
      </c>
    </row>
    <row r="31" spans="1:158" x14ac:dyDescent="0.3">
      <c r="A31" t="s">
        <v>295</v>
      </c>
      <c r="B31">
        <v>0.64735699266614</v>
      </c>
      <c r="C31">
        <v>1.1430708325845158</v>
      </c>
      <c r="D31">
        <v>1.1430708325845469</v>
      </c>
      <c r="E31">
        <v>1.6112496087931654</v>
      </c>
      <c r="F31">
        <v>1.884802988413165</v>
      </c>
      <c r="G31">
        <v>1.4669399592872268</v>
      </c>
      <c r="H31">
        <v>1.0414432250456855</v>
      </c>
      <c r="I31">
        <v>5.3485483370828995</v>
      </c>
      <c r="J31">
        <v>1.5456623557945792</v>
      </c>
      <c r="K31">
        <v>1.6529785251590903</v>
      </c>
      <c r="L31">
        <v>1.6203569015314128</v>
      </c>
      <c r="M31">
        <v>1.624302145052088</v>
      </c>
      <c r="N31">
        <v>1.6261912736029873</v>
      </c>
      <c r="O31">
        <v>1.6481892036454986</v>
      </c>
      <c r="P31">
        <v>1.6701871336876848</v>
      </c>
      <c r="Q31">
        <v>1</v>
      </c>
      <c r="R31">
        <v>24</v>
      </c>
      <c r="S31">
        <v>1</v>
      </c>
      <c r="T31">
        <v>1</v>
      </c>
      <c r="U31">
        <v>1</v>
      </c>
      <c r="V31">
        <v>24</v>
      </c>
      <c r="BQ31" t="s">
        <v>295</v>
      </c>
      <c r="BR31">
        <v>1</v>
      </c>
      <c r="BS31">
        <v>1.0717279186952948</v>
      </c>
      <c r="BT31">
        <v>1.0717279186953088</v>
      </c>
      <c r="BU31">
        <v>1.4936787995143614</v>
      </c>
      <c r="BV31">
        <v>1.848537651416897</v>
      </c>
      <c r="BW31">
        <v>1.4435920003310656</v>
      </c>
      <c r="BX31">
        <v>1.020777374555498</v>
      </c>
      <c r="BY31">
        <v>3.1801251585254833</v>
      </c>
      <c r="BZ31">
        <v>1.5498217461307036</v>
      </c>
      <c r="CA31">
        <v>1.6275788985331494</v>
      </c>
      <c r="CB31">
        <v>1.5926044439141236</v>
      </c>
      <c r="CC31">
        <v>1.5945823740159581</v>
      </c>
      <c r="CD31">
        <v>1.5880145471531029</v>
      </c>
      <c r="CE31">
        <v>1.599043110481071</v>
      </c>
      <c r="CF31">
        <v>1.6100716738089622</v>
      </c>
      <c r="CG31">
        <v>0</v>
      </c>
      <c r="CH31">
        <v>48</v>
      </c>
      <c r="CI31">
        <v>1</v>
      </c>
      <c r="CJ31">
        <v>1</v>
      </c>
      <c r="CK31">
        <v>1</v>
      </c>
      <c r="CL31">
        <v>48</v>
      </c>
      <c r="EG31" t="s">
        <v>295</v>
      </c>
      <c r="EH31">
        <v>1</v>
      </c>
      <c r="EI31">
        <v>1.0478615444018178</v>
      </c>
      <c r="EJ31">
        <v>1.0478615444018595</v>
      </c>
      <c r="EK31">
        <v>1.3677611233239559</v>
      </c>
      <c r="EL31">
        <v>1.8280567477048459</v>
      </c>
      <c r="EM31">
        <v>1.4352711015642889</v>
      </c>
      <c r="EN31">
        <v>1.0138640191012704</v>
      </c>
      <c r="EO31">
        <v>2.4547216617397667</v>
      </c>
      <c r="EP31">
        <v>1.5512131886887173</v>
      </c>
      <c r="EQ31">
        <v>1.6130960948971167</v>
      </c>
      <c r="ER31">
        <v>1.5773345467598101</v>
      </c>
      <c r="ES31">
        <v>1.5786543506956159</v>
      </c>
      <c r="ET31">
        <v>1.5692574150634624</v>
      </c>
      <c r="EU31">
        <v>1.5766163916381144</v>
      </c>
      <c r="EV31">
        <v>1.5839753682127977</v>
      </c>
      <c r="EW31">
        <v>0</v>
      </c>
      <c r="EX31">
        <v>72</v>
      </c>
      <c r="EY31">
        <v>1</v>
      </c>
      <c r="EZ31">
        <v>1</v>
      </c>
      <c r="FA31">
        <v>1</v>
      </c>
      <c r="FB31">
        <v>72</v>
      </c>
    </row>
    <row r="32" spans="1:158" x14ac:dyDescent="0.3">
      <c r="A32" t="s">
        <v>296</v>
      </c>
      <c r="B32">
        <v>1885.42650298339</v>
      </c>
      <c r="C32">
        <v>1.112508972898165</v>
      </c>
      <c r="D32">
        <v>1.0743691828403534</v>
      </c>
      <c r="E32">
        <v>1.4066384324678736</v>
      </c>
      <c r="F32">
        <v>1.9091806839865089</v>
      </c>
      <c r="G32">
        <v>1.4762601369031518</v>
      </c>
      <c r="H32">
        <v>1.0632577093138118</v>
      </c>
      <c r="I32">
        <v>4.3164103971770285</v>
      </c>
      <c r="J32">
        <v>1.0904228719669704</v>
      </c>
      <c r="K32">
        <v>1.8493424145448418</v>
      </c>
      <c r="L32">
        <v>1.8489768370071868</v>
      </c>
      <c r="M32">
        <v>1.8494366167599898</v>
      </c>
      <c r="N32">
        <v>1.8548492060749657</v>
      </c>
      <c r="O32">
        <v>1.8590623866828975</v>
      </c>
      <c r="P32">
        <v>1.8615221520311842</v>
      </c>
      <c r="Q32">
        <v>1</v>
      </c>
      <c r="R32">
        <v>24</v>
      </c>
      <c r="S32">
        <v>1</v>
      </c>
      <c r="T32">
        <v>1</v>
      </c>
      <c r="U32">
        <v>1</v>
      </c>
      <c r="V32">
        <v>1</v>
      </c>
      <c r="BQ32" t="s">
        <v>296</v>
      </c>
      <c r="BR32">
        <v>1</v>
      </c>
      <c r="BS32">
        <v>1.0745053868251857</v>
      </c>
      <c r="BT32">
        <v>1.0562280771188677</v>
      </c>
      <c r="BU32">
        <v>1.3190953917946853</v>
      </c>
      <c r="BV32">
        <v>1.8208463011610285</v>
      </c>
      <c r="BW32">
        <v>1.4609807696298738</v>
      </c>
      <c r="BX32">
        <v>1.0508761270357716</v>
      </c>
      <c r="BY32">
        <v>2.666429251520368</v>
      </c>
      <c r="BZ32">
        <v>1.099893733073263</v>
      </c>
      <c r="CA32">
        <v>1.7718869945106666</v>
      </c>
      <c r="CB32">
        <v>1.7713365881941978</v>
      </c>
      <c r="CC32">
        <v>1.7718177568066584</v>
      </c>
      <c r="CD32">
        <v>1.7757013105542752</v>
      </c>
      <c r="CE32">
        <v>1.7789046667168182</v>
      </c>
      <c r="CF32">
        <v>1.7808601150843943</v>
      </c>
      <c r="CG32">
        <v>0</v>
      </c>
      <c r="CH32">
        <v>48</v>
      </c>
      <c r="CI32">
        <v>1</v>
      </c>
      <c r="CJ32">
        <v>1</v>
      </c>
      <c r="CK32">
        <v>1</v>
      </c>
      <c r="CL32">
        <v>1</v>
      </c>
      <c r="EG32" t="s">
        <v>296</v>
      </c>
      <c r="EH32">
        <v>1</v>
      </c>
      <c r="EI32">
        <v>1.0632095741432797</v>
      </c>
      <c r="EJ32">
        <v>1.0516134180993106</v>
      </c>
      <c r="EK32">
        <v>1.240240203114733</v>
      </c>
      <c r="EL32">
        <v>1.7484385175620742</v>
      </c>
      <c r="EM32">
        <v>1.435566042300995</v>
      </c>
      <c r="EN32">
        <v>1.0481987276295195</v>
      </c>
      <c r="EO32">
        <v>2.1130670299362584</v>
      </c>
      <c r="EP32">
        <v>1.1046657651040743</v>
      </c>
      <c r="EQ32">
        <v>1.7063273344230383</v>
      </c>
      <c r="ER32">
        <v>1.7043816752162251</v>
      </c>
      <c r="ES32">
        <v>1.7053215108337738</v>
      </c>
      <c r="ET32">
        <v>1.7087285374494205</v>
      </c>
      <c r="EU32">
        <v>1.7112564211754469</v>
      </c>
      <c r="EV32">
        <v>1.7127609134908599</v>
      </c>
      <c r="EW32">
        <v>0</v>
      </c>
      <c r="EX32">
        <v>72</v>
      </c>
      <c r="EY32">
        <v>1</v>
      </c>
      <c r="EZ32">
        <v>1</v>
      </c>
      <c r="FA32">
        <v>1</v>
      </c>
      <c r="FB32">
        <v>1</v>
      </c>
    </row>
    <row r="33" spans="1:158" x14ac:dyDescent="0.3">
      <c r="A33" t="s">
        <v>299</v>
      </c>
      <c r="B33">
        <v>506.245128237399</v>
      </c>
      <c r="C33">
        <v>1.3165205530628323</v>
      </c>
      <c r="D33">
        <v>1.2854015070551947</v>
      </c>
      <c r="E33">
        <v>1.4687264156676325</v>
      </c>
      <c r="F33">
        <v>1.7596664189278635</v>
      </c>
      <c r="G33">
        <v>1.5173065805507662</v>
      </c>
      <c r="H33">
        <v>1.2766026906528625</v>
      </c>
      <c r="I33">
        <v>2.678143652118369</v>
      </c>
      <c r="J33">
        <v>1.531203634970292</v>
      </c>
      <c r="K33">
        <v>1.6656163485548177</v>
      </c>
      <c r="L33">
        <v>1.6241746756317674</v>
      </c>
      <c r="M33">
        <v>1.6229200618659116</v>
      </c>
      <c r="N33">
        <v>1.6199175212449792</v>
      </c>
      <c r="O33">
        <v>1.6183278821690479</v>
      </c>
      <c r="P33">
        <v>1.6169577425774986</v>
      </c>
      <c r="Q33">
        <v>1</v>
      </c>
      <c r="R33">
        <v>24</v>
      </c>
      <c r="S33">
        <v>1</v>
      </c>
      <c r="T33">
        <v>1</v>
      </c>
      <c r="U33">
        <v>1</v>
      </c>
      <c r="V33">
        <v>1</v>
      </c>
      <c r="BQ33" t="s">
        <v>299</v>
      </c>
      <c r="BR33">
        <v>1</v>
      </c>
      <c r="BS33">
        <v>1.4469788655347087</v>
      </c>
      <c r="BT33">
        <v>1.441733952350869</v>
      </c>
      <c r="BU33">
        <v>1.4816844744158706</v>
      </c>
      <c r="BV33">
        <v>1.6064320967602657</v>
      </c>
      <c r="BW33">
        <v>1.5001178310075935</v>
      </c>
      <c r="BX33">
        <v>1.4522977456410473</v>
      </c>
      <c r="BY33">
        <v>1.8246401288999468</v>
      </c>
      <c r="BZ33">
        <v>1.7781367749464476</v>
      </c>
      <c r="CA33">
        <v>1.7549405685544508</v>
      </c>
      <c r="CB33">
        <v>1.6730542087295512</v>
      </c>
      <c r="CC33">
        <v>1.660561048472958</v>
      </c>
      <c r="CD33">
        <v>1.6436866246644006</v>
      </c>
      <c r="CE33">
        <v>1.6396616565139106</v>
      </c>
      <c r="CF33">
        <v>1.6373098953829155</v>
      </c>
      <c r="CG33">
        <v>0</v>
      </c>
      <c r="CH33">
        <v>48</v>
      </c>
      <c r="CI33">
        <v>4</v>
      </c>
      <c r="CJ33">
        <v>5</v>
      </c>
      <c r="CK33">
        <v>2</v>
      </c>
      <c r="CL33">
        <v>2</v>
      </c>
      <c r="EG33" t="s">
        <v>299</v>
      </c>
      <c r="EH33">
        <v>1</v>
      </c>
      <c r="EI33">
        <v>1.5108941545308148</v>
      </c>
      <c r="EJ33">
        <v>1.5098405802837067</v>
      </c>
      <c r="EK33">
        <v>1.4824251117682841</v>
      </c>
      <c r="EL33">
        <v>1.4991762449952366</v>
      </c>
      <c r="EM33">
        <v>1.4641100815964236</v>
      </c>
      <c r="EN33">
        <v>1.6084792678817961</v>
      </c>
      <c r="EO33">
        <v>1.5571048231499587</v>
      </c>
      <c r="EP33">
        <v>1.9830958262084935</v>
      </c>
      <c r="EQ33">
        <v>1.8049067122580633</v>
      </c>
      <c r="ER33">
        <v>1.6813445083143745</v>
      </c>
      <c r="ES33">
        <v>1.6539897918000894</v>
      </c>
      <c r="ET33">
        <v>1.6157234934768476</v>
      </c>
      <c r="EU33">
        <v>1.6078515653556886</v>
      </c>
      <c r="EV33">
        <v>1.6042148126405866</v>
      </c>
      <c r="EW33">
        <v>0</v>
      </c>
      <c r="EX33">
        <v>72</v>
      </c>
      <c r="EY33">
        <v>21</v>
      </c>
      <c r="EZ33">
        <v>16</v>
      </c>
      <c r="FA33">
        <v>5</v>
      </c>
      <c r="FB33">
        <v>3</v>
      </c>
    </row>
    <row r="35" spans="1:158" x14ac:dyDescent="0.3">
      <c r="A35" t="s">
        <v>316</v>
      </c>
      <c r="B35" t="s">
        <v>303</v>
      </c>
      <c r="C35" t="s">
        <v>304</v>
      </c>
      <c r="D35" t="s">
        <v>305</v>
      </c>
      <c r="E35" t="s">
        <v>323</v>
      </c>
      <c r="F35" t="s">
        <v>306</v>
      </c>
      <c r="G35" t="s">
        <v>307</v>
      </c>
      <c r="H35" t="s">
        <v>308</v>
      </c>
      <c r="I35" t="s">
        <v>309</v>
      </c>
      <c r="J35" t="s">
        <v>317</v>
      </c>
      <c r="K35" t="s">
        <v>310</v>
      </c>
      <c r="L35" t="s">
        <v>311</v>
      </c>
      <c r="M35" t="s">
        <v>312</v>
      </c>
      <c r="N35" t="s">
        <v>313</v>
      </c>
      <c r="O35" t="s">
        <v>314</v>
      </c>
      <c r="P35" t="s">
        <v>315</v>
      </c>
      <c r="BQ35" t="s">
        <v>316</v>
      </c>
      <c r="BR35" t="s">
        <v>303</v>
      </c>
      <c r="BS35" t="s">
        <v>304</v>
      </c>
      <c r="BT35" t="s">
        <v>305</v>
      </c>
      <c r="BU35" t="s">
        <v>323</v>
      </c>
      <c r="BV35" t="s">
        <v>306</v>
      </c>
      <c r="BW35" t="s">
        <v>307</v>
      </c>
      <c r="BX35" t="s">
        <v>308</v>
      </c>
      <c r="BY35" t="s">
        <v>309</v>
      </c>
      <c r="BZ35" t="s">
        <v>317</v>
      </c>
      <c r="CA35" t="s">
        <v>310</v>
      </c>
      <c r="CB35" t="s">
        <v>311</v>
      </c>
      <c r="CC35" t="s">
        <v>312</v>
      </c>
      <c r="CD35" t="s">
        <v>313</v>
      </c>
      <c r="CE35" t="s">
        <v>314</v>
      </c>
      <c r="CF35" t="s">
        <v>315</v>
      </c>
      <c r="EG35" t="s">
        <v>316</v>
      </c>
      <c r="EH35" t="s">
        <v>303</v>
      </c>
      <c r="EI35" t="s">
        <v>304</v>
      </c>
      <c r="EJ35" t="s">
        <v>305</v>
      </c>
      <c r="EK35" t="s">
        <v>323</v>
      </c>
      <c r="EL35" t="s">
        <v>306</v>
      </c>
      <c r="EM35" t="s">
        <v>307</v>
      </c>
      <c r="EN35" t="s">
        <v>308</v>
      </c>
      <c r="EO35" t="s">
        <v>309</v>
      </c>
      <c r="EP35" t="s">
        <v>317</v>
      </c>
      <c r="EQ35" t="s">
        <v>310</v>
      </c>
      <c r="ER35" t="s">
        <v>311</v>
      </c>
      <c r="ES35" t="s">
        <v>312</v>
      </c>
      <c r="ET35" t="s">
        <v>313</v>
      </c>
      <c r="EU35" t="s">
        <v>314</v>
      </c>
      <c r="EV35" t="s">
        <v>315</v>
      </c>
    </row>
    <row r="36" spans="1:158" x14ac:dyDescent="0.3">
      <c r="C36">
        <f>AVERAGE(C2:C33)</f>
        <v>1.1883770282913479</v>
      </c>
      <c r="D36">
        <f t="shared" ref="D36:P36" si="0">AVERAGE(D2:D33)</f>
        <v>1.1818116470526352</v>
      </c>
      <c r="E36">
        <f t="shared" si="0"/>
        <v>1.4234099108517819</v>
      </c>
      <c r="F36">
        <f t="shared" si="0"/>
        <v>1.7215965634806307</v>
      </c>
      <c r="G36">
        <f t="shared" si="0"/>
        <v>1.4397534045202685</v>
      </c>
      <c r="H36">
        <f t="shared" si="0"/>
        <v>1.4640989621449982</v>
      </c>
      <c r="I36">
        <f t="shared" si="0"/>
        <v>3.4624370877306214</v>
      </c>
      <c r="J36">
        <f t="shared" si="0"/>
        <v>9.2168009543806484</v>
      </c>
      <c r="K36">
        <f t="shared" si="0"/>
        <v>3.9078046769850792</v>
      </c>
      <c r="L36">
        <f t="shared" si="0"/>
        <v>2.9503234551474788</v>
      </c>
      <c r="M36">
        <f t="shared" si="0"/>
        <v>2.535284522607391</v>
      </c>
      <c r="N36">
        <f t="shared" si="0"/>
        <v>1.9152533384265558</v>
      </c>
      <c r="O36">
        <f t="shared" si="0"/>
        <v>1.7719619993233375</v>
      </c>
      <c r="P36">
        <f t="shared" si="0"/>
        <v>1.7236038632065349</v>
      </c>
      <c r="S36">
        <f t="shared" ref="S36" si="1">AVERAGE(S2:S33)</f>
        <v>2.6875</v>
      </c>
      <c r="BS36">
        <f>AVERAGE(BS2:BS33)</f>
        <v>1.2038760427065256</v>
      </c>
      <c r="BT36">
        <f t="shared" ref="BT36:CF36" si="2">AVERAGE(BT2:BT33)</f>
        <v>1.2218150084736406</v>
      </c>
      <c r="BU36">
        <f t="shared" si="2"/>
        <v>1.3768087227175774</v>
      </c>
      <c r="BV36">
        <f t="shared" si="2"/>
        <v>1.6392860556857487</v>
      </c>
      <c r="BW36">
        <f t="shared" si="2"/>
        <v>1.4201726562713388</v>
      </c>
      <c r="BX36">
        <f t="shared" si="2"/>
        <v>1.7587289070831678</v>
      </c>
      <c r="BY36">
        <f t="shared" si="2"/>
        <v>2.2895194341869738</v>
      </c>
      <c r="BZ36">
        <f t="shared" si="2"/>
        <v>12.760632703713981</v>
      </c>
      <c r="CA36">
        <f t="shared" si="2"/>
        <v>4.839676676242715</v>
      </c>
      <c r="CB36">
        <f t="shared" si="2"/>
        <v>3.5574476647700677</v>
      </c>
      <c r="CC36">
        <f t="shared" si="2"/>
        <v>3.0041782805297501</v>
      </c>
      <c r="CD36">
        <f t="shared" si="2"/>
        <v>2.1535516898432436</v>
      </c>
      <c r="CE36">
        <f t="shared" si="2"/>
        <v>1.9371791553947344</v>
      </c>
      <c r="CF36">
        <f t="shared" si="2"/>
        <v>1.8590042381961136</v>
      </c>
      <c r="CI36">
        <f t="shared" ref="CI36" si="3">AVERAGE(CI2:CI33)</f>
        <v>7.5</v>
      </c>
      <c r="EI36">
        <f>AVERAGE(EI2:EI33)</f>
        <v>1.2082729389657869</v>
      </c>
      <c r="EJ36">
        <f t="shared" ref="EJ36:EV36" si="4">AVERAGE(EJ2:EJ33)</f>
        <v>1.242218444172587</v>
      </c>
      <c r="EK36">
        <f t="shared" si="4"/>
        <v>1.3068469441743646</v>
      </c>
      <c r="EL36">
        <f t="shared" si="4"/>
        <v>1.5929415411359358</v>
      </c>
      <c r="EM36">
        <f t="shared" si="4"/>
        <v>1.384699777645753</v>
      </c>
      <c r="EN36">
        <f t="shared" si="4"/>
        <v>1.9734919860686884</v>
      </c>
      <c r="EO36">
        <f t="shared" si="4"/>
        <v>1.8842342599137054</v>
      </c>
      <c r="EP36">
        <f t="shared" si="4"/>
        <v>15.281257475311344</v>
      </c>
      <c r="EQ36">
        <f t="shared" si="4"/>
        <v>5.4685065287510319</v>
      </c>
      <c r="ER36">
        <f t="shared" si="4"/>
        <v>3.9717733877190486</v>
      </c>
      <c r="ES36">
        <f t="shared" si="4"/>
        <v>3.3290225484543776</v>
      </c>
      <c r="ET36">
        <f t="shared" si="4"/>
        <v>2.3240355637123264</v>
      </c>
      <c r="EU36">
        <f t="shared" si="4"/>
        <v>2.0541894451021974</v>
      </c>
      <c r="EV36">
        <f t="shared" si="4"/>
        <v>1.9530481448395254</v>
      </c>
      <c r="EY36">
        <f t="shared" ref="EY36" si="5">AVERAGE(EY2:EY33)</f>
        <v>9.375</v>
      </c>
    </row>
    <row r="37" spans="1:158" x14ac:dyDescent="0.3">
      <c r="C37">
        <f>STDEV(C2:C33)</f>
        <v>0.12848058899437276</v>
      </c>
      <c r="D37">
        <f t="shared" ref="D37:P37" si="6">STDEV(D2:D33)</f>
        <v>0.14490144621912818</v>
      </c>
      <c r="E37">
        <f t="shared" si="6"/>
        <v>0.15727525561439076</v>
      </c>
      <c r="F37">
        <f t="shared" si="6"/>
        <v>0.24753979695876938</v>
      </c>
      <c r="G37">
        <f t="shared" si="6"/>
        <v>0.11545692554177311</v>
      </c>
      <c r="H37">
        <f t="shared" si="6"/>
        <v>0.65031542844245904</v>
      </c>
      <c r="I37">
        <f t="shared" si="6"/>
        <v>1.3153422974181934</v>
      </c>
      <c r="J37">
        <f t="shared" si="6"/>
        <v>18.667334111085786</v>
      </c>
      <c r="K37">
        <f t="shared" si="6"/>
        <v>5.7754883225886839</v>
      </c>
      <c r="L37">
        <f t="shared" si="6"/>
        <v>3.4799095507921205</v>
      </c>
      <c r="M37">
        <f t="shared" si="6"/>
        <v>2.4899235203540475</v>
      </c>
      <c r="N37">
        <f t="shared" si="6"/>
        <v>1.1692880256936948</v>
      </c>
      <c r="O37">
        <f t="shared" si="6"/>
        <v>0.82488065421041723</v>
      </c>
      <c r="P37">
        <f t="shared" si="6"/>
        <v>0.6771475527893871</v>
      </c>
      <c r="BS37">
        <f>STDEV(BS2:BS33)</f>
        <v>0.1787626186344394</v>
      </c>
      <c r="BT37">
        <f t="shared" ref="BT37:CF37" si="7">STDEV(BT2:BT33)</f>
        <v>0.20316290781386798</v>
      </c>
      <c r="BU37">
        <f t="shared" si="7"/>
        <v>0.16186242593739816</v>
      </c>
      <c r="BV37">
        <f t="shared" si="7"/>
        <v>0.24328058173872655</v>
      </c>
      <c r="BW37">
        <f t="shared" si="7"/>
        <v>0.13548047607669486</v>
      </c>
      <c r="BX37">
        <f t="shared" si="7"/>
        <v>1.2223768466822673</v>
      </c>
      <c r="BY37">
        <f t="shared" si="7"/>
        <v>0.6441286382385647</v>
      </c>
      <c r="BZ37">
        <f t="shared" si="7"/>
        <v>29.216290669242234</v>
      </c>
      <c r="CA37">
        <f t="shared" si="7"/>
        <v>8.2492417920300909</v>
      </c>
      <c r="CB37">
        <f t="shared" si="7"/>
        <v>5.2548409607801494</v>
      </c>
      <c r="CC37">
        <f t="shared" si="7"/>
        <v>3.9851291668509652</v>
      </c>
      <c r="CD37">
        <f t="shared" si="7"/>
        <v>2.1667619079367988</v>
      </c>
      <c r="CE37">
        <f t="shared" si="7"/>
        <v>1.5487024190146423</v>
      </c>
      <c r="CF37">
        <f t="shared" si="7"/>
        <v>1.2671239425994647</v>
      </c>
      <c r="EI37">
        <f>STDEV(EI2:EI33)</f>
        <v>0.20461177417676396</v>
      </c>
      <c r="EJ37">
        <f t="shared" ref="EJ37:EV37" si="8">STDEV(EJ2:EJ33)</f>
        <v>0.24165880686826746</v>
      </c>
      <c r="EK37">
        <f t="shared" si="8"/>
        <v>0.12682064969854948</v>
      </c>
      <c r="EL37">
        <f t="shared" si="8"/>
        <v>0.23085662838046689</v>
      </c>
      <c r="EM37">
        <f t="shared" si="8"/>
        <v>0.12543269211778404</v>
      </c>
      <c r="EN37">
        <f t="shared" si="8"/>
        <v>1.6756337984881091</v>
      </c>
      <c r="EO37">
        <f t="shared" si="8"/>
        <v>0.42437483446124441</v>
      </c>
      <c r="EP37">
        <f t="shared" si="8"/>
        <v>37.332990987216817</v>
      </c>
      <c r="EQ37">
        <f t="shared" si="8"/>
        <v>9.9762989914797728</v>
      </c>
      <c r="ER37">
        <f t="shared" si="8"/>
        <v>6.5778294008661415</v>
      </c>
      <c r="ES37">
        <f t="shared" si="8"/>
        <v>5.1474388247608944</v>
      </c>
      <c r="ET37">
        <f t="shared" si="8"/>
        <v>2.9758871935027522</v>
      </c>
      <c r="EU37">
        <f t="shared" si="8"/>
        <v>2.1463855825153533</v>
      </c>
      <c r="EV37">
        <f t="shared" si="8"/>
        <v>1.7627618438074115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"/>
  <sheetViews>
    <sheetView topLeftCell="A33" workbookViewId="0">
      <selection activeCell="EY48" sqref="EY48"/>
    </sheetView>
  </sheetViews>
  <sheetFormatPr defaultRowHeight="14.4" x14ac:dyDescent="0.3"/>
  <sheetData>
    <row r="1" spans="1:158" x14ac:dyDescent="0.3">
      <c r="A1" t="s">
        <v>316</v>
      </c>
      <c r="B1" t="s">
        <v>303</v>
      </c>
      <c r="C1" t="s">
        <v>304</v>
      </c>
      <c r="D1" t="s">
        <v>305</v>
      </c>
      <c r="E1" t="s">
        <v>323</v>
      </c>
      <c r="F1" t="s">
        <v>306</v>
      </c>
      <c r="G1" t="s">
        <v>307</v>
      </c>
      <c r="H1" t="s">
        <v>308</v>
      </c>
      <c r="I1" t="s">
        <v>309</v>
      </c>
      <c r="J1" t="s">
        <v>317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324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BQ1" t="s">
        <v>316</v>
      </c>
      <c r="BR1" t="s">
        <v>303</v>
      </c>
      <c r="BS1" t="s">
        <v>304</v>
      </c>
      <c r="BT1" t="s">
        <v>305</v>
      </c>
      <c r="BU1" t="s">
        <v>323</v>
      </c>
      <c r="BV1" t="s">
        <v>306</v>
      </c>
      <c r="BW1" t="s">
        <v>307</v>
      </c>
      <c r="BX1" t="s">
        <v>308</v>
      </c>
      <c r="BY1" t="s">
        <v>309</v>
      </c>
      <c r="BZ1" t="s">
        <v>317</v>
      </c>
      <c r="CA1" t="s">
        <v>310</v>
      </c>
      <c r="CB1" t="s">
        <v>311</v>
      </c>
      <c r="CC1" t="s">
        <v>312</v>
      </c>
      <c r="CD1" t="s">
        <v>313</v>
      </c>
      <c r="CE1" t="s">
        <v>314</v>
      </c>
      <c r="CF1" t="s">
        <v>315</v>
      </c>
      <c r="CG1" t="s">
        <v>324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EG1" t="s">
        <v>316</v>
      </c>
      <c r="EH1" t="s">
        <v>303</v>
      </c>
      <c r="EI1" t="s">
        <v>304</v>
      </c>
      <c r="EJ1" t="s">
        <v>305</v>
      </c>
      <c r="EK1" t="s">
        <v>323</v>
      </c>
      <c r="EL1" t="s">
        <v>306</v>
      </c>
      <c r="EM1" t="s">
        <v>307</v>
      </c>
      <c r="EN1" t="s">
        <v>308</v>
      </c>
      <c r="EO1" t="s">
        <v>309</v>
      </c>
      <c r="EP1" t="s">
        <v>317</v>
      </c>
      <c r="EQ1" t="s">
        <v>310</v>
      </c>
      <c r="ER1" t="s">
        <v>311</v>
      </c>
      <c r="ES1" t="s">
        <v>312</v>
      </c>
      <c r="ET1" t="s">
        <v>313</v>
      </c>
      <c r="EU1" t="s">
        <v>314</v>
      </c>
      <c r="EV1" t="s">
        <v>315</v>
      </c>
      <c r="EW1" t="s">
        <v>324</v>
      </c>
      <c r="EX1" t="s">
        <v>318</v>
      </c>
      <c r="EY1" t="s">
        <v>319</v>
      </c>
      <c r="EZ1" t="s">
        <v>320</v>
      </c>
      <c r="FA1" t="s">
        <v>321</v>
      </c>
      <c r="FB1" t="s">
        <v>322</v>
      </c>
    </row>
    <row r="2" spans="1:158" x14ac:dyDescent="0.3">
      <c r="A2" t="s">
        <v>207</v>
      </c>
      <c r="B2">
        <v>1</v>
      </c>
      <c r="C2">
        <v>1.2639922180656205</v>
      </c>
      <c r="D2">
        <v>1.2598449659394677</v>
      </c>
      <c r="E2">
        <v>1.4643859186028503</v>
      </c>
      <c r="F2">
        <v>1.5757237204711356</v>
      </c>
      <c r="G2">
        <v>1.3321054433002639</v>
      </c>
      <c r="H2">
        <v>2.5820136873436854</v>
      </c>
      <c r="I2">
        <v>3.0886752324296576</v>
      </c>
      <c r="J2">
        <v>15.202624390096062</v>
      </c>
      <c r="K2">
        <v>6.8066932406560312</v>
      </c>
      <c r="L2">
        <v>4.179638276470711</v>
      </c>
      <c r="M2">
        <v>3.154400271849263</v>
      </c>
      <c r="N2">
        <v>1.5682566976427257</v>
      </c>
      <c r="O2">
        <v>1.4156228834009377</v>
      </c>
      <c r="P2">
        <v>1.396160956544156</v>
      </c>
      <c r="Q2">
        <v>1</v>
      </c>
      <c r="R2">
        <v>24</v>
      </c>
      <c r="S2">
        <v>6</v>
      </c>
      <c r="T2">
        <v>4</v>
      </c>
      <c r="U2">
        <v>4</v>
      </c>
      <c r="V2">
        <v>4</v>
      </c>
      <c r="BQ2" t="s">
        <v>207</v>
      </c>
      <c r="BR2">
        <v>1</v>
      </c>
      <c r="BS2">
        <v>1.2563927234293062</v>
      </c>
      <c r="BT2">
        <v>1.2646645396939618</v>
      </c>
      <c r="BU2">
        <v>1.4090321267875359</v>
      </c>
      <c r="BV2">
        <v>1.5560549268643853</v>
      </c>
      <c r="BW2">
        <v>1.373028659426704</v>
      </c>
      <c r="BX2">
        <v>3.0153340515454441</v>
      </c>
      <c r="BY2">
        <v>2.2277065474417674</v>
      </c>
      <c r="BZ2">
        <v>18.620627424383155</v>
      </c>
      <c r="CA2">
        <v>8.1904632150007792</v>
      </c>
      <c r="CB2">
        <v>4.9413526696664949</v>
      </c>
      <c r="CC2">
        <v>3.6616370401930753</v>
      </c>
      <c r="CD2">
        <v>1.6798578688754724</v>
      </c>
      <c r="CE2">
        <v>1.4700801258124072</v>
      </c>
      <c r="CF2">
        <v>1.4660074756592052</v>
      </c>
      <c r="CG2">
        <v>0</v>
      </c>
      <c r="CH2">
        <v>48</v>
      </c>
      <c r="CI2">
        <v>9</v>
      </c>
      <c r="CJ2">
        <v>6</v>
      </c>
      <c r="CK2">
        <v>4</v>
      </c>
      <c r="CL2">
        <v>4</v>
      </c>
      <c r="EG2" t="s">
        <v>207</v>
      </c>
      <c r="EH2">
        <v>1</v>
      </c>
      <c r="EI2">
        <v>1.2550779594556816</v>
      </c>
      <c r="EJ2">
        <v>1.2642551587243447</v>
      </c>
      <c r="EK2">
        <v>1.3292670153842612</v>
      </c>
      <c r="EL2">
        <v>1.5419722062212937</v>
      </c>
      <c r="EM2">
        <v>1.3842381060251869</v>
      </c>
      <c r="EN2">
        <v>3.28887764889192</v>
      </c>
      <c r="EO2">
        <v>1.8951366875823603</v>
      </c>
      <c r="EP2">
        <v>20.645785099692564</v>
      </c>
      <c r="EQ2">
        <v>8.9969308254371345</v>
      </c>
      <c r="ER2">
        <v>5.3714883831172191</v>
      </c>
      <c r="ES2">
        <v>3.950349597015598</v>
      </c>
      <c r="ET2">
        <v>1.7330077010028619</v>
      </c>
      <c r="EU2">
        <v>1.4559865959287035</v>
      </c>
      <c r="EV2">
        <v>1.4393104404303463</v>
      </c>
      <c r="EW2">
        <v>0</v>
      </c>
      <c r="EX2">
        <v>72</v>
      </c>
      <c r="EY2">
        <v>9</v>
      </c>
      <c r="EZ2">
        <v>9</v>
      </c>
      <c r="FA2">
        <v>4</v>
      </c>
      <c r="FB2">
        <v>4</v>
      </c>
    </row>
    <row r="3" spans="1:158" x14ac:dyDescent="0.3">
      <c r="A3" t="s">
        <v>212</v>
      </c>
      <c r="B3">
        <v>1</v>
      </c>
      <c r="C3">
        <v>1.1149740305080849</v>
      </c>
      <c r="D3">
        <v>1.0574033639042049</v>
      </c>
      <c r="E3">
        <v>1.4146410903513074</v>
      </c>
      <c r="F3">
        <v>1.9237875990178392</v>
      </c>
      <c r="G3">
        <v>1.4765952726707994</v>
      </c>
      <c r="H3">
        <v>1.0413096128063581</v>
      </c>
      <c r="I3">
        <v>4.640952510855195</v>
      </c>
      <c r="J3">
        <v>5.2674521757146211</v>
      </c>
      <c r="K3">
        <v>2.4274571914701695</v>
      </c>
      <c r="L3">
        <v>2.326682903037073</v>
      </c>
      <c r="M3">
        <v>2.2680290535954954</v>
      </c>
      <c r="N3">
        <v>1.327007298659294</v>
      </c>
      <c r="O3">
        <v>1.1476927654770495</v>
      </c>
      <c r="P3">
        <v>1.1177099688159196</v>
      </c>
      <c r="Q3">
        <v>1</v>
      </c>
      <c r="R3">
        <v>24</v>
      </c>
      <c r="S3">
        <v>1</v>
      </c>
      <c r="T3">
        <v>1</v>
      </c>
      <c r="U3">
        <v>1</v>
      </c>
      <c r="V3">
        <v>1</v>
      </c>
      <c r="BQ3" t="s">
        <v>212</v>
      </c>
      <c r="BR3">
        <v>1</v>
      </c>
      <c r="BS3">
        <v>1.0575876428624986</v>
      </c>
      <c r="BT3">
        <v>1.0287519225429758</v>
      </c>
      <c r="BU3">
        <v>1.3312032860071124</v>
      </c>
      <c r="BV3">
        <v>1.8589695035024456</v>
      </c>
      <c r="BW3">
        <v>1.4627023171923932</v>
      </c>
      <c r="BX3">
        <v>1.0206909614159698</v>
      </c>
      <c r="BY3">
        <v>2.8236628910707675</v>
      </c>
      <c r="BZ3">
        <v>5.2766725381346049</v>
      </c>
      <c r="CA3">
        <v>2.4303455834137697</v>
      </c>
      <c r="CB3">
        <v>2.3286478760252645</v>
      </c>
      <c r="CC3">
        <v>2.2691705163637712</v>
      </c>
      <c r="CD3">
        <v>1.322894006268621</v>
      </c>
      <c r="CE3">
        <v>1.1387304065634709</v>
      </c>
      <c r="CF3">
        <v>1.1042020269407968</v>
      </c>
      <c r="CG3">
        <v>0</v>
      </c>
      <c r="CH3">
        <v>48</v>
      </c>
      <c r="CI3">
        <v>1</v>
      </c>
      <c r="CJ3">
        <v>1</v>
      </c>
      <c r="CK3">
        <v>1</v>
      </c>
      <c r="CL3">
        <v>1</v>
      </c>
      <c r="EG3" t="s">
        <v>212</v>
      </c>
      <c r="EH3">
        <v>1</v>
      </c>
      <c r="EI3">
        <v>1.038414175819977</v>
      </c>
      <c r="EJ3">
        <v>1.0191791390101723</v>
      </c>
      <c r="EK3">
        <v>1.2478196768738563</v>
      </c>
      <c r="EL3">
        <v>1.7944647124508759</v>
      </c>
      <c r="EM3">
        <v>1.4465295267919211</v>
      </c>
      <c r="EN3">
        <v>1.0138020274872994</v>
      </c>
      <c r="EO3">
        <v>2.2164850556784277</v>
      </c>
      <c r="EP3">
        <v>5.279753169661153</v>
      </c>
      <c r="EQ3">
        <v>2.431310629132994</v>
      </c>
      <c r="ER3">
        <v>2.3293043966109059</v>
      </c>
      <c r="ES3">
        <v>2.2695518924995666</v>
      </c>
      <c r="ET3">
        <v>1.3215197069038196</v>
      </c>
      <c r="EU3">
        <v>1.1357359770428133</v>
      </c>
      <c r="EV3">
        <v>1.0996888646913783</v>
      </c>
      <c r="EW3">
        <v>0</v>
      </c>
      <c r="EX3">
        <v>72</v>
      </c>
      <c r="EY3">
        <v>1</v>
      </c>
      <c r="EZ3">
        <v>1</v>
      </c>
      <c r="FA3">
        <v>1</v>
      </c>
      <c r="FB3">
        <v>1</v>
      </c>
    </row>
    <row r="4" spans="1:158" x14ac:dyDescent="0.3">
      <c r="A4" t="s">
        <v>214</v>
      </c>
      <c r="B4">
        <v>1</v>
      </c>
      <c r="C4">
        <v>1.1244408808450628</v>
      </c>
      <c r="D4">
        <v>1.0639405268126854</v>
      </c>
      <c r="E4">
        <v>1.3913221745738353</v>
      </c>
      <c r="F4">
        <v>1.8954932516873104</v>
      </c>
      <c r="G4">
        <v>1.4709861172323782</v>
      </c>
      <c r="H4">
        <v>1.0421174292813475</v>
      </c>
      <c r="I4">
        <v>4.5302668862340569</v>
      </c>
      <c r="J4">
        <v>4.1993585911406823</v>
      </c>
      <c r="K4">
        <v>2.3049416235428759</v>
      </c>
      <c r="L4">
        <v>1.1285498636422306</v>
      </c>
      <c r="M4">
        <v>1.0283498046993211</v>
      </c>
      <c r="N4">
        <v>1.0103201624855962</v>
      </c>
      <c r="O4">
        <v>1.0170708220919544</v>
      </c>
      <c r="P4">
        <v>1.0207308401502933</v>
      </c>
      <c r="Q4">
        <v>1</v>
      </c>
      <c r="R4">
        <v>24</v>
      </c>
      <c r="S4">
        <v>1</v>
      </c>
      <c r="T4">
        <v>1</v>
      </c>
      <c r="U4">
        <v>1</v>
      </c>
      <c r="V4">
        <v>1</v>
      </c>
      <c r="BQ4" t="s">
        <v>214</v>
      </c>
      <c r="BR4">
        <v>1</v>
      </c>
      <c r="BS4">
        <v>1.0678148547560247</v>
      </c>
      <c r="BT4">
        <v>1.0376307755887404</v>
      </c>
      <c r="BU4">
        <v>1.3133505948330488</v>
      </c>
      <c r="BV4">
        <v>1.8410826289434166</v>
      </c>
      <c r="BW4">
        <v>1.4508841409298234</v>
      </c>
      <c r="BX4">
        <v>1.0266575163071927</v>
      </c>
      <c r="BY4">
        <v>2.7750997965510509</v>
      </c>
      <c r="BZ4">
        <v>4.2231081605629353</v>
      </c>
      <c r="CA4">
        <v>2.3170647864729417</v>
      </c>
      <c r="CB4">
        <v>1.1334286727443901</v>
      </c>
      <c r="CC4">
        <v>1.0321894717676605</v>
      </c>
      <c r="CD4">
        <v>1.0109122760798575</v>
      </c>
      <c r="CE4">
        <v>1.0150454298402791</v>
      </c>
      <c r="CF4">
        <v>1.0189161251442576</v>
      </c>
      <c r="CG4">
        <v>0</v>
      </c>
      <c r="CH4">
        <v>48</v>
      </c>
      <c r="CI4">
        <v>1</v>
      </c>
      <c r="CJ4">
        <v>1</v>
      </c>
      <c r="CK4">
        <v>1</v>
      </c>
      <c r="CL4">
        <v>1</v>
      </c>
      <c r="EG4" t="s">
        <v>214</v>
      </c>
      <c r="EH4">
        <v>1</v>
      </c>
      <c r="EI4">
        <v>1.0488083989246499</v>
      </c>
      <c r="EJ4">
        <v>1.0288058714892274</v>
      </c>
      <c r="EK4">
        <v>1.2418080207777404</v>
      </c>
      <c r="EL4">
        <v>1.7826846034646457</v>
      </c>
      <c r="EM4">
        <v>1.437543681664144</v>
      </c>
      <c r="EN4">
        <v>1.0214764679656396</v>
      </c>
      <c r="EO4">
        <v>2.1856479802184747</v>
      </c>
      <c r="EP4">
        <v>4.2311308388504516</v>
      </c>
      <c r="EQ4">
        <v>2.3211617958794348</v>
      </c>
      <c r="ER4">
        <v>1.1350796620706252</v>
      </c>
      <c r="ES4">
        <v>1.0334903507579309</v>
      </c>
      <c r="ET4">
        <v>1.011120685536097</v>
      </c>
      <c r="EU4">
        <v>1.0138464538041914</v>
      </c>
      <c r="EV4">
        <v>1.0164145354882825</v>
      </c>
      <c r="EW4">
        <v>0</v>
      </c>
      <c r="EX4">
        <v>72</v>
      </c>
      <c r="EY4">
        <v>1</v>
      </c>
      <c r="EZ4">
        <v>1</v>
      </c>
      <c r="FA4">
        <v>1</v>
      </c>
      <c r="FB4">
        <v>1</v>
      </c>
    </row>
    <row r="5" spans="1:158" x14ac:dyDescent="0.3">
      <c r="A5" t="s">
        <v>216</v>
      </c>
      <c r="B5">
        <v>1</v>
      </c>
      <c r="C5">
        <v>1.0581684480960996</v>
      </c>
      <c r="D5">
        <v>1.0581684480960956</v>
      </c>
      <c r="E5">
        <v>1.5873481528852391</v>
      </c>
      <c r="F5">
        <v>1.5873481528852391</v>
      </c>
      <c r="G5">
        <v>1.3956488955313862</v>
      </c>
      <c r="H5">
        <v>1.0409752858876411</v>
      </c>
      <c r="I5">
        <v>1.6395501565044612</v>
      </c>
      <c r="J5">
        <v>2.8895613497954846</v>
      </c>
      <c r="K5">
        <v>1.8533190901057472</v>
      </c>
      <c r="L5">
        <v>1.4945511595381544</v>
      </c>
      <c r="M5">
        <v>1.0198143080717994</v>
      </c>
      <c r="N5">
        <v>1.0149907743512281</v>
      </c>
      <c r="O5">
        <v>1.0155266559443192</v>
      </c>
      <c r="P5">
        <v>1.0168802984018255</v>
      </c>
      <c r="Q5">
        <v>1</v>
      </c>
      <c r="R5">
        <v>24</v>
      </c>
      <c r="S5">
        <v>1</v>
      </c>
      <c r="T5">
        <v>24</v>
      </c>
      <c r="U5">
        <v>24</v>
      </c>
      <c r="V5">
        <v>24</v>
      </c>
      <c r="BQ5" t="s">
        <v>216</v>
      </c>
      <c r="BR5">
        <v>1</v>
      </c>
      <c r="BS5">
        <v>1.0319699079073621</v>
      </c>
      <c r="BT5">
        <v>1.0319699079073661</v>
      </c>
      <c r="BU5">
        <v>1.3056719536188566</v>
      </c>
      <c r="BV5">
        <v>1.3056719536188586</v>
      </c>
      <c r="BW5">
        <v>1.2937073268203829</v>
      </c>
      <c r="BX5">
        <v>1.0205143925917777</v>
      </c>
      <c r="BY5">
        <v>1.3198112838386373</v>
      </c>
      <c r="BZ5">
        <v>2.8898885118235089</v>
      </c>
      <c r="CA5">
        <v>1.8509443729302559</v>
      </c>
      <c r="CB5">
        <v>1.4920067092359768</v>
      </c>
      <c r="CC5">
        <v>1.017134315520684</v>
      </c>
      <c r="CD5">
        <v>1.0117429787665269</v>
      </c>
      <c r="CE5">
        <v>1.0114731622945556</v>
      </c>
      <c r="CF5">
        <v>1.0120223183189792</v>
      </c>
      <c r="CG5">
        <v>0</v>
      </c>
      <c r="CH5">
        <v>48</v>
      </c>
      <c r="CI5">
        <v>1</v>
      </c>
      <c r="CJ5">
        <v>48</v>
      </c>
      <c r="CK5">
        <v>48</v>
      </c>
      <c r="CL5">
        <v>48</v>
      </c>
      <c r="EG5" t="s">
        <v>216</v>
      </c>
      <c r="EH5">
        <v>1</v>
      </c>
      <c r="EI5">
        <v>1.0232357427937386</v>
      </c>
      <c r="EJ5">
        <v>1.0232357427937344</v>
      </c>
      <c r="EK5">
        <v>1.2057106599954628</v>
      </c>
      <c r="EL5">
        <v>1.2057106599954606</v>
      </c>
      <c r="EM5">
        <v>1.2028281603238027</v>
      </c>
      <c r="EN5">
        <v>1.0136930651769311</v>
      </c>
      <c r="EO5">
        <v>1.2132155694595947</v>
      </c>
      <c r="EP5">
        <v>2.8899975822965414</v>
      </c>
      <c r="EQ5">
        <v>1.8496715347915742</v>
      </c>
      <c r="ER5">
        <v>1.4906772848469358</v>
      </c>
      <c r="ES5">
        <v>1.0157597035611525</v>
      </c>
      <c r="ET5">
        <v>1.0101790705556883</v>
      </c>
      <c r="EU5">
        <v>1.0096406475170359</v>
      </c>
      <c r="EV5">
        <v>1.0099216009130987</v>
      </c>
      <c r="EW5">
        <v>0</v>
      </c>
      <c r="EX5">
        <v>72</v>
      </c>
      <c r="EY5">
        <v>1</v>
      </c>
      <c r="EZ5">
        <v>72</v>
      </c>
      <c r="FA5">
        <v>72</v>
      </c>
      <c r="FB5">
        <v>72</v>
      </c>
    </row>
    <row r="6" spans="1:158" x14ac:dyDescent="0.3">
      <c r="A6" t="s">
        <v>217</v>
      </c>
      <c r="B6">
        <v>1</v>
      </c>
      <c r="C6">
        <v>1.0939150811772431</v>
      </c>
      <c r="D6">
        <v>1.0939150811772431</v>
      </c>
      <c r="E6">
        <v>1.9946674546220395</v>
      </c>
      <c r="F6">
        <v>1.9981991822828655</v>
      </c>
      <c r="G6">
        <v>1.5000002502826149</v>
      </c>
      <c r="H6">
        <v>1.0416673697759429</v>
      </c>
      <c r="I6">
        <v>6.9758610787674922</v>
      </c>
      <c r="J6">
        <v>1.0040365793197346</v>
      </c>
      <c r="K6">
        <v>1.9969583788173382</v>
      </c>
      <c r="L6">
        <v>1.9955787323891585</v>
      </c>
      <c r="M6">
        <v>1.9955803803458103</v>
      </c>
      <c r="N6">
        <v>1.9955919160424027</v>
      </c>
      <c r="O6">
        <v>1.9956076085618648</v>
      </c>
      <c r="P6">
        <v>1.9956199725019244</v>
      </c>
      <c r="Q6">
        <v>1</v>
      </c>
      <c r="R6">
        <v>24</v>
      </c>
      <c r="S6">
        <v>0</v>
      </c>
      <c r="T6">
        <v>0</v>
      </c>
      <c r="U6">
        <v>0</v>
      </c>
      <c r="V6">
        <v>24</v>
      </c>
      <c r="BQ6" t="s">
        <v>217</v>
      </c>
      <c r="BR6">
        <v>1</v>
      </c>
      <c r="BS6">
        <v>1.0489808356846335</v>
      </c>
      <c r="BT6">
        <v>1.0489808356846335</v>
      </c>
      <c r="BU6">
        <v>1.9504005085847851</v>
      </c>
      <c r="BV6">
        <v>1.9969779944646961</v>
      </c>
      <c r="BW6">
        <v>1.4991019727131181</v>
      </c>
      <c r="BX6">
        <v>1.0208380620421669</v>
      </c>
      <c r="BY6">
        <v>3.9879447970006043</v>
      </c>
      <c r="BZ6">
        <v>1.0040413703176065</v>
      </c>
      <c r="CA6">
        <v>1.9957619653428735</v>
      </c>
      <c r="CB6">
        <v>1.9943834659670636</v>
      </c>
      <c r="CC6">
        <v>1.9943842899493243</v>
      </c>
      <c r="CD6">
        <v>1.9943900578251403</v>
      </c>
      <c r="CE6">
        <v>1.9943979041223092</v>
      </c>
      <c r="CF6">
        <v>1.9944040861218402</v>
      </c>
      <c r="CG6">
        <v>0</v>
      </c>
      <c r="CH6">
        <v>48</v>
      </c>
      <c r="CI6">
        <v>0</v>
      </c>
      <c r="CJ6">
        <v>0</v>
      </c>
      <c r="CK6">
        <v>0</v>
      </c>
      <c r="CL6">
        <v>48</v>
      </c>
      <c r="EG6" t="s">
        <v>217</v>
      </c>
      <c r="EH6">
        <v>1</v>
      </c>
      <c r="EI6">
        <v>1.0340026585583204</v>
      </c>
      <c r="EJ6">
        <v>1.0340026585583204</v>
      </c>
      <c r="EK6">
        <v>1.6635941096511031</v>
      </c>
      <c r="EL6">
        <v>1.9965608808492212</v>
      </c>
      <c r="EM6">
        <v>1.4986976915179118</v>
      </c>
      <c r="EN6">
        <v>1.0138949152899406</v>
      </c>
      <c r="EO6">
        <v>2.9919663663798262</v>
      </c>
      <c r="EP6">
        <v>1.0040429673270548</v>
      </c>
      <c r="EQ6">
        <v>1.9953538321491477</v>
      </c>
      <c r="ER6">
        <v>1.9939740924160869</v>
      </c>
      <c r="ES6">
        <v>1.9939746417384692</v>
      </c>
      <c r="ET6">
        <v>1.9939784869951247</v>
      </c>
      <c r="EU6">
        <v>1.9939837178682291</v>
      </c>
      <c r="EV6">
        <v>1.9939878392078016</v>
      </c>
      <c r="EW6">
        <v>0</v>
      </c>
      <c r="EX6">
        <v>72</v>
      </c>
      <c r="EY6">
        <v>0</v>
      </c>
      <c r="EZ6">
        <v>0</v>
      </c>
      <c r="FA6">
        <v>0</v>
      </c>
      <c r="FB6">
        <v>72</v>
      </c>
    </row>
    <row r="7" spans="1:158" x14ac:dyDescent="0.3">
      <c r="A7" t="s">
        <v>218</v>
      </c>
      <c r="B7">
        <v>1</v>
      </c>
      <c r="C7">
        <v>1.095556630283482</v>
      </c>
      <c r="D7">
        <v>1.085666053252589</v>
      </c>
      <c r="E7">
        <v>1.2914245415000685</v>
      </c>
      <c r="F7">
        <v>1.8864932495216431</v>
      </c>
      <c r="G7">
        <v>1.4626154638994171</v>
      </c>
      <c r="H7">
        <v>1.0815496604622921</v>
      </c>
      <c r="I7">
        <v>3.8167198025353102</v>
      </c>
      <c r="J7">
        <v>1.3783356120697667</v>
      </c>
      <c r="K7">
        <v>1.7554506938173344</v>
      </c>
      <c r="L7">
        <v>1.6947086961977587</v>
      </c>
      <c r="M7">
        <v>1.6899492552470678</v>
      </c>
      <c r="N7">
        <v>1.7085691057792336</v>
      </c>
      <c r="O7">
        <v>1.7363626151374167</v>
      </c>
      <c r="P7">
        <v>1.7541771847863694</v>
      </c>
      <c r="Q7">
        <v>1</v>
      </c>
      <c r="R7">
        <v>24</v>
      </c>
      <c r="S7">
        <v>1</v>
      </c>
      <c r="T7">
        <v>1</v>
      </c>
      <c r="U7">
        <v>2</v>
      </c>
      <c r="V7">
        <v>4</v>
      </c>
      <c r="BQ7" t="s">
        <v>218</v>
      </c>
      <c r="BR7">
        <v>1</v>
      </c>
      <c r="BS7">
        <v>1.0579035393272931</v>
      </c>
      <c r="BT7">
        <v>1.0530014585398768</v>
      </c>
      <c r="BU7">
        <v>1.2009741055215009</v>
      </c>
      <c r="BV7">
        <v>1.7467557189653555</v>
      </c>
      <c r="BW7">
        <v>1.444650354444337</v>
      </c>
      <c r="BX7">
        <v>1.0617662882062611</v>
      </c>
      <c r="BY7">
        <v>2.4126968788671701</v>
      </c>
      <c r="BZ7">
        <v>1.3826709021484676</v>
      </c>
      <c r="CA7">
        <v>1.6479217945277229</v>
      </c>
      <c r="CB7">
        <v>1.5843648142276134</v>
      </c>
      <c r="CC7">
        <v>1.577293811412519</v>
      </c>
      <c r="CD7">
        <v>1.5819030375394094</v>
      </c>
      <c r="CE7">
        <v>1.5973898008252017</v>
      </c>
      <c r="CF7">
        <v>1.6105243493164811</v>
      </c>
      <c r="CG7">
        <v>0</v>
      </c>
      <c r="CH7">
        <v>48</v>
      </c>
      <c r="CI7">
        <v>2</v>
      </c>
      <c r="CJ7">
        <v>2</v>
      </c>
      <c r="CK7">
        <v>3</v>
      </c>
      <c r="CL7">
        <v>4</v>
      </c>
      <c r="EG7" t="s">
        <v>218</v>
      </c>
      <c r="EH7">
        <v>1</v>
      </c>
      <c r="EI7">
        <v>1.0407076439247762</v>
      </c>
      <c r="EJ7">
        <v>1.0374753059755006</v>
      </c>
      <c r="EK7">
        <v>1.1427584922507832</v>
      </c>
      <c r="EL7">
        <v>1.6814726470496892</v>
      </c>
      <c r="EM7">
        <v>1.4067801268432989</v>
      </c>
      <c r="EN7">
        <v>1.0551670148141936</v>
      </c>
      <c r="EO7">
        <v>1.9427665788204136</v>
      </c>
      <c r="EP7">
        <v>1.3841520641429899</v>
      </c>
      <c r="EQ7">
        <v>1.5967452318931943</v>
      </c>
      <c r="ER7">
        <v>1.5322297864443057</v>
      </c>
      <c r="ES7">
        <v>1.5243781767848934</v>
      </c>
      <c r="ET7">
        <v>1.5241087453057163</v>
      </c>
      <c r="EU7">
        <v>1.5339340295737911</v>
      </c>
      <c r="EV7">
        <v>1.5430736660041431</v>
      </c>
      <c r="EW7">
        <v>0</v>
      </c>
      <c r="EX7">
        <v>72</v>
      </c>
      <c r="EY7">
        <v>2</v>
      </c>
      <c r="EZ7">
        <v>2</v>
      </c>
      <c r="FA7">
        <v>3</v>
      </c>
      <c r="FB7">
        <v>4</v>
      </c>
    </row>
    <row r="8" spans="1:158" x14ac:dyDescent="0.3">
      <c r="A8" t="s">
        <v>219</v>
      </c>
      <c r="B8">
        <v>1</v>
      </c>
      <c r="C8">
        <v>1.4405834282517394</v>
      </c>
      <c r="D8">
        <v>1.4614807412463005</v>
      </c>
      <c r="E8">
        <v>1.4582080205425687</v>
      </c>
      <c r="F8">
        <v>1.4674584169394438</v>
      </c>
      <c r="G8">
        <v>1.4176992481478317</v>
      </c>
      <c r="H8">
        <v>2.5343849653089396</v>
      </c>
      <c r="I8">
        <v>2.1790263864683665</v>
      </c>
      <c r="J8">
        <v>6.1789414270510301</v>
      </c>
      <c r="K8">
        <v>3.3152241013145094</v>
      </c>
      <c r="L8">
        <v>2.4261146384382757</v>
      </c>
      <c r="M8">
        <v>2.0505706976160942</v>
      </c>
      <c r="N8">
        <v>1.5403671807229307</v>
      </c>
      <c r="O8">
        <v>1.4756856298638203</v>
      </c>
      <c r="P8">
        <v>1.4617995982263743</v>
      </c>
      <c r="Q8">
        <v>1</v>
      </c>
      <c r="R8">
        <v>24</v>
      </c>
      <c r="S8">
        <v>13</v>
      </c>
      <c r="T8">
        <v>10</v>
      </c>
      <c r="U8">
        <v>5</v>
      </c>
      <c r="V8">
        <v>4</v>
      </c>
      <c r="BQ8" t="s">
        <v>219</v>
      </c>
      <c r="BR8">
        <v>1</v>
      </c>
      <c r="BS8">
        <v>1.3913073360040198</v>
      </c>
      <c r="BT8">
        <v>1.4327332544736193</v>
      </c>
      <c r="BU8">
        <v>1.4018255803553985</v>
      </c>
      <c r="BV8">
        <v>1.4339467122287299</v>
      </c>
      <c r="BW8">
        <v>1.3536884769327864</v>
      </c>
      <c r="BX8">
        <v>3.2946487466692655</v>
      </c>
      <c r="BY8">
        <v>1.714666549139412</v>
      </c>
      <c r="BZ8">
        <v>8.2543553356802217</v>
      </c>
      <c r="CA8">
        <v>4.1515620805451006</v>
      </c>
      <c r="CB8">
        <v>2.8877875277073701</v>
      </c>
      <c r="CC8">
        <v>2.3505727798670071</v>
      </c>
      <c r="CD8">
        <v>1.6071907780365473</v>
      </c>
      <c r="CE8">
        <v>1.5089789995725755</v>
      </c>
      <c r="CF8">
        <v>1.487703438333347</v>
      </c>
      <c r="CG8">
        <v>0</v>
      </c>
      <c r="CH8">
        <v>48</v>
      </c>
      <c r="CI8">
        <v>20</v>
      </c>
      <c r="CJ8">
        <v>19</v>
      </c>
      <c r="CK8">
        <v>10</v>
      </c>
      <c r="CL8">
        <v>6</v>
      </c>
      <c r="EG8" t="s">
        <v>219</v>
      </c>
      <c r="EH8">
        <v>1</v>
      </c>
      <c r="EI8">
        <v>1.3503320074847529</v>
      </c>
      <c r="EJ8">
        <v>1.3981970318989934</v>
      </c>
      <c r="EK8">
        <v>1.3733228629841605</v>
      </c>
      <c r="EL8">
        <v>1.4057497971509261</v>
      </c>
      <c r="EM8">
        <v>1.3268870769789813</v>
      </c>
      <c r="EN8">
        <v>3.7888044147245648</v>
      </c>
      <c r="EO8">
        <v>1.5273444806623493</v>
      </c>
      <c r="EP8">
        <v>9.580609766115149</v>
      </c>
      <c r="EQ8">
        <v>4.6672086898990246</v>
      </c>
      <c r="ER8">
        <v>3.1632008659601158</v>
      </c>
      <c r="ES8">
        <v>2.5232469221750402</v>
      </c>
      <c r="ET8">
        <v>1.6324819088917564</v>
      </c>
      <c r="EU8">
        <v>1.5135391700494076</v>
      </c>
      <c r="EV8">
        <v>1.487176772841498</v>
      </c>
      <c r="EW8">
        <v>0</v>
      </c>
      <c r="EX8">
        <v>72</v>
      </c>
      <c r="EY8">
        <v>27</v>
      </c>
      <c r="EZ8">
        <v>21</v>
      </c>
      <c r="FA8">
        <v>18</v>
      </c>
      <c r="FB8">
        <v>7</v>
      </c>
    </row>
    <row r="9" spans="1:158" x14ac:dyDescent="0.3">
      <c r="A9" t="s">
        <v>221</v>
      </c>
      <c r="B9">
        <v>1</v>
      </c>
      <c r="C9">
        <v>1.2974446216556599</v>
      </c>
      <c r="D9">
        <v>1.1669696944998125</v>
      </c>
      <c r="E9">
        <v>1.3259258822146396</v>
      </c>
      <c r="F9">
        <v>1.4709460552656797</v>
      </c>
      <c r="G9">
        <v>1.5224667350940952</v>
      </c>
      <c r="H9">
        <v>1.3160281033354351</v>
      </c>
      <c r="I9">
        <v>2.5470090311904512</v>
      </c>
      <c r="J9">
        <v>24.057097580432472</v>
      </c>
      <c r="K9">
        <v>6.8609650855906494</v>
      </c>
      <c r="L9">
        <v>5.7295492813258155</v>
      </c>
      <c r="M9">
        <v>5.1544460795114153</v>
      </c>
      <c r="N9">
        <v>3.4344134102413455</v>
      </c>
      <c r="O9">
        <v>2.2027936738591958</v>
      </c>
      <c r="P9">
        <v>1.8080790142828462</v>
      </c>
      <c r="Q9">
        <v>1</v>
      </c>
      <c r="R9">
        <v>24</v>
      </c>
      <c r="S9">
        <v>3</v>
      </c>
      <c r="T9">
        <v>3</v>
      </c>
      <c r="U9">
        <v>3</v>
      </c>
      <c r="V9">
        <v>3</v>
      </c>
      <c r="BQ9" t="s">
        <v>221</v>
      </c>
      <c r="BR9">
        <v>1</v>
      </c>
      <c r="BS9">
        <v>1.9015611836114572</v>
      </c>
      <c r="BT9">
        <v>1.5180588817177523</v>
      </c>
      <c r="BU9">
        <v>1.273651617096309</v>
      </c>
      <c r="BV9">
        <v>1.4979990192036463</v>
      </c>
      <c r="BW9">
        <v>1.4575572603862947</v>
      </c>
      <c r="BX9">
        <v>1.8800044698248406</v>
      </c>
      <c r="BY9">
        <v>2.1607491302672397</v>
      </c>
      <c r="BZ9">
        <v>36.113846955781192</v>
      </c>
      <c r="CA9">
        <v>10.283822566698433</v>
      </c>
      <c r="CB9">
        <v>8.577121452522837</v>
      </c>
      <c r="CC9">
        <v>7.7068118666450349</v>
      </c>
      <c r="CD9">
        <v>5.0930229540057299</v>
      </c>
      <c r="CE9">
        <v>3.2197226693992529</v>
      </c>
      <c r="CF9">
        <v>2.6103673321052412</v>
      </c>
      <c r="CG9">
        <v>0</v>
      </c>
      <c r="CH9">
        <v>48</v>
      </c>
      <c r="CI9">
        <v>25</v>
      </c>
      <c r="CJ9">
        <v>25</v>
      </c>
      <c r="CK9">
        <v>3</v>
      </c>
      <c r="CL9">
        <v>3</v>
      </c>
      <c r="EG9" t="s">
        <v>221</v>
      </c>
      <c r="EH9">
        <v>1</v>
      </c>
      <c r="EI9">
        <v>2.0944501033810679</v>
      </c>
      <c r="EJ9">
        <v>1.6010907973491946</v>
      </c>
      <c r="EK9">
        <v>1.2268192951746066</v>
      </c>
      <c r="EL9">
        <v>1.5980775196971417</v>
      </c>
      <c r="EM9">
        <v>1.2990387598485758</v>
      </c>
      <c r="EN9">
        <v>2.2195497222934386</v>
      </c>
      <c r="EO9">
        <v>1.9293431433271777</v>
      </c>
      <c r="EP9">
        <v>43.371330426653174</v>
      </c>
      <c r="EQ9">
        <v>12.344200191488461</v>
      </c>
      <c r="ER9">
        <v>10.291215212292661</v>
      </c>
      <c r="ES9">
        <v>9.2432126453407566</v>
      </c>
      <c r="ET9">
        <v>6.0914538565350975</v>
      </c>
      <c r="EU9">
        <v>3.8319142242070896</v>
      </c>
      <c r="EV9">
        <v>3.0933684333285232</v>
      </c>
      <c r="EW9">
        <v>0</v>
      </c>
      <c r="EX9">
        <v>72</v>
      </c>
      <c r="EY9">
        <v>25</v>
      </c>
      <c r="EZ9">
        <v>25</v>
      </c>
      <c r="FA9">
        <v>3</v>
      </c>
      <c r="FB9">
        <v>3</v>
      </c>
    </row>
    <row r="10" spans="1:158" x14ac:dyDescent="0.3">
      <c r="A10" t="s">
        <v>222</v>
      </c>
      <c r="B10">
        <v>1</v>
      </c>
      <c r="C10">
        <v>1.1660551547344531</v>
      </c>
      <c r="D10">
        <v>1.1109341588808912</v>
      </c>
      <c r="E10">
        <v>1.4607723929941412</v>
      </c>
      <c r="F10">
        <v>1.8857196518362804</v>
      </c>
      <c r="G10">
        <v>1.477018139452184</v>
      </c>
      <c r="H10">
        <v>1.0987524863032987</v>
      </c>
      <c r="I10">
        <v>4.4385861733430367</v>
      </c>
      <c r="J10">
        <v>1.3710377575740331</v>
      </c>
      <c r="K10">
        <v>1.8794960517601011</v>
      </c>
      <c r="L10">
        <v>1.8383467132963791</v>
      </c>
      <c r="M10">
        <v>1.8353245406233432</v>
      </c>
      <c r="N10">
        <v>1.8169372024897279</v>
      </c>
      <c r="O10">
        <v>1.8148135933687506</v>
      </c>
      <c r="P10">
        <v>1.8180058452024659</v>
      </c>
      <c r="Q10">
        <v>1</v>
      </c>
      <c r="R10">
        <v>24</v>
      </c>
      <c r="S10">
        <v>1</v>
      </c>
      <c r="T10">
        <v>1</v>
      </c>
      <c r="U10">
        <v>1</v>
      </c>
      <c r="V10">
        <v>1</v>
      </c>
      <c r="BQ10" t="s">
        <v>222</v>
      </c>
      <c r="BR10">
        <v>1</v>
      </c>
      <c r="BS10">
        <v>1.1223707762441344</v>
      </c>
      <c r="BT10">
        <v>1.1000101166200693</v>
      </c>
      <c r="BU10">
        <v>1.379851692158421</v>
      </c>
      <c r="BV10">
        <v>1.8088700444793269</v>
      </c>
      <c r="BW10">
        <v>1.4547431441360552</v>
      </c>
      <c r="BX10">
        <v>1.0934005593083387</v>
      </c>
      <c r="BY10">
        <v>2.7375729339134094</v>
      </c>
      <c r="BZ10">
        <v>1.3925679158757218</v>
      </c>
      <c r="CA10">
        <v>1.8218043333607767</v>
      </c>
      <c r="CB10">
        <v>1.7803000048329229</v>
      </c>
      <c r="CC10">
        <v>1.7764444339247287</v>
      </c>
      <c r="CD10">
        <v>1.7561996046140755</v>
      </c>
      <c r="CE10">
        <v>1.7521657895249729</v>
      </c>
      <c r="CF10">
        <v>1.7541449233786872</v>
      </c>
      <c r="CG10">
        <v>0</v>
      </c>
      <c r="CH10">
        <v>48</v>
      </c>
      <c r="CI10">
        <v>1</v>
      </c>
      <c r="CJ10">
        <v>1</v>
      </c>
      <c r="CK10">
        <v>1</v>
      </c>
      <c r="CL10">
        <v>1</v>
      </c>
      <c r="EG10" t="s">
        <v>222</v>
      </c>
      <c r="EH10">
        <v>1</v>
      </c>
      <c r="EI10">
        <v>1.1054903736295527</v>
      </c>
      <c r="EJ10">
        <v>1.0917314320443321</v>
      </c>
      <c r="EK10">
        <v>1.3008055004535242</v>
      </c>
      <c r="EL10">
        <v>1.7508647110838267</v>
      </c>
      <c r="EM10">
        <v>1.4307262831269527</v>
      </c>
      <c r="EN10">
        <v>1.0939832705581287</v>
      </c>
      <c r="EO10">
        <v>2.1633885325204028</v>
      </c>
      <c r="EP10">
        <v>1.4029790060502618</v>
      </c>
      <c r="EQ10">
        <v>1.7752279897723093</v>
      </c>
      <c r="ER10">
        <v>1.7299215161991359</v>
      </c>
      <c r="ES10">
        <v>1.7269911887089711</v>
      </c>
      <c r="ET10">
        <v>1.7059535254326395</v>
      </c>
      <c r="EU10">
        <v>1.7015820684839922</v>
      </c>
      <c r="EV10">
        <v>1.703113205523263</v>
      </c>
      <c r="EW10">
        <v>0</v>
      </c>
      <c r="EX10">
        <v>72</v>
      </c>
      <c r="EY10">
        <v>3</v>
      </c>
      <c r="EZ10">
        <v>1</v>
      </c>
      <c r="FA10">
        <v>3</v>
      </c>
      <c r="FB10">
        <v>1</v>
      </c>
    </row>
    <row r="11" spans="1:158" x14ac:dyDescent="0.3">
      <c r="A11" t="s">
        <v>223</v>
      </c>
      <c r="B11">
        <v>1</v>
      </c>
      <c r="C11">
        <v>1.2331903381531715</v>
      </c>
      <c r="D11">
        <v>1.2331903381531715</v>
      </c>
      <c r="E11">
        <v>1.8200832469329626</v>
      </c>
      <c r="F11">
        <v>1.8351329892502015</v>
      </c>
      <c r="G11">
        <v>1.4360998633457647</v>
      </c>
      <c r="H11">
        <v>1.5040917563636775</v>
      </c>
      <c r="I11">
        <v>5.9505514682060134</v>
      </c>
      <c r="J11">
        <v>27.999629202696752</v>
      </c>
      <c r="K11">
        <v>9.6023639066075468</v>
      </c>
      <c r="L11">
        <v>6.0975219755947085</v>
      </c>
      <c r="M11">
        <v>5.0018128981699794</v>
      </c>
      <c r="N11">
        <v>3.5323428217803738</v>
      </c>
      <c r="O11">
        <v>2.5909277152704662</v>
      </c>
      <c r="P11">
        <v>2.5941173723881206</v>
      </c>
      <c r="Q11">
        <v>1</v>
      </c>
      <c r="R11">
        <v>24</v>
      </c>
      <c r="S11">
        <v>6</v>
      </c>
      <c r="T11">
        <v>6</v>
      </c>
      <c r="U11">
        <v>6</v>
      </c>
      <c r="V11">
        <v>24</v>
      </c>
      <c r="BQ11" t="s">
        <v>223</v>
      </c>
      <c r="BR11">
        <v>1</v>
      </c>
      <c r="BS11">
        <v>1.1236340097958721</v>
      </c>
      <c r="BT11">
        <v>1.1236340097958721</v>
      </c>
      <c r="BU11">
        <v>1.8579185251115253</v>
      </c>
      <c r="BV11">
        <v>1.8658976721199765</v>
      </c>
      <c r="BW11">
        <v>1.4427749493891782</v>
      </c>
      <c r="BX11">
        <v>1.5629341979398863</v>
      </c>
      <c r="BY11">
        <v>3.6247079255621877</v>
      </c>
      <c r="BZ11">
        <v>29.689964503188346</v>
      </c>
      <c r="CA11">
        <v>10.052606073654241</v>
      </c>
      <c r="CB11">
        <v>6.2798510721161813</v>
      </c>
      <c r="CC11">
        <v>5.0616706411666206</v>
      </c>
      <c r="CD11">
        <v>3.6602378880968569</v>
      </c>
      <c r="CE11">
        <v>2.6528433601913051</v>
      </c>
      <c r="CF11">
        <v>2.6639823843808945</v>
      </c>
      <c r="CG11">
        <v>0</v>
      </c>
      <c r="CH11">
        <v>48</v>
      </c>
      <c r="CI11">
        <v>6</v>
      </c>
      <c r="CJ11">
        <v>6</v>
      </c>
      <c r="CK11">
        <v>6</v>
      </c>
      <c r="CL11">
        <v>48</v>
      </c>
      <c r="EG11" t="s">
        <v>223</v>
      </c>
      <c r="EH11">
        <v>1</v>
      </c>
      <c r="EI11">
        <v>1.0841153521493134</v>
      </c>
      <c r="EJ11">
        <v>1.0841153521493134</v>
      </c>
      <c r="EK11">
        <v>1.6288123754631831</v>
      </c>
      <c r="EL11">
        <v>1.8769949678049631</v>
      </c>
      <c r="EM11">
        <v>1.4451827558944437</v>
      </c>
      <c r="EN11">
        <v>1.5841595743157544</v>
      </c>
      <c r="EO11">
        <v>2.7857402814346059</v>
      </c>
      <c r="EP11">
        <v>30.299694521067639</v>
      </c>
      <c r="EQ11">
        <v>10.21501536871158</v>
      </c>
      <c r="ER11">
        <v>6.3456199898271786</v>
      </c>
      <c r="ES11">
        <v>5.0832622524268603</v>
      </c>
      <c r="ET11">
        <v>3.5305499201150252</v>
      </c>
      <c r="EU11">
        <v>2.674860101227182</v>
      </c>
      <c r="EV11">
        <v>2.6824386222494696</v>
      </c>
      <c r="EW11">
        <v>0</v>
      </c>
      <c r="EX11">
        <v>72</v>
      </c>
      <c r="EY11">
        <v>6</v>
      </c>
      <c r="EZ11">
        <v>6</v>
      </c>
      <c r="FA11">
        <v>6</v>
      </c>
      <c r="FB11">
        <v>72</v>
      </c>
    </row>
    <row r="12" spans="1:158" x14ac:dyDescent="0.3">
      <c r="A12" t="s">
        <v>230</v>
      </c>
      <c r="B12">
        <v>1</v>
      </c>
      <c r="C12">
        <v>1.3377464430682358</v>
      </c>
      <c r="D12">
        <v>1.343137266244764</v>
      </c>
      <c r="E12">
        <v>1.4657468494179244</v>
      </c>
      <c r="F12">
        <v>1.7524675926217816</v>
      </c>
      <c r="G12">
        <v>1.4451262972355567</v>
      </c>
      <c r="H12">
        <v>1.5994060679831212</v>
      </c>
      <c r="I12">
        <v>3.5500510708274722</v>
      </c>
      <c r="J12">
        <v>12.507880177081715</v>
      </c>
      <c r="K12">
        <v>4.7428279438462289</v>
      </c>
      <c r="L12">
        <v>4.0284521640033928</v>
      </c>
      <c r="M12">
        <v>3.7005737644873102</v>
      </c>
      <c r="N12">
        <v>2.8852786822236056</v>
      </c>
      <c r="O12">
        <v>2.5387733149893559</v>
      </c>
      <c r="P12">
        <v>2.3875137459153009</v>
      </c>
      <c r="Q12">
        <v>1</v>
      </c>
      <c r="R12">
        <v>24</v>
      </c>
      <c r="S12">
        <v>5</v>
      </c>
      <c r="T12">
        <v>5</v>
      </c>
      <c r="U12">
        <v>5</v>
      </c>
      <c r="V12">
        <v>2</v>
      </c>
      <c r="BQ12" t="s">
        <v>230</v>
      </c>
      <c r="BR12">
        <v>1</v>
      </c>
      <c r="BS12">
        <v>1.2798582575812316</v>
      </c>
      <c r="BT12">
        <v>1.2738109817839878</v>
      </c>
      <c r="BU12">
        <v>1.3973962203434991</v>
      </c>
      <c r="BV12">
        <v>1.7240331684319774</v>
      </c>
      <c r="BW12">
        <v>1.4223080919493847</v>
      </c>
      <c r="BX12">
        <v>1.7033975855748338</v>
      </c>
      <c r="BY12">
        <v>2.3617024833308515</v>
      </c>
      <c r="BZ12">
        <v>13.684943748607118</v>
      </c>
      <c r="CA12">
        <v>5.1347512279335543</v>
      </c>
      <c r="CB12">
        <v>4.3360130441647309</v>
      </c>
      <c r="CC12">
        <v>3.9674558079817177</v>
      </c>
      <c r="CD12">
        <v>3.0490617765578096</v>
      </c>
      <c r="CE12">
        <v>2.6539393598152743</v>
      </c>
      <c r="CF12">
        <v>2.4831696464352366</v>
      </c>
      <c r="CG12">
        <v>0</v>
      </c>
      <c r="CH12">
        <v>48</v>
      </c>
      <c r="CI12">
        <v>7</v>
      </c>
      <c r="CJ12">
        <v>7</v>
      </c>
      <c r="CK12">
        <v>6</v>
      </c>
      <c r="CL12">
        <v>5</v>
      </c>
      <c r="EG12" t="s">
        <v>230</v>
      </c>
      <c r="EH12">
        <v>1</v>
      </c>
      <c r="EI12">
        <v>1.2600892216321569</v>
      </c>
      <c r="EJ12">
        <v>1.2601042859591161</v>
      </c>
      <c r="EK12">
        <v>1.3444672996729152</v>
      </c>
      <c r="EL12">
        <v>1.6664588031627814</v>
      </c>
      <c r="EM12">
        <v>1.4093781174838953</v>
      </c>
      <c r="EN12">
        <v>1.760185456483526</v>
      </c>
      <c r="EO12">
        <v>1.9336457839665095</v>
      </c>
      <c r="EP12">
        <v>14.27109256959357</v>
      </c>
      <c r="EQ12">
        <v>5.3181753488097936</v>
      </c>
      <c r="ER12">
        <v>4.472828636004361</v>
      </c>
      <c r="ES12">
        <v>4.0828402771786196</v>
      </c>
      <c r="ET12">
        <v>3.1094629773156179</v>
      </c>
      <c r="EU12">
        <v>2.6882057259436429</v>
      </c>
      <c r="EV12">
        <v>2.5057213741414119</v>
      </c>
      <c r="EW12">
        <v>0</v>
      </c>
      <c r="EX12">
        <v>72</v>
      </c>
      <c r="EY12">
        <v>9</v>
      </c>
      <c r="EZ12">
        <v>9</v>
      </c>
      <c r="FA12">
        <v>6</v>
      </c>
      <c r="FB12">
        <v>5</v>
      </c>
    </row>
    <row r="13" spans="1:158" x14ac:dyDescent="0.3">
      <c r="A13" t="s">
        <v>231</v>
      </c>
      <c r="B13">
        <v>1</v>
      </c>
      <c r="C13">
        <v>1.05480836145009</v>
      </c>
      <c r="D13">
        <v>1.0307911167595518</v>
      </c>
      <c r="E13">
        <v>1.3734796672382088</v>
      </c>
      <c r="F13">
        <v>1.9637318501331105</v>
      </c>
      <c r="G13">
        <v>1.5015971268056225</v>
      </c>
      <c r="H13">
        <v>1.0531588160711649</v>
      </c>
      <c r="I13">
        <v>2.6274891193924881</v>
      </c>
      <c r="J13">
        <v>1.0288744428770764</v>
      </c>
      <c r="K13">
        <v>1.4346436734724501</v>
      </c>
      <c r="L13">
        <v>1.439033531301442</v>
      </c>
      <c r="M13">
        <v>1.4414617652632029</v>
      </c>
      <c r="N13">
        <v>1.4449802255302018</v>
      </c>
      <c r="O13">
        <v>1.4449831744291637</v>
      </c>
      <c r="P13">
        <v>1.4449993657012949</v>
      </c>
      <c r="Q13">
        <v>1</v>
      </c>
      <c r="R13">
        <v>24</v>
      </c>
      <c r="S13">
        <v>0</v>
      </c>
      <c r="T13">
        <v>0</v>
      </c>
      <c r="U13">
        <v>0</v>
      </c>
      <c r="V13">
        <v>0</v>
      </c>
      <c r="BQ13" t="s">
        <v>231</v>
      </c>
      <c r="BR13">
        <v>1</v>
      </c>
      <c r="BS13">
        <v>1.1871955265000851</v>
      </c>
      <c r="BT13">
        <v>1.1812980002933682</v>
      </c>
      <c r="BU13">
        <v>1.3153300717455187</v>
      </c>
      <c r="BV13">
        <v>1.5999847027781442</v>
      </c>
      <c r="BW13">
        <v>1.6768565570265401</v>
      </c>
      <c r="BX13">
        <v>1.1809951955622968</v>
      </c>
      <c r="BY13">
        <v>1.7534391990459401</v>
      </c>
      <c r="BZ13">
        <v>1.1773148944384584</v>
      </c>
      <c r="CA13">
        <v>1.4325924991282548</v>
      </c>
      <c r="CB13">
        <v>1.5310650677421107</v>
      </c>
      <c r="CC13">
        <v>1.535503787478419</v>
      </c>
      <c r="CD13">
        <v>1.5440212071911181</v>
      </c>
      <c r="CE13">
        <v>1.5445006714449154</v>
      </c>
      <c r="CF13">
        <v>1.5445174082039572</v>
      </c>
      <c r="CG13">
        <v>0</v>
      </c>
      <c r="CH13">
        <v>48</v>
      </c>
      <c r="CI13">
        <v>0</v>
      </c>
      <c r="CJ13">
        <v>1</v>
      </c>
      <c r="CK13">
        <v>1</v>
      </c>
      <c r="CL13">
        <v>5</v>
      </c>
      <c r="EG13" t="s">
        <v>231</v>
      </c>
      <c r="EH13">
        <v>1</v>
      </c>
      <c r="EI13">
        <v>1.4003503098505239</v>
      </c>
      <c r="EJ13">
        <v>1.3852886404535583</v>
      </c>
      <c r="EK13">
        <v>1.410767129558419</v>
      </c>
      <c r="EL13">
        <v>1.4448401123234609</v>
      </c>
      <c r="EM13">
        <v>1.6616944262581104</v>
      </c>
      <c r="EN13">
        <v>1.3736549758320018</v>
      </c>
      <c r="EO13">
        <v>1.5642751819831664</v>
      </c>
      <c r="EP13">
        <v>1.3787558226455361</v>
      </c>
      <c r="EQ13">
        <v>1.4364546297987943</v>
      </c>
      <c r="ER13">
        <v>1.6048542590018524</v>
      </c>
      <c r="ES13">
        <v>1.6582016462791045</v>
      </c>
      <c r="ET13">
        <v>1.6703362484469844</v>
      </c>
      <c r="EU13">
        <v>1.6742424454097553</v>
      </c>
      <c r="EV13">
        <v>1.6743096798707455</v>
      </c>
      <c r="EW13">
        <v>0</v>
      </c>
      <c r="EX13">
        <v>72</v>
      </c>
      <c r="EY13">
        <v>1</v>
      </c>
      <c r="EZ13">
        <v>1</v>
      </c>
      <c r="FA13">
        <v>7</v>
      </c>
      <c r="FB13">
        <v>5</v>
      </c>
    </row>
    <row r="14" spans="1:158" x14ac:dyDescent="0.3">
      <c r="A14" t="s">
        <v>237</v>
      </c>
      <c r="B14">
        <v>1</v>
      </c>
      <c r="C14">
        <v>1.0917366052507063</v>
      </c>
      <c r="D14">
        <v>1.09443347207028</v>
      </c>
      <c r="E14">
        <v>1.0793325662399034</v>
      </c>
      <c r="F14">
        <v>1.0111948952321788</v>
      </c>
      <c r="G14">
        <v>1.0985636374452195</v>
      </c>
      <c r="H14">
        <v>2.3105314438071902</v>
      </c>
      <c r="I14">
        <v>1.0098551792369337</v>
      </c>
      <c r="J14">
        <v>503.30421803086824</v>
      </c>
      <c r="K14">
        <v>211.26579485485723</v>
      </c>
      <c r="L14">
        <v>110.35397686053736</v>
      </c>
      <c r="M14">
        <v>63.627951160457577</v>
      </c>
      <c r="N14">
        <v>6.4858069320908598</v>
      </c>
      <c r="O14">
        <v>2.019723985034751</v>
      </c>
      <c r="P14">
        <v>1.4191267728052677</v>
      </c>
      <c r="Q14">
        <v>1</v>
      </c>
      <c r="R14">
        <v>24</v>
      </c>
      <c r="S14">
        <v>16</v>
      </c>
      <c r="T14">
        <v>7</v>
      </c>
      <c r="U14">
        <v>4</v>
      </c>
      <c r="V14">
        <v>4</v>
      </c>
      <c r="BQ14" t="s">
        <v>237</v>
      </c>
      <c r="BR14">
        <v>1</v>
      </c>
      <c r="BS14">
        <v>1.0959790598210557</v>
      </c>
      <c r="BT14">
        <v>1.1003040528955459</v>
      </c>
      <c r="BU14">
        <v>1.0156460924277979</v>
      </c>
      <c r="BV14">
        <v>1.0064970967876503</v>
      </c>
      <c r="BW14">
        <v>1.0134303730140044</v>
      </c>
      <c r="BX14">
        <v>3.4303181996848089</v>
      </c>
      <c r="BY14">
        <v>1.0081404216331478</v>
      </c>
      <c r="BZ14">
        <v>892.67460141162655</v>
      </c>
      <c r="CA14">
        <v>374.24321556538689</v>
      </c>
      <c r="CB14">
        <v>195.09606653737595</v>
      </c>
      <c r="CC14">
        <v>112.14912648240549</v>
      </c>
      <c r="CD14">
        <v>10.715484156995339</v>
      </c>
      <c r="CE14">
        <v>2.7849157848857482</v>
      </c>
      <c r="CF14">
        <v>1.717630064276733</v>
      </c>
      <c r="CG14">
        <v>0</v>
      </c>
      <c r="CH14">
        <v>48</v>
      </c>
      <c r="CI14">
        <v>16</v>
      </c>
      <c r="CJ14">
        <v>16</v>
      </c>
      <c r="CK14">
        <v>4</v>
      </c>
      <c r="CL14">
        <v>4</v>
      </c>
      <c r="EG14" t="s">
        <v>237</v>
      </c>
      <c r="EH14">
        <v>1</v>
      </c>
      <c r="EI14">
        <v>1.086912510807363</v>
      </c>
      <c r="EJ14">
        <v>1.1091444054431641</v>
      </c>
      <c r="EK14">
        <v>1.0190676695234828</v>
      </c>
      <c r="EL14">
        <v>1.0063238363693434</v>
      </c>
      <c r="EM14">
        <v>1.0066926744979121</v>
      </c>
      <c r="EN14">
        <v>4.3247191641039739</v>
      </c>
      <c r="EO14">
        <v>1.0073166636268567</v>
      </c>
      <c r="EP14">
        <v>1203.5125601172683</v>
      </c>
      <c r="EQ14">
        <v>504.35095549637549</v>
      </c>
      <c r="ER14">
        <v>262.75150289083001</v>
      </c>
      <c r="ES14">
        <v>150.89129733840329</v>
      </c>
      <c r="ET14">
        <v>14.098373690384307</v>
      </c>
      <c r="EU14">
        <v>3.4020276792882913</v>
      </c>
      <c r="EV14">
        <v>1.9624206778954298</v>
      </c>
      <c r="EW14">
        <v>0</v>
      </c>
      <c r="EX14">
        <v>72</v>
      </c>
      <c r="EY14">
        <v>17</v>
      </c>
      <c r="EZ14">
        <v>16</v>
      </c>
      <c r="FA14">
        <v>7</v>
      </c>
      <c r="FB14">
        <v>4</v>
      </c>
    </row>
    <row r="15" spans="1:158" x14ac:dyDescent="0.3">
      <c r="A15" t="s">
        <v>238</v>
      </c>
      <c r="B15">
        <v>1</v>
      </c>
      <c r="C15">
        <v>1.2891818334478999</v>
      </c>
      <c r="D15">
        <v>1.2158740432331199</v>
      </c>
      <c r="E15">
        <v>1.3396120861264533</v>
      </c>
      <c r="F15">
        <v>1.6302059641772648</v>
      </c>
      <c r="G15">
        <v>1.5548607865092152</v>
      </c>
      <c r="H15">
        <v>1.1639931975453666</v>
      </c>
      <c r="I15">
        <v>1.5713576135913625</v>
      </c>
      <c r="J15">
        <v>9.003740199901646</v>
      </c>
      <c r="K15">
        <v>1.7294368022388156</v>
      </c>
      <c r="L15">
        <v>1.5406089014286348</v>
      </c>
      <c r="M15">
        <v>1.3965537816706752</v>
      </c>
      <c r="N15">
        <v>1.3473473208401749</v>
      </c>
      <c r="O15">
        <v>1.3916791932824939</v>
      </c>
      <c r="P15">
        <v>1.4573135269245812</v>
      </c>
      <c r="Q15">
        <v>1</v>
      </c>
      <c r="R15">
        <v>24</v>
      </c>
      <c r="S15">
        <v>1</v>
      </c>
      <c r="T15">
        <v>2</v>
      </c>
      <c r="U15">
        <v>1</v>
      </c>
      <c r="V15">
        <v>1</v>
      </c>
      <c r="BQ15" t="s">
        <v>238</v>
      </c>
      <c r="BR15">
        <v>1</v>
      </c>
      <c r="BS15">
        <v>1.6853904089466567</v>
      </c>
      <c r="BT15">
        <v>1.5990760355607767</v>
      </c>
      <c r="BU15">
        <v>1.2356893675939797</v>
      </c>
      <c r="BV15">
        <v>1.2598820192581919</v>
      </c>
      <c r="BW15">
        <v>1.753042502181986</v>
      </c>
      <c r="BX15">
        <v>1.7516249191171314</v>
      </c>
      <c r="BY15">
        <v>1.406676052866211</v>
      </c>
      <c r="BZ15">
        <v>13.834716028197231</v>
      </c>
      <c r="CA15">
        <v>2.6346931834050187</v>
      </c>
      <c r="CB15">
        <v>2.3367190055462617</v>
      </c>
      <c r="CC15">
        <v>2.1079358810835505</v>
      </c>
      <c r="CD15">
        <v>1.9846969688937899</v>
      </c>
      <c r="CE15">
        <v>1.9874787220791041</v>
      </c>
      <c r="CF15">
        <v>2.0240129404828293</v>
      </c>
      <c r="CG15">
        <v>0</v>
      </c>
      <c r="CH15">
        <v>48</v>
      </c>
      <c r="CI15">
        <v>35</v>
      </c>
      <c r="CJ15">
        <v>36</v>
      </c>
      <c r="CK15">
        <v>1</v>
      </c>
      <c r="CL15">
        <v>1</v>
      </c>
      <c r="EG15" t="s">
        <v>238</v>
      </c>
      <c r="EH15">
        <v>1</v>
      </c>
      <c r="EI15">
        <v>1.86776473813856</v>
      </c>
      <c r="EJ15">
        <v>1.7770647053482143</v>
      </c>
      <c r="EK15">
        <v>1.1980741285899728</v>
      </c>
      <c r="EL15">
        <v>1.2586215826948899</v>
      </c>
      <c r="EM15">
        <v>1.19103470693836</v>
      </c>
      <c r="EN15">
        <v>2.1647574099419788</v>
      </c>
      <c r="EO15">
        <v>1.332646665421122</v>
      </c>
      <c r="EP15">
        <v>17.218674035758152</v>
      </c>
      <c r="EQ15">
        <v>3.2734724838593943</v>
      </c>
      <c r="ER15">
        <v>2.8992971806824639</v>
      </c>
      <c r="ES15">
        <v>2.6114059668555067</v>
      </c>
      <c r="ET15">
        <v>2.4376685745607043</v>
      </c>
      <c r="EU15">
        <v>2.4141990412190744</v>
      </c>
      <c r="EV15">
        <v>2.4329611423984452</v>
      </c>
      <c r="EW15">
        <v>0</v>
      </c>
      <c r="EX15">
        <v>72</v>
      </c>
      <c r="EY15">
        <v>36</v>
      </c>
      <c r="EZ15">
        <v>36</v>
      </c>
      <c r="FA15">
        <v>1</v>
      </c>
      <c r="FB15">
        <v>1</v>
      </c>
    </row>
    <row r="16" spans="1:158" x14ac:dyDescent="0.3">
      <c r="A16" t="s">
        <v>242</v>
      </c>
      <c r="B16">
        <v>1</v>
      </c>
      <c r="C16">
        <v>1.0000002513052146</v>
      </c>
      <c r="D16">
        <v>1.000000251305204</v>
      </c>
      <c r="E16">
        <v>1.0000002513051929</v>
      </c>
      <c r="F16">
        <v>1.0000002513052184</v>
      </c>
      <c r="G16">
        <v>1.0000002513052184</v>
      </c>
      <c r="H16">
        <v>1.0000002513052184</v>
      </c>
      <c r="I16">
        <v>1.0000002513052184</v>
      </c>
      <c r="J16">
        <v>27381.990567045028</v>
      </c>
      <c r="K16">
        <v>11238.74669776375</v>
      </c>
      <c r="L16">
        <v>5678.7730539085806</v>
      </c>
      <c r="M16">
        <v>3326.7932990361105</v>
      </c>
      <c r="N16">
        <v>320.31722874087325</v>
      </c>
      <c r="O16">
        <v>60.837866834370239</v>
      </c>
      <c r="P16">
        <v>22.567982067266559</v>
      </c>
      <c r="Q16">
        <v>1</v>
      </c>
      <c r="R16">
        <v>24</v>
      </c>
      <c r="S16">
        <v>1</v>
      </c>
      <c r="T16">
        <v>1</v>
      </c>
      <c r="U16">
        <v>1</v>
      </c>
      <c r="V16">
        <v>1</v>
      </c>
      <c r="BQ16" t="s">
        <v>242</v>
      </c>
      <c r="BR16">
        <v>1</v>
      </c>
      <c r="BS16">
        <v>1.0000002233373806</v>
      </c>
      <c r="BT16">
        <v>1.0000002233373806</v>
      </c>
      <c r="BU16">
        <v>1.0000002233373779</v>
      </c>
      <c r="BV16">
        <v>1.0000002233374063</v>
      </c>
      <c r="BW16">
        <v>1.0000002233374063</v>
      </c>
      <c r="BX16">
        <v>1.0000002233374063</v>
      </c>
      <c r="BY16">
        <v>1.0000002233374063</v>
      </c>
      <c r="BZ16">
        <v>48669.285815820687</v>
      </c>
      <c r="CA16">
        <v>19975.547309143662</v>
      </c>
      <c r="CB16">
        <v>10092.988653466733</v>
      </c>
      <c r="CC16">
        <v>5912.4597803941178</v>
      </c>
      <c r="CD16">
        <v>568.57870294825454</v>
      </c>
      <c r="CE16">
        <v>107.36114612946649</v>
      </c>
      <c r="CF16">
        <v>39.336935681644078</v>
      </c>
      <c r="CG16">
        <v>0</v>
      </c>
      <c r="CH16">
        <v>48</v>
      </c>
      <c r="CI16">
        <v>1</v>
      </c>
      <c r="CJ16">
        <v>1</v>
      </c>
      <c r="CK16">
        <v>1</v>
      </c>
      <c r="CL16">
        <v>1</v>
      </c>
      <c r="EG16" t="s">
        <v>242</v>
      </c>
      <c r="EH16">
        <v>1</v>
      </c>
      <c r="EI16">
        <v>1.0000002009712643</v>
      </c>
      <c r="EJ16">
        <v>1.000000200971247</v>
      </c>
      <c r="EK16">
        <v>1.0000002009712974</v>
      </c>
      <c r="EL16">
        <v>1.0000002009712732</v>
      </c>
      <c r="EM16">
        <v>1.0000002009712732</v>
      </c>
      <c r="EN16">
        <v>1.0000002009712732</v>
      </c>
      <c r="EO16">
        <v>1.0000002009712732</v>
      </c>
      <c r="EP16">
        <v>65692.946485134351</v>
      </c>
      <c r="EQ16">
        <v>26962.453217352457</v>
      </c>
      <c r="ER16">
        <v>13623.080551465857</v>
      </c>
      <c r="ES16">
        <v>7980.2428532664699</v>
      </c>
      <c r="ET16">
        <v>767.11586066500979</v>
      </c>
      <c r="EU16">
        <v>144.56627297567169</v>
      </c>
      <c r="EV16">
        <v>52.747233832461845</v>
      </c>
      <c r="EW16">
        <v>0</v>
      </c>
      <c r="EX16">
        <v>72</v>
      </c>
      <c r="EY16">
        <v>1</v>
      </c>
      <c r="EZ16">
        <v>1</v>
      </c>
      <c r="FA16">
        <v>1</v>
      </c>
      <c r="FB16">
        <v>1</v>
      </c>
    </row>
    <row r="17" spans="1:158" x14ac:dyDescent="0.3">
      <c r="A17" t="s">
        <v>244</v>
      </c>
      <c r="B17">
        <v>1</v>
      </c>
      <c r="C17">
        <v>1.1359649367119677</v>
      </c>
      <c r="D17">
        <v>1.0573031829071053</v>
      </c>
      <c r="E17">
        <v>1.499678610186491</v>
      </c>
      <c r="F17">
        <v>1.9184319297997496</v>
      </c>
      <c r="G17">
        <v>1.4863166350761845</v>
      </c>
      <c r="H17">
        <v>1.0415869748411544</v>
      </c>
      <c r="I17">
        <v>4.7921198925911526</v>
      </c>
      <c r="J17">
        <v>1.9991600814394772</v>
      </c>
      <c r="K17">
        <v>1.0008847653815165</v>
      </c>
      <c r="L17">
        <v>1.0008916830204935</v>
      </c>
      <c r="M17">
        <v>1.0008930843306034</v>
      </c>
      <c r="N17">
        <v>1.0009028953295087</v>
      </c>
      <c r="O17">
        <v>1.0009158785742343</v>
      </c>
      <c r="P17">
        <v>1.0009261633739586</v>
      </c>
      <c r="Q17">
        <v>1</v>
      </c>
      <c r="R17">
        <v>24</v>
      </c>
      <c r="S17">
        <v>1</v>
      </c>
      <c r="T17">
        <v>1</v>
      </c>
      <c r="U17">
        <v>1</v>
      </c>
      <c r="V17">
        <v>1</v>
      </c>
      <c r="BQ17" t="s">
        <v>244</v>
      </c>
      <c r="BR17">
        <v>1</v>
      </c>
      <c r="BS17">
        <v>1.067991646441963</v>
      </c>
      <c r="BT17">
        <v>1.0286605115466023</v>
      </c>
      <c r="BU17">
        <v>1.4007709424284771</v>
      </c>
      <c r="BV17">
        <v>1.8382043890783644</v>
      </c>
      <c r="BW17">
        <v>1.4592244936765206</v>
      </c>
      <c r="BX17">
        <v>1.0208023559677895</v>
      </c>
      <c r="BY17">
        <v>2.8960708417051233</v>
      </c>
      <c r="BZ17">
        <v>1.9991731950328546</v>
      </c>
      <c r="CA17">
        <v>1.0008450056346738</v>
      </c>
      <c r="CB17">
        <v>1.0008500060732024</v>
      </c>
      <c r="CC17">
        <v>1.0008550038813817</v>
      </c>
      <c r="CD17">
        <v>1.000861127867009</v>
      </c>
      <c r="CE17">
        <v>1.0008681355115947</v>
      </c>
      <c r="CF17">
        <v>1.0008751437478798</v>
      </c>
      <c r="CG17">
        <v>0</v>
      </c>
      <c r="CH17">
        <v>48</v>
      </c>
      <c r="CI17">
        <v>1</v>
      </c>
      <c r="CJ17">
        <v>1</v>
      </c>
      <c r="CK17">
        <v>1</v>
      </c>
      <c r="CL17">
        <v>1</v>
      </c>
      <c r="EG17" t="s">
        <v>244</v>
      </c>
      <c r="EH17">
        <v>1</v>
      </c>
      <c r="EI17">
        <v>1.0453347593835309</v>
      </c>
      <c r="EJ17">
        <v>1.0191139185011926</v>
      </c>
      <c r="EK17">
        <v>1.3013520128312919</v>
      </c>
      <c r="EL17">
        <v>1.7736602127390126</v>
      </c>
      <c r="EM17">
        <v>1.4407628540143222</v>
      </c>
      <c r="EN17">
        <v>1.0138751312757839</v>
      </c>
      <c r="EO17">
        <v>2.2640512910275636</v>
      </c>
      <c r="EP17">
        <v>1.9991796212870254</v>
      </c>
      <c r="EQ17">
        <v>1.0008327810567421</v>
      </c>
      <c r="ER17">
        <v>1.0008361144898261</v>
      </c>
      <c r="ES17">
        <v>1.0008394480752667</v>
      </c>
      <c r="ET17">
        <v>1.0008482340604983</v>
      </c>
      <c r="EU17">
        <v>1.0008529054320605</v>
      </c>
      <c r="EV17">
        <v>1.0008575774012098</v>
      </c>
      <c r="EW17">
        <v>0</v>
      </c>
      <c r="EX17">
        <v>72</v>
      </c>
      <c r="EY17">
        <v>1</v>
      </c>
      <c r="EZ17">
        <v>1</v>
      </c>
      <c r="FA17">
        <v>1</v>
      </c>
      <c r="FB17">
        <v>1</v>
      </c>
    </row>
    <row r="18" spans="1:158" x14ac:dyDescent="0.3">
      <c r="A18" t="s">
        <v>245</v>
      </c>
      <c r="B18">
        <v>1</v>
      </c>
      <c r="C18">
        <v>1.4657648889138601</v>
      </c>
      <c r="D18">
        <v>1.5092760621003753</v>
      </c>
      <c r="E18">
        <v>1.4772676415524899</v>
      </c>
      <c r="F18">
        <v>1.5531469877276571</v>
      </c>
      <c r="G18">
        <v>1.4786463520858504</v>
      </c>
      <c r="H18">
        <v>1.8165322528172076</v>
      </c>
      <c r="I18">
        <v>2.4567962506947651</v>
      </c>
      <c r="J18">
        <v>3.8261259470081743</v>
      </c>
      <c r="K18">
        <v>2.3297213866682553</v>
      </c>
      <c r="L18">
        <v>2.0027919659085449</v>
      </c>
      <c r="M18">
        <v>1.8630994292694629</v>
      </c>
      <c r="N18">
        <v>1.6341175998043094</v>
      </c>
      <c r="O18">
        <v>1.5885998353183242</v>
      </c>
      <c r="P18">
        <v>1.5752599391767796</v>
      </c>
      <c r="Q18">
        <v>1</v>
      </c>
      <c r="R18">
        <v>24</v>
      </c>
      <c r="S18">
        <v>6</v>
      </c>
      <c r="T18">
        <v>7</v>
      </c>
      <c r="U18">
        <v>5</v>
      </c>
      <c r="V18">
        <v>2</v>
      </c>
      <c r="BQ18" t="s">
        <v>245</v>
      </c>
      <c r="BR18">
        <v>1</v>
      </c>
      <c r="BS18">
        <v>1.4339331152899475</v>
      </c>
      <c r="BT18">
        <v>1.4424193148982625</v>
      </c>
      <c r="BU18">
        <v>1.4400337413110151</v>
      </c>
      <c r="BV18">
        <v>1.4751618460655058</v>
      </c>
      <c r="BW18">
        <v>1.3941601331773439</v>
      </c>
      <c r="BX18">
        <v>2.2310354712245783</v>
      </c>
      <c r="BY18">
        <v>1.842308917326088</v>
      </c>
      <c r="BZ18">
        <v>4.8110647403221849</v>
      </c>
      <c r="CA18">
        <v>2.6736047263130942</v>
      </c>
      <c r="CB18">
        <v>2.1892184886249724</v>
      </c>
      <c r="CC18">
        <v>1.9780034651130414</v>
      </c>
      <c r="CD18">
        <v>1.6244486117318953</v>
      </c>
      <c r="CE18">
        <v>1.5509343323866587</v>
      </c>
      <c r="CF18">
        <v>1.528497574572556</v>
      </c>
      <c r="CG18">
        <v>0</v>
      </c>
      <c r="CH18">
        <v>48</v>
      </c>
      <c r="CI18">
        <v>25</v>
      </c>
      <c r="CJ18">
        <v>18</v>
      </c>
      <c r="CK18">
        <v>11</v>
      </c>
      <c r="CL18">
        <v>10</v>
      </c>
      <c r="EG18" t="s">
        <v>245</v>
      </c>
      <c r="EH18">
        <v>1</v>
      </c>
      <c r="EI18">
        <v>1.3976804293182756</v>
      </c>
      <c r="EJ18">
        <v>1.4074065779688265</v>
      </c>
      <c r="EK18">
        <v>1.3656367830602985</v>
      </c>
      <c r="EL18">
        <v>1.4331830108417853</v>
      </c>
      <c r="EM18">
        <v>1.3493193023081196</v>
      </c>
      <c r="EN18">
        <v>2.4975130957562621</v>
      </c>
      <c r="EO18">
        <v>1.6098451919687276</v>
      </c>
      <c r="EP18">
        <v>5.4287873440766417</v>
      </c>
      <c r="EQ18">
        <v>2.8963868773205834</v>
      </c>
      <c r="ER18">
        <v>2.313136835117108</v>
      </c>
      <c r="ES18">
        <v>2.0573519941304381</v>
      </c>
      <c r="ET18">
        <v>1.6233663659353748</v>
      </c>
      <c r="EU18">
        <v>1.5304649041957528</v>
      </c>
      <c r="EV18">
        <v>1.50170194783827</v>
      </c>
      <c r="EW18">
        <v>0</v>
      </c>
      <c r="EX18">
        <v>72</v>
      </c>
      <c r="EY18">
        <v>27</v>
      </c>
      <c r="EZ18">
        <v>25</v>
      </c>
      <c r="FA18">
        <v>13</v>
      </c>
      <c r="FB18">
        <v>10</v>
      </c>
    </row>
    <row r="19" spans="1:158" x14ac:dyDescent="0.3">
      <c r="A19" t="s">
        <v>247</v>
      </c>
      <c r="B19">
        <v>1</v>
      </c>
      <c r="C19">
        <v>1.1011414199955756</v>
      </c>
      <c r="D19">
        <v>1.0646750644941603</v>
      </c>
      <c r="E19">
        <v>1.3696277405859114</v>
      </c>
      <c r="F19">
        <v>1.9235811380149133</v>
      </c>
      <c r="G19">
        <v>1.4797286605978219</v>
      </c>
      <c r="H19">
        <v>1.0585808022798895</v>
      </c>
      <c r="I19">
        <v>4.3828083114031857</v>
      </c>
      <c r="J19">
        <v>2.0017301799982872</v>
      </c>
      <c r="K19">
        <v>1.0326464149174328</v>
      </c>
      <c r="L19">
        <v>1.0275839425577398</v>
      </c>
      <c r="M19">
        <v>1.027151189035725</v>
      </c>
      <c r="N19">
        <v>1.0287519861472711</v>
      </c>
      <c r="O19">
        <v>1.0302584678433655</v>
      </c>
      <c r="P19">
        <v>1.0312596980980124</v>
      </c>
      <c r="Q19">
        <v>1</v>
      </c>
      <c r="R19">
        <v>24</v>
      </c>
      <c r="S19">
        <v>1</v>
      </c>
      <c r="T19">
        <v>1</v>
      </c>
      <c r="U19">
        <v>1</v>
      </c>
      <c r="V19">
        <v>1</v>
      </c>
      <c r="BQ19" t="s">
        <v>247</v>
      </c>
      <c r="BR19">
        <v>1</v>
      </c>
      <c r="BS19">
        <v>1.0593147475245841</v>
      </c>
      <c r="BT19">
        <v>1.0422698429721486</v>
      </c>
      <c r="BU19">
        <v>1.2864645547194593</v>
      </c>
      <c r="BV19">
        <v>1.8542419230073675</v>
      </c>
      <c r="BW19">
        <v>1.4636467122608436</v>
      </c>
      <c r="BX19">
        <v>1.0410649924546616</v>
      </c>
      <c r="BY19">
        <v>2.6961208515865223</v>
      </c>
      <c r="BZ19">
        <v>2.0088377425780921</v>
      </c>
      <c r="CA19">
        <v>1.0320848070360664</v>
      </c>
      <c r="CB19">
        <v>1.0260248781617693</v>
      </c>
      <c r="CC19">
        <v>1.0251269291981497</v>
      </c>
      <c r="CD19">
        <v>1.0250603752120722</v>
      </c>
      <c r="CE19">
        <v>1.0269699483213959</v>
      </c>
      <c r="CF19">
        <v>1.0278477614065222</v>
      </c>
      <c r="CG19">
        <v>0</v>
      </c>
      <c r="CH19">
        <v>48</v>
      </c>
      <c r="CI19">
        <v>1</v>
      </c>
      <c r="CJ19">
        <v>1</v>
      </c>
      <c r="CK19">
        <v>1</v>
      </c>
      <c r="CL19">
        <v>1</v>
      </c>
      <c r="EG19" t="s">
        <v>247</v>
      </c>
      <c r="EH19">
        <v>1</v>
      </c>
      <c r="EI19">
        <v>1.0455343246286348</v>
      </c>
      <c r="EJ19">
        <v>1.0355313202306435</v>
      </c>
      <c r="EK19">
        <v>1.2128749669904959</v>
      </c>
      <c r="EL19">
        <v>1.7791927233128655</v>
      </c>
      <c r="EM19">
        <v>1.4466447641497182</v>
      </c>
      <c r="EN19">
        <v>1.0354243971497394</v>
      </c>
      <c r="EO19">
        <v>2.1316914202663271</v>
      </c>
      <c r="EP19">
        <v>2.0116566227891286</v>
      </c>
      <c r="EQ19">
        <v>1.0318706622568263</v>
      </c>
      <c r="ER19">
        <v>1.0254305839548308</v>
      </c>
      <c r="ES19">
        <v>1.0242273007689013</v>
      </c>
      <c r="ET19">
        <v>1.0233076249566448</v>
      </c>
      <c r="EU19">
        <v>1.024723846434229</v>
      </c>
      <c r="EV19">
        <v>1.0258573241697999</v>
      </c>
      <c r="EW19">
        <v>0</v>
      </c>
      <c r="EX19">
        <v>72</v>
      </c>
      <c r="EY19">
        <v>1</v>
      </c>
      <c r="EZ19">
        <v>1</v>
      </c>
      <c r="FA19">
        <v>1</v>
      </c>
      <c r="FB19">
        <v>2</v>
      </c>
    </row>
    <row r="20" spans="1:158" x14ac:dyDescent="0.3">
      <c r="A20" t="s">
        <v>249</v>
      </c>
      <c r="B20">
        <v>1</v>
      </c>
      <c r="C20">
        <v>1.0304707637911399</v>
      </c>
      <c r="D20">
        <v>1.3609384848259087</v>
      </c>
      <c r="E20">
        <v>1.0304707637911377</v>
      </c>
      <c r="F20">
        <v>1.0304707637911286</v>
      </c>
      <c r="G20">
        <v>1.0304707637911286</v>
      </c>
      <c r="H20">
        <v>3.7499315232284531</v>
      </c>
      <c r="I20">
        <v>1.0304707637911286</v>
      </c>
      <c r="J20">
        <v>3.5999342622990751</v>
      </c>
      <c r="K20">
        <v>2.1953953832173214</v>
      </c>
      <c r="L20">
        <v>1.0638224641240592</v>
      </c>
      <c r="M20">
        <v>1.0638224641240592</v>
      </c>
      <c r="N20">
        <v>1.0638224641240592</v>
      </c>
      <c r="O20">
        <v>1.0638224641240592</v>
      </c>
      <c r="P20">
        <v>1.0638224641240592</v>
      </c>
      <c r="Q20">
        <v>1</v>
      </c>
      <c r="R20">
        <v>24</v>
      </c>
      <c r="S20">
        <v>7</v>
      </c>
      <c r="T20">
        <v>7</v>
      </c>
      <c r="U20">
        <v>7</v>
      </c>
      <c r="V20">
        <v>0</v>
      </c>
      <c r="BQ20" t="s">
        <v>249</v>
      </c>
      <c r="BR20">
        <v>1</v>
      </c>
      <c r="BS20">
        <v>1.0268860258100099</v>
      </c>
      <c r="BT20">
        <v>1.6714113076546429</v>
      </c>
      <c r="BU20">
        <v>1.0268860258100019</v>
      </c>
      <c r="BV20">
        <v>1.0268860258100181</v>
      </c>
      <c r="BW20">
        <v>1.0268860258100181</v>
      </c>
      <c r="BX20">
        <v>6.4851896251854537</v>
      </c>
      <c r="BY20">
        <v>1.0268860258100181</v>
      </c>
      <c r="BZ20">
        <v>6.3528388165087755</v>
      </c>
      <c r="CA20">
        <v>3.0826522936440113</v>
      </c>
      <c r="CB20">
        <v>1.0563140599119909</v>
      </c>
      <c r="CC20">
        <v>1.0563140599119909</v>
      </c>
      <c r="CD20">
        <v>1.0563140599119909</v>
      </c>
      <c r="CE20">
        <v>1.0563140599119909</v>
      </c>
      <c r="CF20">
        <v>1.0563140599119909</v>
      </c>
      <c r="CG20">
        <v>0</v>
      </c>
      <c r="CH20">
        <v>48</v>
      </c>
      <c r="CI20">
        <v>7</v>
      </c>
      <c r="CJ20">
        <v>7</v>
      </c>
      <c r="CK20">
        <v>7</v>
      </c>
      <c r="CL20">
        <v>0</v>
      </c>
      <c r="EG20" t="s">
        <v>249</v>
      </c>
      <c r="EH20">
        <v>1</v>
      </c>
      <c r="EI20">
        <v>1.0240559586294624</v>
      </c>
      <c r="EJ20">
        <v>1.9165223732234218</v>
      </c>
      <c r="EK20">
        <v>1.0240559586294586</v>
      </c>
      <c r="EL20">
        <v>1.0240559586294462</v>
      </c>
      <c r="EM20">
        <v>1.0240559586294462</v>
      </c>
      <c r="EN20">
        <v>8.6446122176956948</v>
      </c>
      <c r="EO20">
        <v>1.0240559586294462</v>
      </c>
      <c r="EP20">
        <v>8.5261928722474174</v>
      </c>
      <c r="EQ20">
        <v>3.7831209683786802</v>
      </c>
      <c r="ER20">
        <v>1.0503863495881522</v>
      </c>
      <c r="ES20">
        <v>1.0503863495881522</v>
      </c>
      <c r="ET20">
        <v>1.0503863495881522</v>
      </c>
      <c r="EU20">
        <v>1.0503863495881522</v>
      </c>
      <c r="EV20">
        <v>1.0503863495881522</v>
      </c>
      <c r="EW20">
        <v>0</v>
      </c>
      <c r="EX20">
        <v>72</v>
      </c>
      <c r="EY20">
        <v>7</v>
      </c>
      <c r="EZ20">
        <v>7</v>
      </c>
      <c r="FA20">
        <v>7</v>
      </c>
      <c r="FB20">
        <v>0</v>
      </c>
    </row>
    <row r="21" spans="1:158" x14ac:dyDescent="0.3">
      <c r="A21" t="s">
        <v>253</v>
      </c>
      <c r="B21">
        <v>1</v>
      </c>
      <c r="C21">
        <v>1.1624729048394062</v>
      </c>
      <c r="D21">
        <v>1.122837957766271</v>
      </c>
      <c r="E21">
        <v>1.3879308542788009</v>
      </c>
      <c r="F21">
        <v>1.8254683798932054</v>
      </c>
      <c r="G21">
        <v>1.5086433799912278</v>
      </c>
      <c r="H21">
        <v>1.1455765137478342</v>
      </c>
      <c r="I21">
        <v>3.0694433011542182</v>
      </c>
      <c r="J21">
        <v>1.1118674685248162</v>
      </c>
      <c r="K21">
        <v>1.5885159526526358</v>
      </c>
      <c r="L21">
        <v>1.6107052998668976</v>
      </c>
      <c r="M21">
        <v>1.6160160115238014</v>
      </c>
      <c r="N21">
        <v>1.6219323420439529</v>
      </c>
      <c r="O21">
        <v>1.6228395206728263</v>
      </c>
      <c r="P21">
        <v>1.623147421621544</v>
      </c>
      <c r="Q21">
        <v>1</v>
      </c>
      <c r="R21">
        <v>24</v>
      </c>
      <c r="S21">
        <v>0</v>
      </c>
      <c r="T21">
        <v>0</v>
      </c>
      <c r="U21">
        <v>0</v>
      </c>
      <c r="V21">
        <v>0</v>
      </c>
      <c r="BQ21" t="s">
        <v>253</v>
      </c>
      <c r="BR21">
        <v>1</v>
      </c>
      <c r="BS21">
        <v>1.2406522900310948</v>
      </c>
      <c r="BT21">
        <v>1.2263425445016469</v>
      </c>
      <c r="BU21">
        <v>1.3651068075957953</v>
      </c>
      <c r="BV21">
        <v>1.6941066744602731</v>
      </c>
      <c r="BW21">
        <v>1.4947059362161303</v>
      </c>
      <c r="BX21">
        <v>1.2337348085399931</v>
      </c>
      <c r="BY21">
        <v>2.0007078949388006</v>
      </c>
      <c r="BZ21">
        <v>1.2219157049105569</v>
      </c>
      <c r="CA21">
        <v>1.6326352744684005</v>
      </c>
      <c r="CB21">
        <v>1.6583612646964567</v>
      </c>
      <c r="CC21">
        <v>1.6647881443579911</v>
      </c>
      <c r="CD21">
        <v>1.6711643349470227</v>
      </c>
      <c r="CE21">
        <v>1.6719894235150861</v>
      </c>
      <c r="CF21">
        <v>1.6722061834498978</v>
      </c>
      <c r="CG21">
        <v>0</v>
      </c>
      <c r="CH21">
        <v>48</v>
      </c>
      <c r="CI21">
        <v>0</v>
      </c>
      <c r="CJ21">
        <v>0</v>
      </c>
      <c r="CK21">
        <v>0</v>
      </c>
      <c r="CL21">
        <v>0</v>
      </c>
      <c r="EG21" t="s">
        <v>253</v>
      </c>
      <c r="EH21">
        <v>1</v>
      </c>
      <c r="EI21">
        <v>1.3235018531772853</v>
      </c>
      <c r="EJ21">
        <v>1.3185882562387921</v>
      </c>
      <c r="EK21">
        <v>1.3669896674416706</v>
      </c>
      <c r="EL21">
        <v>1.5780665977450981</v>
      </c>
      <c r="EM21">
        <v>1.4707800937322679</v>
      </c>
      <c r="EN21">
        <v>1.3202331443706548</v>
      </c>
      <c r="EO21">
        <v>1.6627232172612536</v>
      </c>
      <c r="EP21">
        <v>1.3165586717242879</v>
      </c>
      <c r="EQ21">
        <v>1.634163707078647</v>
      </c>
      <c r="ER21">
        <v>1.6446352669446289</v>
      </c>
      <c r="ES21">
        <v>1.6463884412887102</v>
      </c>
      <c r="ET21">
        <v>1.6478474944345487</v>
      </c>
      <c r="EU21">
        <v>1.6477118910649449</v>
      </c>
      <c r="EV21">
        <v>1.6475839746820411</v>
      </c>
      <c r="EW21">
        <v>0</v>
      </c>
      <c r="EX21">
        <v>72</v>
      </c>
      <c r="EY21">
        <v>0</v>
      </c>
      <c r="EZ21">
        <v>0</v>
      </c>
      <c r="FA21">
        <v>0</v>
      </c>
      <c r="FB21">
        <v>0</v>
      </c>
    </row>
    <row r="22" spans="1:158" x14ac:dyDescent="0.3">
      <c r="A22" t="s">
        <v>254</v>
      </c>
      <c r="B22">
        <v>1</v>
      </c>
      <c r="C22">
        <v>1.0746842882385572</v>
      </c>
      <c r="D22">
        <v>1.0185076532464081</v>
      </c>
      <c r="E22">
        <v>1.3618079051989187</v>
      </c>
      <c r="F22">
        <v>1.9298361270878444</v>
      </c>
      <c r="G22">
        <v>1.4827469489862037</v>
      </c>
      <c r="H22">
        <v>1.0415756769226971</v>
      </c>
      <c r="I22">
        <v>4.5231738297406414</v>
      </c>
      <c r="J22">
        <v>1.0000527218052149</v>
      </c>
      <c r="K22">
        <v>1.9297868639883047</v>
      </c>
      <c r="L22">
        <v>1.9297869167581734</v>
      </c>
      <c r="M22">
        <v>1.9297869695280108</v>
      </c>
      <c r="N22">
        <v>1.9297873389169913</v>
      </c>
      <c r="O22">
        <v>1.9297878666155408</v>
      </c>
      <c r="P22">
        <v>1.9297883943140712</v>
      </c>
      <c r="Q22">
        <v>1</v>
      </c>
      <c r="R22">
        <v>24</v>
      </c>
      <c r="S22">
        <v>0</v>
      </c>
      <c r="T22">
        <v>0</v>
      </c>
      <c r="U22">
        <v>0</v>
      </c>
      <c r="V22">
        <v>0</v>
      </c>
      <c r="BQ22" t="s">
        <v>254</v>
      </c>
      <c r="BR22">
        <v>1</v>
      </c>
      <c r="BS22">
        <v>1.037364739846697</v>
      </c>
      <c r="BT22">
        <v>1.0092784175617282</v>
      </c>
      <c r="BU22">
        <v>1.2906387416945144</v>
      </c>
      <c r="BV22">
        <v>1.8586875180945546</v>
      </c>
      <c r="BW22">
        <v>1.4649180758108191</v>
      </c>
      <c r="BX22">
        <v>1.0207878390096969</v>
      </c>
      <c r="BY22">
        <v>2.7615869613506483</v>
      </c>
      <c r="BZ22">
        <v>1.0000527481915378</v>
      </c>
      <c r="CA22">
        <v>1.8586418198490868</v>
      </c>
      <c r="CB22">
        <v>1.8586418462340191</v>
      </c>
      <c r="CC22">
        <v>1.8586418726189509</v>
      </c>
      <c r="CD22">
        <v>1.858642057313443</v>
      </c>
      <c r="CE22">
        <v>1.8586423211627183</v>
      </c>
      <c r="CF22">
        <v>1.8586425850119996</v>
      </c>
      <c r="CG22">
        <v>0</v>
      </c>
      <c r="CH22">
        <v>48</v>
      </c>
      <c r="CI22">
        <v>0</v>
      </c>
      <c r="CJ22">
        <v>0</v>
      </c>
      <c r="CK22">
        <v>0</v>
      </c>
      <c r="CL22">
        <v>0</v>
      </c>
      <c r="EG22" t="s">
        <v>254</v>
      </c>
      <c r="EH22">
        <v>1</v>
      </c>
      <c r="EI22">
        <v>1.024924889945098</v>
      </c>
      <c r="EJ22">
        <v>1.0062020055585967</v>
      </c>
      <c r="EK22">
        <v>1.2186489221727301</v>
      </c>
      <c r="EL22">
        <v>1.7877445624270885</v>
      </c>
      <c r="EM22">
        <v>1.4471074696657307</v>
      </c>
      <c r="EN22">
        <v>1.0138585594617584</v>
      </c>
      <c r="EO22">
        <v>2.1743913178958465</v>
      </c>
      <c r="EP22">
        <v>1.0000527569869686</v>
      </c>
      <c r="EQ22">
        <v>1.7877024515485982</v>
      </c>
      <c r="ER22">
        <v>1.7877024691385697</v>
      </c>
      <c r="ES22">
        <v>1.7877024867285098</v>
      </c>
      <c r="ET22">
        <v>1.7877026098581723</v>
      </c>
      <c r="EU22">
        <v>1.7877027857577055</v>
      </c>
      <c r="EV22">
        <v>1.7877029616572073</v>
      </c>
      <c r="EW22">
        <v>0</v>
      </c>
      <c r="EX22">
        <v>72</v>
      </c>
      <c r="EY22">
        <v>0</v>
      </c>
      <c r="EZ22">
        <v>0</v>
      </c>
      <c r="FA22">
        <v>0</v>
      </c>
      <c r="FB22">
        <v>0</v>
      </c>
    </row>
    <row r="23" spans="1:158" x14ac:dyDescent="0.3">
      <c r="A23" t="s">
        <v>257</v>
      </c>
      <c r="B23">
        <v>1</v>
      </c>
      <c r="C23">
        <v>1.2890198023968269</v>
      </c>
      <c r="D23">
        <v>1.2399845899537103</v>
      </c>
      <c r="E23">
        <v>1.4574948407106323</v>
      </c>
      <c r="F23">
        <v>1.8050346656485687</v>
      </c>
      <c r="G23">
        <v>1.5155028781826121</v>
      </c>
      <c r="H23">
        <v>1.3010674565823959</v>
      </c>
      <c r="I23">
        <v>4.0097350351508121</v>
      </c>
      <c r="J23">
        <v>1.7287848976397298</v>
      </c>
      <c r="K23">
        <v>1.8689779282527763</v>
      </c>
      <c r="L23">
        <v>1.8580550494643062</v>
      </c>
      <c r="M23">
        <v>1.8805849365741585</v>
      </c>
      <c r="N23">
        <v>1.8837359631231541</v>
      </c>
      <c r="O23">
        <v>1.8527670763570294</v>
      </c>
      <c r="P23">
        <v>1.8437232644197457</v>
      </c>
      <c r="Q23">
        <v>1</v>
      </c>
      <c r="R23">
        <v>24</v>
      </c>
      <c r="S23">
        <v>3</v>
      </c>
      <c r="T23">
        <v>3</v>
      </c>
      <c r="U23">
        <v>3</v>
      </c>
      <c r="V23">
        <v>3</v>
      </c>
      <c r="BQ23" t="s">
        <v>257</v>
      </c>
      <c r="BR23">
        <v>1</v>
      </c>
      <c r="BS23">
        <v>1.2596690764683709</v>
      </c>
      <c r="BT23">
        <v>1.2365331519131346</v>
      </c>
      <c r="BU23">
        <v>1.4128060255064281</v>
      </c>
      <c r="BV23">
        <v>1.7844555990666453</v>
      </c>
      <c r="BW23">
        <v>1.4283281068071831</v>
      </c>
      <c r="BX23">
        <v>1.3554710403771191</v>
      </c>
      <c r="BY23">
        <v>2.6007974460523937</v>
      </c>
      <c r="BZ23">
        <v>1.8391517627306446</v>
      </c>
      <c r="CA23">
        <v>1.8963558181302456</v>
      </c>
      <c r="CB23">
        <v>1.8463901189385097</v>
      </c>
      <c r="CC23">
        <v>1.8551537275310526</v>
      </c>
      <c r="CD23">
        <v>1.8698322043319551</v>
      </c>
      <c r="CE23">
        <v>1.8400935672372003</v>
      </c>
      <c r="CF23">
        <v>1.8339187040228668</v>
      </c>
      <c r="CG23">
        <v>0</v>
      </c>
      <c r="CH23">
        <v>48</v>
      </c>
      <c r="CI23">
        <v>4</v>
      </c>
      <c r="CJ23">
        <v>4</v>
      </c>
      <c r="CK23">
        <v>3</v>
      </c>
      <c r="CL23">
        <v>4</v>
      </c>
      <c r="EG23" t="s">
        <v>257</v>
      </c>
      <c r="EH23">
        <v>1</v>
      </c>
      <c r="EI23">
        <v>1.2419173413107383</v>
      </c>
      <c r="EJ23">
        <v>1.2251378511509112</v>
      </c>
      <c r="EK23">
        <v>1.348621261729495</v>
      </c>
      <c r="EL23">
        <v>1.7327088823012426</v>
      </c>
      <c r="EM23">
        <v>1.4192204572997111</v>
      </c>
      <c r="EN23">
        <v>1.3752567116921381</v>
      </c>
      <c r="EO23">
        <v>2.0904180768242626</v>
      </c>
      <c r="EP23">
        <v>1.8792413699098534</v>
      </c>
      <c r="EQ23">
        <v>1.8770891858207341</v>
      </c>
      <c r="ER23">
        <v>1.8128183330169818</v>
      </c>
      <c r="ES23">
        <v>1.8095729667310234</v>
      </c>
      <c r="ET23">
        <v>1.8127435867649062</v>
      </c>
      <c r="EU23">
        <v>1.7872003005834702</v>
      </c>
      <c r="EV23">
        <v>1.7830501259515308</v>
      </c>
      <c r="EW23">
        <v>0</v>
      </c>
      <c r="EX23">
        <v>72</v>
      </c>
      <c r="EY23">
        <v>4</v>
      </c>
      <c r="EZ23">
        <v>4</v>
      </c>
      <c r="FA23">
        <v>4</v>
      </c>
      <c r="FB23">
        <v>4</v>
      </c>
    </row>
    <row r="24" spans="1:158" x14ac:dyDescent="0.3">
      <c r="A24" t="s">
        <v>258</v>
      </c>
      <c r="B24">
        <v>1</v>
      </c>
      <c r="C24">
        <v>1.4280220804046084</v>
      </c>
      <c r="D24">
        <v>1.4460189086720143</v>
      </c>
      <c r="E24">
        <v>1.5116076291981084</v>
      </c>
      <c r="F24">
        <v>1.6068907425826573</v>
      </c>
      <c r="G24">
        <v>1.4854508874975572</v>
      </c>
      <c r="H24">
        <v>1.7664745119654985</v>
      </c>
      <c r="I24">
        <v>2.9184801607976372</v>
      </c>
      <c r="J24">
        <v>2.5558217336755047</v>
      </c>
      <c r="K24">
        <v>1.8664107506239227</v>
      </c>
      <c r="L24">
        <v>1.9517148289146882</v>
      </c>
      <c r="M24">
        <v>1.6746962390133155</v>
      </c>
      <c r="N24">
        <v>1.6466898276741078</v>
      </c>
      <c r="O24">
        <v>1.5834911692137221</v>
      </c>
      <c r="P24">
        <v>1.5705093988445677</v>
      </c>
      <c r="Q24">
        <v>1</v>
      </c>
      <c r="R24">
        <v>24</v>
      </c>
      <c r="S24">
        <v>7</v>
      </c>
      <c r="T24">
        <v>7</v>
      </c>
      <c r="U24">
        <v>2</v>
      </c>
      <c r="V24">
        <v>2</v>
      </c>
      <c r="BQ24" t="s">
        <v>258</v>
      </c>
      <c r="BR24">
        <v>1</v>
      </c>
      <c r="BS24">
        <v>1.4333380888937699</v>
      </c>
      <c r="BT24">
        <v>1.4994652396921571</v>
      </c>
      <c r="BU24">
        <v>1.5390152565606512</v>
      </c>
      <c r="BV24">
        <v>1.5838954133646626</v>
      </c>
      <c r="BW24">
        <v>1.3896543640073304</v>
      </c>
      <c r="BX24">
        <v>2.0892577285912712</v>
      </c>
      <c r="BY24">
        <v>2.1336435844615234</v>
      </c>
      <c r="BZ24">
        <v>3.0876828685557407</v>
      </c>
      <c r="CA24">
        <v>1.9161129981396641</v>
      </c>
      <c r="CB24">
        <v>2.0166398427276935</v>
      </c>
      <c r="CC24">
        <v>1.7041105383224624</v>
      </c>
      <c r="CD24">
        <v>1.710976305846156</v>
      </c>
      <c r="CE24">
        <v>1.6404175414559481</v>
      </c>
      <c r="CF24">
        <v>1.6324489362088552</v>
      </c>
      <c r="CG24">
        <v>0</v>
      </c>
      <c r="CH24">
        <v>48</v>
      </c>
      <c r="CI24">
        <v>24</v>
      </c>
      <c r="CJ24">
        <v>8</v>
      </c>
      <c r="CK24">
        <v>14</v>
      </c>
      <c r="CL24">
        <v>2</v>
      </c>
      <c r="EG24" t="s">
        <v>258</v>
      </c>
      <c r="EH24">
        <v>1</v>
      </c>
      <c r="EI24">
        <v>1.3846756821897062</v>
      </c>
      <c r="EJ24">
        <v>1.4597254760003926</v>
      </c>
      <c r="EK24">
        <v>1.4820924487227927</v>
      </c>
      <c r="EL24">
        <v>1.5854425853354868</v>
      </c>
      <c r="EM24">
        <v>1.3866581452620237</v>
      </c>
      <c r="EN24">
        <v>2.2699281524865076</v>
      </c>
      <c r="EO24">
        <v>1.8270311312765997</v>
      </c>
      <c r="EP24">
        <v>3.3788527860176294</v>
      </c>
      <c r="EQ24">
        <v>1.9365719370848902</v>
      </c>
      <c r="ER24">
        <v>2.0149961107930854</v>
      </c>
      <c r="ES24">
        <v>1.6732413520070233</v>
      </c>
      <c r="ET24">
        <v>1.7116543507542292</v>
      </c>
      <c r="EU24">
        <v>1.6399635522357512</v>
      </c>
      <c r="EV24">
        <v>1.6310874078502715</v>
      </c>
      <c r="EW24">
        <v>0</v>
      </c>
      <c r="EX24">
        <v>72</v>
      </c>
      <c r="EY24">
        <v>24</v>
      </c>
      <c r="EZ24">
        <v>14</v>
      </c>
      <c r="FA24">
        <v>14</v>
      </c>
      <c r="FB24">
        <v>2</v>
      </c>
    </row>
    <row r="25" spans="1:158" x14ac:dyDescent="0.3">
      <c r="A25" t="s">
        <v>259</v>
      </c>
      <c r="B25">
        <v>1</v>
      </c>
      <c r="C25">
        <v>1.3515994027376845</v>
      </c>
      <c r="D25">
        <v>1.4176874014338077</v>
      </c>
      <c r="E25">
        <v>1.4489477048205994</v>
      </c>
      <c r="F25">
        <v>1.5408943196048284</v>
      </c>
      <c r="G25">
        <v>1.4215943793777266</v>
      </c>
      <c r="H25">
        <v>1.9708026260203897</v>
      </c>
      <c r="I25">
        <v>2.671453530806291</v>
      </c>
      <c r="J25">
        <v>3.2983319508049469</v>
      </c>
      <c r="K25">
        <v>2.1460292939816177</v>
      </c>
      <c r="L25">
        <v>2.2058356571316184</v>
      </c>
      <c r="M25">
        <v>1.8111929203373147</v>
      </c>
      <c r="N25">
        <v>1.6403853069057603</v>
      </c>
      <c r="O25">
        <v>1.5751145484116966</v>
      </c>
      <c r="P25">
        <v>1.5403352546046201</v>
      </c>
      <c r="Q25">
        <v>1</v>
      </c>
      <c r="R25">
        <v>24</v>
      </c>
      <c r="S25">
        <v>8</v>
      </c>
      <c r="T25">
        <v>8</v>
      </c>
      <c r="U25">
        <v>8</v>
      </c>
      <c r="V25">
        <v>3</v>
      </c>
      <c r="BQ25" t="s">
        <v>259</v>
      </c>
      <c r="BR25">
        <v>1</v>
      </c>
      <c r="BS25">
        <v>1.3998335789136929</v>
      </c>
      <c r="BT25">
        <v>1.4892370236591737</v>
      </c>
      <c r="BU25">
        <v>1.4760332917999472</v>
      </c>
      <c r="BV25">
        <v>1.5337254863572225</v>
      </c>
      <c r="BW25">
        <v>1.358404360636646</v>
      </c>
      <c r="BX25">
        <v>2.4100789802325271</v>
      </c>
      <c r="BY25">
        <v>2.0201735287188343</v>
      </c>
      <c r="BZ25">
        <v>4.121103523748701</v>
      </c>
      <c r="CA25">
        <v>2.3679817377044077</v>
      </c>
      <c r="CB25">
        <v>2.4174122044858848</v>
      </c>
      <c r="CC25">
        <v>1.9290861929625731</v>
      </c>
      <c r="CD25">
        <v>1.7438315592619182</v>
      </c>
      <c r="CE25">
        <v>1.6640480279016014</v>
      </c>
      <c r="CF25">
        <v>1.6257491010658904</v>
      </c>
      <c r="CG25">
        <v>0</v>
      </c>
      <c r="CH25">
        <v>48</v>
      </c>
      <c r="CI25">
        <v>8</v>
      </c>
      <c r="CJ25">
        <v>8</v>
      </c>
      <c r="CK25">
        <v>14</v>
      </c>
      <c r="CL25">
        <v>3</v>
      </c>
      <c r="EG25" t="s">
        <v>259</v>
      </c>
      <c r="EH25">
        <v>1</v>
      </c>
      <c r="EI25">
        <v>1.3367760432057318</v>
      </c>
      <c r="EJ25">
        <v>1.449894133434001</v>
      </c>
      <c r="EK25">
        <v>1.4246985690952445</v>
      </c>
      <c r="EL25">
        <v>1.5400737315799047</v>
      </c>
      <c r="EM25">
        <v>1.3597157882432487</v>
      </c>
      <c r="EN25">
        <v>2.6560229463744633</v>
      </c>
      <c r="EO25">
        <v>1.7549857476545367</v>
      </c>
      <c r="EP25">
        <v>4.5747724974244575</v>
      </c>
      <c r="EQ25">
        <v>2.4734471527435904</v>
      </c>
      <c r="ER25">
        <v>2.4951625672789839</v>
      </c>
      <c r="ES25">
        <v>1.9484514237595318</v>
      </c>
      <c r="ET25">
        <v>1.7654901289509861</v>
      </c>
      <c r="EU25">
        <v>1.6826010757603946</v>
      </c>
      <c r="EV25">
        <v>1.6390422496930912</v>
      </c>
      <c r="EW25">
        <v>0</v>
      </c>
      <c r="EX25">
        <v>72</v>
      </c>
      <c r="EY25">
        <v>24</v>
      </c>
      <c r="EZ25">
        <v>16</v>
      </c>
      <c r="FA25">
        <v>14</v>
      </c>
      <c r="FB25">
        <v>3</v>
      </c>
    </row>
    <row r="26" spans="1:158" x14ac:dyDescent="0.3">
      <c r="A26" t="s">
        <v>262</v>
      </c>
      <c r="B26">
        <v>1</v>
      </c>
      <c r="C26">
        <v>1.2019147389514073</v>
      </c>
      <c r="D26">
        <v>1.7972929926296479</v>
      </c>
      <c r="E26">
        <v>1.2908842938517484</v>
      </c>
      <c r="F26">
        <v>1.3798538487520737</v>
      </c>
      <c r="G26">
        <v>1.2019147389514073</v>
      </c>
      <c r="H26">
        <v>3.2296825600349952</v>
      </c>
      <c r="I26">
        <v>1.3943294297303983</v>
      </c>
      <c r="J26">
        <v>126.43106365303102</v>
      </c>
      <c r="K26">
        <v>46.801171354072224</v>
      </c>
      <c r="L26">
        <v>33.022470376526847</v>
      </c>
      <c r="M26">
        <v>26.831082500925433</v>
      </c>
      <c r="N26">
        <v>14.966820179113542</v>
      </c>
      <c r="O26">
        <v>10.454730624641583</v>
      </c>
      <c r="P26">
        <v>8.6829755576733767</v>
      </c>
      <c r="Q26">
        <v>1</v>
      </c>
      <c r="R26">
        <v>24</v>
      </c>
      <c r="S26">
        <v>12</v>
      </c>
      <c r="T26">
        <v>12</v>
      </c>
      <c r="U26">
        <v>12</v>
      </c>
      <c r="V26">
        <v>2</v>
      </c>
      <c r="BQ26" t="s">
        <v>262</v>
      </c>
      <c r="BR26">
        <v>1</v>
      </c>
      <c r="BS26">
        <v>1.1656280516432584</v>
      </c>
      <c r="BT26">
        <v>1.3630279439921438</v>
      </c>
      <c r="BU26">
        <v>1.2776847145118886</v>
      </c>
      <c r="BV26">
        <v>1.2550902352401407</v>
      </c>
      <c r="BW26">
        <v>1.2851227718536331</v>
      </c>
      <c r="BX26">
        <v>4.144797418604024</v>
      </c>
      <c r="BY26">
        <v>1.0558543843303076</v>
      </c>
      <c r="BZ26">
        <v>169.80915093984538</v>
      </c>
      <c r="CA26">
        <v>62.531814582677555</v>
      </c>
      <c r="CB26">
        <v>43.989937226900111</v>
      </c>
      <c r="CC26">
        <v>35.651520492916362</v>
      </c>
      <c r="CD26">
        <v>19.611721014906539</v>
      </c>
      <c r="CE26">
        <v>13.449100639957788</v>
      </c>
      <c r="CF26">
        <v>11.07888011239675</v>
      </c>
      <c r="CG26">
        <v>0</v>
      </c>
      <c r="CH26">
        <v>48</v>
      </c>
      <c r="CI26">
        <v>12</v>
      </c>
      <c r="CJ26">
        <v>12</v>
      </c>
      <c r="CK26">
        <v>12</v>
      </c>
      <c r="CL26">
        <v>2</v>
      </c>
      <c r="EG26" t="s">
        <v>262</v>
      </c>
      <c r="EH26">
        <v>1</v>
      </c>
      <c r="EI26">
        <v>1.4478861389208983</v>
      </c>
      <c r="EJ26">
        <v>1.7212482908445812</v>
      </c>
      <c r="EK26">
        <v>1.4114050125607049</v>
      </c>
      <c r="EL26">
        <v>1.0138889957262438</v>
      </c>
      <c r="EM26">
        <v>1.5209007750195505</v>
      </c>
      <c r="EN26">
        <v>5.2798927613278739</v>
      </c>
      <c r="EO26">
        <v>1.0138889957262438</v>
      </c>
      <c r="EP26">
        <v>219.72318119751196</v>
      </c>
      <c r="EQ26">
        <v>80.871730645955751</v>
      </c>
      <c r="ER26">
        <v>56.864199029511049</v>
      </c>
      <c r="ES26">
        <v>46.064944987010435</v>
      </c>
      <c r="ET26">
        <v>25.265110594861582</v>
      </c>
      <c r="EU26">
        <v>17.246850580814879</v>
      </c>
      <c r="EV26">
        <v>14.150949132136017</v>
      </c>
      <c r="EW26">
        <v>0</v>
      </c>
      <c r="EX26">
        <v>72</v>
      </c>
      <c r="EY26">
        <v>57</v>
      </c>
      <c r="EZ26">
        <v>12</v>
      </c>
      <c r="FA26">
        <v>12</v>
      </c>
      <c r="FB26">
        <v>2</v>
      </c>
    </row>
    <row r="27" spans="1:158" x14ac:dyDescent="0.3">
      <c r="A27" t="s">
        <v>263</v>
      </c>
      <c r="B27">
        <v>1</v>
      </c>
      <c r="C27">
        <v>1.3221073857340573</v>
      </c>
      <c r="D27">
        <v>1.3092121117640221</v>
      </c>
      <c r="E27">
        <v>1.4833671962692032</v>
      </c>
      <c r="F27">
        <v>1.708980018113345</v>
      </c>
      <c r="G27">
        <v>1.4500834202700104</v>
      </c>
      <c r="H27">
        <v>1.4590842738149568</v>
      </c>
      <c r="I27">
        <v>3.3603470734335401</v>
      </c>
      <c r="J27">
        <v>20.422815345804526</v>
      </c>
      <c r="K27">
        <v>8.2554086969963478</v>
      </c>
      <c r="L27">
        <v>4.3778523749665643</v>
      </c>
      <c r="M27">
        <v>3.4963779289819845</v>
      </c>
      <c r="N27">
        <v>2.3235078405905751</v>
      </c>
      <c r="O27">
        <v>2.0374377891748767</v>
      </c>
      <c r="P27">
        <v>1.9241234001328857</v>
      </c>
      <c r="Q27">
        <v>1</v>
      </c>
      <c r="R27">
        <v>24</v>
      </c>
      <c r="S27">
        <v>4</v>
      </c>
      <c r="T27">
        <v>4</v>
      </c>
      <c r="U27">
        <v>3</v>
      </c>
      <c r="V27">
        <v>3</v>
      </c>
      <c r="BQ27" t="s">
        <v>263</v>
      </c>
      <c r="BR27">
        <v>1</v>
      </c>
      <c r="BS27">
        <v>1.2981597359924533</v>
      </c>
      <c r="BT27">
        <v>1.2979908678905085</v>
      </c>
      <c r="BU27">
        <v>1.4281577119724667</v>
      </c>
      <c r="BV27">
        <v>1.6315864742826405</v>
      </c>
      <c r="BW27">
        <v>1.4147300143033252</v>
      </c>
      <c r="BX27">
        <v>1.5736600335499535</v>
      </c>
      <c r="BY27">
        <v>2.256421164089526</v>
      </c>
      <c r="BZ27">
        <v>22.626135832538289</v>
      </c>
      <c r="CA27">
        <v>8.9928077694255393</v>
      </c>
      <c r="CB27">
        <v>4.6795661701167202</v>
      </c>
      <c r="CC27">
        <v>3.6960716627995298</v>
      </c>
      <c r="CD27">
        <v>2.3760779173723714</v>
      </c>
      <c r="CE27">
        <v>2.0453619340114573</v>
      </c>
      <c r="CF27">
        <v>1.9145193282827282</v>
      </c>
      <c r="CG27">
        <v>0</v>
      </c>
      <c r="CH27">
        <v>48</v>
      </c>
      <c r="CI27">
        <v>7</v>
      </c>
      <c r="CJ27">
        <v>6</v>
      </c>
      <c r="CK27">
        <v>5</v>
      </c>
      <c r="CL27">
        <v>4</v>
      </c>
      <c r="EG27" t="s">
        <v>263</v>
      </c>
      <c r="EH27">
        <v>1</v>
      </c>
      <c r="EI27">
        <v>1.2815630769426878</v>
      </c>
      <c r="EJ27">
        <v>1.2903967105367926</v>
      </c>
      <c r="EK27">
        <v>1.3565670746147374</v>
      </c>
      <c r="EL27">
        <v>1.5741018040078147</v>
      </c>
      <c r="EM27">
        <v>1.3716683555105427</v>
      </c>
      <c r="EN27">
        <v>1.6370604461161411</v>
      </c>
      <c r="EO27">
        <v>1.8556540438366771</v>
      </c>
      <c r="EP27">
        <v>23.753244661555065</v>
      </c>
      <c r="EQ27">
        <v>9.3590330694641413</v>
      </c>
      <c r="ER27">
        <v>4.8188666753580502</v>
      </c>
      <c r="ES27">
        <v>3.7827046077420832</v>
      </c>
      <c r="ET27">
        <v>2.3892712358913952</v>
      </c>
      <c r="EU27">
        <v>2.0370151219601627</v>
      </c>
      <c r="EV27">
        <v>1.8959199373423221</v>
      </c>
      <c r="EW27">
        <v>0</v>
      </c>
      <c r="EX27">
        <v>72</v>
      </c>
      <c r="EY27">
        <v>8</v>
      </c>
      <c r="EZ27">
        <v>8</v>
      </c>
      <c r="FA27">
        <v>5</v>
      </c>
      <c r="FB27">
        <v>4</v>
      </c>
    </row>
    <row r="28" spans="1:158" x14ac:dyDescent="0.3">
      <c r="A28" t="s">
        <v>265</v>
      </c>
      <c r="B28">
        <v>1</v>
      </c>
      <c r="C28">
        <v>1.0624002091193263</v>
      </c>
      <c r="D28">
        <v>1.0623948169789872</v>
      </c>
      <c r="E28">
        <v>1.0624310030154995</v>
      </c>
      <c r="F28">
        <v>1.0275715845359157</v>
      </c>
      <c r="G28">
        <v>1.0684732129593706</v>
      </c>
      <c r="H28">
        <v>2.912760126412091</v>
      </c>
      <c r="I28">
        <v>1.02800609241284</v>
      </c>
      <c r="J28">
        <v>76.37376808600483</v>
      </c>
      <c r="K28">
        <v>14.465179304326151</v>
      </c>
      <c r="L28">
        <v>12.161506798048643</v>
      </c>
      <c r="M28">
        <v>11.027609275742291</v>
      </c>
      <c r="N28">
        <v>7.7399163250576946</v>
      </c>
      <c r="O28">
        <v>5.8134504252772023</v>
      </c>
      <c r="P28">
        <v>4.9115920702707312</v>
      </c>
      <c r="Q28">
        <v>1</v>
      </c>
      <c r="R28">
        <v>24</v>
      </c>
      <c r="S28">
        <v>9</v>
      </c>
      <c r="T28">
        <v>9</v>
      </c>
      <c r="U28">
        <v>9</v>
      </c>
      <c r="V28">
        <v>9</v>
      </c>
      <c r="BQ28" t="s">
        <v>265</v>
      </c>
      <c r="BR28">
        <v>1</v>
      </c>
      <c r="BS28">
        <v>1.0980164354394431</v>
      </c>
      <c r="BT28">
        <v>1.0980132773473639</v>
      </c>
      <c r="BU28">
        <v>1.0980778102086619</v>
      </c>
      <c r="BV28">
        <v>1.0244881243326345</v>
      </c>
      <c r="BW28">
        <v>1.0243743463857928</v>
      </c>
      <c r="BX28">
        <v>5.0317837455563668</v>
      </c>
      <c r="BY28">
        <v>1.0247584681429485</v>
      </c>
      <c r="BZ28">
        <v>135.03472574748099</v>
      </c>
      <c r="CA28">
        <v>25.557122282311834</v>
      </c>
      <c r="CB28">
        <v>21.472283960853474</v>
      </c>
      <c r="CC28">
        <v>19.456095085957713</v>
      </c>
      <c r="CD28">
        <v>13.603032958525619</v>
      </c>
      <c r="CE28">
        <v>10.153722538062294</v>
      </c>
      <c r="CF28">
        <v>8.5254559340667875</v>
      </c>
      <c r="CG28">
        <v>0</v>
      </c>
      <c r="CH28">
        <v>48</v>
      </c>
      <c r="CI28">
        <v>16</v>
      </c>
      <c r="CJ28">
        <v>9</v>
      </c>
      <c r="CK28">
        <v>9</v>
      </c>
      <c r="CL28">
        <v>9</v>
      </c>
      <c r="EG28" t="s">
        <v>265</v>
      </c>
      <c r="EH28">
        <v>1</v>
      </c>
      <c r="EI28">
        <v>1.1262307823495923</v>
      </c>
      <c r="EJ28">
        <v>1.1262279524199639</v>
      </c>
      <c r="EK28">
        <v>1.1262965827715745</v>
      </c>
      <c r="EL28">
        <v>1.0220279253741247</v>
      </c>
      <c r="EM28">
        <v>1.0218949363965835</v>
      </c>
      <c r="EN28">
        <v>6.7104250188890795</v>
      </c>
      <c r="EO28">
        <v>1.0221857756583039</v>
      </c>
      <c r="EP28">
        <v>181.50457335755868</v>
      </c>
      <c r="EQ28">
        <v>34.343901771275974</v>
      </c>
      <c r="ER28">
        <v>28.848065278301625</v>
      </c>
      <c r="ES28">
        <v>26.132945694856716</v>
      </c>
      <c r="ET28">
        <v>18.247657714667195</v>
      </c>
      <c r="EU28">
        <v>13.591985249821317</v>
      </c>
      <c r="EV28">
        <v>11.388274909840247</v>
      </c>
      <c r="EW28">
        <v>0</v>
      </c>
      <c r="EX28">
        <v>72</v>
      </c>
      <c r="EY28">
        <v>16</v>
      </c>
      <c r="EZ28">
        <v>9</v>
      </c>
      <c r="FA28">
        <v>9</v>
      </c>
      <c r="FB28">
        <v>9</v>
      </c>
    </row>
    <row r="29" spans="1:158" x14ac:dyDescent="0.3">
      <c r="A29" t="s">
        <v>268</v>
      </c>
      <c r="B29">
        <v>1</v>
      </c>
      <c r="C29">
        <v>1.3680330560034568</v>
      </c>
      <c r="D29">
        <v>1.3745286418511764</v>
      </c>
      <c r="E29">
        <v>1.4784540109567552</v>
      </c>
      <c r="F29">
        <v>1.5765981862386982</v>
      </c>
      <c r="G29">
        <v>1.5086912711186966</v>
      </c>
      <c r="H29">
        <v>1.5762398270104898</v>
      </c>
      <c r="I29">
        <v>2.6631420031394546</v>
      </c>
      <c r="J29">
        <v>2.7987415568692513</v>
      </c>
      <c r="K29">
        <v>1.8528056696149926</v>
      </c>
      <c r="L29">
        <v>1.7825767379850572</v>
      </c>
      <c r="M29">
        <v>1.6700450052376674</v>
      </c>
      <c r="N29">
        <v>1.6166709347003694</v>
      </c>
      <c r="O29">
        <v>1.5969257474051262</v>
      </c>
      <c r="P29">
        <v>1.5916786716094233</v>
      </c>
      <c r="Q29">
        <v>1</v>
      </c>
      <c r="R29">
        <v>24</v>
      </c>
      <c r="S29">
        <v>3</v>
      </c>
      <c r="T29">
        <v>3</v>
      </c>
      <c r="U29">
        <v>3</v>
      </c>
      <c r="V29">
        <v>2</v>
      </c>
      <c r="BQ29" t="s">
        <v>268</v>
      </c>
      <c r="BR29">
        <v>1</v>
      </c>
      <c r="BS29">
        <v>1.4766957752093994</v>
      </c>
      <c r="BT29">
        <v>1.4549434361296589</v>
      </c>
      <c r="BU29">
        <v>1.611671748893271</v>
      </c>
      <c r="BV29">
        <v>1.5083412291577449</v>
      </c>
      <c r="BW29">
        <v>1.4222848944937945</v>
      </c>
      <c r="BX29">
        <v>1.9598948942758119</v>
      </c>
      <c r="BY29">
        <v>2.0255219005130676</v>
      </c>
      <c r="BZ29">
        <v>3.5567621193017342</v>
      </c>
      <c r="CA29">
        <v>2.0619883499474758</v>
      </c>
      <c r="CB29">
        <v>1.9391141072727014</v>
      </c>
      <c r="CC29">
        <v>1.8006844503300583</v>
      </c>
      <c r="CD29">
        <v>1.7406282934324233</v>
      </c>
      <c r="CE29">
        <v>1.7175310564402053</v>
      </c>
      <c r="CF29">
        <v>1.7034715224713335</v>
      </c>
      <c r="CG29">
        <v>0</v>
      </c>
      <c r="CH29">
        <v>48</v>
      </c>
      <c r="CI29">
        <v>25</v>
      </c>
      <c r="CJ29">
        <v>11</v>
      </c>
      <c r="CK29">
        <v>11</v>
      </c>
      <c r="CL29">
        <v>7</v>
      </c>
      <c r="EG29" t="s">
        <v>268</v>
      </c>
      <c r="EH29">
        <v>1</v>
      </c>
      <c r="EI29">
        <v>1.4188692116518313</v>
      </c>
      <c r="EJ29">
        <v>1.434683667556911</v>
      </c>
      <c r="EK29">
        <v>1.4437777262825433</v>
      </c>
      <c r="EL29">
        <v>1.5248637529264433</v>
      </c>
      <c r="EM29">
        <v>1.3621183113680824</v>
      </c>
      <c r="EN29">
        <v>2.1834649134052788</v>
      </c>
      <c r="EO29">
        <v>1.7649202832734987</v>
      </c>
      <c r="EP29">
        <v>3.991860297348865</v>
      </c>
      <c r="EQ29">
        <v>2.172476658274145</v>
      </c>
      <c r="ER29">
        <v>2.0034139972003269</v>
      </c>
      <c r="ES29">
        <v>1.8284485284054313</v>
      </c>
      <c r="ET29">
        <v>1.7818730818182176</v>
      </c>
      <c r="EU29">
        <v>1.7553511903424561</v>
      </c>
      <c r="EV29">
        <v>1.7426611830328393</v>
      </c>
      <c r="EW29">
        <v>0</v>
      </c>
      <c r="EX29">
        <v>72</v>
      </c>
      <c r="EY29">
        <v>25</v>
      </c>
      <c r="EZ29">
        <v>24</v>
      </c>
      <c r="FA29">
        <v>13</v>
      </c>
      <c r="FB29">
        <v>7</v>
      </c>
    </row>
    <row r="30" spans="1:158" x14ac:dyDescent="0.3">
      <c r="A30" t="s">
        <v>269</v>
      </c>
      <c r="B30">
        <v>1</v>
      </c>
      <c r="C30">
        <v>1.0142338940925106</v>
      </c>
      <c r="D30">
        <v>1.0023118243360112</v>
      </c>
      <c r="E30">
        <v>1.4011527292843422</v>
      </c>
      <c r="F30">
        <v>1.9286106068028201</v>
      </c>
      <c r="G30">
        <v>1.4889605822348233</v>
      </c>
      <c r="H30">
        <v>1.0416373232715135</v>
      </c>
      <c r="I30">
        <v>4.3392972184907803</v>
      </c>
      <c r="J30">
        <v>1.000808358247653</v>
      </c>
      <c r="K30">
        <v>1.9281392443319856</v>
      </c>
      <c r="L30">
        <v>1.9281157689108619</v>
      </c>
      <c r="M30">
        <v>1.9280404295134699</v>
      </c>
      <c r="N30">
        <v>1.9280524304996152</v>
      </c>
      <c r="O30">
        <v>1.9280695747655208</v>
      </c>
      <c r="P30">
        <v>1.9280867190314448</v>
      </c>
      <c r="Q30">
        <v>1</v>
      </c>
      <c r="R30">
        <v>24</v>
      </c>
      <c r="S30">
        <v>0</v>
      </c>
      <c r="T30">
        <v>0</v>
      </c>
      <c r="U30">
        <v>0</v>
      </c>
      <c r="V30">
        <v>0</v>
      </c>
      <c r="BQ30" t="s">
        <v>269</v>
      </c>
      <c r="BR30">
        <v>1</v>
      </c>
      <c r="BS30">
        <v>1.0074409798769213</v>
      </c>
      <c r="BT30">
        <v>1.001561023799447</v>
      </c>
      <c r="BU30">
        <v>1.2754316919245172</v>
      </c>
      <c r="BV30">
        <v>1.827794333331777</v>
      </c>
      <c r="BW30">
        <v>1.4643057356955456</v>
      </c>
      <c r="BX30">
        <v>1.0208186810187232</v>
      </c>
      <c r="BY30">
        <v>2.6696501637784493</v>
      </c>
      <c r="BZ30">
        <v>1.0008092900554446</v>
      </c>
      <c r="CA30">
        <v>1.8274692492301945</v>
      </c>
      <c r="CB30">
        <v>1.8274447991507494</v>
      </c>
      <c r="CC30">
        <v>1.8273686019522122</v>
      </c>
      <c r="CD30">
        <v>1.8273746024508677</v>
      </c>
      <c r="CE30">
        <v>1.8273831745918054</v>
      </c>
      <c r="CF30">
        <v>1.8273917467327432</v>
      </c>
      <c r="CG30">
        <v>0</v>
      </c>
      <c r="CH30">
        <v>48</v>
      </c>
      <c r="CI30">
        <v>0</v>
      </c>
      <c r="CJ30">
        <v>0</v>
      </c>
      <c r="CK30">
        <v>0</v>
      </c>
      <c r="CL30">
        <v>0</v>
      </c>
      <c r="EG30" t="s">
        <v>269</v>
      </c>
      <c r="EH30">
        <v>1</v>
      </c>
      <c r="EI30">
        <v>1.005176672327466</v>
      </c>
      <c r="EJ30">
        <v>1.001310756643242</v>
      </c>
      <c r="EK30">
        <v>1.18830768858071</v>
      </c>
      <c r="EL30">
        <v>1.74742255478195</v>
      </c>
      <c r="EM30">
        <v>1.4383425176955207</v>
      </c>
      <c r="EN30">
        <v>1.0138791249868517</v>
      </c>
      <c r="EO30">
        <v>2.1131004546381331</v>
      </c>
      <c r="EP30">
        <v>1.0008096006584271</v>
      </c>
      <c r="EQ30">
        <v>1.7471484163893787</v>
      </c>
      <c r="ER30">
        <v>1.7471236414234255</v>
      </c>
      <c r="ES30">
        <v>1.7470471582908145</v>
      </c>
      <c r="ET30">
        <v>1.7470511586244941</v>
      </c>
      <c r="EU30">
        <v>1.747056873386891</v>
      </c>
      <c r="EV30">
        <v>1.7470625881492914</v>
      </c>
      <c r="EW30">
        <v>0</v>
      </c>
      <c r="EX30">
        <v>72</v>
      </c>
      <c r="EY30">
        <v>0</v>
      </c>
      <c r="EZ30">
        <v>0</v>
      </c>
      <c r="FA30">
        <v>0</v>
      </c>
      <c r="FB30">
        <v>0</v>
      </c>
    </row>
    <row r="31" spans="1:158" x14ac:dyDescent="0.3">
      <c r="A31" t="s">
        <v>270</v>
      </c>
      <c r="B31">
        <v>1</v>
      </c>
      <c r="C31">
        <v>1.016565324605043</v>
      </c>
      <c r="D31">
        <v>1.0019695535922957</v>
      </c>
      <c r="E31">
        <v>1.3380835317374604</v>
      </c>
      <c r="F31">
        <v>1.934699551933903</v>
      </c>
      <c r="G31">
        <v>1.4882871801566797</v>
      </c>
      <c r="H31">
        <v>1.0416272625541987</v>
      </c>
      <c r="I31">
        <v>4.2496537220061485</v>
      </c>
      <c r="J31">
        <v>1.0002358470128299</v>
      </c>
      <c r="K31">
        <v>1.9345762915390126</v>
      </c>
      <c r="L31">
        <v>1.9345618793553672</v>
      </c>
      <c r="M31">
        <v>1.9345355557404926</v>
      </c>
      <c r="N31">
        <v>1.9345376123766584</v>
      </c>
      <c r="O31">
        <v>1.934541485765108</v>
      </c>
      <c r="P31">
        <v>1.93454535915354</v>
      </c>
      <c r="Q31">
        <v>1</v>
      </c>
      <c r="R31">
        <v>24</v>
      </c>
      <c r="S31">
        <v>0</v>
      </c>
      <c r="T31">
        <v>0</v>
      </c>
      <c r="U31">
        <v>0</v>
      </c>
      <c r="V31">
        <v>0</v>
      </c>
      <c r="BQ31" t="s">
        <v>270</v>
      </c>
      <c r="BR31">
        <v>1</v>
      </c>
      <c r="BS31">
        <v>1.0083989463709702</v>
      </c>
      <c r="BT31">
        <v>1.0011022869030493</v>
      </c>
      <c r="BU31">
        <v>1.2528695591161729</v>
      </c>
      <c r="BV31">
        <v>1.8427667182605922</v>
      </c>
      <c r="BW31">
        <v>1.4673498886322713</v>
      </c>
      <c r="BX31">
        <v>1.0208136362945883</v>
      </c>
      <c r="BY31">
        <v>2.624827252704153</v>
      </c>
      <c r="BZ31">
        <v>1.000236088140902</v>
      </c>
      <c r="CA31">
        <v>1.8426482651479823</v>
      </c>
      <c r="CB31">
        <v>1.8426336155278389</v>
      </c>
      <c r="CC31">
        <v>1.8426070981322431</v>
      </c>
      <c r="CD31">
        <v>1.8426077990823082</v>
      </c>
      <c r="CE31">
        <v>1.8426097357769999</v>
      </c>
      <c r="CF31">
        <v>1.8426116724716914</v>
      </c>
      <c r="CG31">
        <v>0</v>
      </c>
      <c r="CH31">
        <v>48</v>
      </c>
      <c r="CI31">
        <v>0</v>
      </c>
      <c r="CJ31">
        <v>0</v>
      </c>
      <c r="CK31">
        <v>0</v>
      </c>
      <c r="CL31">
        <v>0</v>
      </c>
      <c r="EG31" t="s">
        <v>270</v>
      </c>
      <c r="EH31">
        <v>1</v>
      </c>
      <c r="EI31">
        <v>1.0056768194179779</v>
      </c>
      <c r="EJ31">
        <v>1.0008131979137127</v>
      </c>
      <c r="EK31">
        <v>1.174036722489977</v>
      </c>
      <c r="EL31">
        <v>1.7482818461323297</v>
      </c>
      <c r="EM31">
        <v>1.4447795040805969</v>
      </c>
      <c r="EN31">
        <v>1.0138757586451499</v>
      </c>
      <c r="EO31">
        <v>2.0832182555139389</v>
      </c>
      <c r="EP31">
        <v>1.0002361685169512</v>
      </c>
      <c r="EQ31">
        <v>1.7481683158785595</v>
      </c>
      <c r="ER31">
        <v>1.7481535871128915</v>
      </c>
      <c r="ES31">
        <v>1.7481270051237008</v>
      </c>
      <c r="ET31">
        <v>1.7481272541782429</v>
      </c>
      <c r="EU31">
        <v>1.7481285453081465</v>
      </c>
      <c r="EV31">
        <v>1.7481298364380333</v>
      </c>
      <c r="EW31">
        <v>0</v>
      </c>
      <c r="EX31">
        <v>72</v>
      </c>
      <c r="EY31">
        <v>0</v>
      </c>
      <c r="EZ31">
        <v>0</v>
      </c>
      <c r="FA31">
        <v>0</v>
      </c>
      <c r="FB31">
        <v>0</v>
      </c>
    </row>
    <row r="32" spans="1:158" x14ac:dyDescent="0.3">
      <c r="A32" t="s">
        <v>272</v>
      </c>
      <c r="B32">
        <v>1</v>
      </c>
      <c r="C32">
        <v>1.2968237558065077</v>
      </c>
      <c r="D32">
        <v>1.2860394176743366</v>
      </c>
      <c r="E32">
        <v>1.370184971213273</v>
      </c>
      <c r="F32">
        <v>1.4227624559949019</v>
      </c>
      <c r="G32">
        <v>1.2835738783368253</v>
      </c>
      <c r="H32">
        <v>2.2461825344657331</v>
      </c>
      <c r="I32">
        <v>2.2875804444677912</v>
      </c>
      <c r="J32">
        <v>76.438939916495599</v>
      </c>
      <c r="K32">
        <v>31.0069423838967</v>
      </c>
      <c r="L32">
        <v>18.081151215136135</v>
      </c>
      <c r="M32">
        <v>11.987247445542996</v>
      </c>
      <c r="N32">
        <v>3.1675322182294035</v>
      </c>
      <c r="O32">
        <v>2.0448595405163568</v>
      </c>
      <c r="P32">
        <v>1.7797825846097122</v>
      </c>
      <c r="Q32">
        <v>1</v>
      </c>
      <c r="R32">
        <v>24</v>
      </c>
      <c r="S32">
        <v>7</v>
      </c>
      <c r="T32">
        <v>5</v>
      </c>
      <c r="U32">
        <v>4</v>
      </c>
      <c r="V32">
        <v>3</v>
      </c>
      <c r="BQ32" t="s">
        <v>272</v>
      </c>
      <c r="BR32">
        <v>1</v>
      </c>
      <c r="BS32">
        <v>1.3095756245731491</v>
      </c>
      <c r="BT32">
        <v>1.2935694227078731</v>
      </c>
      <c r="BU32">
        <v>1.3582997048789962</v>
      </c>
      <c r="BV32">
        <v>1.4375379464117179</v>
      </c>
      <c r="BW32">
        <v>1.3137987859535811</v>
      </c>
      <c r="BX32">
        <v>2.7879352372559145</v>
      </c>
      <c r="BY32">
        <v>1.8169737866067019</v>
      </c>
      <c r="BZ32">
        <v>103.07462491590547</v>
      </c>
      <c r="CA32">
        <v>41.565196490023993</v>
      </c>
      <c r="CB32">
        <v>24.059695756372228</v>
      </c>
      <c r="CC32">
        <v>15.809121035438215</v>
      </c>
      <c r="CD32">
        <v>3.8679671872243713</v>
      </c>
      <c r="CE32">
        <v>2.3463270066107431</v>
      </c>
      <c r="CF32">
        <v>1.9860331905503861</v>
      </c>
      <c r="CG32">
        <v>0</v>
      </c>
      <c r="CH32">
        <v>48</v>
      </c>
      <c r="CI32">
        <v>9</v>
      </c>
      <c r="CJ32">
        <v>7</v>
      </c>
      <c r="CK32">
        <v>5</v>
      </c>
      <c r="CL32">
        <v>4</v>
      </c>
      <c r="EG32" t="s">
        <v>272</v>
      </c>
      <c r="EH32">
        <v>1</v>
      </c>
      <c r="EI32">
        <v>1.3090373730396883</v>
      </c>
      <c r="EJ32">
        <v>1.3120756674401401</v>
      </c>
      <c r="EK32">
        <v>1.330572255596953</v>
      </c>
      <c r="EL32">
        <v>1.4294950968870315</v>
      </c>
      <c r="EM32">
        <v>1.3000571133582137</v>
      </c>
      <c r="EN32">
        <v>3.1228986319886842</v>
      </c>
      <c r="EO32">
        <v>1.6082613330532116</v>
      </c>
      <c r="EP32">
        <v>118.8835919847297</v>
      </c>
      <c r="EQ32">
        <v>47.806448972211108</v>
      </c>
      <c r="ER32">
        <v>27.580117337743207</v>
      </c>
      <c r="ES32">
        <v>18.047469126796365</v>
      </c>
      <c r="ET32">
        <v>4.2525852012651137</v>
      </c>
      <c r="EU32">
        <v>2.4943540864247455</v>
      </c>
      <c r="EV32">
        <v>2.0776764752312009</v>
      </c>
      <c r="EW32">
        <v>0</v>
      </c>
      <c r="EX32">
        <v>72</v>
      </c>
      <c r="EY32">
        <v>14</v>
      </c>
      <c r="EZ32">
        <v>10</v>
      </c>
      <c r="FA32">
        <v>6</v>
      </c>
      <c r="FB32">
        <v>5</v>
      </c>
    </row>
    <row r="33" spans="1:158" x14ac:dyDescent="0.3">
      <c r="A33" t="s">
        <v>274</v>
      </c>
      <c r="B33">
        <v>1</v>
      </c>
      <c r="C33">
        <v>1.0611037183332312</v>
      </c>
      <c r="D33">
        <v>1.0607703855661053</v>
      </c>
      <c r="E33">
        <v>1.0653715742075507</v>
      </c>
      <c r="F33">
        <v>1.1324393159246029</v>
      </c>
      <c r="G33">
        <v>1.0930897485452211</v>
      </c>
      <c r="H33">
        <v>1.0608508170985393</v>
      </c>
      <c r="I33">
        <v>1.2640839674829596</v>
      </c>
      <c r="J33">
        <v>4000.3399898240259</v>
      </c>
      <c r="K33">
        <v>1760.7021797660655</v>
      </c>
      <c r="L33">
        <v>1.4267951151009284</v>
      </c>
      <c r="M33">
        <v>1.187018779177192</v>
      </c>
      <c r="N33">
        <v>1.1309843766242227</v>
      </c>
      <c r="O33">
        <v>1.1318968906461173</v>
      </c>
      <c r="P33">
        <v>1.1298529904885821</v>
      </c>
      <c r="Q33">
        <v>1</v>
      </c>
      <c r="R33">
        <v>24</v>
      </c>
      <c r="S33">
        <v>1</v>
      </c>
      <c r="T33">
        <v>1</v>
      </c>
      <c r="U33">
        <v>1</v>
      </c>
      <c r="V33">
        <v>1</v>
      </c>
      <c r="BQ33" t="s">
        <v>274</v>
      </c>
      <c r="BR33">
        <v>1</v>
      </c>
      <c r="BS33">
        <v>1.1185129816019022</v>
      </c>
      <c r="BT33">
        <v>1.1142510638066099</v>
      </c>
      <c r="BU33">
        <v>1.1172965517431395</v>
      </c>
      <c r="BV33">
        <v>1.1673466885004993</v>
      </c>
      <c r="BW33">
        <v>1.1165945027186752</v>
      </c>
      <c r="BX33">
        <v>1.1182953695263675</v>
      </c>
      <c r="BY33">
        <v>1.2222555728823574</v>
      </c>
      <c r="BZ33">
        <v>6884.2865801166572</v>
      </c>
      <c r="CA33">
        <v>3029.2962667804145</v>
      </c>
      <c r="CB33">
        <v>1.6894178250713419</v>
      </c>
      <c r="CC33">
        <v>1.2756880118358376</v>
      </c>
      <c r="CD33">
        <v>1.1821866900018985</v>
      </c>
      <c r="CE33">
        <v>1.1841854806149481</v>
      </c>
      <c r="CF33">
        <v>1.180577698797594</v>
      </c>
      <c r="CG33">
        <v>0</v>
      </c>
      <c r="CH33">
        <v>48</v>
      </c>
      <c r="CI33">
        <v>2</v>
      </c>
      <c r="CJ33">
        <v>1</v>
      </c>
      <c r="CK33">
        <v>1</v>
      </c>
      <c r="CL33">
        <v>1</v>
      </c>
      <c r="EG33" t="s">
        <v>274</v>
      </c>
      <c r="EH33">
        <v>1</v>
      </c>
      <c r="EI33">
        <v>1.1603184466284422</v>
      </c>
      <c r="EJ33">
        <v>1.1477942654655899</v>
      </c>
      <c r="EK33">
        <v>1.1608278485586407</v>
      </c>
      <c r="EL33">
        <v>1.1728847259950748</v>
      </c>
      <c r="EM33">
        <v>1.1406701137123156</v>
      </c>
      <c r="EN33">
        <v>1.16641542592881</v>
      </c>
      <c r="EO33">
        <v>1.1955332171561819</v>
      </c>
      <c r="EP33">
        <v>9098.9548850138799</v>
      </c>
      <c r="EQ33">
        <v>4003.4777850917012</v>
      </c>
      <c r="ER33">
        <v>1.878357362418354</v>
      </c>
      <c r="ES33">
        <v>1.3274693794673265</v>
      </c>
      <c r="ET33">
        <v>1.1976990120291342</v>
      </c>
      <c r="EU33">
        <v>1.2033818725797458</v>
      </c>
      <c r="EV33">
        <v>1.1989336673450282</v>
      </c>
      <c r="EW33">
        <v>0</v>
      </c>
      <c r="EX33">
        <v>72</v>
      </c>
      <c r="EY33">
        <v>2</v>
      </c>
      <c r="EZ33">
        <v>1</v>
      </c>
      <c r="FA33">
        <v>1</v>
      </c>
      <c r="FB33">
        <v>1</v>
      </c>
    </row>
    <row r="34" spans="1:158" x14ac:dyDescent="0.3">
      <c r="A34" t="s">
        <v>277</v>
      </c>
      <c r="B34">
        <v>1</v>
      </c>
      <c r="C34">
        <v>1.1740618554579381</v>
      </c>
      <c r="D34">
        <v>1.3540265292263487</v>
      </c>
      <c r="E34">
        <v>1.3541187629516032</v>
      </c>
      <c r="F34">
        <v>1.61562980541114</v>
      </c>
      <c r="G34">
        <v>1.5078180771816112</v>
      </c>
      <c r="H34">
        <v>1.0599692235859361</v>
      </c>
      <c r="I34">
        <v>2.1323334449011542</v>
      </c>
      <c r="J34">
        <v>2.7446304905004006</v>
      </c>
      <c r="K34">
        <v>1.6685489159937597</v>
      </c>
      <c r="L34">
        <v>1.4425250679627533</v>
      </c>
      <c r="M34">
        <v>1.3975374662594438</v>
      </c>
      <c r="N34">
        <v>1.3988852363231947</v>
      </c>
      <c r="O34">
        <v>1.3531505497111005</v>
      </c>
      <c r="P34">
        <v>1.330344423938125</v>
      </c>
      <c r="Q34">
        <v>1</v>
      </c>
      <c r="R34">
        <v>24</v>
      </c>
      <c r="S34">
        <v>1</v>
      </c>
      <c r="T34">
        <v>1</v>
      </c>
      <c r="U34">
        <v>1</v>
      </c>
      <c r="V34">
        <v>0</v>
      </c>
      <c r="BQ34" t="s">
        <v>277</v>
      </c>
      <c r="BR34">
        <v>1</v>
      </c>
      <c r="BS34">
        <v>1.5732586772721791</v>
      </c>
      <c r="BT34">
        <v>1.8809969986170887</v>
      </c>
      <c r="BU34">
        <v>1.5489862119649822</v>
      </c>
      <c r="BV34">
        <v>1.3984367400197504</v>
      </c>
      <c r="BW34">
        <v>1.6357947582319368</v>
      </c>
      <c r="BX34">
        <v>1.5005303370715541</v>
      </c>
      <c r="BY34">
        <v>1.8088102785702824</v>
      </c>
      <c r="BZ34">
        <v>3.9645291265321414</v>
      </c>
      <c r="CA34">
        <v>2.0020344085095689</v>
      </c>
      <c r="CB34">
        <v>1.7069721582975708</v>
      </c>
      <c r="CC34">
        <v>1.5761715171388329</v>
      </c>
      <c r="CD34">
        <v>1.5742668517609097</v>
      </c>
      <c r="CE34">
        <v>1.5086210322158646</v>
      </c>
      <c r="CF34">
        <v>1.4755843725861835</v>
      </c>
      <c r="CG34">
        <v>0</v>
      </c>
      <c r="CH34">
        <v>48</v>
      </c>
      <c r="CI34">
        <v>27</v>
      </c>
      <c r="CJ34">
        <v>1</v>
      </c>
      <c r="CK34">
        <v>1</v>
      </c>
      <c r="CL34">
        <v>0</v>
      </c>
      <c r="EG34" t="s">
        <v>277</v>
      </c>
      <c r="EH34">
        <v>1</v>
      </c>
      <c r="EI34">
        <v>1.5018743772283787</v>
      </c>
      <c r="EJ34">
        <v>1.8850205267340396</v>
      </c>
      <c r="EK34">
        <v>1.281784223228313</v>
      </c>
      <c r="EL34">
        <v>1.4156984645336248</v>
      </c>
      <c r="EM34">
        <v>1.2560532753029716</v>
      </c>
      <c r="EN34">
        <v>1.7619126418178999</v>
      </c>
      <c r="EO34">
        <v>1.6374346807891118</v>
      </c>
      <c r="EP34">
        <v>4.6869423862396777</v>
      </c>
      <c r="EQ34">
        <v>2.1395230559745477</v>
      </c>
      <c r="ER34">
        <v>1.7289371852732611</v>
      </c>
      <c r="ES34">
        <v>1.5854103660458967</v>
      </c>
      <c r="ET34">
        <v>1.5852878458543616</v>
      </c>
      <c r="EU34">
        <v>1.5074184625107596</v>
      </c>
      <c r="EV34">
        <v>1.4687372814405966</v>
      </c>
      <c r="EW34">
        <v>0</v>
      </c>
      <c r="EX34">
        <v>72</v>
      </c>
      <c r="EY34">
        <v>27</v>
      </c>
      <c r="EZ34">
        <v>26</v>
      </c>
      <c r="FA34">
        <v>1</v>
      </c>
      <c r="FB34">
        <v>0</v>
      </c>
    </row>
    <row r="35" spans="1:158" x14ac:dyDescent="0.3">
      <c r="A35" t="s">
        <v>278</v>
      </c>
      <c r="B35">
        <v>1</v>
      </c>
      <c r="C35">
        <v>1.2572369781416683</v>
      </c>
      <c r="D35">
        <v>1.2233252539456783</v>
      </c>
      <c r="E35">
        <v>1.3684755944525282</v>
      </c>
      <c r="F35">
        <v>1.5224182173962264</v>
      </c>
      <c r="G35">
        <v>1.4799658999569045</v>
      </c>
      <c r="H35">
        <v>1.2103659020928077</v>
      </c>
      <c r="I35">
        <v>1.8966118796156612</v>
      </c>
      <c r="J35">
        <v>27.984823106550294</v>
      </c>
      <c r="K35">
        <v>10.964340191243654</v>
      </c>
      <c r="L35">
        <v>6.7588337785641368</v>
      </c>
      <c r="M35">
        <v>4.6812608229185493</v>
      </c>
      <c r="N35">
        <v>2.1325520707764598</v>
      </c>
      <c r="O35">
        <v>1.7898580851823207</v>
      </c>
      <c r="P35">
        <v>1.7186518397728945</v>
      </c>
      <c r="Q35">
        <v>1</v>
      </c>
      <c r="R35">
        <v>24</v>
      </c>
      <c r="S35">
        <v>2</v>
      </c>
      <c r="T35">
        <v>2</v>
      </c>
      <c r="U35">
        <v>2</v>
      </c>
      <c r="V35">
        <v>2</v>
      </c>
      <c r="BQ35" t="s">
        <v>278</v>
      </c>
      <c r="BR35">
        <v>1</v>
      </c>
      <c r="BS35">
        <v>1.4516496175837377</v>
      </c>
      <c r="BT35">
        <v>1.4317441098104062</v>
      </c>
      <c r="BU35">
        <v>1.5072671945814906</v>
      </c>
      <c r="BV35">
        <v>1.3558846376719496</v>
      </c>
      <c r="BW35">
        <v>1.4208250059808514</v>
      </c>
      <c r="BX35">
        <v>1.529340625288252</v>
      </c>
      <c r="BY35">
        <v>1.4474074360538376</v>
      </c>
      <c r="BZ35">
        <v>36.560459239873481</v>
      </c>
      <c r="CA35">
        <v>14.006358250215554</v>
      </c>
      <c r="CB35">
        <v>8.4154455705917393</v>
      </c>
      <c r="CC35">
        <v>5.6888511408389686</v>
      </c>
      <c r="CD35">
        <v>2.322196157805382</v>
      </c>
      <c r="CE35">
        <v>1.8536416664388182</v>
      </c>
      <c r="CF35">
        <v>1.7418776332640038</v>
      </c>
      <c r="CG35">
        <v>0</v>
      </c>
      <c r="CH35">
        <v>48</v>
      </c>
      <c r="CI35">
        <v>25</v>
      </c>
      <c r="CJ35">
        <v>2</v>
      </c>
      <c r="CK35">
        <v>2</v>
      </c>
      <c r="CL35">
        <v>3</v>
      </c>
      <c r="EG35" t="s">
        <v>278</v>
      </c>
      <c r="EH35">
        <v>1</v>
      </c>
      <c r="EI35">
        <v>1.5523768996840366</v>
      </c>
      <c r="EJ35">
        <v>1.5148973606361533</v>
      </c>
      <c r="EK35">
        <v>1.3812071195514295</v>
      </c>
      <c r="EL35">
        <v>1.3383458361195781</v>
      </c>
      <c r="EM35">
        <v>1.4349943526982285</v>
      </c>
      <c r="EN35">
        <v>1.7623684852560204</v>
      </c>
      <c r="EO35">
        <v>1.2867131938384804</v>
      </c>
      <c r="EP35">
        <v>42.613540358637962</v>
      </c>
      <c r="EQ35">
        <v>16.197608646051592</v>
      </c>
      <c r="ER35">
        <v>9.6619009071866273</v>
      </c>
      <c r="ES35">
        <v>6.4766173963393117</v>
      </c>
      <c r="ET35">
        <v>2.5366342118045977</v>
      </c>
      <c r="EU35">
        <v>1.9798568553614426</v>
      </c>
      <c r="EV35">
        <v>1.8419376864060466</v>
      </c>
      <c r="EW35">
        <v>0</v>
      </c>
      <c r="EX35">
        <v>72</v>
      </c>
      <c r="EY35">
        <v>38</v>
      </c>
      <c r="EZ35">
        <v>25</v>
      </c>
      <c r="FA35">
        <v>3</v>
      </c>
      <c r="FB35">
        <v>3</v>
      </c>
    </row>
    <row r="36" spans="1:158" x14ac:dyDescent="0.3">
      <c r="A36" t="s">
        <v>279</v>
      </c>
      <c r="B36">
        <v>1</v>
      </c>
      <c r="C36">
        <v>1.2159619911445083</v>
      </c>
      <c r="D36">
        <v>1.2889150917383083</v>
      </c>
      <c r="E36">
        <v>1.4496428092726406</v>
      </c>
      <c r="F36">
        <v>1.4534672874309096</v>
      </c>
      <c r="G36">
        <v>1.3864366598585474</v>
      </c>
      <c r="H36">
        <v>2.1388108526126324</v>
      </c>
      <c r="I36">
        <v>3.4253338895515157</v>
      </c>
      <c r="J36">
        <v>3.1398870370484406</v>
      </c>
      <c r="K36">
        <v>2.2999141821915181</v>
      </c>
      <c r="L36">
        <v>1.8285062864742021</v>
      </c>
      <c r="M36">
        <v>1.7783558305605474</v>
      </c>
      <c r="N36">
        <v>1.7058297223636565</v>
      </c>
      <c r="O36">
        <v>1.6778405811025401</v>
      </c>
      <c r="P36">
        <v>1.6727594188844255</v>
      </c>
      <c r="Q36">
        <v>1</v>
      </c>
      <c r="R36">
        <v>24</v>
      </c>
      <c r="S36">
        <v>7</v>
      </c>
      <c r="T36">
        <v>7</v>
      </c>
      <c r="U36">
        <v>7</v>
      </c>
      <c r="V36">
        <v>6</v>
      </c>
      <c r="BQ36" t="s">
        <v>279</v>
      </c>
      <c r="BR36">
        <v>1</v>
      </c>
      <c r="BS36">
        <v>1.3061231898795482</v>
      </c>
      <c r="BT36">
        <v>1.4914240885207972</v>
      </c>
      <c r="BU36">
        <v>1.4891815670349731</v>
      </c>
      <c r="BV36">
        <v>1.5855733638981666</v>
      </c>
      <c r="BW36">
        <v>1.3182669329437657</v>
      </c>
      <c r="BX36">
        <v>2.8399175774369545</v>
      </c>
      <c r="BY36">
        <v>2.6432235954263459</v>
      </c>
      <c r="BZ36">
        <v>4.2559860014498909</v>
      </c>
      <c r="CA36">
        <v>2.6634842618811816</v>
      </c>
      <c r="CB36">
        <v>1.9175095291112132</v>
      </c>
      <c r="CC36">
        <v>1.877378320192242</v>
      </c>
      <c r="CD36">
        <v>1.7827717887334893</v>
      </c>
      <c r="CE36">
        <v>1.7432059985579735</v>
      </c>
      <c r="CF36">
        <v>1.7347290693577637</v>
      </c>
      <c r="CG36">
        <v>0</v>
      </c>
      <c r="CH36">
        <v>48</v>
      </c>
      <c r="CI36">
        <v>23</v>
      </c>
      <c r="CJ36">
        <v>23</v>
      </c>
      <c r="CK36">
        <v>23</v>
      </c>
      <c r="CL36">
        <v>6</v>
      </c>
      <c r="EG36" t="s">
        <v>279</v>
      </c>
      <c r="EH36">
        <v>1</v>
      </c>
      <c r="EI36">
        <v>1.2402512044078358</v>
      </c>
      <c r="EJ36">
        <v>1.5141218022295035</v>
      </c>
      <c r="EK36">
        <v>1.3702997724228878</v>
      </c>
      <c r="EL36">
        <v>1.6615377826476339</v>
      </c>
      <c r="EM36">
        <v>1.3335554090750512</v>
      </c>
      <c r="EN36">
        <v>3.2004697232652841</v>
      </c>
      <c r="EO36">
        <v>2.2431946970678385</v>
      </c>
      <c r="EP36">
        <v>4.829853261470979</v>
      </c>
      <c r="EQ36">
        <v>2.8514735100836828</v>
      </c>
      <c r="ER36">
        <v>1.9650295447045343</v>
      </c>
      <c r="ES36">
        <v>1.9337216630361724</v>
      </c>
      <c r="ET36">
        <v>1.8604492525798737</v>
      </c>
      <c r="EU36">
        <v>1.8156438872290739</v>
      </c>
      <c r="EV36">
        <v>1.8054226262557607</v>
      </c>
      <c r="EW36">
        <v>0</v>
      </c>
      <c r="EX36">
        <v>72</v>
      </c>
      <c r="EY36">
        <v>23</v>
      </c>
      <c r="EZ36">
        <v>23</v>
      </c>
      <c r="FA36">
        <v>23</v>
      </c>
      <c r="FB36">
        <v>6</v>
      </c>
    </row>
    <row r="37" spans="1:158" x14ac:dyDescent="0.3">
      <c r="A37" t="s">
        <v>285</v>
      </c>
      <c r="B37">
        <v>1</v>
      </c>
      <c r="C37">
        <v>1.0386646039264751</v>
      </c>
      <c r="D37">
        <v>1.0386646039264751</v>
      </c>
      <c r="E37">
        <v>1.3238254356307928</v>
      </c>
      <c r="F37">
        <v>1.8950434853811007</v>
      </c>
      <c r="G37">
        <v>1.4663888636279692</v>
      </c>
      <c r="H37">
        <v>1.0416666666660883</v>
      </c>
      <c r="I37">
        <v>4.2689009854949038</v>
      </c>
      <c r="J37">
        <v>1</v>
      </c>
      <c r="K37">
        <v>1.8950434853811007</v>
      </c>
      <c r="L37">
        <v>1.8950434853811007</v>
      </c>
      <c r="M37">
        <v>1.8950434853811007</v>
      </c>
      <c r="N37">
        <v>1.8950434853811007</v>
      </c>
      <c r="O37">
        <v>1.8950434853811007</v>
      </c>
      <c r="P37">
        <v>1.8950434853811007</v>
      </c>
      <c r="Q37">
        <v>1</v>
      </c>
      <c r="R37">
        <v>24</v>
      </c>
      <c r="S37">
        <v>0</v>
      </c>
      <c r="T37">
        <v>0</v>
      </c>
      <c r="U37">
        <v>0</v>
      </c>
      <c r="V37">
        <v>24</v>
      </c>
      <c r="BQ37" t="s">
        <v>285</v>
      </c>
      <c r="BR37">
        <v>1</v>
      </c>
      <c r="BS37">
        <v>1.0193323019632319</v>
      </c>
      <c r="BT37">
        <v>1.0193323019632319</v>
      </c>
      <c r="BU37">
        <v>1.2529957726229553</v>
      </c>
      <c r="BV37">
        <v>1.8239270436665267</v>
      </c>
      <c r="BW37">
        <v>1.4475217426909925</v>
      </c>
      <c r="BX37">
        <v>1.0208333333330781</v>
      </c>
      <c r="BY37">
        <v>2.6344504927484329</v>
      </c>
      <c r="BZ37">
        <v>1</v>
      </c>
      <c r="CA37">
        <v>1.8239270436665267</v>
      </c>
      <c r="CB37">
        <v>1.8239270436665267</v>
      </c>
      <c r="CC37">
        <v>1.8239270436665267</v>
      </c>
      <c r="CD37">
        <v>1.8239270436665267</v>
      </c>
      <c r="CE37">
        <v>1.8239270436665267</v>
      </c>
      <c r="CF37">
        <v>1.8239270436665267</v>
      </c>
      <c r="CG37">
        <v>0</v>
      </c>
      <c r="CH37">
        <v>48</v>
      </c>
      <c r="CI37">
        <v>0</v>
      </c>
      <c r="CJ37">
        <v>0</v>
      </c>
      <c r="CK37">
        <v>0</v>
      </c>
      <c r="CL37">
        <v>48</v>
      </c>
      <c r="EG37" t="s">
        <v>285</v>
      </c>
      <c r="EH37">
        <v>1</v>
      </c>
      <c r="EI37">
        <v>1.0128882013088207</v>
      </c>
      <c r="EJ37">
        <v>1.0128882013088207</v>
      </c>
      <c r="EK37">
        <v>1.181552049724155</v>
      </c>
      <c r="EL37">
        <v>1.7525841629591234</v>
      </c>
      <c r="EM37">
        <v>1.4301509936072108</v>
      </c>
      <c r="EN37">
        <v>1.0138888888885136</v>
      </c>
      <c r="EO37">
        <v>2.089633661832917</v>
      </c>
      <c r="EP37">
        <v>1</v>
      </c>
      <c r="EQ37">
        <v>1.7525841629591234</v>
      </c>
      <c r="ER37">
        <v>1.7525841629591234</v>
      </c>
      <c r="ES37">
        <v>1.7525841629591234</v>
      </c>
      <c r="ET37">
        <v>1.7525841629591234</v>
      </c>
      <c r="EU37">
        <v>1.7525841629591234</v>
      </c>
      <c r="EV37">
        <v>1.7525841629591234</v>
      </c>
      <c r="EW37">
        <v>0</v>
      </c>
      <c r="EX37">
        <v>72</v>
      </c>
      <c r="EY37">
        <v>0</v>
      </c>
      <c r="EZ37">
        <v>0</v>
      </c>
      <c r="FA37">
        <v>0</v>
      </c>
      <c r="FB37">
        <v>72</v>
      </c>
    </row>
    <row r="38" spans="1:158" x14ac:dyDescent="0.3">
      <c r="A38" t="s">
        <v>287</v>
      </c>
      <c r="B38">
        <v>1</v>
      </c>
      <c r="C38">
        <v>1.4464056295850294</v>
      </c>
      <c r="D38">
        <v>1.439685157936103</v>
      </c>
      <c r="E38">
        <v>1.4418528010432352</v>
      </c>
      <c r="F38">
        <v>1.4759893037001943</v>
      </c>
      <c r="G38">
        <v>1.3832181770966385</v>
      </c>
      <c r="H38">
        <v>2.130234027312762</v>
      </c>
      <c r="I38">
        <v>2.6729236798786427</v>
      </c>
      <c r="J38">
        <v>16.003086626250251</v>
      </c>
      <c r="K38">
        <v>6.9025638656868509</v>
      </c>
      <c r="L38">
        <v>4.1096127646415006</v>
      </c>
      <c r="M38">
        <v>3.0536223346300302</v>
      </c>
      <c r="N38">
        <v>1.8507985008138121</v>
      </c>
      <c r="O38">
        <v>1.6553034301050065</v>
      </c>
      <c r="P38">
        <v>1.5591399517473186</v>
      </c>
      <c r="Q38">
        <v>1</v>
      </c>
      <c r="R38">
        <v>24</v>
      </c>
      <c r="S38">
        <v>6</v>
      </c>
      <c r="T38">
        <v>6</v>
      </c>
      <c r="U38">
        <v>3</v>
      </c>
      <c r="V38">
        <v>2</v>
      </c>
      <c r="BQ38" t="s">
        <v>287</v>
      </c>
      <c r="BR38">
        <v>1</v>
      </c>
      <c r="BS38">
        <v>1.4445441200727498</v>
      </c>
      <c r="BT38">
        <v>1.495387059283527</v>
      </c>
      <c r="BU38">
        <v>1.4925190061533382</v>
      </c>
      <c r="BV38">
        <v>1.4977944457349477</v>
      </c>
      <c r="BW38">
        <v>1.3284081180280953</v>
      </c>
      <c r="BX38">
        <v>2.6173163909289303</v>
      </c>
      <c r="BY38">
        <v>1.9902148814175444</v>
      </c>
      <c r="BZ38">
        <v>20.494026628098208</v>
      </c>
      <c r="CA38">
        <v>8.610959912169335</v>
      </c>
      <c r="CB38">
        <v>4.9801290816001771</v>
      </c>
      <c r="CC38">
        <v>3.6021493784807275</v>
      </c>
      <c r="CD38">
        <v>2.0018497368314629</v>
      </c>
      <c r="CE38">
        <v>1.7328641635015913</v>
      </c>
      <c r="CF38">
        <v>1.5997199672259956</v>
      </c>
      <c r="CG38">
        <v>0</v>
      </c>
      <c r="CH38">
        <v>48</v>
      </c>
      <c r="CI38">
        <v>18</v>
      </c>
      <c r="CJ38">
        <v>11</v>
      </c>
      <c r="CK38">
        <v>5</v>
      </c>
      <c r="CL38">
        <v>2</v>
      </c>
      <c r="EG38" t="s">
        <v>287</v>
      </c>
      <c r="EH38">
        <v>1</v>
      </c>
      <c r="EI38">
        <v>1.3993790821960501</v>
      </c>
      <c r="EJ38">
        <v>1.4643363480630194</v>
      </c>
      <c r="EK38">
        <v>1.3823721259720747</v>
      </c>
      <c r="EL38">
        <v>1.4655415500003326</v>
      </c>
      <c r="EM38">
        <v>1.3118609244718702</v>
      </c>
      <c r="EN38">
        <v>2.8912330110914422</v>
      </c>
      <c r="EO38">
        <v>1.6948140267682825</v>
      </c>
      <c r="EP38">
        <v>22.962647882934718</v>
      </c>
      <c r="EQ38">
        <v>9.5548997039868162</v>
      </c>
      <c r="ER38">
        <v>5.4653653284250625</v>
      </c>
      <c r="ES38">
        <v>3.9044668171206753</v>
      </c>
      <c r="ET38">
        <v>2.0832820283937705</v>
      </c>
      <c r="EU38">
        <v>1.7674179047905614</v>
      </c>
      <c r="EV38">
        <v>1.6077426174203913</v>
      </c>
      <c r="EW38">
        <v>0</v>
      </c>
      <c r="EX38">
        <v>72</v>
      </c>
      <c r="EY38">
        <v>24</v>
      </c>
      <c r="EZ38">
        <v>18</v>
      </c>
      <c r="FA38">
        <v>7</v>
      </c>
      <c r="FB38">
        <v>2</v>
      </c>
    </row>
    <row r="39" spans="1:158" x14ac:dyDescent="0.3">
      <c r="A39" t="s">
        <v>288</v>
      </c>
      <c r="B39">
        <v>1</v>
      </c>
      <c r="C39">
        <v>1.4573383528026147</v>
      </c>
      <c r="D39">
        <v>1.4573383528026147</v>
      </c>
      <c r="E39">
        <v>1.4897335969385332</v>
      </c>
      <c r="F39">
        <v>1.1806261238317031</v>
      </c>
      <c r="G39">
        <v>1.3423553849599212</v>
      </c>
      <c r="H39">
        <v>3.1494987155323075</v>
      </c>
      <c r="I39">
        <v>1.3713033013831353</v>
      </c>
      <c r="J39">
        <v>17.080489407278922</v>
      </c>
      <c r="K39">
        <v>7.1778622854597867</v>
      </c>
      <c r="L39">
        <v>6.4931039051319113</v>
      </c>
      <c r="M39">
        <v>6.128118572970628</v>
      </c>
      <c r="N39">
        <v>4.4973415891008592</v>
      </c>
      <c r="O39">
        <v>3.7463188602842048</v>
      </c>
      <c r="P39">
        <v>3.448131112843142</v>
      </c>
      <c r="Q39">
        <v>1</v>
      </c>
      <c r="R39">
        <v>24</v>
      </c>
      <c r="S39">
        <v>21</v>
      </c>
      <c r="T39">
        <v>4</v>
      </c>
      <c r="U39">
        <v>4</v>
      </c>
      <c r="V39">
        <v>4</v>
      </c>
      <c r="BQ39" t="s">
        <v>288</v>
      </c>
      <c r="BR39">
        <v>1</v>
      </c>
      <c r="BS39">
        <v>1.1932735311705263</v>
      </c>
      <c r="BT39">
        <v>1.5064516142424669</v>
      </c>
      <c r="BU39">
        <v>1.1174401017583633</v>
      </c>
      <c r="BV39">
        <v>1.2639203744879599</v>
      </c>
      <c r="BW39">
        <v>1.1337156876172054</v>
      </c>
      <c r="BX39">
        <v>4.531547428840689</v>
      </c>
      <c r="BY39">
        <v>1.1453666135422005</v>
      </c>
      <c r="BZ39">
        <v>25.289026166122834</v>
      </c>
      <c r="CA39">
        <v>10.375695474681278</v>
      </c>
      <c r="CB39">
        <v>9.3298548179388341</v>
      </c>
      <c r="CC39">
        <v>8.7679437496875661</v>
      </c>
      <c r="CD39">
        <v>6.2837517826984444</v>
      </c>
      <c r="CE39">
        <v>5.1477592505397931</v>
      </c>
      <c r="CF39">
        <v>4.6966065956486158</v>
      </c>
      <c r="CG39">
        <v>0</v>
      </c>
      <c r="CH39">
        <v>48</v>
      </c>
      <c r="CI39">
        <v>21</v>
      </c>
      <c r="CJ39">
        <v>21</v>
      </c>
      <c r="CK39">
        <v>4</v>
      </c>
      <c r="CL39">
        <v>4</v>
      </c>
      <c r="EG39" t="s">
        <v>288</v>
      </c>
      <c r="EH39">
        <v>1</v>
      </c>
      <c r="EI39">
        <v>1.2561181964470525</v>
      </c>
      <c r="EJ39">
        <v>1.3289389410497039</v>
      </c>
      <c r="EK39">
        <v>1.0932278766924592</v>
      </c>
      <c r="EL39">
        <v>1.3128696422399169</v>
      </c>
      <c r="EM39">
        <v>1.1578283959711271</v>
      </c>
      <c r="EN39">
        <v>5.3437316069923773</v>
      </c>
      <c r="EO39">
        <v>1.0125911177428835</v>
      </c>
      <c r="EP39">
        <v>30.112910893997007</v>
      </c>
      <c r="EQ39">
        <v>12.301461015897386</v>
      </c>
      <c r="ER39">
        <v>11.043424284522716</v>
      </c>
      <c r="ES39">
        <v>10.36578649435271</v>
      </c>
      <c r="ET39">
        <v>7.3796105506360075</v>
      </c>
      <c r="EU39">
        <v>6.0178443406868345</v>
      </c>
      <c r="EV39">
        <v>5.4767992844301912</v>
      </c>
      <c r="EW39">
        <v>0</v>
      </c>
      <c r="EX39">
        <v>72</v>
      </c>
      <c r="EY39">
        <v>21</v>
      </c>
      <c r="EZ39">
        <v>21</v>
      </c>
      <c r="FA39">
        <v>4</v>
      </c>
      <c r="FB39">
        <v>4</v>
      </c>
    </row>
    <row r="40" spans="1:158" x14ac:dyDescent="0.3">
      <c r="A40" t="s">
        <v>289</v>
      </c>
      <c r="B40">
        <v>1</v>
      </c>
      <c r="C40">
        <v>1.2259577784981679</v>
      </c>
      <c r="D40">
        <v>1.1708655376965562</v>
      </c>
      <c r="E40">
        <v>1.458651389860705</v>
      </c>
      <c r="F40">
        <v>1.8343632774397969</v>
      </c>
      <c r="G40">
        <v>1.485086620881874</v>
      </c>
      <c r="H40">
        <v>1.1644164428613275</v>
      </c>
      <c r="I40">
        <v>4.2020203917785919</v>
      </c>
      <c r="J40">
        <v>5.6356119046494459</v>
      </c>
      <c r="K40">
        <v>2.38986949633146</v>
      </c>
      <c r="L40">
        <v>2.2513550766754342</v>
      </c>
      <c r="M40">
        <v>2.2366499505497073</v>
      </c>
      <c r="N40">
        <v>2.1741010786380177</v>
      </c>
      <c r="O40">
        <v>2.093448337465095</v>
      </c>
      <c r="P40">
        <v>2.0625093419451086</v>
      </c>
      <c r="Q40">
        <v>1</v>
      </c>
      <c r="R40">
        <v>24</v>
      </c>
      <c r="S40">
        <v>1</v>
      </c>
      <c r="T40">
        <v>2</v>
      </c>
      <c r="U40">
        <v>2</v>
      </c>
      <c r="V40">
        <v>2</v>
      </c>
      <c r="BQ40" t="s">
        <v>289</v>
      </c>
      <c r="BR40">
        <v>1</v>
      </c>
      <c r="BS40">
        <v>1.2009808062054164</v>
      </c>
      <c r="BT40">
        <v>1.1738975793038622</v>
      </c>
      <c r="BU40">
        <v>1.4128123853835142</v>
      </c>
      <c r="BV40">
        <v>1.7957903249806118</v>
      </c>
      <c r="BW40">
        <v>1.4364237774108468</v>
      </c>
      <c r="BX40">
        <v>1.1877336421648965</v>
      </c>
      <c r="BY40">
        <v>2.6655841790975501</v>
      </c>
      <c r="BZ40">
        <v>5.874282432882862</v>
      </c>
      <c r="CA40">
        <v>2.4569877738827324</v>
      </c>
      <c r="CB40">
        <v>2.2955754391337542</v>
      </c>
      <c r="CC40">
        <v>2.2734100687757026</v>
      </c>
      <c r="CD40">
        <v>2.2228574252833799</v>
      </c>
      <c r="CE40">
        <v>2.1429346550361772</v>
      </c>
      <c r="CF40">
        <v>2.1114554477346705</v>
      </c>
      <c r="CG40">
        <v>0</v>
      </c>
      <c r="CH40">
        <v>48</v>
      </c>
      <c r="CI40">
        <v>2</v>
      </c>
      <c r="CJ40">
        <v>2</v>
      </c>
      <c r="CK40">
        <v>2</v>
      </c>
      <c r="CL40">
        <v>2</v>
      </c>
      <c r="EG40" t="s">
        <v>289</v>
      </c>
      <c r="EH40">
        <v>1</v>
      </c>
      <c r="EI40">
        <v>1.1923560281829322</v>
      </c>
      <c r="EJ40">
        <v>1.1749945013893699</v>
      </c>
      <c r="EK40">
        <v>1.3460161594562126</v>
      </c>
      <c r="EL40">
        <v>1.7420178600436893</v>
      </c>
      <c r="EM40">
        <v>1.4241685051341695</v>
      </c>
      <c r="EN40">
        <v>1.1966539394398727</v>
      </c>
      <c r="EO40">
        <v>2.1253533488647189</v>
      </c>
      <c r="EP40">
        <v>5.9618970410033176</v>
      </c>
      <c r="EQ40">
        <v>2.4733452310540232</v>
      </c>
      <c r="ER40">
        <v>2.3036727170132663</v>
      </c>
      <c r="ES40">
        <v>2.2759853492035305</v>
      </c>
      <c r="ET40">
        <v>2.2185128516576995</v>
      </c>
      <c r="EU40">
        <v>2.1433975784640174</v>
      </c>
      <c r="EV40">
        <v>2.1111478673652209</v>
      </c>
      <c r="EW40">
        <v>0</v>
      </c>
      <c r="EX40">
        <v>72</v>
      </c>
      <c r="EY40">
        <v>2</v>
      </c>
      <c r="EZ40">
        <v>2</v>
      </c>
      <c r="FA40">
        <v>2</v>
      </c>
      <c r="FB40">
        <v>2</v>
      </c>
    </row>
    <row r="41" spans="1:158" x14ac:dyDescent="0.3">
      <c r="A41" t="s">
        <v>290</v>
      </c>
      <c r="B41">
        <v>1</v>
      </c>
      <c r="C41">
        <v>2.6983316792732062</v>
      </c>
      <c r="D41">
        <v>2.7354912078507199</v>
      </c>
      <c r="E41">
        <v>1.8455301201295364</v>
      </c>
      <c r="F41">
        <v>1.594552457240443</v>
      </c>
      <c r="G41">
        <v>1.2972762286202124</v>
      </c>
      <c r="H41">
        <v>2.8598566482623307</v>
      </c>
      <c r="I41">
        <v>2.1136677324503848</v>
      </c>
      <c r="J41">
        <v>15.100221918571545</v>
      </c>
      <c r="K41">
        <v>6.816517825977022</v>
      </c>
      <c r="L41">
        <v>6.3387932919841026</v>
      </c>
      <c r="M41">
        <v>5.5375056569520957</v>
      </c>
      <c r="N41">
        <v>4.466361356939947</v>
      </c>
      <c r="O41">
        <v>3.6520690063023897</v>
      </c>
      <c r="P41">
        <v>3.4111485487845341</v>
      </c>
      <c r="Q41">
        <v>1</v>
      </c>
      <c r="R41">
        <v>24</v>
      </c>
      <c r="S41">
        <v>12</v>
      </c>
      <c r="T41">
        <v>4</v>
      </c>
      <c r="U41">
        <v>1</v>
      </c>
      <c r="V41">
        <v>24</v>
      </c>
      <c r="BQ41" t="s">
        <v>290</v>
      </c>
      <c r="BR41">
        <v>1</v>
      </c>
      <c r="BS41">
        <v>3.2840866057801548</v>
      </c>
      <c r="BT41">
        <v>3.3081256311443101</v>
      </c>
      <c r="BU41">
        <v>2.0561567043346924</v>
      </c>
      <c r="BV41">
        <v>1.3846244058262289</v>
      </c>
      <c r="BW41">
        <v>1.4161629756463416</v>
      </c>
      <c r="BX41">
        <v>3.5808915989711529</v>
      </c>
      <c r="BY41">
        <v>1.5596737970121528</v>
      </c>
      <c r="BZ41">
        <v>19.537094877150132</v>
      </c>
      <c r="CA41">
        <v>8.6890460743977425</v>
      </c>
      <c r="CB41">
        <v>7.9890018623034047</v>
      </c>
      <c r="CC41">
        <v>6.9254437049295028</v>
      </c>
      <c r="CD41">
        <v>5.5267899151575461</v>
      </c>
      <c r="CE41">
        <v>4.436757600668753</v>
      </c>
      <c r="CF41">
        <v>3.964122264541643</v>
      </c>
      <c r="CG41">
        <v>0</v>
      </c>
      <c r="CH41">
        <v>48</v>
      </c>
      <c r="CI41">
        <v>12</v>
      </c>
      <c r="CJ41">
        <v>4</v>
      </c>
      <c r="CK41">
        <v>1</v>
      </c>
      <c r="CL41">
        <v>48</v>
      </c>
      <c r="EG41" t="s">
        <v>290</v>
      </c>
      <c r="EH41">
        <v>1</v>
      </c>
      <c r="EI41">
        <v>4.0447327615219173</v>
      </c>
      <c r="EJ41">
        <v>4.0648944484571086</v>
      </c>
      <c r="EK41">
        <v>2.3696859841608262</v>
      </c>
      <c r="EL41">
        <v>1.4694020539626469</v>
      </c>
      <c r="EM41">
        <v>1.6716255855773723</v>
      </c>
      <c r="EN41">
        <v>4.4549585353661927</v>
      </c>
      <c r="EO41">
        <v>1.4694020539626469</v>
      </c>
      <c r="EP41">
        <v>24.578832829290793</v>
      </c>
      <c r="EQ41">
        <v>10.876673229015827</v>
      </c>
      <c r="ER41">
        <v>9.9616094948733984</v>
      </c>
      <c r="ES41">
        <v>8.5985597019163791</v>
      </c>
      <c r="ET41">
        <v>6.8333954249196065</v>
      </c>
      <c r="EU41">
        <v>5.4281497738419269</v>
      </c>
      <c r="EV41">
        <v>4.8003575808981616</v>
      </c>
      <c r="EW41">
        <v>0</v>
      </c>
      <c r="EX41">
        <v>72</v>
      </c>
      <c r="EY41">
        <v>45</v>
      </c>
      <c r="EZ41">
        <v>4</v>
      </c>
      <c r="FA41">
        <v>1</v>
      </c>
      <c r="FB41">
        <v>72</v>
      </c>
    </row>
    <row r="42" spans="1:158" x14ac:dyDescent="0.3">
      <c r="A42" t="s">
        <v>291</v>
      </c>
      <c r="B42">
        <v>1</v>
      </c>
      <c r="C42">
        <v>1.3748887136730361</v>
      </c>
      <c r="D42">
        <v>1.653337096425749</v>
      </c>
      <c r="E42">
        <v>1.7478780069386251</v>
      </c>
      <c r="F42">
        <v>1.3119561424964294</v>
      </c>
      <c r="G42">
        <v>1.1657535192026434</v>
      </c>
      <c r="H42">
        <v>3.6633468509245364</v>
      </c>
      <c r="I42">
        <v>1.1573295579689369</v>
      </c>
      <c r="J42">
        <v>145.09225301834903</v>
      </c>
      <c r="K42">
        <v>55.245867196899901</v>
      </c>
      <c r="L42">
        <v>44.814660530985762</v>
      </c>
      <c r="M42">
        <v>39.237458217029449</v>
      </c>
      <c r="N42">
        <v>26.238911592471926</v>
      </c>
      <c r="O42">
        <v>19.38562363167479</v>
      </c>
      <c r="P42">
        <v>16.048365551214289</v>
      </c>
      <c r="Q42">
        <v>1</v>
      </c>
      <c r="R42">
        <v>24</v>
      </c>
      <c r="S42">
        <v>8</v>
      </c>
      <c r="T42">
        <v>5</v>
      </c>
      <c r="U42">
        <v>5</v>
      </c>
      <c r="V42">
        <v>3</v>
      </c>
      <c r="BQ42" t="s">
        <v>291</v>
      </c>
      <c r="BR42">
        <v>1</v>
      </c>
      <c r="BS42">
        <v>1.640134319153586</v>
      </c>
      <c r="BT42">
        <v>1.8587945686395573</v>
      </c>
      <c r="BU42">
        <v>2.208174768722218</v>
      </c>
      <c r="BV42">
        <v>1.0152267752896533</v>
      </c>
      <c r="BW42">
        <v>1.3633874565931698</v>
      </c>
      <c r="BX42">
        <v>5.4720480799628373</v>
      </c>
      <c r="BY42">
        <v>1.0152267752896533</v>
      </c>
      <c r="BZ42">
        <v>226.00367198338955</v>
      </c>
      <c r="CA42">
        <v>85.885624178667186</v>
      </c>
      <c r="CB42">
        <v>69.591827090827834</v>
      </c>
      <c r="CC42">
        <v>60.877937566160163</v>
      </c>
      <c r="CD42">
        <v>40.537103420077905</v>
      </c>
      <c r="CE42">
        <v>29.792716736585891</v>
      </c>
      <c r="CF42">
        <v>24.460554124546441</v>
      </c>
      <c r="CG42">
        <v>0</v>
      </c>
      <c r="CH42">
        <v>48</v>
      </c>
      <c r="CI42">
        <v>43</v>
      </c>
      <c r="CJ42">
        <v>5</v>
      </c>
      <c r="CK42">
        <v>5</v>
      </c>
      <c r="CL42">
        <v>3</v>
      </c>
      <c r="EG42" t="s">
        <v>291</v>
      </c>
      <c r="EH42">
        <v>1</v>
      </c>
      <c r="EI42">
        <v>1.4641090282576186</v>
      </c>
      <c r="EJ42">
        <v>2.0677091482097993</v>
      </c>
      <c r="EK42">
        <v>2.6980259086293521</v>
      </c>
      <c r="EL42">
        <v>1.0136701953334226</v>
      </c>
      <c r="EM42">
        <v>1.2949691272090398</v>
      </c>
      <c r="EN42">
        <v>7.2638682417552678</v>
      </c>
      <c r="EO42">
        <v>1.0136701953334226</v>
      </c>
      <c r="EP42">
        <v>304.35016114520084</v>
      </c>
      <c r="EQ42">
        <v>115.58317401896898</v>
      </c>
      <c r="ER42">
        <v>93.620506730130742</v>
      </c>
      <c r="ES42">
        <v>81.87394800356293</v>
      </c>
      <c r="ET42">
        <v>54.439747005105986</v>
      </c>
      <c r="EU42">
        <v>39.939587919766915</v>
      </c>
      <c r="EV42">
        <v>32.742289209507852</v>
      </c>
      <c r="EW42">
        <v>0</v>
      </c>
      <c r="EX42">
        <v>72</v>
      </c>
      <c r="EY42">
        <v>43</v>
      </c>
      <c r="EZ42">
        <v>5</v>
      </c>
      <c r="FA42">
        <v>5</v>
      </c>
      <c r="FB42">
        <v>3</v>
      </c>
    </row>
    <row r="43" spans="1:158" x14ac:dyDescent="0.3">
      <c r="A43" t="s">
        <v>292</v>
      </c>
      <c r="B43">
        <v>1</v>
      </c>
      <c r="C43">
        <v>1.4273709707178699</v>
      </c>
      <c r="D43">
        <v>1.4273709707178699</v>
      </c>
      <c r="E43">
        <v>1.4594810084140912</v>
      </c>
      <c r="F43">
        <v>1.1764342886852019</v>
      </c>
      <c r="G43">
        <v>1.3470261092370543</v>
      </c>
      <c r="H43">
        <v>3.3333397201855455</v>
      </c>
      <c r="I43">
        <v>1.3532466164933405</v>
      </c>
      <c r="J43">
        <v>17.920390077835872</v>
      </c>
      <c r="K43">
        <v>7.1655102940829121</v>
      </c>
      <c r="L43">
        <v>6.1951754487657471</v>
      </c>
      <c r="M43">
        <v>5.5687176176811839</v>
      </c>
      <c r="N43">
        <v>4.3354795275256874</v>
      </c>
      <c r="O43">
        <v>3.625535614961946</v>
      </c>
      <c r="P43">
        <v>3.2540249616177794</v>
      </c>
      <c r="Q43">
        <v>1</v>
      </c>
      <c r="R43">
        <v>24</v>
      </c>
      <c r="S43">
        <v>21</v>
      </c>
      <c r="T43">
        <v>4</v>
      </c>
      <c r="U43">
        <v>4</v>
      </c>
      <c r="V43">
        <v>4</v>
      </c>
      <c r="BQ43" t="s">
        <v>292</v>
      </c>
      <c r="BR43">
        <v>1</v>
      </c>
      <c r="BS43">
        <v>1.1897232497587846</v>
      </c>
      <c r="BT43">
        <v>1.4959523176493026</v>
      </c>
      <c r="BU43">
        <v>1.1154763169962594</v>
      </c>
      <c r="BV43">
        <v>1.2591916331098427</v>
      </c>
      <c r="BW43">
        <v>1.1314446854533247</v>
      </c>
      <c r="BX43">
        <v>4.830636654376101</v>
      </c>
      <c r="BY43">
        <v>1.1359244236524204</v>
      </c>
      <c r="BZ43">
        <v>26.701612872827887</v>
      </c>
      <c r="CA43">
        <v>10.359244358294939</v>
      </c>
      <c r="CB43">
        <v>8.8627183528162856</v>
      </c>
      <c r="CC43">
        <v>7.9060873008113868</v>
      </c>
      <c r="CD43">
        <v>6.01585274765658</v>
      </c>
      <c r="CE43">
        <v>4.9311749557134235</v>
      </c>
      <c r="CF43">
        <v>4.3614296127666554</v>
      </c>
      <c r="CG43">
        <v>0</v>
      </c>
      <c r="CH43">
        <v>48</v>
      </c>
      <c r="CI43">
        <v>21</v>
      </c>
      <c r="CJ43">
        <v>21</v>
      </c>
      <c r="CK43">
        <v>4</v>
      </c>
      <c r="CL43">
        <v>4</v>
      </c>
      <c r="EG43" t="s">
        <v>292</v>
      </c>
      <c r="EH43">
        <v>1</v>
      </c>
      <c r="EI43">
        <v>1.2524846329824804</v>
      </c>
      <c r="EJ43">
        <v>1.3243041267168365</v>
      </c>
      <c r="EK43">
        <v>1.0920134754783746</v>
      </c>
      <c r="EL43">
        <v>1.3083191821411575</v>
      </c>
      <c r="EM43">
        <v>1.1556328009673922</v>
      </c>
      <c r="EN43">
        <v>5.7194825817101647</v>
      </c>
      <c r="EO43">
        <v>1.0069146450206559</v>
      </c>
      <c r="EP43">
        <v>31.914442699774938</v>
      </c>
      <c r="EQ43">
        <v>12.333503094464046</v>
      </c>
      <c r="ER43">
        <v>10.524612280757518</v>
      </c>
      <c r="ES43">
        <v>9.3719792761482879</v>
      </c>
      <c r="ET43">
        <v>7.0914020837388891</v>
      </c>
      <c r="EU43">
        <v>5.7845970247880913</v>
      </c>
      <c r="EV43">
        <v>5.0971728884863348</v>
      </c>
      <c r="EW43">
        <v>0</v>
      </c>
      <c r="EX43">
        <v>72</v>
      </c>
      <c r="EY43">
        <v>21</v>
      </c>
      <c r="EZ43">
        <v>21</v>
      </c>
      <c r="FA43">
        <v>4</v>
      </c>
      <c r="FB43">
        <v>4</v>
      </c>
    </row>
    <row r="44" spans="1:158" x14ac:dyDescent="0.3">
      <c r="A44" t="s">
        <v>295</v>
      </c>
      <c r="B44">
        <v>1</v>
      </c>
      <c r="C44">
        <v>1.1430708325845158</v>
      </c>
      <c r="D44">
        <v>1.1430708325845469</v>
      </c>
      <c r="E44">
        <v>1.6112496087931654</v>
      </c>
      <c r="F44">
        <v>1.884802988413165</v>
      </c>
      <c r="G44">
        <v>1.4669399592872268</v>
      </c>
      <c r="H44">
        <v>1.0414432250456855</v>
      </c>
      <c r="I44">
        <v>5.3485483370828995</v>
      </c>
      <c r="J44">
        <v>1.5456623557945792</v>
      </c>
      <c r="K44">
        <v>1.6529785251590903</v>
      </c>
      <c r="L44">
        <v>1.6203569015314128</v>
      </c>
      <c r="M44">
        <v>1.624302145052088</v>
      </c>
      <c r="N44">
        <v>1.6261912736029873</v>
      </c>
      <c r="O44">
        <v>1.6481892036454986</v>
      </c>
      <c r="P44">
        <v>1.6701871336876848</v>
      </c>
      <c r="Q44">
        <v>1</v>
      </c>
      <c r="R44">
        <v>24</v>
      </c>
      <c r="S44">
        <v>1</v>
      </c>
      <c r="T44">
        <v>1</v>
      </c>
      <c r="U44">
        <v>1</v>
      </c>
      <c r="V44">
        <v>24</v>
      </c>
      <c r="BQ44" t="s">
        <v>295</v>
      </c>
      <c r="BR44">
        <v>1</v>
      </c>
      <c r="BS44">
        <v>1.0717279186952948</v>
      </c>
      <c r="BT44">
        <v>1.0717279186953088</v>
      </c>
      <c r="BU44">
        <v>1.4936787995143614</v>
      </c>
      <c r="BV44">
        <v>1.848537651416897</v>
      </c>
      <c r="BW44">
        <v>1.4435920003310656</v>
      </c>
      <c r="BX44">
        <v>1.020777374555498</v>
      </c>
      <c r="BY44">
        <v>3.1801251585254833</v>
      </c>
      <c r="BZ44">
        <v>1.5498217461307036</v>
      </c>
      <c r="CA44">
        <v>1.6275788985331494</v>
      </c>
      <c r="CB44">
        <v>1.5926044439141236</v>
      </c>
      <c r="CC44">
        <v>1.5945823740159581</v>
      </c>
      <c r="CD44">
        <v>1.5880145471531029</v>
      </c>
      <c r="CE44">
        <v>1.599043110481071</v>
      </c>
      <c r="CF44">
        <v>1.6100716738089622</v>
      </c>
      <c r="CG44">
        <v>0</v>
      </c>
      <c r="CH44">
        <v>48</v>
      </c>
      <c r="CI44">
        <v>1</v>
      </c>
      <c r="CJ44">
        <v>1</v>
      </c>
      <c r="CK44">
        <v>1</v>
      </c>
      <c r="CL44">
        <v>48</v>
      </c>
      <c r="EG44" t="s">
        <v>295</v>
      </c>
      <c r="EH44">
        <v>1</v>
      </c>
      <c r="EI44">
        <v>1.0478615444018178</v>
      </c>
      <c r="EJ44">
        <v>1.0478615444018595</v>
      </c>
      <c r="EK44">
        <v>1.3677611233239559</v>
      </c>
      <c r="EL44">
        <v>1.8280567477048459</v>
      </c>
      <c r="EM44">
        <v>1.4352711015642889</v>
      </c>
      <c r="EN44">
        <v>1.0138640191012704</v>
      </c>
      <c r="EO44">
        <v>2.4547216617397667</v>
      </c>
      <c r="EP44">
        <v>1.5512131886887173</v>
      </c>
      <c r="EQ44">
        <v>1.6130960948971167</v>
      </c>
      <c r="ER44">
        <v>1.5773345467598101</v>
      </c>
      <c r="ES44">
        <v>1.5786543506956159</v>
      </c>
      <c r="ET44">
        <v>1.5692574150634624</v>
      </c>
      <c r="EU44">
        <v>1.5766163916381144</v>
      </c>
      <c r="EV44">
        <v>1.5839753682127977</v>
      </c>
      <c r="EW44">
        <v>0</v>
      </c>
      <c r="EX44">
        <v>72</v>
      </c>
      <c r="EY44">
        <v>1</v>
      </c>
      <c r="EZ44">
        <v>1</v>
      </c>
      <c r="FA44">
        <v>1</v>
      </c>
      <c r="FB44">
        <v>72</v>
      </c>
    </row>
    <row r="45" spans="1:158" x14ac:dyDescent="0.3">
      <c r="A45" t="s">
        <v>296</v>
      </c>
      <c r="B45">
        <v>1</v>
      </c>
      <c r="C45">
        <v>1.112508972898165</v>
      </c>
      <c r="D45">
        <v>1.0743691828403534</v>
      </c>
      <c r="E45">
        <v>1.4066384324678736</v>
      </c>
      <c r="F45">
        <v>1.9091806839865089</v>
      </c>
      <c r="G45">
        <v>1.4762601369031518</v>
      </c>
      <c r="H45">
        <v>1.0632577093138118</v>
      </c>
      <c r="I45">
        <v>4.3164103971770285</v>
      </c>
      <c r="J45">
        <v>1.0904228719669704</v>
      </c>
      <c r="K45">
        <v>1.8493424145448418</v>
      </c>
      <c r="L45">
        <v>1.8489768370071868</v>
      </c>
      <c r="M45">
        <v>1.8494366167599898</v>
      </c>
      <c r="N45">
        <v>1.8548492060749657</v>
      </c>
      <c r="O45">
        <v>1.8590623866828975</v>
      </c>
      <c r="P45">
        <v>1.8615221520311842</v>
      </c>
      <c r="Q45">
        <v>1</v>
      </c>
      <c r="R45">
        <v>24</v>
      </c>
      <c r="S45">
        <v>1</v>
      </c>
      <c r="T45">
        <v>1</v>
      </c>
      <c r="U45">
        <v>1</v>
      </c>
      <c r="V45">
        <v>1</v>
      </c>
      <c r="BQ45" t="s">
        <v>296</v>
      </c>
      <c r="BR45">
        <v>1</v>
      </c>
      <c r="BS45">
        <v>1.0745053868251857</v>
      </c>
      <c r="BT45">
        <v>1.0562280771188677</v>
      </c>
      <c r="BU45">
        <v>1.3190953917946853</v>
      </c>
      <c r="BV45">
        <v>1.8208463011610285</v>
      </c>
      <c r="BW45">
        <v>1.4609807696298738</v>
      </c>
      <c r="BX45">
        <v>1.0508761270357716</v>
      </c>
      <c r="BY45">
        <v>2.666429251520368</v>
      </c>
      <c r="BZ45">
        <v>1.099893733073263</v>
      </c>
      <c r="CA45">
        <v>1.7718869945106666</v>
      </c>
      <c r="CB45">
        <v>1.7713365881941978</v>
      </c>
      <c r="CC45">
        <v>1.7718177568066584</v>
      </c>
      <c r="CD45">
        <v>1.7757013105542752</v>
      </c>
      <c r="CE45">
        <v>1.7789046667168182</v>
      </c>
      <c r="CF45">
        <v>1.7808601150843943</v>
      </c>
      <c r="CG45">
        <v>0</v>
      </c>
      <c r="CH45">
        <v>48</v>
      </c>
      <c r="CI45">
        <v>1</v>
      </c>
      <c r="CJ45">
        <v>1</v>
      </c>
      <c r="CK45">
        <v>1</v>
      </c>
      <c r="CL45">
        <v>1</v>
      </c>
      <c r="EG45" t="s">
        <v>296</v>
      </c>
      <c r="EH45">
        <v>1</v>
      </c>
      <c r="EI45">
        <v>1.0632095741432797</v>
      </c>
      <c r="EJ45">
        <v>1.0516134180993106</v>
      </c>
      <c r="EK45">
        <v>1.240240203114733</v>
      </c>
      <c r="EL45">
        <v>1.7484385175620742</v>
      </c>
      <c r="EM45">
        <v>1.435566042300995</v>
      </c>
      <c r="EN45">
        <v>1.0481987276295195</v>
      </c>
      <c r="EO45">
        <v>2.1130670299362584</v>
      </c>
      <c r="EP45">
        <v>1.1046657651040743</v>
      </c>
      <c r="EQ45">
        <v>1.7063273344230383</v>
      </c>
      <c r="ER45">
        <v>1.7043816752162251</v>
      </c>
      <c r="ES45">
        <v>1.7053215108337738</v>
      </c>
      <c r="ET45">
        <v>1.7087285374494205</v>
      </c>
      <c r="EU45">
        <v>1.7112564211754469</v>
      </c>
      <c r="EV45">
        <v>1.7127609134908599</v>
      </c>
      <c r="EW45">
        <v>0</v>
      </c>
      <c r="EX45">
        <v>72</v>
      </c>
      <c r="EY45">
        <v>1</v>
      </c>
      <c r="EZ45">
        <v>1</v>
      </c>
      <c r="FA45">
        <v>1</v>
      </c>
      <c r="FB45">
        <v>1</v>
      </c>
    </row>
    <row r="46" spans="1:158" x14ac:dyDescent="0.3">
      <c r="A46" t="s">
        <v>299</v>
      </c>
      <c r="B46">
        <v>1</v>
      </c>
      <c r="C46">
        <v>1.3165205530628323</v>
      </c>
      <c r="D46">
        <v>1.2854015070551947</v>
      </c>
      <c r="E46">
        <v>1.4687264156676325</v>
      </c>
      <c r="F46">
        <v>1.7596664189278635</v>
      </c>
      <c r="G46">
        <v>1.5173065805507662</v>
      </c>
      <c r="H46">
        <v>1.2766026906528625</v>
      </c>
      <c r="I46">
        <v>2.678143652118369</v>
      </c>
      <c r="J46">
        <v>1.531203634970292</v>
      </c>
      <c r="K46">
        <v>1.6656163485548177</v>
      </c>
      <c r="L46">
        <v>1.6241746756317674</v>
      </c>
      <c r="M46">
        <v>1.6229200618659116</v>
      </c>
      <c r="N46">
        <v>1.6199175212449792</v>
      </c>
      <c r="O46">
        <v>1.6183278821690479</v>
      </c>
      <c r="P46">
        <v>1.6169577425774986</v>
      </c>
      <c r="Q46">
        <v>1</v>
      </c>
      <c r="R46">
        <v>24</v>
      </c>
      <c r="S46">
        <v>1</v>
      </c>
      <c r="T46">
        <v>1</v>
      </c>
      <c r="U46">
        <v>1</v>
      </c>
      <c r="V46">
        <v>1</v>
      </c>
      <c r="BQ46" t="s">
        <v>299</v>
      </c>
      <c r="BR46">
        <v>1</v>
      </c>
      <c r="BS46">
        <v>1.4469788655347087</v>
      </c>
      <c r="BT46">
        <v>1.441733952350869</v>
      </c>
      <c r="BU46">
        <v>1.4816844744158706</v>
      </c>
      <c r="BV46">
        <v>1.6064320967602657</v>
      </c>
      <c r="BW46">
        <v>1.5001178310075935</v>
      </c>
      <c r="BX46">
        <v>1.4522977456410473</v>
      </c>
      <c r="BY46">
        <v>1.8246401288999468</v>
      </c>
      <c r="BZ46">
        <v>1.7781367749464476</v>
      </c>
      <c r="CA46">
        <v>1.7549405685544508</v>
      </c>
      <c r="CB46">
        <v>1.6730542087295512</v>
      </c>
      <c r="CC46">
        <v>1.660561048472958</v>
      </c>
      <c r="CD46">
        <v>1.6436866246644006</v>
      </c>
      <c r="CE46">
        <v>1.6396616565139106</v>
      </c>
      <c r="CF46">
        <v>1.6373098953829155</v>
      </c>
      <c r="CG46">
        <v>0</v>
      </c>
      <c r="CH46">
        <v>48</v>
      </c>
      <c r="CI46">
        <v>4</v>
      </c>
      <c r="CJ46">
        <v>5</v>
      </c>
      <c r="CK46">
        <v>2</v>
      </c>
      <c r="CL46">
        <v>2</v>
      </c>
      <c r="EG46" t="s">
        <v>299</v>
      </c>
      <c r="EH46">
        <v>1</v>
      </c>
      <c r="EI46">
        <v>1.5108941545308148</v>
      </c>
      <c r="EJ46">
        <v>1.5098405802837067</v>
      </c>
      <c r="EK46">
        <v>1.4824251117682841</v>
      </c>
      <c r="EL46">
        <v>1.4991762449952366</v>
      </c>
      <c r="EM46">
        <v>1.4641100815964236</v>
      </c>
      <c r="EN46">
        <v>1.6084792678817961</v>
      </c>
      <c r="EO46">
        <v>1.5571048231499587</v>
      </c>
      <c r="EP46">
        <v>1.9830958262084935</v>
      </c>
      <c r="EQ46">
        <v>1.8049067122580633</v>
      </c>
      <c r="ER46">
        <v>1.6813445083143745</v>
      </c>
      <c r="ES46">
        <v>1.6539897918000894</v>
      </c>
      <c r="ET46">
        <v>1.6157234934768476</v>
      </c>
      <c r="EU46">
        <v>1.6078515653556886</v>
      </c>
      <c r="EV46">
        <v>1.6042148126405866</v>
      </c>
      <c r="EW46">
        <v>0</v>
      </c>
      <c r="EX46">
        <v>72</v>
      </c>
      <c r="EY46">
        <v>21</v>
      </c>
      <c r="EZ46">
        <v>16</v>
      </c>
      <c r="FA46">
        <v>5</v>
      </c>
      <c r="FB46">
        <v>3</v>
      </c>
    </row>
    <row r="48" spans="1:158" x14ac:dyDescent="0.3">
      <c r="C48" t="s">
        <v>304</v>
      </c>
      <c r="D48" t="s">
        <v>305</v>
      </c>
      <c r="E48" t="s">
        <v>323</v>
      </c>
      <c r="F48" t="s">
        <v>306</v>
      </c>
      <c r="G48" t="s">
        <v>307</v>
      </c>
      <c r="H48" t="s">
        <v>308</v>
      </c>
      <c r="I48" t="s">
        <v>309</v>
      </c>
      <c r="J48" t="s">
        <v>317</v>
      </c>
      <c r="K48" t="s">
        <v>310</v>
      </c>
      <c r="L48" t="s">
        <v>311</v>
      </c>
      <c r="M48" t="s">
        <v>312</v>
      </c>
      <c r="N48" t="s">
        <v>313</v>
      </c>
      <c r="O48" t="s">
        <v>314</v>
      </c>
      <c r="P48" t="s">
        <v>315</v>
      </c>
      <c r="S48">
        <f>AVERAGE(S2:S46)</f>
        <v>4.5999999999999996</v>
      </c>
      <c r="BS48" t="s">
        <v>304</v>
      </c>
      <c r="BT48" t="s">
        <v>305</v>
      </c>
      <c r="BU48" t="s">
        <v>323</v>
      </c>
      <c r="BV48" t="s">
        <v>306</v>
      </c>
      <c r="BW48" t="s">
        <v>307</v>
      </c>
      <c r="BX48" t="s">
        <v>308</v>
      </c>
      <c r="BY48" t="s">
        <v>309</v>
      </c>
      <c r="BZ48" t="s">
        <v>317</v>
      </c>
      <c r="CA48" t="s">
        <v>310</v>
      </c>
      <c r="CB48" t="s">
        <v>311</v>
      </c>
      <c r="CC48" t="s">
        <v>312</v>
      </c>
      <c r="CD48" t="s">
        <v>313</v>
      </c>
      <c r="CE48" t="s">
        <v>314</v>
      </c>
      <c r="CF48" t="s">
        <v>315</v>
      </c>
      <c r="CI48">
        <f>AVERAGE(CI2:CI46)</f>
        <v>10.311111111111112</v>
      </c>
      <c r="EI48" t="s">
        <v>304</v>
      </c>
      <c r="EJ48" t="s">
        <v>305</v>
      </c>
      <c r="EK48" t="s">
        <v>323</v>
      </c>
      <c r="EL48" t="s">
        <v>306</v>
      </c>
      <c r="EM48" t="s">
        <v>307</v>
      </c>
      <c r="EN48" t="s">
        <v>308</v>
      </c>
      <c r="EO48" t="s">
        <v>309</v>
      </c>
      <c r="EP48" t="s">
        <v>317</v>
      </c>
      <c r="EQ48" t="s">
        <v>310</v>
      </c>
      <c r="ER48" t="s">
        <v>311</v>
      </c>
      <c r="ES48" t="s">
        <v>312</v>
      </c>
      <c r="ET48" t="s">
        <v>313</v>
      </c>
      <c r="EU48" t="s">
        <v>314</v>
      </c>
      <c r="EV48" t="s">
        <v>315</v>
      </c>
      <c r="EY48">
        <f>AVERAGE(EY2:EY46)</f>
        <v>13.688888888888888</v>
      </c>
    </row>
    <row r="49" spans="1:155" x14ac:dyDescent="0.3">
      <c r="A49" t="s">
        <v>325</v>
      </c>
      <c r="C49">
        <f>AVERAGE(C2:C46)</f>
        <v>1.2429430179718655</v>
      </c>
      <c r="D49">
        <f t="shared" ref="D49:P49" si="0">AVERAGE(D2:D46)</f>
        <v>1.2599857754692059</v>
      </c>
      <c r="E49">
        <f t="shared" si="0"/>
        <v>1.4206114950881601</v>
      </c>
      <c r="F49">
        <f t="shared" si="0"/>
        <v>1.6165178650092153</v>
      </c>
      <c r="G49">
        <f t="shared" si="0"/>
        <v>1.3974531258618099</v>
      </c>
      <c r="H49">
        <f t="shared" si="0"/>
        <v>1.688955152704386</v>
      </c>
      <c r="I49">
        <f t="shared" si="0"/>
        <v>3.0431921523127956</v>
      </c>
      <c r="J49">
        <f t="shared" si="0"/>
        <v>723.98178241871335</v>
      </c>
      <c r="K49">
        <f t="shared" si="0"/>
        <v>299.71824481955287</v>
      </c>
      <c r="L49">
        <f t="shared" si="0"/>
        <v>133.36963786067321</v>
      </c>
      <c r="M49">
        <f t="shared" si="0"/>
        <v>79.393294349798367</v>
      </c>
      <c r="N49">
        <f t="shared" si="0"/>
        <v>10.121863294983822</v>
      </c>
      <c r="O49">
        <f t="shared" si="0"/>
        <v>3.7963202316682745</v>
      </c>
      <c r="P49">
        <f t="shared" si="0"/>
        <v>2.7526758121307875</v>
      </c>
      <c r="BQ49" t="s">
        <v>325</v>
      </c>
      <c r="BS49">
        <f>AVERAGE(BS2:BS46)</f>
        <v>1.2810150381251499</v>
      </c>
      <c r="BT49">
        <f t="shared" ref="BT49:CF49" si="1">AVERAGE(BT2:BT46)</f>
        <v>1.3176843975722596</v>
      </c>
      <c r="BU49">
        <f t="shared" si="1"/>
        <v>1.3897923453661281</v>
      </c>
      <c r="BV49">
        <f t="shared" si="1"/>
        <v>1.5445139067517863</v>
      </c>
      <c r="BW49">
        <f t="shared" si="1"/>
        <v>1.3805246053307758</v>
      </c>
      <c r="BX49">
        <f t="shared" si="1"/>
        <v>2.1165176476088718</v>
      </c>
      <c r="BY49">
        <f t="shared" si="1"/>
        <v>2.082360286013766</v>
      </c>
      <c r="BZ49">
        <f t="shared" si="1"/>
        <v>1276.0098782945875</v>
      </c>
      <c r="CA49">
        <f t="shared" si="1"/>
        <v>527.70886344087842</v>
      </c>
      <c r="CB49">
        <f t="shared" si="1"/>
        <v>234.84017030544121</v>
      </c>
      <c r="CC49">
        <f t="shared" si="1"/>
        <v>139.16543575251359</v>
      </c>
      <c r="CD49">
        <f t="shared" si="1"/>
        <v>16.473373665765866</v>
      </c>
      <c r="CE49">
        <f t="shared" si="1"/>
        <v>5.3711226616876635</v>
      </c>
      <c r="CF49">
        <f t="shared" si="1"/>
        <v>3.5582717615894626</v>
      </c>
      <c r="EG49" t="s">
        <v>325</v>
      </c>
      <c r="EI49">
        <f>AVERAGE(EI2:EI46)</f>
        <v>1.306832153019595</v>
      </c>
      <c r="EJ49">
        <f t="shared" ref="EJ49:EV49" si="2">AVERAGE(EJ2:EJ46)</f>
        <v>1.3543952021527865</v>
      </c>
      <c r="EK49">
        <f t="shared" si="2"/>
        <v>1.345699268288381</v>
      </c>
      <c r="EL49">
        <f t="shared" si="2"/>
        <v>1.5118566766283563</v>
      </c>
      <c r="EM49">
        <f t="shared" si="2"/>
        <v>1.353283007801932</v>
      </c>
      <c r="EN49">
        <f t="shared" si="2"/>
        <v>2.4433438097021569</v>
      </c>
      <c r="EO49">
        <f t="shared" si="2"/>
        <v>1.7464331115502281</v>
      </c>
      <c r="EP49">
        <f t="shared" si="2"/>
        <v>1715.6887760716497</v>
      </c>
      <c r="EQ49">
        <f t="shared" si="2"/>
        <v>709.24803457499866</v>
      </c>
      <c r="ER49">
        <f t="shared" si="2"/>
        <v>316.08479667839305</v>
      </c>
      <c r="ES49">
        <f t="shared" si="2"/>
        <v>187.05789242224404</v>
      </c>
      <c r="ET49">
        <f t="shared" si="2"/>
        <v>21.615853169450439</v>
      </c>
      <c r="EU49">
        <f t="shared" si="2"/>
        <v>6.6803983171887493</v>
      </c>
      <c r="EV49">
        <f t="shared" si="2"/>
        <v>4.2447369030068041</v>
      </c>
    </row>
    <row r="50" spans="1:155" x14ac:dyDescent="0.3">
      <c r="A50" t="s">
        <v>326</v>
      </c>
      <c r="C50">
        <f>STDEV(C2:C46)</f>
        <v>0.26230839825028285</v>
      </c>
      <c r="D50">
        <f t="shared" ref="D50:P50" si="3">STDEV(D2:D46)</f>
        <v>0.29231623996742656</v>
      </c>
      <c r="E50">
        <f t="shared" si="3"/>
        <v>0.19494975399425982</v>
      </c>
      <c r="F50">
        <f t="shared" si="3"/>
        <v>0.29686246793057758</v>
      </c>
      <c r="G50">
        <f t="shared" si="3"/>
        <v>0.14677496099824963</v>
      </c>
      <c r="H50">
        <f t="shared" si="3"/>
        <v>0.82492821402631822</v>
      </c>
      <c r="I50">
        <f t="shared" si="3"/>
        <v>1.4611295221730449</v>
      </c>
      <c r="J50">
        <f t="shared" si="3"/>
        <v>4107.9074870313943</v>
      </c>
      <c r="K50">
        <f t="shared" si="3"/>
        <v>1688.3211924811399</v>
      </c>
      <c r="L50">
        <f t="shared" si="3"/>
        <v>845.63284647508033</v>
      </c>
      <c r="M50">
        <f t="shared" si="3"/>
        <v>495.2221483942248</v>
      </c>
      <c r="N50">
        <f t="shared" si="3"/>
        <v>47.481905133212159</v>
      </c>
      <c r="O50">
        <f t="shared" si="3"/>
        <v>9.1992681961771989</v>
      </c>
      <c r="P50">
        <f t="shared" si="3"/>
        <v>3.8855912392099921</v>
      </c>
      <c r="BQ50" t="s">
        <v>326</v>
      </c>
      <c r="BS50">
        <f>STDEV(BS2:BS46)</f>
        <v>0.37005633844233204</v>
      </c>
      <c r="BT50">
        <f t="shared" ref="BT50:CF50" si="4">STDEV(BT2:BT46)</f>
        <v>0.38515843682314288</v>
      </c>
      <c r="BU50">
        <f t="shared" si="4"/>
        <v>0.24900757063786277</v>
      </c>
      <c r="BV50">
        <f t="shared" si="4"/>
        <v>0.28369285503925112</v>
      </c>
      <c r="BW50">
        <f t="shared" si="4"/>
        <v>0.16380086448365014</v>
      </c>
      <c r="BX50">
        <f t="shared" si="4"/>
        <v>1.4100550488402399</v>
      </c>
      <c r="BY50">
        <f t="shared" si="4"/>
        <v>0.74075129690081409</v>
      </c>
      <c r="BZ50">
        <f t="shared" si="4"/>
        <v>7298.4067465156077</v>
      </c>
      <c r="CA50">
        <f t="shared" si="4"/>
        <v>2999.3274756067794</v>
      </c>
      <c r="CB50">
        <f t="shared" si="4"/>
        <v>1503.2779119012307</v>
      </c>
      <c r="CC50">
        <f t="shared" si="4"/>
        <v>880.39628857234072</v>
      </c>
      <c r="CD50">
        <f t="shared" si="4"/>
        <v>84.431611821620351</v>
      </c>
      <c r="CE50">
        <f t="shared" si="4"/>
        <v>16.233910676184408</v>
      </c>
      <c r="CF50">
        <f t="shared" si="4"/>
        <v>6.641908585352569</v>
      </c>
      <c r="EG50" t="s">
        <v>326</v>
      </c>
      <c r="EI50">
        <f>STDEV(EI2:EI46)</f>
        <v>0.47762120009292441</v>
      </c>
      <c r="EJ50">
        <f t="shared" ref="EJ50:EV50" si="5">STDEV(EJ2:EJ46)</f>
        <v>0.49686994143250762</v>
      </c>
      <c r="EK50">
        <f t="shared" si="5"/>
        <v>0.29838564203081169</v>
      </c>
      <c r="EL50">
        <f t="shared" si="5"/>
        <v>0.2712509078508531</v>
      </c>
      <c r="EM50">
        <f t="shared" si="5"/>
        <v>0.15394929279264999</v>
      </c>
      <c r="EN50">
        <f t="shared" si="5"/>
        <v>1.9015352889296631</v>
      </c>
      <c r="EO50">
        <f t="shared" si="5"/>
        <v>0.50021344584904714</v>
      </c>
      <c r="EP50">
        <f t="shared" si="5"/>
        <v>9848.3255812855696</v>
      </c>
      <c r="EQ50">
        <f t="shared" si="5"/>
        <v>4047.0088589840975</v>
      </c>
      <c r="ER50">
        <f t="shared" si="5"/>
        <v>2029.1948643470967</v>
      </c>
      <c r="ES50">
        <f t="shared" si="5"/>
        <v>1188.4182805693176</v>
      </c>
      <c r="ET50">
        <f t="shared" si="5"/>
        <v>114.0076576961295</v>
      </c>
      <c r="EU50">
        <f t="shared" si="5"/>
        <v>21.952075242926529</v>
      </c>
      <c r="EV50">
        <f t="shared" si="5"/>
        <v>9.0078140836186709</v>
      </c>
    </row>
    <row r="53" spans="1:155" x14ac:dyDescent="0.3">
      <c r="B53">
        <v>24</v>
      </c>
      <c r="C53">
        <v>48</v>
      </c>
      <c r="D53">
        <v>72</v>
      </c>
    </row>
    <row r="54" spans="1:155" x14ac:dyDescent="0.3">
      <c r="A54" s="2">
        <v>0</v>
      </c>
      <c r="B54">
        <v>7</v>
      </c>
      <c r="C54">
        <v>7</v>
      </c>
      <c r="D54">
        <v>6</v>
      </c>
      <c r="R54" s="2">
        <v>0</v>
      </c>
      <c r="S54">
        <v>7</v>
      </c>
      <c r="CH54" s="2">
        <v>0</v>
      </c>
      <c r="CI54">
        <v>7</v>
      </c>
      <c r="EX54" s="2">
        <v>0</v>
      </c>
      <c r="EY54">
        <v>6</v>
      </c>
    </row>
    <row r="55" spans="1:155" x14ac:dyDescent="0.3">
      <c r="A55" s="2">
        <v>1</v>
      </c>
      <c r="B55">
        <v>14</v>
      </c>
      <c r="C55">
        <v>9</v>
      </c>
      <c r="D55">
        <v>9</v>
      </c>
      <c r="R55" s="2">
        <v>1</v>
      </c>
      <c r="S55">
        <v>14</v>
      </c>
      <c r="CH55" s="2">
        <v>1</v>
      </c>
      <c r="CI55">
        <v>9</v>
      </c>
      <c r="EX55" s="2">
        <v>1</v>
      </c>
      <c r="EY55">
        <v>9</v>
      </c>
    </row>
    <row r="56" spans="1:155" x14ac:dyDescent="0.3">
      <c r="A56" s="2" t="s">
        <v>335</v>
      </c>
      <c r="B56">
        <v>5</v>
      </c>
      <c r="C56">
        <v>5</v>
      </c>
      <c r="D56">
        <v>5</v>
      </c>
      <c r="R56" s="2" t="s">
        <v>335</v>
      </c>
      <c r="S56">
        <v>5</v>
      </c>
      <c r="CH56" s="2" t="s">
        <v>335</v>
      </c>
      <c r="CI56">
        <v>5</v>
      </c>
      <c r="EX56" s="2" t="s">
        <v>335</v>
      </c>
      <c r="EY56">
        <v>5</v>
      </c>
    </row>
    <row r="57" spans="1:155" x14ac:dyDescent="0.3">
      <c r="A57" s="2" t="s">
        <v>336</v>
      </c>
      <c r="B57">
        <v>11</v>
      </c>
      <c r="C57">
        <v>5</v>
      </c>
      <c r="D57">
        <v>3</v>
      </c>
      <c r="R57" s="2" t="s">
        <v>336</v>
      </c>
      <c r="S57">
        <v>11</v>
      </c>
      <c r="CH57" s="2" t="s">
        <v>336</v>
      </c>
      <c r="CI57">
        <v>5</v>
      </c>
      <c r="EX57" s="2" t="s">
        <v>336</v>
      </c>
      <c r="EY57">
        <v>3</v>
      </c>
    </row>
    <row r="58" spans="1:155" x14ac:dyDescent="0.3">
      <c r="A58" s="2" t="s">
        <v>337</v>
      </c>
      <c r="B58">
        <v>3</v>
      </c>
      <c r="C58">
        <v>4</v>
      </c>
      <c r="D58">
        <v>2</v>
      </c>
      <c r="R58" s="2" t="s">
        <v>337</v>
      </c>
      <c r="S58">
        <v>3</v>
      </c>
      <c r="CH58" s="2" t="s">
        <v>337</v>
      </c>
      <c r="CI58">
        <v>4</v>
      </c>
      <c r="EX58" s="2" t="s">
        <v>337</v>
      </c>
      <c r="EY58">
        <v>2</v>
      </c>
    </row>
    <row r="59" spans="1:155" x14ac:dyDescent="0.3">
      <c r="A59" s="2" t="s">
        <v>332</v>
      </c>
      <c r="B59">
        <v>4</v>
      </c>
      <c r="C59">
        <v>8</v>
      </c>
      <c r="D59">
        <v>10</v>
      </c>
      <c r="R59" s="2" t="s">
        <v>332</v>
      </c>
      <c r="S59">
        <v>4</v>
      </c>
      <c r="CH59" s="2" t="s">
        <v>332</v>
      </c>
      <c r="CI59">
        <v>8</v>
      </c>
      <c r="EX59" s="2" t="s">
        <v>332</v>
      </c>
      <c r="EY59">
        <v>10</v>
      </c>
    </row>
    <row r="60" spans="1:155" x14ac:dyDescent="0.3">
      <c r="A60" s="2" t="s">
        <v>333</v>
      </c>
      <c r="B60">
        <v>0</v>
      </c>
      <c r="C60">
        <v>7</v>
      </c>
      <c r="D60">
        <v>9</v>
      </c>
      <c r="R60" s="2" t="s">
        <v>333</v>
      </c>
      <c r="S60">
        <v>0</v>
      </c>
      <c r="CH60" s="2" t="s">
        <v>333</v>
      </c>
      <c r="CI60">
        <v>7</v>
      </c>
      <c r="EX60" s="2" t="s">
        <v>333</v>
      </c>
      <c r="EY60">
        <v>9</v>
      </c>
    </row>
    <row r="61" spans="1:155" x14ac:dyDescent="0.3">
      <c r="A61" s="2" t="s">
        <v>334</v>
      </c>
      <c r="B61">
        <v>0</v>
      </c>
      <c r="C61">
        <v>0</v>
      </c>
      <c r="D61">
        <v>1</v>
      </c>
      <c r="R61" s="2" t="s">
        <v>334</v>
      </c>
      <c r="S61">
        <v>0</v>
      </c>
      <c r="CH61" s="2" t="s">
        <v>334</v>
      </c>
      <c r="CI61">
        <v>0</v>
      </c>
      <c r="EX61" s="2" t="s">
        <v>334</v>
      </c>
      <c r="EY61">
        <v>1</v>
      </c>
    </row>
    <row r="62" spans="1:155" x14ac:dyDescent="0.3">
      <c r="R62" s="2"/>
    </row>
  </sheetData>
  <autoFilter ref="A1:FB46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W303"/>
  <sheetViews>
    <sheetView topLeftCell="A212" workbookViewId="0">
      <selection activeCell="A201" sqref="A201:XFD297"/>
    </sheetView>
  </sheetViews>
  <sheetFormatPr defaultRowHeight="14.4" x14ac:dyDescent="0.3"/>
  <cols>
    <col min="2" max="2" width="12" bestFit="1" customWidth="1"/>
  </cols>
  <sheetData>
    <row r="1" spans="1:205" x14ac:dyDescent="0.3">
      <c r="A1" t="s">
        <v>0</v>
      </c>
      <c r="B1" t="s">
        <v>302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</row>
    <row r="2" spans="1:205" x14ac:dyDescent="0.3">
      <c r="A2" t="s">
        <v>204</v>
      </c>
      <c r="B2">
        <v>15.041544706348599</v>
      </c>
      <c r="C2">
        <v>20080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6.5707654262977204</v>
      </c>
      <c r="AB2">
        <v>2.12115471605382</v>
      </c>
      <c r="AC2">
        <v>3.3180268058903701</v>
      </c>
      <c r="AD2">
        <v>1.73055466230043</v>
      </c>
      <c r="AE2">
        <v>0.29399157321470998</v>
      </c>
      <c r="AF2">
        <v>1.8639022153095099</v>
      </c>
      <c r="AG2">
        <v>2.2279496031155301</v>
      </c>
      <c r="AH2">
        <v>18.126345002182099</v>
      </c>
      <c r="AI2">
        <v>2.47368388336568</v>
      </c>
      <c r="AJ2">
        <v>3.3465895717565699</v>
      </c>
      <c r="AK2">
        <v>0.79477797805586003</v>
      </c>
      <c r="AL2">
        <v>1.32378378168057</v>
      </c>
      <c r="AM2">
        <v>1.89256722805046</v>
      </c>
      <c r="AN2">
        <v>1.4254595958398999</v>
      </c>
      <c r="AO2">
        <v>1.49765399530459</v>
      </c>
      <c r="AP2">
        <v>0.23290066721210601</v>
      </c>
      <c r="AQ2">
        <v>0.15502792348979499</v>
      </c>
      <c r="AR2">
        <v>0.13896365113308301</v>
      </c>
      <c r="AS2">
        <v>0.54806281124828804</v>
      </c>
      <c r="AT2">
        <v>1.3158394143952801</v>
      </c>
      <c r="AU2">
        <v>0.80969211844178701</v>
      </c>
      <c r="AV2">
        <v>1.4182574997028401</v>
      </c>
      <c r="AW2">
        <v>17.3732601196768</v>
      </c>
      <c r="AX2">
        <v>3.9911949419691402</v>
      </c>
      <c r="AY2">
        <v>13.249551308308201</v>
      </c>
      <c r="AZ2">
        <v>6.1163980355655498</v>
      </c>
      <c r="BA2">
        <v>6.1163980355655498</v>
      </c>
      <c r="BB2">
        <v>8.1971270034255408</v>
      </c>
      <c r="BC2">
        <v>6.9944305163562701</v>
      </c>
      <c r="BD2">
        <v>6.1481107757956304</v>
      </c>
      <c r="BE2">
        <v>33.500952963139902</v>
      </c>
      <c r="BF2">
        <v>15.8921745980232</v>
      </c>
      <c r="BG2">
        <v>23.238671061226601</v>
      </c>
      <c r="BH2">
        <v>19.706287787125301</v>
      </c>
      <c r="BI2">
        <v>18.014541240897199</v>
      </c>
      <c r="BJ2">
        <v>293.694529959166</v>
      </c>
      <c r="BK2">
        <v>53.647558014809398</v>
      </c>
      <c r="BL2">
        <v>125.725956849529</v>
      </c>
      <c r="BM2">
        <v>42.999634672236503</v>
      </c>
      <c r="BN2">
        <v>32.020631650582096</v>
      </c>
      <c r="BO2">
        <v>25.301177074282201</v>
      </c>
      <c r="BP2">
        <v>24.538312105103898</v>
      </c>
      <c r="BQ2">
        <v>24.250792409153298</v>
      </c>
      <c r="BR2">
        <v>13.1380683944535</v>
      </c>
      <c r="BS2">
        <v>28231</v>
      </c>
      <c r="BT2">
        <v>4</v>
      </c>
      <c r="BU2">
        <v>4</v>
      </c>
      <c r="BV2">
        <v>6</v>
      </c>
      <c r="BW2">
        <v>6</v>
      </c>
      <c r="BX2">
        <v>6</v>
      </c>
      <c r="BY2">
        <v>6</v>
      </c>
      <c r="BZ2">
        <v>6</v>
      </c>
      <c r="CA2">
        <v>2</v>
      </c>
      <c r="CB2">
        <v>4</v>
      </c>
      <c r="CC2">
        <v>4</v>
      </c>
      <c r="CD2">
        <v>4</v>
      </c>
      <c r="CE2">
        <v>4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5.4555341532179904</v>
      </c>
      <c r="CR2">
        <v>1.9634561973123701</v>
      </c>
      <c r="CS2">
        <v>3.1320734123915002</v>
      </c>
      <c r="CT2">
        <v>1.61893837403539</v>
      </c>
      <c r="CU2">
        <v>0.283904798063221</v>
      </c>
      <c r="CV2">
        <v>1.7328300471259099</v>
      </c>
      <c r="CW2">
        <v>2.0384486464679199</v>
      </c>
      <c r="CX2">
        <v>16.225185628614302</v>
      </c>
      <c r="CY2">
        <v>2.2398783982454402</v>
      </c>
      <c r="CZ2">
        <v>3.19312061101067</v>
      </c>
      <c r="DA2">
        <v>0.74789726622956698</v>
      </c>
      <c r="DB2">
        <v>1.2132541916856101</v>
      </c>
      <c r="DC2">
        <v>1.78082245170521</v>
      </c>
      <c r="DD2">
        <v>1.3512509763246401</v>
      </c>
      <c r="DE2">
        <v>1.3891192919428501</v>
      </c>
      <c r="DF2">
        <v>0.229819085642857</v>
      </c>
      <c r="DG2">
        <v>0.14943209691819601</v>
      </c>
      <c r="DH2">
        <v>0.134472704821889</v>
      </c>
      <c r="DI2">
        <v>0.51852429265650402</v>
      </c>
      <c r="DJ2">
        <v>1.21430576936743</v>
      </c>
      <c r="DK2">
        <v>0.76007895393523095</v>
      </c>
      <c r="DL2">
        <v>1.2783697242346399</v>
      </c>
      <c r="DM2">
        <v>16.200345814720698</v>
      </c>
      <c r="DN2">
        <v>3.52898668651931</v>
      </c>
      <c r="DO2">
        <v>11.9230344212404</v>
      </c>
      <c r="DP2">
        <v>5.6272580690186196</v>
      </c>
      <c r="DQ2">
        <v>5.6272580690186196</v>
      </c>
      <c r="DR2">
        <v>7.35160418148571</v>
      </c>
      <c r="DS2">
        <v>5.8114907611241904</v>
      </c>
      <c r="DT2">
        <v>6.0168209242729001</v>
      </c>
      <c r="DU2">
        <v>33.500952963139902</v>
      </c>
      <c r="DV2">
        <v>11.0462635100433</v>
      </c>
      <c r="DW2">
        <v>20.4896711901233</v>
      </c>
      <c r="DX2">
        <v>17.134315072877101</v>
      </c>
      <c r="DY2">
        <v>17.612015911694201</v>
      </c>
      <c r="DZ2">
        <v>293.694529959166</v>
      </c>
      <c r="EA2">
        <v>31.431167719510999</v>
      </c>
      <c r="EB2">
        <v>124.23839488217899</v>
      </c>
      <c r="EC2">
        <v>41.174195266854497</v>
      </c>
      <c r="ED2">
        <v>30.144375694944099</v>
      </c>
      <c r="EE2">
        <v>23.360163541019201</v>
      </c>
      <c r="EF2">
        <v>22.517369660359101</v>
      </c>
      <c r="EG2">
        <v>22.179597238175301</v>
      </c>
      <c r="EH2">
        <v>11.6310328546113</v>
      </c>
      <c r="EI2">
        <v>35795</v>
      </c>
      <c r="EJ2">
        <v>6</v>
      </c>
      <c r="EK2">
        <v>8</v>
      </c>
      <c r="EL2">
        <v>8</v>
      </c>
      <c r="EM2">
        <v>9</v>
      </c>
      <c r="EN2">
        <v>9</v>
      </c>
      <c r="EO2">
        <v>9</v>
      </c>
      <c r="EP2">
        <v>9</v>
      </c>
      <c r="EQ2">
        <v>2</v>
      </c>
      <c r="ER2">
        <v>6</v>
      </c>
      <c r="ES2">
        <v>6</v>
      </c>
      <c r="ET2">
        <v>8</v>
      </c>
      <c r="EU2">
        <v>8</v>
      </c>
      <c r="EV2">
        <v>8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8</v>
      </c>
      <c r="FF2">
        <v>9</v>
      </c>
      <c r="FG2">
        <v>5.08379039552461</v>
      </c>
      <c r="FH2">
        <v>1.85353786856688</v>
      </c>
      <c r="FI2">
        <v>2.8721607954472801</v>
      </c>
      <c r="FJ2">
        <v>1.5111859969466801</v>
      </c>
      <c r="FK2">
        <v>0.27651119819407499</v>
      </c>
      <c r="FL2">
        <v>1.65473375623497</v>
      </c>
      <c r="FM2">
        <v>1.9183187926343199</v>
      </c>
      <c r="FN2">
        <v>15.1702388035488</v>
      </c>
      <c r="FO2">
        <v>2.1619432365386699</v>
      </c>
      <c r="FP2">
        <v>3.1419642907620502</v>
      </c>
      <c r="FQ2">
        <v>0.72303719270417899</v>
      </c>
      <c r="FR2">
        <v>1.12647891122364</v>
      </c>
      <c r="FS2">
        <v>1.7038909884562401</v>
      </c>
      <c r="FT2">
        <v>1.1682698536387699</v>
      </c>
      <c r="FU2">
        <v>1.2917384365543201</v>
      </c>
      <c r="FV2">
        <v>0.192042974224713</v>
      </c>
      <c r="FW2">
        <v>0.145799674075198</v>
      </c>
      <c r="FX2">
        <v>0.130912134301084</v>
      </c>
      <c r="FY2">
        <v>0.49974689474183498</v>
      </c>
      <c r="FZ2">
        <v>1.15498688456549</v>
      </c>
      <c r="GA2">
        <v>0.71194112743139903</v>
      </c>
      <c r="GB2">
        <v>1.2063777128352899</v>
      </c>
      <c r="GC2">
        <v>15.359130312052899</v>
      </c>
      <c r="GD2">
        <v>3.1726709061399698</v>
      </c>
      <c r="GE2">
        <v>11.3030731219402</v>
      </c>
      <c r="GF2">
        <v>5.3762016526764498</v>
      </c>
      <c r="GG2">
        <v>5.3080855777918901</v>
      </c>
      <c r="GH2">
        <v>7.4753872096524701</v>
      </c>
      <c r="GI2">
        <v>5.3899620630300697</v>
      </c>
      <c r="GJ2">
        <v>5.9730576404328497</v>
      </c>
      <c r="GK2">
        <v>33.500952963139902</v>
      </c>
      <c r="GL2">
        <v>12.3946777316782</v>
      </c>
      <c r="GM2">
        <v>19.106417889170601</v>
      </c>
      <c r="GN2">
        <v>16.087261395886799</v>
      </c>
      <c r="GO2">
        <v>17.477840801959001</v>
      </c>
      <c r="GP2">
        <v>293.694529959166</v>
      </c>
      <c r="GQ2">
        <v>24.025704287745</v>
      </c>
      <c r="GR2">
        <v>123.606811255994</v>
      </c>
      <c r="GS2">
        <v>40.4170997957483</v>
      </c>
      <c r="GT2">
        <v>29.297100974043101</v>
      </c>
      <c r="GU2">
        <v>22.518788770279102</v>
      </c>
      <c r="GV2">
        <v>21.625388207403599</v>
      </c>
      <c r="GW2">
        <v>21.2668822937808</v>
      </c>
    </row>
    <row r="3" spans="1:205" x14ac:dyDescent="0.3">
      <c r="A3" t="s">
        <v>205</v>
      </c>
      <c r="B3">
        <v>9.9285896353530398E-2</v>
      </c>
      <c r="C3">
        <v>206468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1.2944343035949601E-3</v>
      </c>
      <c r="AB3">
        <v>2.7274526926848099E-2</v>
      </c>
      <c r="AC3">
        <v>2.4795210622231001E-2</v>
      </c>
      <c r="AD3">
        <v>0</v>
      </c>
      <c r="AE3">
        <v>0</v>
      </c>
      <c r="AF3">
        <v>0</v>
      </c>
      <c r="AG3" s="1">
        <v>3.90618294477462E-6</v>
      </c>
      <c r="AH3">
        <v>5.3368078035618799E-2</v>
      </c>
      <c r="AI3">
        <v>9.2169734294551299E-4</v>
      </c>
      <c r="AJ3">
        <v>0</v>
      </c>
      <c r="AK3">
        <v>1.9852361494496601E-3</v>
      </c>
      <c r="AL3">
        <v>2.5289290777395401E-2</v>
      </c>
      <c r="AM3">
        <v>2.4620649978497999E-2</v>
      </c>
      <c r="AN3">
        <v>1.7456064373254799E-4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1">
        <v>3.90618294477462E-6</v>
      </c>
      <c r="AW3">
        <v>5.2995341074966E-2</v>
      </c>
      <c r="AX3" s="1">
        <v>3.90618294477462E-6</v>
      </c>
      <c r="AY3">
        <v>5.1790502070801499E-2</v>
      </c>
      <c r="AZ3" s="1">
        <v>3.90618294477462E-6</v>
      </c>
      <c r="BA3" s="1">
        <v>3.90618294477462E-6</v>
      </c>
      <c r="BB3">
        <v>3.9345513784764599E-3</v>
      </c>
      <c r="BC3" s="1">
        <v>6.7249909945361601E-6</v>
      </c>
      <c r="BD3" s="1">
        <v>4.0689405674735698E-6</v>
      </c>
      <c r="BE3" s="1">
        <v>3.90618294477462E-6</v>
      </c>
      <c r="BF3">
        <v>9.9072738675806807E-2</v>
      </c>
      <c r="BG3">
        <v>0.103220447732078</v>
      </c>
      <c r="BH3">
        <v>7.76841248491974E-2</v>
      </c>
      <c r="BI3">
        <v>5.3949835678624998E-2</v>
      </c>
      <c r="BJ3">
        <v>5.2366804048497098E-2</v>
      </c>
      <c r="BK3">
        <v>0.30909707598552599</v>
      </c>
      <c r="BL3">
        <v>0.102541033781609</v>
      </c>
      <c r="BM3">
        <v>0.10281389372234</v>
      </c>
      <c r="BN3">
        <v>0.102821986503464</v>
      </c>
      <c r="BO3">
        <v>0.10287863597133</v>
      </c>
      <c r="BP3">
        <v>0.102959563782569</v>
      </c>
      <c r="BQ3">
        <v>0.103040491593807</v>
      </c>
      <c r="BR3">
        <v>7.7996552669385405E-2</v>
      </c>
      <c r="BS3">
        <v>449549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1.0199541124469901E-3</v>
      </c>
      <c r="CR3">
        <v>2.6771224339985002E-2</v>
      </c>
      <c r="CS3">
        <v>2.4795210622231001E-2</v>
      </c>
      <c r="CT3">
        <v>0</v>
      </c>
      <c r="CU3">
        <v>0</v>
      </c>
      <c r="CV3">
        <v>0</v>
      </c>
      <c r="CW3" s="1">
        <v>3.90618294477462E-6</v>
      </c>
      <c r="CX3">
        <v>5.2590295257607701E-2</v>
      </c>
      <c r="CY3">
        <v>8.3358563212225295E-4</v>
      </c>
      <c r="CZ3">
        <v>0</v>
      </c>
      <c r="DA3">
        <v>1.9454936106598E-3</v>
      </c>
      <c r="DB3">
        <v>2.4825730729326801E-2</v>
      </c>
      <c r="DC3">
        <v>2.4620649978497999E-2</v>
      </c>
      <c r="DD3">
        <v>1.7456064373254799E-4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 s="1">
        <v>3.90618294477462E-6</v>
      </c>
      <c r="DM3">
        <v>5.2403926777284199E-2</v>
      </c>
      <c r="DN3" s="1">
        <v>3.90618294477462E-6</v>
      </c>
      <c r="DO3">
        <v>5.1416146714700399E-2</v>
      </c>
      <c r="DP3" s="1">
        <v>3.90618294477462E-6</v>
      </c>
      <c r="DQ3" s="1">
        <v>3.90618294477462E-6</v>
      </c>
      <c r="DR3">
        <v>2.4455196915693599E-2</v>
      </c>
      <c r="DS3">
        <v>1.9692287807106098E-3</v>
      </c>
      <c r="DT3" s="1">
        <v>3.9875617561240898E-6</v>
      </c>
      <c r="DU3" s="1">
        <v>3.90618294477462E-6</v>
      </c>
      <c r="DV3">
        <v>0.102069313764724</v>
      </c>
      <c r="DW3">
        <v>0.102451749585355</v>
      </c>
      <c r="DX3">
        <v>7.7326203799712404E-2</v>
      </c>
      <c r="DY3">
        <v>5.2866936332383901E-2</v>
      </c>
      <c r="DZ3">
        <v>5.2366804048497098E-2</v>
      </c>
      <c r="EA3">
        <v>0.18006586643431999</v>
      </c>
      <c r="EB3">
        <v>0.102193474205897</v>
      </c>
      <c r="EC3">
        <v>0.102437832753746</v>
      </c>
      <c r="ED3">
        <v>0.10258357972965799</v>
      </c>
      <c r="EE3">
        <v>0.102734971037848</v>
      </c>
      <c r="EF3">
        <v>0.102775434943467</v>
      </c>
      <c r="EG3">
        <v>0.102815898849087</v>
      </c>
      <c r="EH3">
        <v>6.9009254073613205E-2</v>
      </c>
      <c r="EI3">
        <v>449549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9.2846071539766297E-4</v>
      </c>
      <c r="FH3">
        <v>2.6603456811077002E-2</v>
      </c>
      <c r="FI3">
        <v>2.5140053664798E-2</v>
      </c>
      <c r="FJ3">
        <v>0</v>
      </c>
      <c r="FK3">
        <v>0</v>
      </c>
      <c r="FL3">
        <v>0</v>
      </c>
      <c r="FM3" s="1">
        <v>3.90618294477462E-6</v>
      </c>
      <c r="FN3">
        <v>5.26758773742175E-2</v>
      </c>
      <c r="FO3">
        <v>8.0421506184783702E-4</v>
      </c>
      <c r="FP3">
        <v>0</v>
      </c>
      <c r="FQ3">
        <v>1.9322460977300301E-3</v>
      </c>
      <c r="FR3">
        <v>2.46712107133466E-2</v>
      </c>
      <c r="FS3">
        <v>2.49577498662296E-2</v>
      </c>
      <c r="FT3">
        <v>1.7456064373254799E-4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s="1">
        <v>3.90618294477462E-6</v>
      </c>
      <c r="GC3">
        <v>5.2543888565831497E-2</v>
      </c>
      <c r="GD3" s="1">
        <v>3.90618294477462E-6</v>
      </c>
      <c r="GE3">
        <v>5.1290285498235902E-2</v>
      </c>
      <c r="GF3" s="1">
        <v>3.90618294477462E-6</v>
      </c>
      <c r="GG3" s="1">
        <v>3.90618294477462E-6</v>
      </c>
      <c r="GH3">
        <v>3.3316318965540097E-2</v>
      </c>
      <c r="GI3">
        <v>7.9350572441360904E-3</v>
      </c>
      <c r="GJ3" s="1">
        <v>3.9604354856742697E-6</v>
      </c>
      <c r="GK3" s="1">
        <v>3.90618294477462E-6</v>
      </c>
      <c r="GL3">
        <v>6.8046209176442995E-2</v>
      </c>
      <c r="GM3">
        <v>0.102325573039435</v>
      </c>
      <c r="GN3">
        <v>7.6808244598195199E-2</v>
      </c>
      <c r="GO3">
        <v>5.2505969883987001E-2</v>
      </c>
      <c r="GP3">
        <v>5.2366804048497098E-2</v>
      </c>
      <c r="GQ3">
        <v>0.13705546325071699</v>
      </c>
      <c r="GR3">
        <v>0.102077566049232</v>
      </c>
      <c r="GS3">
        <v>0.102240526712559</v>
      </c>
      <c r="GT3">
        <v>0.102403404928745</v>
      </c>
      <c r="GU3">
        <v>0.102687055244308</v>
      </c>
      <c r="GV3">
        <v>0.102714031181387</v>
      </c>
      <c r="GW3">
        <v>0.102741007118466</v>
      </c>
    </row>
    <row r="4" spans="1:205" x14ac:dyDescent="0.3">
      <c r="A4" t="s">
        <v>206</v>
      </c>
      <c r="B4" s="1">
        <v>7.6695409565310604E-5</v>
      </c>
      <c r="C4">
        <v>282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s="1">
        <v>3.7831258839303097E-5</v>
      </c>
      <c r="AB4" s="1">
        <v>1.9367544342513301E-5</v>
      </c>
      <c r="AC4" s="1">
        <v>1.91850366926327E-5</v>
      </c>
      <c r="AD4" s="1">
        <v>1.9123122096061299E-5</v>
      </c>
      <c r="AE4" s="1">
        <v>1.91231220960618E-5</v>
      </c>
      <c r="AF4" s="1">
        <v>1.9123122096060899E-5</v>
      </c>
      <c r="AG4" s="1">
        <v>1.91231220960612E-5</v>
      </c>
      <c r="AH4">
        <v>1.5287632825869399E-4</v>
      </c>
      <c r="AI4" s="1">
        <v>2.8153769788102199E-5</v>
      </c>
      <c r="AJ4" s="1">
        <v>9.6222668678030605E-6</v>
      </c>
      <c r="AK4" s="1">
        <v>9.5615610480309203E-6</v>
      </c>
      <c r="AL4" s="1">
        <v>9.80598329448317E-6</v>
      </c>
      <c r="AM4" s="1">
        <v>9.6212755294030803E-6</v>
      </c>
      <c r="AN4" s="1">
        <v>9.5637553325357703E-6</v>
      </c>
      <c r="AO4" s="1">
        <v>9.5615610480308797E-6</v>
      </c>
      <c r="AP4" s="1">
        <v>9.5615610480308305E-6</v>
      </c>
      <c r="AQ4" s="1">
        <v>9.5615610480308797E-6</v>
      </c>
      <c r="AR4" s="1">
        <v>9.5615610480308E-6</v>
      </c>
      <c r="AS4" s="1">
        <v>9.5615610480308797E-6</v>
      </c>
      <c r="AT4" s="1">
        <v>9.5615610480309102E-6</v>
      </c>
      <c r="AU4" s="1">
        <v>9.5615610480308305E-6</v>
      </c>
      <c r="AV4" s="1">
        <v>9.5615610480308492E-6</v>
      </c>
      <c r="AW4">
        <v>1.5282110024460499E-4</v>
      </c>
      <c r="AX4" s="1">
        <v>7.64905149612207E-5</v>
      </c>
      <c r="AY4">
        <v>1.5280191510414401E-4</v>
      </c>
      <c r="AZ4" s="1">
        <v>7.6492488384243907E-5</v>
      </c>
      <c r="BA4" s="1">
        <v>7.6492488384243907E-5</v>
      </c>
      <c r="BB4" s="1">
        <v>7.65216702238752E-5</v>
      </c>
      <c r="BC4" s="1">
        <v>7.6492488384243907E-5</v>
      </c>
      <c r="BD4" s="1">
        <v>7.6492488384243907E-5</v>
      </c>
      <c r="BE4">
        <v>1.4681550510267399E-2</v>
      </c>
      <c r="BF4" s="1">
        <v>7.6728016138073897E-5</v>
      </c>
      <c r="BG4">
        <v>1.53217157331717E-4</v>
      </c>
      <c r="BH4">
        <v>1.5301052292944199E-4</v>
      </c>
      <c r="BI4">
        <v>1.5282110806068999E-4</v>
      </c>
      <c r="BJ4">
        <v>2.55643850712899E-2</v>
      </c>
      <c r="BK4">
        <v>1.5506122253381699E-4</v>
      </c>
      <c r="BL4">
        <v>1.17001824980692E-2</v>
      </c>
      <c r="BM4">
        <v>7.4230743119190704E-3</v>
      </c>
      <c r="BN4">
        <v>2.15392251588143E-3</v>
      </c>
      <c r="BO4">
        <v>7.7221591378122401E-4</v>
      </c>
      <c r="BP4">
        <v>1.5309454635649799E-4</v>
      </c>
      <c r="BQ4">
        <v>1.5310951863226101E-4</v>
      </c>
      <c r="BR4" s="1">
        <v>4.8195407265956597E-5</v>
      </c>
      <c r="BS4">
        <v>286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 s="1">
        <v>2.85360724061401E-5</v>
      </c>
      <c r="CR4" s="1">
        <v>9.8015360481716406E-6</v>
      </c>
      <c r="CS4" s="1">
        <v>9.6219593155451007E-6</v>
      </c>
      <c r="CT4" s="1">
        <v>9.5615610480306798E-6</v>
      </c>
      <c r="CU4" s="1">
        <v>9.5615610480309305E-6</v>
      </c>
      <c r="CV4" s="1">
        <v>9.5615610480304494E-6</v>
      </c>
      <c r="CW4" s="1">
        <v>9.5615610480306205E-6</v>
      </c>
      <c r="CX4" s="1">
        <v>8.6205811961979496E-5</v>
      </c>
      <c r="CY4" s="1">
        <v>2.3667886911310801E-5</v>
      </c>
      <c r="CZ4" s="1">
        <v>4.8405744031302697E-6</v>
      </c>
      <c r="DA4" s="1">
        <v>4.7807805240154602E-6</v>
      </c>
      <c r="DB4" s="1">
        <v>5.0207555241565599E-6</v>
      </c>
      <c r="DC4" s="1">
        <v>4.8400787339302796E-6</v>
      </c>
      <c r="DD4" s="1">
        <v>4.7818776662678801E-6</v>
      </c>
      <c r="DE4" s="1">
        <v>4.7807805240154398E-6</v>
      </c>
      <c r="DF4" s="1">
        <v>4.7807805240154102E-6</v>
      </c>
      <c r="DG4" s="1">
        <v>4.7807805240154398E-6</v>
      </c>
      <c r="DH4" s="1">
        <v>4.7807805240154E-6</v>
      </c>
      <c r="DI4" s="1">
        <v>4.7807805240154398E-6</v>
      </c>
      <c r="DJ4" s="1">
        <v>4.78078052401545E-6</v>
      </c>
      <c r="DK4" s="1">
        <v>4.7807805240154102E-6</v>
      </c>
      <c r="DL4" s="1">
        <v>4.7807805240154203E-6</v>
      </c>
      <c r="DM4" s="1">
        <v>8.6178197954934793E-5</v>
      </c>
      <c r="DN4" s="1">
        <v>3.8245257480610303E-5</v>
      </c>
      <c r="DO4" s="1">
        <v>8.6168605384704598E-5</v>
      </c>
      <c r="DP4" s="1">
        <v>3.8246244192121899E-5</v>
      </c>
      <c r="DQ4" s="1">
        <v>3.8246244192121899E-5</v>
      </c>
      <c r="DR4" s="1">
        <v>3.83870794048371E-5</v>
      </c>
      <c r="DS4" s="1">
        <v>3.82608351119376E-5</v>
      </c>
      <c r="DT4" s="1">
        <v>3.8246244192121899E-5</v>
      </c>
      <c r="DU4">
        <v>1.4681550510267399E-2</v>
      </c>
      <c r="DV4" s="1">
        <v>3.8835063576696801E-5</v>
      </c>
      <c r="DW4" s="1">
        <v>8.6582860900766506E-5</v>
      </c>
      <c r="DX4" s="1">
        <v>8.6376226498491296E-5</v>
      </c>
      <c r="DY4" s="1">
        <v>8.6178201862977696E-5</v>
      </c>
      <c r="DZ4">
        <v>2.55643850712899E-2</v>
      </c>
      <c r="EA4" s="1">
        <v>8.7298259099541196E-5</v>
      </c>
      <c r="EB4">
        <v>1.16658387969294E-2</v>
      </c>
      <c r="EC4">
        <v>7.3704936166143903E-3</v>
      </c>
      <c r="ED4">
        <v>2.0943705118062102E-3</v>
      </c>
      <c r="EE4">
        <v>7.0633719665244099E-4</v>
      </c>
      <c r="EF4" s="1">
        <v>8.6344440211206706E-5</v>
      </c>
      <c r="EG4" s="1">
        <v>8.6351926349087906E-5</v>
      </c>
      <c r="EH4" s="1">
        <v>3.8662083420629403E-5</v>
      </c>
      <c r="EI4">
        <v>288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 s="1">
        <v>2.54376769284178E-5</v>
      </c>
      <c r="FH4" s="1">
        <v>6.61286661672516E-6</v>
      </c>
      <c r="FI4" s="1">
        <v>6.4342668565165203E-6</v>
      </c>
      <c r="FJ4" s="1">
        <v>6.3743740320204399E-6</v>
      </c>
      <c r="FK4" s="1">
        <v>6.3743740320207203E-6</v>
      </c>
      <c r="FL4" s="1">
        <v>6.3743740320213801E-6</v>
      </c>
      <c r="FM4" s="1">
        <v>6.3743740320210896E-6</v>
      </c>
      <c r="FN4" s="1">
        <v>6.3982306529743196E-5</v>
      </c>
      <c r="FO4" s="1">
        <v>2.2172592619046301E-5</v>
      </c>
      <c r="FP4" s="1">
        <v>3.2466769149061E-6</v>
      </c>
      <c r="FQ4" s="1">
        <v>3.1871870160103699E-6</v>
      </c>
      <c r="FR4" s="1">
        <v>3.42567960071442E-6</v>
      </c>
      <c r="FS4" s="1">
        <v>3.2463464687727801E-6</v>
      </c>
      <c r="FT4" s="1">
        <v>3.1879184441786901E-6</v>
      </c>
      <c r="FU4" s="1">
        <v>3.1871870160103902E-6</v>
      </c>
      <c r="FV4" s="1">
        <v>3.1871870160103398E-6</v>
      </c>
      <c r="FW4" s="1">
        <v>3.1871870160103E-6</v>
      </c>
      <c r="FX4" s="1">
        <v>3.1871870160103199E-6</v>
      </c>
      <c r="FY4" s="1">
        <v>3.1871870160104199E-6</v>
      </c>
      <c r="FZ4" s="1">
        <v>3.18718701601035E-6</v>
      </c>
      <c r="GA4" s="1">
        <v>3.1871870160103699E-6</v>
      </c>
      <c r="GB4" s="1">
        <v>3.18718701601035E-6</v>
      </c>
      <c r="GC4" s="1">
        <v>6.3963897191711506E-5</v>
      </c>
      <c r="GD4" s="1">
        <v>2.5496838320403301E-5</v>
      </c>
      <c r="GE4" s="1">
        <v>6.3957502144879196E-5</v>
      </c>
      <c r="GF4" s="1">
        <v>2.5497496128077701E-5</v>
      </c>
      <c r="GG4" s="1">
        <v>2.5497496128077701E-5</v>
      </c>
      <c r="GH4" s="1">
        <v>2.57087838986467E-5</v>
      </c>
      <c r="GI4" s="1">
        <v>2.55423179878399E-5</v>
      </c>
      <c r="GJ4" s="1">
        <v>2.5497496128077701E-5</v>
      </c>
      <c r="GK4">
        <v>1.4681550510267399E-2</v>
      </c>
      <c r="GL4" s="1">
        <v>2.6047060887014201E-5</v>
      </c>
      <c r="GM4" s="1">
        <v>6.4371428757103901E-5</v>
      </c>
      <c r="GN4" s="1">
        <v>6.4164794354828705E-5</v>
      </c>
      <c r="GO4" s="1">
        <v>6.3963899797061307E-5</v>
      </c>
      <c r="GP4">
        <v>2.55643850712899E-2</v>
      </c>
      <c r="GQ4" s="1">
        <v>6.4710604621437005E-5</v>
      </c>
      <c r="GR4">
        <v>1.16543908965495E-2</v>
      </c>
      <c r="GS4">
        <v>7.3529667181792199E-3</v>
      </c>
      <c r="GT4">
        <v>2.07451984378113E-3</v>
      </c>
      <c r="GU4">
        <v>6.8437762427617005E-4</v>
      </c>
      <c r="GV4" s="1">
        <v>6.4094404829430707E-5</v>
      </c>
      <c r="GW4" s="1">
        <v>6.4099395588018096E-5</v>
      </c>
    </row>
    <row r="5" spans="1:205" x14ac:dyDescent="0.3">
      <c r="A5" t="s">
        <v>207</v>
      </c>
      <c r="B5">
        <v>1.1037531955534201</v>
      </c>
      <c r="C5">
        <v>2438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6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6</v>
      </c>
      <c r="X5">
        <v>6</v>
      </c>
      <c r="Y5">
        <v>4</v>
      </c>
      <c r="Z5">
        <v>6</v>
      </c>
      <c r="AA5">
        <v>0.40940019336465999</v>
      </c>
      <c r="AB5">
        <v>0.21493567232338501</v>
      </c>
      <c r="AC5">
        <v>0.25283376211477199</v>
      </c>
      <c r="AD5">
        <v>8.1226180747358004E-2</v>
      </c>
      <c r="AE5">
        <v>9.1753669228231097E-2</v>
      </c>
      <c r="AF5">
        <v>0.181642861228372</v>
      </c>
      <c r="AG5">
        <v>0.19739363645310601</v>
      </c>
      <c r="AH5">
        <v>1.4291859754598799</v>
      </c>
      <c r="AI5">
        <v>0.153956685622544</v>
      </c>
      <c r="AJ5">
        <v>0.24787435144303399</v>
      </c>
      <c r="AK5">
        <v>0.142284426338114</v>
      </c>
      <c r="AL5">
        <v>7.2651245985263999E-2</v>
      </c>
      <c r="AM5">
        <v>8.7231161713422004E-2</v>
      </c>
      <c r="AN5">
        <v>0.165602600401341</v>
      </c>
      <c r="AO5">
        <v>6.2663278799195199E-2</v>
      </c>
      <c r="AP5">
        <v>1.8562901948162801E-2</v>
      </c>
      <c r="AQ5">
        <v>5.8435610978724697E-2</v>
      </c>
      <c r="AR5">
        <v>3.3318058249506698E-2</v>
      </c>
      <c r="AS5">
        <v>3.4326300201290003E-2</v>
      </c>
      <c r="AT5">
        <v>0.14731656102707999</v>
      </c>
      <c r="AU5">
        <v>0.106021410403041</v>
      </c>
      <c r="AV5">
        <v>9.4252117264552904E-2</v>
      </c>
      <c r="AW5">
        <v>1.4244967103752699</v>
      </c>
      <c r="AX5">
        <v>0.40513884794486898</v>
      </c>
      <c r="AY5">
        <v>1.1306920683792401</v>
      </c>
      <c r="AZ5">
        <v>0.55201634765706997</v>
      </c>
      <c r="BA5">
        <v>0.52865137383682703</v>
      </c>
      <c r="BB5">
        <v>0.677905117140296</v>
      </c>
      <c r="BC5">
        <v>0.55391444481456198</v>
      </c>
      <c r="BD5">
        <v>1.37797522275716</v>
      </c>
      <c r="BE5">
        <v>9.0046378009527093</v>
      </c>
      <c r="BF5">
        <v>1.1736238388376801</v>
      </c>
      <c r="BG5">
        <v>1.78165831269374</v>
      </c>
      <c r="BH5">
        <v>1.5062010589844199</v>
      </c>
      <c r="BI5">
        <v>2.9194623967261402</v>
      </c>
      <c r="BJ5">
        <v>17.189486816430399</v>
      </c>
      <c r="BK5">
        <v>3.4923405871076199</v>
      </c>
      <c r="BL5">
        <v>7.69627405910036</v>
      </c>
      <c r="BM5">
        <v>4.7258838478997101</v>
      </c>
      <c r="BN5">
        <v>3.5666553678732802</v>
      </c>
      <c r="BO5">
        <v>1.7732154092072501</v>
      </c>
      <c r="BP5">
        <v>1.6006335660775901</v>
      </c>
      <c r="BQ5">
        <v>1.5786281197452501</v>
      </c>
      <c r="BR5">
        <v>0.89361040136577097</v>
      </c>
      <c r="BS5">
        <v>3600</v>
      </c>
      <c r="BT5">
        <v>4</v>
      </c>
      <c r="BU5">
        <v>4</v>
      </c>
      <c r="BV5">
        <v>6</v>
      </c>
      <c r="BW5">
        <v>9</v>
      </c>
      <c r="BX5">
        <v>9</v>
      </c>
      <c r="BY5">
        <v>6</v>
      </c>
      <c r="BZ5">
        <v>9</v>
      </c>
      <c r="CA5">
        <v>4</v>
      </c>
      <c r="CB5">
        <v>4</v>
      </c>
      <c r="CC5">
        <v>4</v>
      </c>
      <c r="CD5">
        <v>4</v>
      </c>
      <c r="CE5">
        <v>4</v>
      </c>
      <c r="CF5">
        <v>6</v>
      </c>
      <c r="CG5">
        <v>9</v>
      </c>
      <c r="CH5">
        <v>9</v>
      </c>
      <c r="CI5">
        <v>9</v>
      </c>
      <c r="CJ5">
        <v>9</v>
      </c>
      <c r="CK5">
        <v>9</v>
      </c>
      <c r="CL5">
        <v>6</v>
      </c>
      <c r="CM5">
        <v>6</v>
      </c>
      <c r="CN5">
        <v>9</v>
      </c>
      <c r="CO5">
        <v>6</v>
      </c>
      <c r="CP5">
        <v>9</v>
      </c>
      <c r="CQ5">
        <v>0.35147414342375999</v>
      </c>
      <c r="CR5">
        <v>0.17262270276396799</v>
      </c>
      <c r="CS5">
        <v>0.22146397750354899</v>
      </c>
      <c r="CT5">
        <v>6.2075071034163702E-2</v>
      </c>
      <c r="CU5">
        <v>5.9756232974619503E-2</v>
      </c>
      <c r="CV5">
        <v>0.13947033615462601</v>
      </c>
      <c r="CW5">
        <v>0.152966668828934</v>
      </c>
      <c r="CX5">
        <v>1.1598291326836201</v>
      </c>
      <c r="CY5">
        <v>0.132613198726132</v>
      </c>
      <c r="CZ5">
        <v>0.228067600265732</v>
      </c>
      <c r="DA5">
        <v>0.111298983789552</v>
      </c>
      <c r="DB5">
        <v>6.1323718974409899E-2</v>
      </c>
      <c r="DC5">
        <v>7.2056933738202406E-2</v>
      </c>
      <c r="DD5">
        <v>0.14940704376533601</v>
      </c>
      <c r="DE5">
        <v>5.2372623997088197E-2</v>
      </c>
      <c r="DF5">
        <v>1.02889080469135E-2</v>
      </c>
      <c r="DG5">
        <v>3.6458355094149103E-2</v>
      </c>
      <c r="DH5">
        <v>2.11408239006887E-2</v>
      </c>
      <c r="DI5">
        <v>1.60577564732058E-2</v>
      </c>
      <c r="DJ5">
        <v>0.123412579681418</v>
      </c>
      <c r="DK5">
        <v>7.5240495325839804E-2</v>
      </c>
      <c r="DL5">
        <v>7.7726173503093507E-2</v>
      </c>
      <c r="DM5">
        <v>1.1674651952817601</v>
      </c>
      <c r="DN5">
        <v>0.29922725704639402</v>
      </c>
      <c r="DO5">
        <v>0.92314219197153802</v>
      </c>
      <c r="DP5">
        <v>0.40712660471519302</v>
      </c>
      <c r="DQ5">
        <v>0.40004381683933299</v>
      </c>
      <c r="DR5">
        <v>0.54284955464795603</v>
      </c>
      <c r="DS5">
        <v>0.44874722795616001</v>
      </c>
      <c r="DT5">
        <v>1.3035343101649399</v>
      </c>
      <c r="DU5">
        <v>9.0046378009527093</v>
      </c>
      <c r="DV5">
        <v>0.94392188158495705</v>
      </c>
      <c r="DW5">
        <v>1.4364599560136999</v>
      </c>
      <c r="DX5">
        <v>1.2675006863029099</v>
      </c>
      <c r="DY5">
        <v>2.7835820858700799</v>
      </c>
      <c r="DZ5">
        <v>17.189486816430399</v>
      </c>
      <c r="EA5">
        <v>2.0564899052747401</v>
      </c>
      <c r="EB5">
        <v>7.5609621655580703</v>
      </c>
      <c r="EC5">
        <v>4.5615711347803396</v>
      </c>
      <c r="ED5">
        <v>3.3802116434880101</v>
      </c>
      <c r="EE5">
        <v>1.5507476752743401</v>
      </c>
      <c r="EF5">
        <v>1.35709298971626</v>
      </c>
      <c r="EG5">
        <v>1.3533333545266999</v>
      </c>
      <c r="EH5">
        <v>0.75402307684035996</v>
      </c>
      <c r="EI5">
        <v>4818</v>
      </c>
      <c r="EJ5">
        <v>4</v>
      </c>
      <c r="EK5">
        <v>9</v>
      </c>
      <c r="EL5">
        <v>9</v>
      </c>
      <c r="EM5">
        <v>9</v>
      </c>
      <c r="EN5">
        <v>9</v>
      </c>
      <c r="EO5">
        <v>9</v>
      </c>
      <c r="EP5">
        <v>9</v>
      </c>
      <c r="EQ5">
        <v>4</v>
      </c>
      <c r="ER5">
        <v>4</v>
      </c>
      <c r="ES5">
        <v>9</v>
      </c>
      <c r="ET5">
        <v>9</v>
      </c>
      <c r="EU5">
        <v>9</v>
      </c>
      <c r="EV5">
        <v>9</v>
      </c>
      <c r="EW5">
        <v>9</v>
      </c>
      <c r="EX5">
        <v>9</v>
      </c>
      <c r="EY5">
        <v>9</v>
      </c>
      <c r="EZ5">
        <v>9</v>
      </c>
      <c r="FA5">
        <v>9</v>
      </c>
      <c r="FB5">
        <v>9</v>
      </c>
      <c r="FC5">
        <v>9</v>
      </c>
      <c r="FD5">
        <v>9</v>
      </c>
      <c r="FE5">
        <v>9</v>
      </c>
      <c r="FF5">
        <v>9</v>
      </c>
      <c r="FG5">
        <v>0.33216546011012699</v>
      </c>
      <c r="FH5">
        <v>0.15851837957749401</v>
      </c>
      <c r="FI5">
        <v>0.201570125799028</v>
      </c>
      <c r="FJ5">
        <v>3.9480129720220199E-2</v>
      </c>
      <c r="FK5">
        <v>4.9458487348519403E-2</v>
      </c>
      <c r="FL5">
        <v>0.12866242589588001</v>
      </c>
      <c r="FM5">
        <v>0.13511111579542001</v>
      </c>
      <c r="FN5">
        <v>1.0449661242466901</v>
      </c>
      <c r="FO5">
        <v>0.125498703093995</v>
      </c>
      <c r="FP5">
        <v>0.221465349873298</v>
      </c>
      <c r="FQ5">
        <v>0.100970502940029</v>
      </c>
      <c r="FR5">
        <v>5.7274123121921802E-2</v>
      </c>
      <c r="FS5">
        <v>5.9592335448911397E-2</v>
      </c>
      <c r="FT5">
        <v>0.135093800948516</v>
      </c>
      <c r="FU5">
        <v>3.2561858485419898E-2</v>
      </c>
      <c r="FV5">
        <v>6.9182712348003599E-3</v>
      </c>
      <c r="FW5">
        <v>3.2562299635777399E-2</v>
      </c>
      <c r="FX5">
        <v>1.6896187712741598E-2</v>
      </c>
      <c r="FY5">
        <v>1.22725458771535E-2</v>
      </c>
      <c r="FZ5">
        <v>0.11638988001872499</v>
      </c>
      <c r="GA5">
        <v>7.1755006428609602E-2</v>
      </c>
      <c r="GB5">
        <v>6.3356109366807495E-2</v>
      </c>
      <c r="GC5">
        <v>1.0526069741866999</v>
      </c>
      <c r="GD5">
        <v>0.26374051957045003</v>
      </c>
      <c r="GE5">
        <v>0.83259061030749404</v>
      </c>
      <c r="GF5">
        <v>0.35271215876004303</v>
      </c>
      <c r="GG5">
        <v>0.35271215876004303</v>
      </c>
      <c r="GH5">
        <v>0.52980850341469199</v>
      </c>
      <c r="GI5">
        <v>0.40013827227923499</v>
      </c>
      <c r="GJ5">
        <v>1.27872067263415</v>
      </c>
      <c r="GK5">
        <v>9.0046378009527093</v>
      </c>
      <c r="GL5">
        <v>0.82384993448993504</v>
      </c>
      <c r="GM5">
        <v>1.28383158025498</v>
      </c>
      <c r="GN5">
        <v>1.1525036495064001</v>
      </c>
      <c r="GO5">
        <v>2.7382886489175999</v>
      </c>
      <c r="GP5">
        <v>17.189486816430399</v>
      </c>
      <c r="GQ5">
        <v>1.5778730113303201</v>
      </c>
      <c r="GR5">
        <v>7.4907601268450099</v>
      </c>
      <c r="GS5">
        <v>4.4722507911591798</v>
      </c>
      <c r="GT5">
        <v>3.2890239819071798</v>
      </c>
      <c r="GU5">
        <v>1.44288593944556</v>
      </c>
      <c r="GV5">
        <v>1.2122407685038099</v>
      </c>
      <c r="GW5">
        <v>1.19835635801985</v>
      </c>
    </row>
    <row r="6" spans="1:205" x14ac:dyDescent="0.3">
      <c r="A6" t="s">
        <v>208</v>
      </c>
      <c r="B6">
        <v>40.912566966506603</v>
      </c>
      <c r="C6">
        <v>6026</v>
      </c>
      <c r="D6">
        <v>2</v>
      </c>
      <c r="E6">
        <v>3</v>
      </c>
      <c r="F6">
        <v>3</v>
      </c>
      <c r="G6">
        <v>3</v>
      </c>
      <c r="H6">
        <v>2</v>
      </c>
      <c r="I6">
        <v>2</v>
      </c>
      <c r="J6">
        <v>2</v>
      </c>
      <c r="K6">
        <v>24</v>
      </c>
      <c r="L6">
        <v>2</v>
      </c>
      <c r="M6">
        <v>2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2</v>
      </c>
      <c r="W6">
        <v>2</v>
      </c>
      <c r="X6">
        <v>2</v>
      </c>
      <c r="Y6">
        <v>3</v>
      </c>
      <c r="Z6">
        <v>2</v>
      </c>
      <c r="AA6">
        <v>5.9679785998366901</v>
      </c>
      <c r="AB6">
        <v>12.481267218745</v>
      </c>
      <c r="AC6">
        <v>9.7812207309522599</v>
      </c>
      <c r="AD6">
        <v>3.87227222671424</v>
      </c>
      <c r="AE6">
        <v>7.9588634233407998</v>
      </c>
      <c r="AF6">
        <v>0.99591827081113804</v>
      </c>
      <c r="AG6">
        <v>4.2948699388054701</v>
      </c>
      <c r="AH6">
        <v>45.352390409205597</v>
      </c>
      <c r="AI6">
        <v>0</v>
      </c>
      <c r="AJ6">
        <v>5.9679785998366901</v>
      </c>
      <c r="AK6">
        <v>0</v>
      </c>
      <c r="AL6">
        <v>12.481267218745</v>
      </c>
      <c r="AM6">
        <v>0</v>
      </c>
      <c r="AN6">
        <v>9.7812207309522599</v>
      </c>
      <c r="AO6">
        <v>0</v>
      </c>
      <c r="AP6">
        <v>3.87227222671424</v>
      </c>
      <c r="AQ6">
        <v>0</v>
      </c>
      <c r="AR6">
        <v>7.9588634233407998</v>
      </c>
      <c r="AS6">
        <v>0</v>
      </c>
      <c r="AT6">
        <v>0.99591827081113804</v>
      </c>
      <c r="AU6">
        <v>0</v>
      </c>
      <c r="AV6">
        <v>4.2948699388054701</v>
      </c>
      <c r="AW6">
        <v>45.352390409205597</v>
      </c>
      <c r="AX6">
        <v>15.282208359298201</v>
      </c>
      <c r="AY6">
        <v>38.844958001985901</v>
      </c>
      <c r="AZ6">
        <v>17.154397035615499</v>
      </c>
      <c r="BA6">
        <v>16.8496036907705</v>
      </c>
      <c r="BB6">
        <v>33.2103484977264</v>
      </c>
      <c r="BC6">
        <v>23.583800511626801</v>
      </c>
      <c r="BD6">
        <v>18.9715765532777</v>
      </c>
      <c r="BE6">
        <v>104558.901988379</v>
      </c>
      <c r="BF6">
        <v>78.677397237911094</v>
      </c>
      <c r="BG6">
        <v>74.122915464103002</v>
      </c>
      <c r="BH6">
        <v>57.283151798141098</v>
      </c>
      <c r="BI6">
        <v>47.978377137099898</v>
      </c>
      <c r="BJ6">
        <v>255620.039930823</v>
      </c>
      <c r="BK6">
        <v>187.07261978674299</v>
      </c>
      <c r="BL6">
        <v>105318.691410949</v>
      </c>
      <c r="BM6">
        <v>20766.233216837099</v>
      </c>
      <c r="BN6">
        <v>4744.8406145034896</v>
      </c>
      <c r="BO6">
        <v>1060.4692265178901</v>
      </c>
      <c r="BP6">
        <v>871.67136659103096</v>
      </c>
      <c r="BQ6">
        <v>744.54660648545405</v>
      </c>
      <c r="BR6">
        <v>35.746290232441503</v>
      </c>
      <c r="BS6">
        <v>12118</v>
      </c>
      <c r="BT6">
        <v>2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48</v>
      </c>
      <c r="CB6">
        <v>2</v>
      </c>
      <c r="CC6">
        <v>2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5.0646088063020098</v>
      </c>
      <c r="CR6">
        <v>11.847556207875</v>
      </c>
      <c r="CS6">
        <v>9.1276003036530593</v>
      </c>
      <c r="CT6">
        <v>3.6268267172920701</v>
      </c>
      <c r="CU6">
        <v>7.3882883312151302</v>
      </c>
      <c r="CV6">
        <v>0.97502002377961206</v>
      </c>
      <c r="CW6">
        <v>4.0083489207435399</v>
      </c>
      <c r="CX6">
        <v>42.0382493108605</v>
      </c>
      <c r="CY6">
        <v>0</v>
      </c>
      <c r="CZ6">
        <v>5.0646088063020098</v>
      </c>
      <c r="DA6">
        <v>0</v>
      </c>
      <c r="DB6">
        <v>11.847556207875</v>
      </c>
      <c r="DC6">
        <v>0</v>
      </c>
      <c r="DD6">
        <v>9.1276003036530593</v>
      </c>
      <c r="DE6">
        <v>0</v>
      </c>
      <c r="DF6">
        <v>3.6268267172920701</v>
      </c>
      <c r="DG6">
        <v>0</v>
      </c>
      <c r="DH6">
        <v>7.3882883312151302</v>
      </c>
      <c r="DI6">
        <v>0</v>
      </c>
      <c r="DJ6">
        <v>0.97502002377961206</v>
      </c>
      <c r="DK6">
        <v>0</v>
      </c>
      <c r="DL6">
        <v>4.0083489207435399</v>
      </c>
      <c r="DM6">
        <v>42.0382493108605</v>
      </c>
      <c r="DN6">
        <v>15.0371867266599</v>
      </c>
      <c r="DO6">
        <v>38.173757004545401</v>
      </c>
      <c r="DP6">
        <v>15.9984839930262</v>
      </c>
      <c r="DQ6">
        <v>15.9984839930262</v>
      </c>
      <c r="DR6">
        <v>36.704967930586697</v>
      </c>
      <c r="DS6">
        <v>24.001264632904402</v>
      </c>
      <c r="DT6">
        <v>18.463283968893698</v>
      </c>
      <c r="DU6">
        <v>104558.901988379</v>
      </c>
      <c r="DV6">
        <v>67.400243648487802</v>
      </c>
      <c r="DW6">
        <v>72.451258163030005</v>
      </c>
      <c r="DX6">
        <v>55.813950030357098</v>
      </c>
      <c r="DY6">
        <v>46.674823274571096</v>
      </c>
      <c r="DZ6">
        <v>255620.039930823</v>
      </c>
      <c r="EA6">
        <v>112.287479085491</v>
      </c>
      <c r="EB6">
        <v>105318.462240168</v>
      </c>
      <c r="EC6">
        <v>20765.954513004199</v>
      </c>
      <c r="ED6">
        <v>4744.5349871489598</v>
      </c>
      <c r="EE6">
        <v>1060.0446762014899</v>
      </c>
      <c r="EF6">
        <v>871.11937870958002</v>
      </c>
      <c r="EG6">
        <v>743.89589365406505</v>
      </c>
      <c r="EH6">
        <v>31.9704325992953</v>
      </c>
      <c r="EI6">
        <v>18173</v>
      </c>
      <c r="EJ6">
        <v>2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72</v>
      </c>
      <c r="ER6">
        <v>2</v>
      </c>
      <c r="ES6">
        <v>2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4.76348554180107</v>
      </c>
      <c r="FH6">
        <v>11.6363192042673</v>
      </c>
      <c r="FI6">
        <v>8.9097268278847395</v>
      </c>
      <c r="FJ6">
        <v>3.5450115474902799</v>
      </c>
      <c r="FK6">
        <v>7.19809663382821</v>
      </c>
      <c r="FL6">
        <v>0.95533231774567295</v>
      </c>
      <c r="FM6">
        <v>3.9147391464449002</v>
      </c>
      <c r="FN6">
        <v>40.922711219462101</v>
      </c>
      <c r="FO6">
        <v>0</v>
      </c>
      <c r="FP6">
        <v>4.76348554180107</v>
      </c>
      <c r="FQ6">
        <v>0</v>
      </c>
      <c r="FR6">
        <v>11.6363192042673</v>
      </c>
      <c r="FS6">
        <v>0</v>
      </c>
      <c r="FT6">
        <v>8.9097268278847395</v>
      </c>
      <c r="FU6">
        <v>0</v>
      </c>
      <c r="FV6">
        <v>3.5450115474902799</v>
      </c>
      <c r="FW6">
        <v>0</v>
      </c>
      <c r="FX6">
        <v>7.19809663382821</v>
      </c>
      <c r="FY6">
        <v>0</v>
      </c>
      <c r="FZ6">
        <v>0.95533231774567295</v>
      </c>
      <c r="GA6">
        <v>0</v>
      </c>
      <c r="GB6">
        <v>3.9147391464449002</v>
      </c>
      <c r="GC6">
        <v>40.922711219462101</v>
      </c>
      <c r="GD6">
        <v>14.955512835406701</v>
      </c>
      <c r="GE6">
        <v>37.949950798006903</v>
      </c>
      <c r="GF6">
        <v>15.6131796455089</v>
      </c>
      <c r="GG6">
        <v>15.6131796455089</v>
      </c>
      <c r="GH6">
        <v>38.386012010383801</v>
      </c>
      <c r="GI6">
        <v>24.612456909169499</v>
      </c>
      <c r="GJ6">
        <v>18.293853107504901</v>
      </c>
      <c r="GK6">
        <v>104558.901988379</v>
      </c>
      <c r="GL6">
        <v>55.388666252608999</v>
      </c>
      <c r="GM6">
        <v>70.356444609598398</v>
      </c>
      <c r="GN6">
        <v>55.322818740891698</v>
      </c>
      <c r="GO6">
        <v>46.240305320403998</v>
      </c>
      <c r="GP6">
        <v>255620.039930823</v>
      </c>
      <c r="GQ6">
        <v>87.359098851993593</v>
      </c>
      <c r="GR6">
        <v>105318.380712645</v>
      </c>
      <c r="GS6">
        <v>20765.855956779302</v>
      </c>
      <c r="GT6">
        <v>4744.4267859826396</v>
      </c>
      <c r="GU6">
        <v>1059.8949717334201</v>
      </c>
      <c r="GV6">
        <v>870.92587463434495</v>
      </c>
      <c r="GW6">
        <v>743.66349377078097</v>
      </c>
    </row>
    <row r="7" spans="1:205" x14ac:dyDescent="0.3">
      <c r="A7" t="s">
        <v>209</v>
      </c>
      <c r="B7">
        <v>2.6713740239777298E-2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1.2114273520469201E-2</v>
      </c>
      <c r="AB7">
        <v>5.9488550200889299E-3</v>
      </c>
      <c r="AC7">
        <v>0</v>
      </c>
      <c r="AD7">
        <v>0</v>
      </c>
      <c r="AE7">
        <v>4.2988688349769703E-3</v>
      </c>
      <c r="AF7">
        <v>2.1390854395859499E-2</v>
      </c>
      <c r="AG7">
        <v>1.32562790811996E-2</v>
      </c>
      <c r="AH7">
        <v>5.7009130852594299E-2</v>
      </c>
      <c r="AI7">
        <v>7.3743018358211404E-3</v>
      </c>
      <c r="AJ7">
        <v>1.54255510764818E-3</v>
      </c>
      <c r="AK7">
        <v>1.2104457616808301E-3</v>
      </c>
      <c r="AL7">
        <v>4.7384092584240598E-3</v>
      </c>
      <c r="AM7">
        <v>0</v>
      </c>
      <c r="AN7">
        <v>0</v>
      </c>
      <c r="AO7">
        <v>0</v>
      </c>
      <c r="AP7">
        <v>0</v>
      </c>
      <c r="AQ7">
        <v>0</v>
      </c>
      <c r="AR7">
        <v>4.2988688349769703E-3</v>
      </c>
      <c r="AS7">
        <v>1.0644107103354899E-2</v>
      </c>
      <c r="AT7">
        <v>1.07467472926001E-2</v>
      </c>
      <c r="AU7">
        <v>1.05986234918424E-2</v>
      </c>
      <c r="AV7">
        <v>2.65765558928099E-3</v>
      </c>
      <c r="AW7">
        <v>5.3811714275629703E-2</v>
      </c>
      <c r="AX7">
        <v>3.8542877312833103E-2</v>
      </c>
      <c r="AY7">
        <v>5.1899865700421301E-2</v>
      </c>
      <c r="AZ7">
        <v>3.8946002310954103E-2</v>
      </c>
      <c r="BA7">
        <v>3.8946002310954103E-2</v>
      </c>
      <c r="BB7">
        <v>7.3016133320594603E-2</v>
      </c>
      <c r="BC7">
        <v>5.7648691897005798E-2</v>
      </c>
      <c r="BD7">
        <v>4.01488222365197E-2</v>
      </c>
      <c r="BE7">
        <v>3.8946002310954103E-2</v>
      </c>
      <c r="BF7">
        <v>8.83629973388287E-2</v>
      </c>
      <c r="BG7">
        <v>9.9729873560629401E-2</v>
      </c>
      <c r="BH7">
        <v>7.7684056212639102E-2</v>
      </c>
      <c r="BI7">
        <v>5.40623419519052E-2</v>
      </c>
      <c r="BJ7">
        <v>5.2730588918624199E-2</v>
      </c>
      <c r="BK7">
        <v>0.15010980393453099</v>
      </c>
      <c r="BL7">
        <v>8.6183157759964393E-2</v>
      </c>
      <c r="BM7">
        <v>8.6110686238144496E-2</v>
      </c>
      <c r="BN7">
        <v>8.6090579604723896E-2</v>
      </c>
      <c r="BO7">
        <v>8.6058404365738306E-2</v>
      </c>
      <c r="BP7">
        <v>8.6056953189949104E-2</v>
      </c>
      <c r="BQ7">
        <v>8.6057636650486796E-2</v>
      </c>
      <c r="BR7">
        <v>2.5111184617603401E-2</v>
      </c>
      <c r="BS7">
        <v>231553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9.8263933818195908E-3</v>
      </c>
      <c r="CR7">
        <v>5.9458310265022504E-3</v>
      </c>
      <c r="CS7">
        <v>0</v>
      </c>
      <c r="CT7">
        <v>0</v>
      </c>
      <c r="CU7">
        <v>4.3746883080659701E-3</v>
      </c>
      <c r="CV7">
        <v>2.1633541832587901E-2</v>
      </c>
      <c r="CW7">
        <v>1.32562790811996E-2</v>
      </c>
      <c r="CX7">
        <v>5.5036733630175298E-2</v>
      </c>
      <c r="CY7">
        <v>6.7164526916573203E-3</v>
      </c>
      <c r="CZ7">
        <v>1.5112324016668299E-3</v>
      </c>
      <c r="DA7">
        <v>1.20005896991126E-3</v>
      </c>
      <c r="DB7">
        <v>4.7457720566089004E-3</v>
      </c>
      <c r="DC7">
        <v>0</v>
      </c>
      <c r="DD7">
        <v>0</v>
      </c>
      <c r="DE7">
        <v>0</v>
      </c>
      <c r="DF7">
        <v>0</v>
      </c>
      <c r="DG7">
        <v>0</v>
      </c>
      <c r="DH7">
        <v>4.3746883080659701E-3</v>
      </c>
      <c r="DI7">
        <v>1.08239145948082E-2</v>
      </c>
      <c r="DJ7">
        <v>1.07467472926001E-2</v>
      </c>
      <c r="DK7">
        <v>1.05986234918424E-2</v>
      </c>
      <c r="DL7">
        <v>2.65765558928099E-3</v>
      </c>
      <c r="DM7">
        <v>5.33751453964421E-2</v>
      </c>
      <c r="DN7">
        <v>3.8542777725955497E-2</v>
      </c>
      <c r="DO7">
        <v>5.1899647845260903E-2</v>
      </c>
      <c r="DP7">
        <v>3.9345750187145402E-2</v>
      </c>
      <c r="DQ7">
        <v>3.8946002310954103E-2</v>
      </c>
      <c r="DR7">
        <v>6.4845321895091707E-2</v>
      </c>
      <c r="DS7">
        <v>5.57794057295787E-2</v>
      </c>
      <c r="DT7">
        <v>3.9345750187145402E-2</v>
      </c>
      <c r="DU7">
        <v>3.8946002310954103E-2</v>
      </c>
      <c r="DV7">
        <v>6.5514522629830693E-2</v>
      </c>
      <c r="DW7">
        <v>8.9956506512735596E-2</v>
      </c>
      <c r="DX7">
        <v>7.5814651775611794E-2</v>
      </c>
      <c r="DY7">
        <v>5.2980885968780402E-2</v>
      </c>
      <c r="DZ7">
        <v>5.2730588918624199E-2</v>
      </c>
      <c r="EA7">
        <v>9.43288037024166E-2</v>
      </c>
      <c r="EB7">
        <v>7.9949054267042005E-2</v>
      </c>
      <c r="EC7">
        <v>7.9876593879555299E-2</v>
      </c>
      <c r="ED7">
        <v>7.9857449759919499E-2</v>
      </c>
      <c r="EE7">
        <v>7.9824140555509598E-2</v>
      </c>
      <c r="EF7">
        <v>7.9821077839692195E-2</v>
      </c>
      <c r="EG7">
        <v>7.9820150426884603E-2</v>
      </c>
      <c r="EH7">
        <v>2.2718236825035099E-2</v>
      </c>
      <c r="EI7">
        <v>531536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9.0637666689321397E-3</v>
      </c>
      <c r="FH7">
        <v>5.9033002205064701E-3</v>
      </c>
      <c r="FI7">
        <v>0</v>
      </c>
      <c r="FJ7">
        <v>0</v>
      </c>
      <c r="FK7">
        <v>4.3478403410252197E-3</v>
      </c>
      <c r="FL7">
        <v>2.1486247064452998E-2</v>
      </c>
      <c r="FM7">
        <v>1.3243972100311601E-2</v>
      </c>
      <c r="FN7">
        <v>5.4045126395228398E-2</v>
      </c>
      <c r="FO7">
        <v>6.4971696436031297E-3</v>
      </c>
      <c r="FP7">
        <v>1.50079149967389E-3</v>
      </c>
      <c r="FQ7">
        <v>1.1901531388739701E-3</v>
      </c>
      <c r="FR7">
        <v>4.7131470816583901E-3</v>
      </c>
      <c r="FS7">
        <v>0</v>
      </c>
      <c r="FT7">
        <v>0</v>
      </c>
      <c r="FU7">
        <v>0</v>
      </c>
      <c r="FV7">
        <v>0</v>
      </c>
      <c r="FW7">
        <v>0</v>
      </c>
      <c r="FX7">
        <v>4.3478403410252197E-3</v>
      </c>
      <c r="FY7">
        <v>1.0750016964854701E-2</v>
      </c>
      <c r="FZ7">
        <v>1.0736230099518001E-2</v>
      </c>
      <c r="GA7">
        <v>1.05501040549609E-2</v>
      </c>
      <c r="GB7">
        <v>2.69386804523281E-3</v>
      </c>
      <c r="GC7">
        <v>5.29793208694012E-2</v>
      </c>
      <c r="GD7">
        <v>3.6403359677923901E-2</v>
      </c>
      <c r="GE7">
        <v>5.1899575226874002E-2</v>
      </c>
      <c r="GF7">
        <v>3.9078059504838003E-2</v>
      </c>
      <c r="GG7">
        <v>3.9078059504838003E-2</v>
      </c>
      <c r="GH7">
        <v>5.9144796929092601E-2</v>
      </c>
      <c r="GI7">
        <v>5.3651791911263402E-2</v>
      </c>
      <c r="GJ7">
        <v>3.9078059504838003E-2</v>
      </c>
      <c r="GK7">
        <v>3.8946002310954103E-2</v>
      </c>
      <c r="GL7">
        <v>5.3016900134592197E-2</v>
      </c>
      <c r="GM7">
        <v>8.1863033754309297E-2</v>
      </c>
      <c r="GN7">
        <v>7.3417817448157896E-2</v>
      </c>
      <c r="GO7">
        <v>5.2620400643631902E-2</v>
      </c>
      <c r="GP7">
        <v>5.2730588918624199E-2</v>
      </c>
      <c r="GQ7">
        <v>7.5735136959760793E-2</v>
      </c>
      <c r="GR7">
        <v>7.5330088219136698E-2</v>
      </c>
      <c r="GS7">
        <v>7.5256394434172105E-2</v>
      </c>
      <c r="GT7">
        <v>7.5236818906653305E-2</v>
      </c>
      <c r="GU7">
        <v>7.5203131713770494E-2</v>
      </c>
      <c r="GV7">
        <v>7.51995318179422E-2</v>
      </c>
      <c r="GW7">
        <v>7.5198067447356007E-2</v>
      </c>
    </row>
    <row r="8" spans="1:205" x14ac:dyDescent="0.3">
      <c r="A8" t="s">
        <v>210</v>
      </c>
      <c r="B8">
        <v>3.3923154043887897E-2</v>
      </c>
      <c r="C8">
        <v>89100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8.2757297160817606E-3</v>
      </c>
      <c r="AB8">
        <v>8.7099783984814008E-3</v>
      </c>
      <c r="AC8">
        <v>3.0253722159691398E-3</v>
      </c>
      <c r="AD8">
        <v>0</v>
      </c>
      <c r="AE8">
        <v>0</v>
      </c>
      <c r="AF8">
        <v>0</v>
      </c>
      <c r="AG8">
        <v>7.2633452760007301E-3</v>
      </c>
      <c r="AH8">
        <v>2.7274425606532999E-2</v>
      </c>
      <c r="AI8">
        <v>2.7305434432776101E-3</v>
      </c>
      <c r="AJ8">
        <v>3.5816630440029598E-3</v>
      </c>
      <c r="AK8">
        <v>3.6618631912308701E-3</v>
      </c>
      <c r="AL8">
        <v>5.0481152072612097E-3</v>
      </c>
      <c r="AM8">
        <v>3.0253722159691398E-3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3.8753034584762302E-3</v>
      </c>
      <c r="AV8">
        <v>3.38804181757841E-3</v>
      </c>
      <c r="AW8">
        <v>2.5310902377796402E-2</v>
      </c>
      <c r="AX8">
        <v>6.9789086885730699E-3</v>
      </c>
      <c r="AY8">
        <v>2.4251147327784502E-2</v>
      </c>
      <c r="AZ8">
        <v>7.2633452760007301E-3</v>
      </c>
      <c r="BA8">
        <v>7.2633452760007301E-3</v>
      </c>
      <c r="BB8">
        <v>1.08623466277031E-2</v>
      </c>
      <c r="BC8">
        <v>9.6371364565822296E-3</v>
      </c>
      <c r="BD8">
        <v>7.2633452760007301E-3</v>
      </c>
      <c r="BE8">
        <v>1.6583418607779201E-2</v>
      </c>
      <c r="BF8">
        <v>2.1855721517458699E-2</v>
      </c>
      <c r="BG8">
        <v>4.4785500671562402E-2</v>
      </c>
      <c r="BH8">
        <v>3.5539628999115801E-2</v>
      </c>
      <c r="BI8">
        <v>2.5254771740286799E-2</v>
      </c>
      <c r="BJ8">
        <v>8.1739419168870994E-2</v>
      </c>
      <c r="BK8">
        <v>0.115275199043129</v>
      </c>
      <c r="BL8">
        <v>5.5726677139835298E-2</v>
      </c>
      <c r="BM8">
        <v>4.64493856447733E-2</v>
      </c>
      <c r="BN8">
        <v>4.0759147462354102E-2</v>
      </c>
      <c r="BO8">
        <v>3.5700900289154701E-2</v>
      </c>
      <c r="BP8">
        <v>3.5101352815675897E-2</v>
      </c>
      <c r="BQ8">
        <v>3.4958013952910198E-2</v>
      </c>
      <c r="BR8">
        <v>3.0614856373968598E-2</v>
      </c>
      <c r="BS8">
        <v>301500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7.1395063848483601E-3</v>
      </c>
      <c r="CR8">
        <v>8.5348438418442994E-3</v>
      </c>
      <c r="CS8">
        <v>2.9614438421323602E-3</v>
      </c>
      <c r="CT8">
        <v>0</v>
      </c>
      <c r="CU8">
        <v>0</v>
      </c>
      <c r="CV8">
        <v>0</v>
      </c>
      <c r="CW8">
        <v>7.1204832443151197E-3</v>
      </c>
      <c r="CX8">
        <v>2.5756277313140102E-2</v>
      </c>
      <c r="CY8">
        <v>2.6712047165706899E-3</v>
      </c>
      <c r="CZ8">
        <v>3.4865400538857199E-3</v>
      </c>
      <c r="DA8">
        <v>3.5890116683141302E-3</v>
      </c>
      <c r="DB8">
        <v>4.9458321735299801E-3</v>
      </c>
      <c r="DC8">
        <v>2.9614438421323602E-3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3.8002700861799899E-3</v>
      </c>
      <c r="DL8">
        <v>3.3202131581448798E-3</v>
      </c>
      <c r="DM8">
        <v>2.4774515698757701E-2</v>
      </c>
      <c r="DN8">
        <v>6.9782649505791801E-3</v>
      </c>
      <c r="DO8">
        <v>2.4244638173709698E-2</v>
      </c>
      <c r="DP8">
        <v>7.1204832443151197E-3</v>
      </c>
      <c r="DQ8">
        <v>7.1204832443151197E-3</v>
      </c>
      <c r="DR8">
        <v>1.2527212375216999E-2</v>
      </c>
      <c r="DS8">
        <v>8.9199839201356095E-3</v>
      </c>
      <c r="DT8">
        <v>7.1204832443151197E-3</v>
      </c>
      <c r="DU8">
        <v>1.6583418607779201E-2</v>
      </c>
      <c r="DV8">
        <v>3.0122540366144802E-2</v>
      </c>
      <c r="DW8">
        <v>4.3142068749087499E-2</v>
      </c>
      <c r="DX8">
        <v>3.4511814845494003E-2</v>
      </c>
      <c r="DY8">
        <v>2.47464503798989E-2</v>
      </c>
      <c r="DZ8">
        <v>8.1739419168870994E-2</v>
      </c>
      <c r="EA8">
        <v>6.6267853425053605E-2</v>
      </c>
      <c r="EB8">
        <v>5.2355390108738499E-2</v>
      </c>
      <c r="EC8">
        <v>4.2724918557089098E-2</v>
      </c>
      <c r="ED8">
        <v>3.7026111039547303E-2</v>
      </c>
      <c r="EE8">
        <v>3.1937748616761602E-2</v>
      </c>
      <c r="EF8">
        <v>3.1301260575037203E-2</v>
      </c>
      <c r="EG8">
        <v>3.11218049129139E-2</v>
      </c>
      <c r="EH8">
        <v>2.6918061142880399E-2</v>
      </c>
      <c r="EI8">
        <v>438400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6.7607652744412598E-3</v>
      </c>
      <c r="FH8">
        <v>8.4764656562675393E-3</v>
      </c>
      <c r="FI8">
        <v>2.94013438419266E-3</v>
      </c>
      <c r="FJ8">
        <v>0</v>
      </c>
      <c r="FK8">
        <v>0</v>
      </c>
      <c r="FL8">
        <v>0</v>
      </c>
      <c r="FM8">
        <v>7.0728625670359599E-3</v>
      </c>
      <c r="FN8">
        <v>2.5250227881937402E-2</v>
      </c>
      <c r="FO8">
        <v>2.65142514100174E-3</v>
      </c>
      <c r="FP8">
        <v>3.4548323905215302E-3</v>
      </c>
      <c r="FQ8">
        <v>3.5647278273495901E-3</v>
      </c>
      <c r="FR8">
        <v>4.9117378289492497E-3</v>
      </c>
      <c r="FS8">
        <v>2.94013438419266E-3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3.7752589620873699E-3</v>
      </c>
      <c r="GB8">
        <v>3.29760360500762E-3</v>
      </c>
      <c r="GC8">
        <v>2.4595720139109701E-2</v>
      </c>
      <c r="GD8">
        <v>6.9780503712482201E-3</v>
      </c>
      <c r="GE8">
        <v>2.4242468455685801E-2</v>
      </c>
      <c r="GF8">
        <v>7.0728625670359599E-3</v>
      </c>
      <c r="GG8">
        <v>7.0728625670359599E-3</v>
      </c>
      <c r="GH8">
        <v>1.5676196965518901E-2</v>
      </c>
      <c r="GI8">
        <v>9.0877405715992891E-3</v>
      </c>
      <c r="GJ8">
        <v>7.0728625670359599E-3</v>
      </c>
      <c r="GK8">
        <v>1.6583418607779201E-2</v>
      </c>
      <c r="GL8">
        <v>2.3014010409479198E-2</v>
      </c>
      <c r="GM8">
        <v>4.2594258108261202E-2</v>
      </c>
      <c r="GN8">
        <v>3.3964004204675602E-2</v>
      </c>
      <c r="GO8">
        <v>2.45770099264494E-2</v>
      </c>
      <c r="GP8">
        <v>8.1739419168870994E-2</v>
      </c>
      <c r="GQ8">
        <v>4.99320715523697E-2</v>
      </c>
      <c r="GR8">
        <v>4.8730123437828898E-2</v>
      </c>
      <c r="GS8">
        <v>3.8981925200647499E-2</v>
      </c>
      <c r="GT8">
        <v>3.3280261238050897E-2</v>
      </c>
      <c r="GU8">
        <v>2.8181860398757599E-2</v>
      </c>
      <c r="GV8">
        <v>2.7533058834292301E-2</v>
      </c>
      <c r="GW8">
        <v>2.7341564239047499E-2</v>
      </c>
    </row>
    <row r="9" spans="1:205" x14ac:dyDescent="0.3">
      <c r="A9" t="s">
        <v>211</v>
      </c>
      <c r="B9" s="1">
        <v>2.51157767750845E-5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1">
        <v>1.2508261916838799E-5</v>
      </c>
      <c r="AB9" s="1">
        <v>6.3037574291229097E-6</v>
      </c>
      <c r="AC9" s="1">
        <v>6.30375742912293E-6</v>
      </c>
      <c r="AD9" s="1">
        <v>6.3037574291229199E-6</v>
      </c>
      <c r="AE9" s="1">
        <v>6.3037574291229004E-6</v>
      </c>
      <c r="AF9" s="1">
        <v>6.3037574291229597E-6</v>
      </c>
      <c r="AG9" s="1">
        <v>6.3037574291229699E-6</v>
      </c>
      <c r="AH9" s="1">
        <v>5.0330806491576397E-5</v>
      </c>
      <c r="AI9" s="1">
        <v>9.3563832022773403E-6</v>
      </c>
      <c r="AJ9" s="1">
        <v>3.1518787145614502E-6</v>
      </c>
      <c r="AK9" s="1">
        <v>3.1518787145614599E-6</v>
      </c>
      <c r="AL9" s="1">
        <v>3.1518787145614502E-6</v>
      </c>
      <c r="AM9" s="1">
        <v>3.1518787145614599E-6</v>
      </c>
      <c r="AN9" s="1">
        <v>3.1518787145614502E-6</v>
      </c>
      <c r="AO9" s="1">
        <v>3.1518787145614599E-6</v>
      </c>
      <c r="AP9" s="1">
        <v>3.1518787145614599E-6</v>
      </c>
      <c r="AQ9" s="1">
        <v>3.1518787145614502E-6</v>
      </c>
      <c r="AR9" s="1">
        <v>3.1518787145614599E-6</v>
      </c>
      <c r="AS9" s="1">
        <v>3.1518787145614599E-6</v>
      </c>
      <c r="AT9" s="1">
        <v>3.1518787145614502E-6</v>
      </c>
      <c r="AU9" s="1">
        <v>3.1518787145614701E-6</v>
      </c>
      <c r="AV9" s="1">
        <v>3.1518787145614599E-6</v>
      </c>
      <c r="AW9" s="1">
        <v>5.0330806491576302E-5</v>
      </c>
      <c r="AX9" s="1">
        <v>2.52142768763445E-5</v>
      </c>
      <c r="AY9" s="1">
        <v>5.03300536514288E-5</v>
      </c>
      <c r="AZ9" s="1">
        <v>2.5215029716491802E-5</v>
      </c>
      <c r="BA9" s="1">
        <v>2.5215029716491802E-5</v>
      </c>
      <c r="BB9" s="1">
        <v>2.5215029716491802E-5</v>
      </c>
      <c r="BC9" s="1">
        <v>2.5215029716491802E-5</v>
      </c>
      <c r="BD9" s="1">
        <v>2.5215029716491802E-5</v>
      </c>
      <c r="BE9">
        <v>0.17725469195836999</v>
      </c>
      <c r="BF9" s="1">
        <v>2.5215029716491802E-5</v>
      </c>
      <c r="BG9" s="1">
        <v>5.0330806491576099E-5</v>
      </c>
      <c r="BH9" s="1">
        <v>5.0330806491576099E-5</v>
      </c>
      <c r="BI9" s="1">
        <v>5.0330806491576099E-5</v>
      </c>
      <c r="BJ9">
        <v>0.34741549168514402</v>
      </c>
      <c r="BK9" s="1">
        <v>5.0330806491576099E-5</v>
      </c>
      <c r="BL9">
        <v>0.14576620535035101</v>
      </c>
      <c r="BM9">
        <v>7.27490925340641E-2</v>
      </c>
      <c r="BN9">
        <v>4.06689191241607E-2</v>
      </c>
      <c r="BO9">
        <v>2.9066454797855102E-3</v>
      </c>
      <c r="BP9">
        <v>3.2872442533045599E-4</v>
      </c>
      <c r="BQ9" s="1">
        <v>9.4546948916253895E-5</v>
      </c>
      <c r="BR9" s="1">
        <v>1.5709767102103699E-5</v>
      </c>
      <c r="BS9">
        <v>2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 s="1">
        <v>9.4060096729808707E-6</v>
      </c>
      <c r="CR9" s="1">
        <v>3.1518787145614502E-6</v>
      </c>
      <c r="CS9" s="1">
        <v>3.1518787145614599E-6</v>
      </c>
      <c r="CT9" s="1">
        <v>3.1518787145614599E-6</v>
      </c>
      <c r="CU9" s="1">
        <v>3.1518787145614502E-6</v>
      </c>
      <c r="CV9" s="1">
        <v>3.1518787145614798E-6</v>
      </c>
      <c r="CW9" s="1">
        <v>3.1518787145614798E-6</v>
      </c>
      <c r="CX9" s="1">
        <v>2.83172819603496E-5</v>
      </c>
      <c r="CY9" s="1">
        <v>7.8300703157001293E-6</v>
      </c>
      <c r="CZ9" s="1">
        <v>1.57593935728072E-6</v>
      </c>
      <c r="DA9" s="1">
        <v>1.57593935728073E-6</v>
      </c>
      <c r="DB9" s="1">
        <v>1.57593935728072E-6</v>
      </c>
      <c r="DC9" s="1">
        <v>1.57593935728073E-6</v>
      </c>
      <c r="DD9" s="1">
        <v>1.57593935728072E-6</v>
      </c>
      <c r="DE9" s="1">
        <v>1.57593935728073E-6</v>
      </c>
      <c r="DF9" s="1">
        <v>1.57593935728073E-6</v>
      </c>
      <c r="DG9" s="1">
        <v>1.57593935728072E-6</v>
      </c>
      <c r="DH9" s="1">
        <v>1.57593935728073E-6</v>
      </c>
      <c r="DI9" s="1">
        <v>1.57593935728073E-6</v>
      </c>
      <c r="DJ9" s="1">
        <v>1.57593935728072E-6</v>
      </c>
      <c r="DK9" s="1">
        <v>1.57593935728073E-6</v>
      </c>
      <c r="DL9" s="1">
        <v>1.57593935728073E-6</v>
      </c>
      <c r="DM9" s="1">
        <v>2.83172819603496E-5</v>
      </c>
      <c r="DN9" s="1">
        <v>1.2607138438172201E-5</v>
      </c>
      <c r="DO9" s="1">
        <v>2.83169055402759E-5</v>
      </c>
      <c r="DP9" s="1">
        <v>1.2607514858245901E-5</v>
      </c>
      <c r="DQ9" s="1">
        <v>1.2607514858245901E-5</v>
      </c>
      <c r="DR9" s="1">
        <v>1.2607514858245901E-5</v>
      </c>
      <c r="DS9" s="1">
        <v>1.2607514858245901E-5</v>
      </c>
      <c r="DT9" s="1">
        <v>1.2607514858245901E-5</v>
      </c>
      <c r="DU9">
        <v>0.17725469195836999</v>
      </c>
      <c r="DV9" s="1">
        <v>1.2607514858245901E-5</v>
      </c>
      <c r="DW9" s="1">
        <v>2.83172819603496E-5</v>
      </c>
      <c r="DX9" s="1">
        <v>2.83172819603496E-5</v>
      </c>
      <c r="DY9" s="1">
        <v>2.83172819603496E-5</v>
      </c>
      <c r="DZ9">
        <v>0.34741549168514402</v>
      </c>
      <c r="EA9" s="1">
        <v>2.83172819603496E-5</v>
      </c>
      <c r="EB9">
        <v>0.14575346230456701</v>
      </c>
      <c r="EC9">
        <v>7.2731741465567296E-2</v>
      </c>
      <c r="ED9">
        <v>4.0649523210005999E-2</v>
      </c>
      <c r="EE9">
        <v>2.8847960174019798E-3</v>
      </c>
      <c r="EF9">
        <v>3.0671881700291702E-4</v>
      </c>
      <c r="EG9" s="1">
        <v>7.2525794330506306E-5</v>
      </c>
      <c r="EH9" s="1">
        <v>1.25744305444435E-5</v>
      </c>
      <c r="EI9">
        <v>2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 s="1">
        <v>8.3719255916948792E-6</v>
      </c>
      <c r="FH9" s="1">
        <v>2.1012524763743001E-6</v>
      </c>
      <c r="FI9" s="1">
        <v>2.1012524763743001E-6</v>
      </c>
      <c r="FJ9" s="1">
        <v>2.1012524763743001E-6</v>
      </c>
      <c r="FK9" s="1">
        <v>2.1012524763743001E-6</v>
      </c>
      <c r="FL9" s="1">
        <v>2.1012524763743001E-6</v>
      </c>
      <c r="FM9" s="1">
        <v>2.1012524763743099E-6</v>
      </c>
      <c r="FN9" s="1">
        <v>2.09794404499407E-5</v>
      </c>
      <c r="FO9" s="1">
        <v>7.3212993535077202E-6</v>
      </c>
      <c r="FP9" s="1">
        <v>1.0506262381871501E-6</v>
      </c>
      <c r="FQ9" s="1">
        <v>1.0506262381871501E-6</v>
      </c>
      <c r="FR9" s="1">
        <v>1.0506262381871501E-6</v>
      </c>
      <c r="FS9" s="1">
        <v>1.0506262381871501E-6</v>
      </c>
      <c r="FT9" s="1">
        <v>1.0506262381871501E-6</v>
      </c>
      <c r="FU9" s="1">
        <v>1.0506262381871501E-6</v>
      </c>
      <c r="FV9" s="1">
        <v>1.0506262381871501E-6</v>
      </c>
      <c r="FW9" s="1">
        <v>1.0506262381871501E-6</v>
      </c>
      <c r="FX9" s="1">
        <v>1.0506262381871501E-6</v>
      </c>
      <c r="FY9" s="1">
        <v>1.0506262381871501E-6</v>
      </c>
      <c r="FZ9" s="1">
        <v>1.0506262381871501E-6</v>
      </c>
      <c r="GA9" s="1">
        <v>1.0506262381871501E-6</v>
      </c>
      <c r="GB9" s="1">
        <v>1.0506262381871501E-6</v>
      </c>
      <c r="GC9" s="1">
        <v>2.09794404499407E-5</v>
      </c>
      <c r="GD9" s="1">
        <v>8.4047589587814904E-6</v>
      </c>
      <c r="GE9" s="1">
        <v>2.0979189503224999E-5</v>
      </c>
      <c r="GF9" s="1">
        <v>8.40500990549727E-6</v>
      </c>
      <c r="GG9" s="1">
        <v>8.40500990549727E-6</v>
      </c>
      <c r="GH9" s="1">
        <v>8.40500990549727E-6</v>
      </c>
      <c r="GI9" s="1">
        <v>8.40500990549727E-6</v>
      </c>
      <c r="GJ9" s="1">
        <v>8.40500990549727E-6</v>
      </c>
      <c r="GK9">
        <v>0.17725469195836999</v>
      </c>
      <c r="GL9" s="1">
        <v>8.40500990549727E-6</v>
      </c>
      <c r="GM9" s="1">
        <v>2.0979440449940799E-5</v>
      </c>
      <c r="GN9" s="1">
        <v>2.0979440449940799E-5</v>
      </c>
      <c r="GO9" s="1">
        <v>2.0979440449940799E-5</v>
      </c>
      <c r="GP9">
        <v>0.34741549168514402</v>
      </c>
      <c r="GQ9" s="1">
        <v>2.0979440449940799E-5</v>
      </c>
      <c r="GR9">
        <v>0.14574921462264101</v>
      </c>
      <c r="GS9">
        <v>7.2725957776069994E-2</v>
      </c>
      <c r="GT9">
        <v>4.0643057905288098E-2</v>
      </c>
      <c r="GU9">
        <v>2.8775128632741202E-3</v>
      </c>
      <c r="GV9">
        <v>2.99383614227072E-4</v>
      </c>
      <c r="GW9" s="1">
        <v>6.5185409468589996E-5</v>
      </c>
    </row>
    <row r="10" spans="1:205" x14ac:dyDescent="0.3">
      <c r="A10" t="s">
        <v>212</v>
      </c>
      <c r="B10">
        <v>322.11032427880201</v>
      </c>
      <c r="C10">
        <v>18861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92.772457963658397</v>
      </c>
      <c r="AB10">
        <v>55.988747300136701</v>
      </c>
      <c r="AC10">
        <v>62.260600089419</v>
      </c>
      <c r="AD10">
        <v>52.767613468582503</v>
      </c>
      <c r="AE10">
        <v>44.969433403885603</v>
      </c>
      <c r="AF10">
        <v>53.888797586122102</v>
      </c>
      <c r="AG10">
        <v>50.6804408847226</v>
      </c>
      <c r="AH10">
        <v>413.328090696527</v>
      </c>
      <c r="AI10">
        <v>37.172298590871598</v>
      </c>
      <c r="AJ10">
        <v>34.258340589202703</v>
      </c>
      <c r="AK10">
        <v>32.663311274597</v>
      </c>
      <c r="AL10">
        <v>23.325436025539599</v>
      </c>
      <c r="AM10">
        <v>31.4451292489452</v>
      </c>
      <c r="AN10">
        <v>30.815470840473498</v>
      </c>
      <c r="AO10">
        <v>27.4931132233441</v>
      </c>
      <c r="AP10">
        <v>25.274500245237899</v>
      </c>
      <c r="AQ10">
        <v>20.4597286358897</v>
      </c>
      <c r="AR10">
        <v>24.509704767996201</v>
      </c>
      <c r="AS10">
        <v>24.511412247084099</v>
      </c>
      <c r="AT10">
        <v>29.377385339036699</v>
      </c>
      <c r="AU10">
        <v>19.748467164234</v>
      </c>
      <c r="AV10">
        <v>30.931973720488799</v>
      </c>
      <c r="AW10">
        <v>391.98627191294099</v>
      </c>
      <c r="AX10">
        <v>194.25015769933501</v>
      </c>
      <c r="AY10">
        <v>370.70647332312899</v>
      </c>
      <c r="AZ10">
        <v>202.306285343317</v>
      </c>
      <c r="BA10">
        <v>202.306285343317</v>
      </c>
      <c r="BB10">
        <v>391.050191975882</v>
      </c>
      <c r="BC10">
        <v>290.62690112059698</v>
      </c>
      <c r="BD10">
        <v>202.306285343317</v>
      </c>
      <c r="BE10">
        <v>988.31938256331296</v>
      </c>
      <c r="BF10">
        <v>811.96935484347102</v>
      </c>
      <c r="BG10">
        <v>713.16051625467298</v>
      </c>
      <c r="BH10">
        <v>547.38342605739604</v>
      </c>
      <c r="BI10">
        <v>386.02021420091802</v>
      </c>
      <c r="BJ10">
        <v>1952.6786194574099</v>
      </c>
      <c r="BK10">
        <v>1720.4311381592499</v>
      </c>
      <c r="BL10">
        <v>899.87409459277399</v>
      </c>
      <c r="BM10">
        <v>862.51641352609295</v>
      </c>
      <c r="BN10">
        <v>840.77305185277999</v>
      </c>
      <c r="BO10">
        <v>491.930195760039</v>
      </c>
      <c r="BP10">
        <v>425.45713754846599</v>
      </c>
      <c r="BQ10">
        <v>414.34232073785398</v>
      </c>
      <c r="BR10">
        <v>294.67255973525499</v>
      </c>
      <c r="BS10">
        <v>35017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77.743533518271605</v>
      </c>
      <c r="CR10">
        <v>54.77439867415</v>
      </c>
      <c r="CS10">
        <v>60.900776284051901</v>
      </c>
      <c r="CT10">
        <v>51.599579716423698</v>
      </c>
      <c r="CU10">
        <v>44.024751630841997</v>
      </c>
      <c r="CV10">
        <v>52.734203253116597</v>
      </c>
      <c r="CW10">
        <v>49.5922731277672</v>
      </c>
      <c r="CX10">
        <v>391.36951620462298</v>
      </c>
      <c r="CY10">
        <v>33.555922044006699</v>
      </c>
      <c r="CZ10">
        <v>33.516702082473401</v>
      </c>
      <c r="DA10">
        <v>31.953415551216001</v>
      </c>
      <c r="DB10">
        <v>22.820983122934798</v>
      </c>
      <c r="DC10">
        <v>30.758225261602099</v>
      </c>
      <c r="DD10">
        <v>30.14255102245</v>
      </c>
      <c r="DE10">
        <v>26.899320219699199</v>
      </c>
      <c r="DF10">
        <v>24.700259496723501</v>
      </c>
      <c r="DG10">
        <v>20.0422231319234</v>
      </c>
      <c r="DH10">
        <v>23.982528498918398</v>
      </c>
      <c r="DI10">
        <v>23.981809198010399</v>
      </c>
      <c r="DJ10">
        <v>28.752394055106102</v>
      </c>
      <c r="DK10">
        <v>19.320407910992</v>
      </c>
      <c r="DL10">
        <v>30.271865216775598</v>
      </c>
      <c r="DM10">
        <v>380.698606812832</v>
      </c>
      <c r="DN10">
        <v>193.92274390615901</v>
      </c>
      <c r="DO10">
        <v>370.05870751792298</v>
      </c>
      <c r="DP10">
        <v>197.95080772814899</v>
      </c>
      <c r="DQ10">
        <v>197.95080772814899</v>
      </c>
      <c r="DR10">
        <v>393.25529204610501</v>
      </c>
      <c r="DS10">
        <v>292.32276104443901</v>
      </c>
      <c r="DT10">
        <v>197.95080772814899</v>
      </c>
      <c r="DU10">
        <v>988.31938256331296</v>
      </c>
      <c r="DV10">
        <v>609.90244257456698</v>
      </c>
      <c r="DW10">
        <v>687.92785178135</v>
      </c>
      <c r="DX10">
        <v>541.28572898368805</v>
      </c>
      <c r="DY10">
        <v>377.71557795682003</v>
      </c>
      <c r="DZ10">
        <v>1952.6786194574099</v>
      </c>
      <c r="EA10">
        <v>1044.9210399359699</v>
      </c>
      <c r="EB10">
        <v>899.37054541999203</v>
      </c>
      <c r="EC10">
        <v>861.736423266266</v>
      </c>
      <c r="ED10">
        <v>839.72630842335502</v>
      </c>
      <c r="EE10">
        <v>489.54844614297298</v>
      </c>
      <c r="EF10">
        <v>421.39710246423698</v>
      </c>
      <c r="EG10">
        <v>408.61957492838201</v>
      </c>
      <c r="EH10">
        <v>264.998123343705</v>
      </c>
      <c r="EI10">
        <v>53418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72.733892036476206</v>
      </c>
      <c r="FH10">
        <v>54.369615798822501</v>
      </c>
      <c r="FI10">
        <v>60.447501682263002</v>
      </c>
      <c r="FJ10">
        <v>51.2102351323691</v>
      </c>
      <c r="FK10">
        <v>43.709857706494098</v>
      </c>
      <c r="FL10">
        <v>52.349338475449301</v>
      </c>
      <c r="FM10">
        <v>49.229550542115398</v>
      </c>
      <c r="FN10">
        <v>384.04999137398897</v>
      </c>
      <c r="FO10">
        <v>32.350463195051702</v>
      </c>
      <c r="FP10">
        <v>33.269489246897301</v>
      </c>
      <c r="FQ10">
        <v>31.716783643422598</v>
      </c>
      <c r="FR10">
        <v>22.652832155399501</v>
      </c>
      <c r="FS10">
        <v>30.5292572658207</v>
      </c>
      <c r="FT10">
        <v>29.9182444164421</v>
      </c>
      <c r="FU10">
        <v>26.701389218484199</v>
      </c>
      <c r="FV10">
        <v>24.508845913885398</v>
      </c>
      <c r="FW10">
        <v>19.903054630601599</v>
      </c>
      <c r="FX10">
        <v>23.8068030758925</v>
      </c>
      <c r="FY10">
        <v>23.805274848319598</v>
      </c>
      <c r="FZ10">
        <v>28.5440636271288</v>
      </c>
      <c r="GA10">
        <v>19.177721493244299</v>
      </c>
      <c r="GB10">
        <v>30.051829048871301</v>
      </c>
      <c r="GC10">
        <v>376.93605177946199</v>
      </c>
      <c r="GD10">
        <v>193.813605975097</v>
      </c>
      <c r="GE10">
        <v>369.84278558285899</v>
      </c>
      <c r="GF10">
        <v>196.49898185642499</v>
      </c>
      <c r="GG10">
        <v>196.49898185642499</v>
      </c>
      <c r="GH10">
        <v>398.67170453928298</v>
      </c>
      <c r="GI10">
        <v>292.91292158862399</v>
      </c>
      <c r="GJ10">
        <v>196.49898185642499</v>
      </c>
      <c r="GK10">
        <v>988.31938256331296</v>
      </c>
      <c r="GL10">
        <v>554.75288385122599</v>
      </c>
      <c r="GM10">
        <v>663.66982788297605</v>
      </c>
      <c r="GN10">
        <v>534.98850961657899</v>
      </c>
      <c r="GO10">
        <v>374.94736587545299</v>
      </c>
      <c r="GP10">
        <v>1952.6786194574099</v>
      </c>
      <c r="GQ10">
        <v>819.75100719488796</v>
      </c>
      <c r="GR10">
        <v>899.20269569575999</v>
      </c>
      <c r="GS10">
        <v>861.47642651297804</v>
      </c>
      <c r="GT10">
        <v>839.37739394688901</v>
      </c>
      <c r="GU10">
        <v>488.75452960395199</v>
      </c>
      <c r="GV10">
        <v>420.04375743618402</v>
      </c>
      <c r="GW10">
        <v>406.71199299191102</v>
      </c>
    </row>
    <row r="11" spans="1:205" x14ac:dyDescent="0.3">
      <c r="A11" t="s">
        <v>213</v>
      </c>
      <c r="B11">
        <v>56.479625349676098</v>
      </c>
      <c r="C11">
        <v>797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36.378184905111198</v>
      </c>
      <c r="AB11">
        <v>0.51689776965158696</v>
      </c>
      <c r="AC11">
        <v>1.16088061970329E-2</v>
      </c>
      <c r="AD11">
        <v>1.52773003692793E-2</v>
      </c>
      <c r="AE11">
        <v>0.20325203827767299</v>
      </c>
      <c r="AF11">
        <v>0.212015216116091</v>
      </c>
      <c r="AG11">
        <v>0.51498162945533499</v>
      </c>
      <c r="AH11">
        <v>37.852217665178202</v>
      </c>
      <c r="AI11">
        <v>1.7350999776935101</v>
      </c>
      <c r="AJ11">
        <v>27.720891468734301</v>
      </c>
      <c r="AK11">
        <v>0.42732199277687699</v>
      </c>
      <c r="AL11">
        <v>8.9575776874712798E-2</v>
      </c>
      <c r="AM11">
        <v>1.0116972877073E-3</v>
      </c>
      <c r="AN11">
        <v>1.05971089093256E-2</v>
      </c>
      <c r="AO11">
        <v>0</v>
      </c>
      <c r="AP11">
        <v>1.52773003692793E-2</v>
      </c>
      <c r="AQ11">
        <v>7.16751213839905E-3</v>
      </c>
      <c r="AR11">
        <v>0.19608452613927399</v>
      </c>
      <c r="AS11">
        <v>0</v>
      </c>
      <c r="AT11">
        <v>0.212015216116091</v>
      </c>
      <c r="AU11">
        <v>0.371838429919016</v>
      </c>
      <c r="AV11">
        <v>0.14314319953631299</v>
      </c>
      <c r="AW11">
        <v>30.930024206494799</v>
      </c>
      <c r="AX11">
        <v>0.70920720526502901</v>
      </c>
      <c r="AY11">
        <v>28.996004877990501</v>
      </c>
      <c r="AZ11">
        <v>0.94552618421835699</v>
      </c>
      <c r="BA11">
        <v>0.94552618421835699</v>
      </c>
      <c r="BB11">
        <v>1.2226317665259201</v>
      </c>
      <c r="BC11">
        <v>1.0391883804952</v>
      </c>
      <c r="BD11">
        <v>0.94552618421835699</v>
      </c>
      <c r="BE11">
        <v>1.0918268963844</v>
      </c>
      <c r="BF11">
        <v>1.4629493843792301</v>
      </c>
      <c r="BG11">
        <v>57.702257116200499</v>
      </c>
      <c r="BH11">
        <v>43.467758371126699</v>
      </c>
      <c r="BI11">
        <v>30.6164808563755</v>
      </c>
      <c r="BJ11">
        <v>67.548074915708895</v>
      </c>
      <c r="BK11">
        <v>207.20924199005</v>
      </c>
      <c r="BL11">
        <v>52.271774209562501</v>
      </c>
      <c r="BM11">
        <v>47.978336540918299</v>
      </c>
      <c r="BN11">
        <v>46.874684140086899</v>
      </c>
      <c r="BO11">
        <v>44.9616231734949</v>
      </c>
      <c r="BP11">
        <v>44.214723784030397</v>
      </c>
      <c r="BQ11">
        <v>43.801076829027103</v>
      </c>
      <c r="BR11">
        <v>56.367940340204001</v>
      </c>
      <c r="BS11">
        <v>2074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32.0842777962282</v>
      </c>
      <c r="CR11">
        <v>0.50451557719298401</v>
      </c>
      <c r="CS11">
        <v>1.08772246858405E-2</v>
      </c>
      <c r="CT11">
        <v>1.49713321981511E-2</v>
      </c>
      <c r="CU11">
        <v>0.19914732347800601</v>
      </c>
      <c r="CV11">
        <v>0.20775056818325399</v>
      </c>
      <c r="CW11">
        <v>0.50302968136675097</v>
      </c>
      <c r="CX11">
        <v>33.524569503333197</v>
      </c>
      <c r="CY11">
        <v>1.53386845336806</v>
      </c>
      <c r="CZ11">
        <v>27.167130954055398</v>
      </c>
      <c r="DA11">
        <v>0.41636034226396801</v>
      </c>
      <c r="DB11">
        <v>8.8155234929020304E-2</v>
      </c>
      <c r="DC11">
        <v>5.0584864385365403E-4</v>
      </c>
      <c r="DD11">
        <v>1.03713760419869E-2</v>
      </c>
      <c r="DE11">
        <v>0</v>
      </c>
      <c r="DF11">
        <v>1.49713321981511E-2</v>
      </c>
      <c r="DG11">
        <v>7.0241610803765901E-3</v>
      </c>
      <c r="DH11">
        <v>0.19212316239763</v>
      </c>
      <c r="DI11">
        <v>0</v>
      </c>
      <c r="DJ11">
        <v>0.20775056818325399</v>
      </c>
      <c r="DK11">
        <v>0.36282407831701202</v>
      </c>
      <c r="DL11">
        <v>0.14020560304974999</v>
      </c>
      <c r="DM11">
        <v>30.1412911145284</v>
      </c>
      <c r="DN11">
        <v>0.67117767768026304</v>
      </c>
      <c r="DO11">
        <v>28.911910731572899</v>
      </c>
      <c r="DP11">
        <v>0.92489890522621998</v>
      </c>
      <c r="DQ11">
        <v>0.92489890522621998</v>
      </c>
      <c r="DR11">
        <v>1.0827765963898299</v>
      </c>
      <c r="DS11">
        <v>0.93513999690022598</v>
      </c>
      <c r="DT11">
        <v>0.92489890522621998</v>
      </c>
      <c r="DU11">
        <v>1.0918268963844</v>
      </c>
      <c r="DV11">
        <v>1.89999505352125</v>
      </c>
      <c r="DW11">
        <v>57.450716936592599</v>
      </c>
      <c r="DX11">
        <v>43.276053868749699</v>
      </c>
      <c r="DY11">
        <v>30.000937475448399</v>
      </c>
      <c r="DZ11">
        <v>67.548074915708895</v>
      </c>
      <c r="EA11">
        <v>118.003952696681</v>
      </c>
      <c r="EB11">
        <v>52.098742165766303</v>
      </c>
      <c r="EC11">
        <v>47.792256161384699</v>
      </c>
      <c r="ED11">
        <v>46.669563935790798</v>
      </c>
      <c r="EE11">
        <v>44.715435286597099</v>
      </c>
      <c r="EF11">
        <v>43.9564500317191</v>
      </c>
      <c r="EG11">
        <v>43.543291180573299</v>
      </c>
      <c r="EH11">
        <v>49.818537284563497</v>
      </c>
      <c r="EI11">
        <v>62123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30.6529754265833</v>
      </c>
      <c r="FH11">
        <v>0.50038817970678795</v>
      </c>
      <c r="FI11">
        <v>1.0633364182109801E-2</v>
      </c>
      <c r="FJ11">
        <v>1.48693428077753E-2</v>
      </c>
      <c r="FK11">
        <v>0.19777908521145099</v>
      </c>
      <c r="FL11">
        <v>0.20632901887230801</v>
      </c>
      <c r="FM11">
        <v>0.49904569867063298</v>
      </c>
      <c r="FN11">
        <v>32.0820201160343</v>
      </c>
      <c r="FO11">
        <v>1.46679127859292</v>
      </c>
      <c r="FP11">
        <v>26.9825441158664</v>
      </c>
      <c r="FQ11">
        <v>0.412706458759666</v>
      </c>
      <c r="FR11">
        <v>8.7681720947123398E-2</v>
      </c>
      <c r="FS11">
        <v>3.3723242923576903E-4</v>
      </c>
      <c r="FT11">
        <v>1.0296131752873999E-2</v>
      </c>
      <c r="FU11">
        <v>0</v>
      </c>
      <c r="FV11">
        <v>1.48693428077753E-2</v>
      </c>
      <c r="FW11">
        <v>6.9763773943690996E-3</v>
      </c>
      <c r="FX11">
        <v>0.190802707817082</v>
      </c>
      <c r="FY11">
        <v>0</v>
      </c>
      <c r="FZ11">
        <v>0.20632901887230801</v>
      </c>
      <c r="GA11">
        <v>0.35981929444973199</v>
      </c>
      <c r="GB11">
        <v>0.13922640422089599</v>
      </c>
      <c r="GC11">
        <v>29.8783800839104</v>
      </c>
      <c r="GD11">
        <v>0.65350001375913003</v>
      </c>
      <c r="GE11">
        <v>28.880500131237199</v>
      </c>
      <c r="GF11">
        <v>0.91802314556211995</v>
      </c>
      <c r="GG11">
        <v>0.91802314556211995</v>
      </c>
      <c r="GH11">
        <v>7.4849535716023503</v>
      </c>
      <c r="GI11">
        <v>0.87940395640138902</v>
      </c>
      <c r="GJ11">
        <v>0.91802314556211995</v>
      </c>
      <c r="GK11">
        <v>1.0918268963844</v>
      </c>
      <c r="GL11">
        <v>38.4503189809557</v>
      </c>
      <c r="GM11">
        <v>57.303490856094001</v>
      </c>
      <c r="GN11">
        <v>43.182694330941402</v>
      </c>
      <c r="GO11">
        <v>29.795756348518001</v>
      </c>
      <c r="GP11">
        <v>67.548074915708895</v>
      </c>
      <c r="GQ11">
        <v>88.268856265542993</v>
      </c>
      <c r="GR11">
        <v>51.984286348557603</v>
      </c>
      <c r="GS11">
        <v>47.665242260885499</v>
      </c>
      <c r="GT11">
        <v>46.539614569770201</v>
      </c>
      <c r="GU11">
        <v>44.561907236213997</v>
      </c>
      <c r="GV11">
        <v>43.799476463697502</v>
      </c>
      <c r="GW11">
        <v>43.382481169603601</v>
      </c>
    </row>
    <row r="12" spans="1:205" x14ac:dyDescent="0.3">
      <c r="A12" t="s">
        <v>214</v>
      </c>
      <c r="B12">
        <v>172.60516899498199</v>
      </c>
      <c r="C12">
        <v>33315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55.225109663083501</v>
      </c>
      <c r="AB12">
        <v>31.288609431236399</v>
      </c>
      <c r="AC12">
        <v>31.9058974515643</v>
      </c>
      <c r="AD12">
        <v>30.084084797509099</v>
      </c>
      <c r="AE12">
        <v>26.284880048263599</v>
      </c>
      <c r="AF12">
        <v>25.446132317595598</v>
      </c>
      <c r="AG12">
        <v>28.0632290714879</v>
      </c>
      <c r="AH12">
        <v>228.29794278073999</v>
      </c>
      <c r="AI12">
        <v>19.308130514544601</v>
      </c>
      <c r="AJ12">
        <v>23.633446418282102</v>
      </c>
      <c r="AK12">
        <v>3.7893164781298698</v>
      </c>
      <c r="AL12">
        <v>27.4992929531067</v>
      </c>
      <c r="AM12">
        <v>3.6085301597609298</v>
      </c>
      <c r="AN12">
        <v>28.2973672918035</v>
      </c>
      <c r="AO12">
        <v>3.17177432428957</v>
      </c>
      <c r="AP12">
        <v>26.912310473219399</v>
      </c>
      <c r="AQ12">
        <v>3.3675137262872998</v>
      </c>
      <c r="AR12">
        <v>22.917366321976399</v>
      </c>
      <c r="AS12">
        <v>3.10959161207977</v>
      </c>
      <c r="AT12">
        <v>22.336540705515802</v>
      </c>
      <c r="AU12">
        <v>3.0986398728005802</v>
      </c>
      <c r="AV12">
        <v>24.964589198687499</v>
      </c>
      <c r="AW12">
        <v>216.014410050484</v>
      </c>
      <c r="AX12">
        <v>105.286313947259</v>
      </c>
      <c r="AY12">
        <v>203.032410747255</v>
      </c>
      <c r="AZ12">
        <v>109.878326234857</v>
      </c>
      <c r="BA12">
        <v>109.878326234857</v>
      </c>
      <c r="BB12">
        <v>212.24139545024701</v>
      </c>
      <c r="BC12">
        <v>159.04357772940301</v>
      </c>
      <c r="BD12">
        <v>109.878326234857</v>
      </c>
      <c r="BE12">
        <v>445.09357612639599</v>
      </c>
      <c r="BF12">
        <v>418.52004855388202</v>
      </c>
      <c r="BG12">
        <v>384.84656444522801</v>
      </c>
      <c r="BH12">
        <v>298.657857557434</v>
      </c>
      <c r="BI12">
        <v>211.58361394872401</v>
      </c>
      <c r="BJ12">
        <v>852.60589835148903</v>
      </c>
      <c r="BK12">
        <v>919.79100724056104</v>
      </c>
      <c r="BL12">
        <v>467.97785445960199</v>
      </c>
      <c r="BM12">
        <v>229.13219946376799</v>
      </c>
      <c r="BN12">
        <v>208.78833993957201</v>
      </c>
      <c r="BO12">
        <v>205.12773821600899</v>
      </c>
      <c r="BP12">
        <v>206.49834091002199</v>
      </c>
      <c r="BQ12">
        <v>207.24144319978501</v>
      </c>
      <c r="BR12">
        <v>157.51167711524101</v>
      </c>
      <c r="BS12">
        <v>64700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46.0354330411175</v>
      </c>
      <c r="CR12">
        <v>30.650247901968399</v>
      </c>
      <c r="CS12">
        <v>31.254634917255199</v>
      </c>
      <c r="CT12">
        <v>29.470671472646199</v>
      </c>
      <c r="CU12">
        <v>25.7502097960325</v>
      </c>
      <c r="CV12">
        <v>24.9283211915685</v>
      </c>
      <c r="CW12">
        <v>27.492278047839701</v>
      </c>
      <c r="CX12">
        <v>215.581796368428</v>
      </c>
      <c r="CY12">
        <v>16.790037200606001</v>
      </c>
      <c r="CZ12">
        <v>23.1515135727882</v>
      </c>
      <c r="DA12">
        <v>3.7182858785485999</v>
      </c>
      <c r="DB12">
        <v>26.931962023419501</v>
      </c>
      <c r="DC12">
        <v>3.5393803352847399</v>
      </c>
      <c r="DD12">
        <v>27.715254581970399</v>
      </c>
      <c r="DE12">
        <v>3.10853933612588</v>
      </c>
      <c r="DF12">
        <v>26.362132136520302</v>
      </c>
      <c r="DG12">
        <v>3.2999804143499301</v>
      </c>
      <c r="DH12">
        <v>22.450229381682298</v>
      </c>
      <c r="DI12">
        <v>3.0470661545254401</v>
      </c>
      <c r="DJ12">
        <v>21.8812550370431</v>
      </c>
      <c r="DK12">
        <v>3.0362985280472801</v>
      </c>
      <c r="DL12">
        <v>24.455979519792301</v>
      </c>
      <c r="DM12">
        <v>209.48791410070399</v>
      </c>
      <c r="DN12">
        <v>104.59967515592101</v>
      </c>
      <c r="DO12">
        <v>201.89061372224899</v>
      </c>
      <c r="DP12">
        <v>107.641480508084</v>
      </c>
      <c r="DQ12">
        <v>107.641480508084</v>
      </c>
      <c r="DR12">
        <v>214.185624755519</v>
      </c>
      <c r="DS12">
        <v>158.17432035266501</v>
      </c>
      <c r="DT12">
        <v>107.641480508084</v>
      </c>
      <c r="DU12">
        <v>445.09357612639599</v>
      </c>
      <c r="DV12">
        <v>320.57080457765198</v>
      </c>
      <c r="DW12">
        <v>371.697301870758</v>
      </c>
      <c r="DX12">
        <v>292.91988965220003</v>
      </c>
      <c r="DY12">
        <v>207.27251604981899</v>
      </c>
      <c r="DZ12">
        <v>852.60589835148903</v>
      </c>
      <c r="EA12">
        <v>560.26660106617999</v>
      </c>
      <c r="EB12">
        <v>467.79363177523402</v>
      </c>
      <c r="EC12">
        <v>228.82861035075899</v>
      </c>
      <c r="ED12">
        <v>208.38936593281699</v>
      </c>
      <c r="EE12">
        <v>204.09369983711801</v>
      </c>
      <c r="EF12">
        <v>204.92814478641799</v>
      </c>
      <c r="EG12">
        <v>205.70960183687001</v>
      </c>
      <c r="EH12">
        <v>143.33814626923899</v>
      </c>
      <c r="EI12">
        <v>99226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42.972207500461998</v>
      </c>
      <c r="FH12">
        <v>30.4374607255453</v>
      </c>
      <c r="FI12">
        <v>31.0375474058193</v>
      </c>
      <c r="FJ12">
        <v>29.266200364358301</v>
      </c>
      <c r="FK12">
        <v>25.571986378621698</v>
      </c>
      <c r="FL12">
        <v>24.7557174828924</v>
      </c>
      <c r="FM12">
        <v>27.301961039956801</v>
      </c>
      <c r="FN12">
        <v>211.34308089765599</v>
      </c>
      <c r="FO12">
        <v>15.950672762626599</v>
      </c>
      <c r="FP12">
        <v>22.9908692909571</v>
      </c>
      <c r="FQ12">
        <v>3.6946090120215</v>
      </c>
      <c r="FR12">
        <v>26.742851713524001</v>
      </c>
      <c r="FS12">
        <v>3.5163303937926398</v>
      </c>
      <c r="FT12">
        <v>27.521217012026401</v>
      </c>
      <c r="FU12">
        <v>3.08746100673797</v>
      </c>
      <c r="FV12">
        <v>26.178739357620302</v>
      </c>
      <c r="FW12">
        <v>3.2774693103708099</v>
      </c>
      <c r="FX12">
        <v>22.294517068250801</v>
      </c>
      <c r="FY12">
        <v>3.0262243353406499</v>
      </c>
      <c r="FZ12">
        <v>21.7294931475517</v>
      </c>
      <c r="GA12">
        <v>3.0155180797961698</v>
      </c>
      <c r="GB12">
        <v>24.286442960160599</v>
      </c>
      <c r="GC12">
        <v>207.312415450777</v>
      </c>
      <c r="GD12">
        <v>104.368846832754</v>
      </c>
      <c r="GE12">
        <v>201.507807445428</v>
      </c>
      <c r="GF12">
        <v>106.89586526583</v>
      </c>
      <c r="GG12">
        <v>106.89586526583</v>
      </c>
      <c r="GH12">
        <v>215.88671954168001</v>
      </c>
      <c r="GI12">
        <v>158.560161838743</v>
      </c>
      <c r="GJ12">
        <v>106.89586526583</v>
      </c>
      <c r="GK12">
        <v>445.09357612639599</v>
      </c>
      <c r="GL12">
        <v>297.08698607213</v>
      </c>
      <c r="GM12">
        <v>359.22486581088299</v>
      </c>
      <c r="GN12">
        <v>289.67627539916998</v>
      </c>
      <c r="GO12">
        <v>205.83548341685599</v>
      </c>
      <c r="GP12">
        <v>852.60589835148903</v>
      </c>
      <c r="GQ12">
        <v>440.42513234135299</v>
      </c>
      <c r="GR12">
        <v>467.73222421375698</v>
      </c>
      <c r="GS12">
        <v>228.727413979749</v>
      </c>
      <c r="GT12">
        <v>208.256374597237</v>
      </c>
      <c r="GU12">
        <v>203.748712405097</v>
      </c>
      <c r="GV12">
        <v>204.29797599240499</v>
      </c>
      <c r="GW12">
        <v>204.815464501907</v>
      </c>
    </row>
    <row r="13" spans="1:205" x14ac:dyDescent="0.3">
      <c r="A13" t="s">
        <v>215</v>
      </c>
      <c r="B13">
        <v>368.037791981346</v>
      </c>
      <c r="C13">
        <v>10798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1</v>
      </c>
      <c r="L13">
        <v>3</v>
      </c>
      <c r="M13">
        <v>3</v>
      </c>
      <c r="N13">
        <v>3</v>
      </c>
      <c r="O13">
        <v>1</v>
      </c>
      <c r="P13">
        <v>3</v>
      </c>
      <c r="Q13">
        <v>3</v>
      </c>
      <c r="R13">
        <v>3</v>
      </c>
      <c r="S13">
        <v>3</v>
      </c>
      <c r="T13">
        <v>3</v>
      </c>
      <c r="U13">
        <v>2</v>
      </c>
      <c r="V13">
        <v>3</v>
      </c>
      <c r="W13">
        <v>3</v>
      </c>
      <c r="X13">
        <v>3</v>
      </c>
      <c r="Y13">
        <v>3</v>
      </c>
      <c r="Z13">
        <v>3</v>
      </c>
      <c r="AA13">
        <v>123.59244628983301</v>
      </c>
      <c r="AB13">
        <v>90.941569045084705</v>
      </c>
      <c r="AC13">
        <v>66.304292764198806</v>
      </c>
      <c r="AD13">
        <v>66.733306593235497</v>
      </c>
      <c r="AE13">
        <v>81.989088748794401</v>
      </c>
      <c r="AF13">
        <v>136.26232666840801</v>
      </c>
      <c r="AG13">
        <v>102.509866931343</v>
      </c>
      <c r="AH13">
        <v>668.33289704089896</v>
      </c>
      <c r="AI13">
        <v>33.307929612184303</v>
      </c>
      <c r="AJ13">
        <v>85.202002749213406</v>
      </c>
      <c r="AK13">
        <v>24.1350307111496</v>
      </c>
      <c r="AL13">
        <v>66.626469722666798</v>
      </c>
      <c r="AM13">
        <v>27.621564664510299</v>
      </c>
      <c r="AN13">
        <v>67.851489053988402</v>
      </c>
      <c r="AO13">
        <v>27.6826067052036</v>
      </c>
      <c r="AP13">
        <v>38.830759946531202</v>
      </c>
      <c r="AQ13">
        <v>39.413439065854298</v>
      </c>
      <c r="AR13">
        <v>42.575649682944999</v>
      </c>
      <c r="AS13">
        <v>71.891133506270805</v>
      </c>
      <c r="AT13">
        <v>72.865253847083594</v>
      </c>
      <c r="AU13">
        <v>21.8746106677713</v>
      </c>
      <c r="AV13">
        <v>80.590898526964395</v>
      </c>
      <c r="AW13">
        <v>700.46883846233698</v>
      </c>
      <c r="AX13">
        <v>320.85836230841801</v>
      </c>
      <c r="AY13">
        <v>555.76843635397802</v>
      </c>
      <c r="AZ13">
        <v>387.494588941865</v>
      </c>
      <c r="BA13">
        <v>387.494588941865</v>
      </c>
      <c r="BB13">
        <v>537.84157831216896</v>
      </c>
      <c r="BC13">
        <v>455.01181190149902</v>
      </c>
      <c r="BD13">
        <v>446.26259594626799</v>
      </c>
      <c r="BE13">
        <v>68070.170667321407</v>
      </c>
      <c r="BF13">
        <v>719.874189639777</v>
      </c>
      <c r="BG13">
        <v>905.87937029408204</v>
      </c>
      <c r="BH13">
        <v>775.92000368361596</v>
      </c>
      <c r="BI13">
        <v>743.02967755372299</v>
      </c>
      <c r="BJ13">
        <v>113114.78926527999</v>
      </c>
      <c r="BK13">
        <v>1511.08339048162</v>
      </c>
      <c r="BL13">
        <v>16094.868709545501</v>
      </c>
      <c r="BM13">
        <v>13290.945595274499</v>
      </c>
      <c r="BN13">
        <v>12684.598984287501</v>
      </c>
      <c r="BO13">
        <v>10023.619881509399</v>
      </c>
      <c r="BP13">
        <v>9046.4386908532706</v>
      </c>
      <c r="BQ13">
        <v>8637.6495798016695</v>
      </c>
      <c r="BR13">
        <v>302.16361867965298</v>
      </c>
      <c r="BS13">
        <v>21979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4</v>
      </c>
      <c r="CA13">
        <v>1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4</v>
      </c>
      <c r="CO13">
        <v>3</v>
      </c>
      <c r="CP13">
        <v>4</v>
      </c>
      <c r="CQ13">
        <v>104.917067293231</v>
      </c>
      <c r="CR13">
        <v>80.135299057765195</v>
      </c>
      <c r="CS13">
        <v>56.121806817371699</v>
      </c>
      <c r="CT13">
        <v>56.256772037203802</v>
      </c>
      <c r="CU13">
        <v>70.317349220181299</v>
      </c>
      <c r="CV13">
        <v>121.76151001922</v>
      </c>
      <c r="CW13">
        <v>91.1242526795712</v>
      </c>
      <c r="CX13">
        <v>580.63405712454505</v>
      </c>
      <c r="CY13">
        <v>29.780514189096198</v>
      </c>
      <c r="CZ13">
        <v>80.606923230473996</v>
      </c>
      <c r="DA13">
        <v>20.2758274550872</v>
      </c>
      <c r="DB13">
        <v>59.769437297049897</v>
      </c>
      <c r="DC13">
        <v>23.301587279373301</v>
      </c>
      <c r="DD13">
        <v>32.820219537997801</v>
      </c>
      <c r="DE13">
        <v>23.277910500072402</v>
      </c>
      <c r="DF13">
        <v>32.978861537137398</v>
      </c>
      <c r="DG13">
        <v>34.607689024482902</v>
      </c>
      <c r="DH13">
        <v>35.709660195690397</v>
      </c>
      <c r="DI13">
        <v>65.023415622652607</v>
      </c>
      <c r="DJ13">
        <v>56.738094396591102</v>
      </c>
      <c r="DK13">
        <v>18.115233331067301</v>
      </c>
      <c r="DL13">
        <v>73.009019348507195</v>
      </c>
      <c r="DM13">
        <v>586.01439294527995</v>
      </c>
      <c r="DN13">
        <v>256.326163455624</v>
      </c>
      <c r="DO13">
        <v>458.967851969452</v>
      </c>
      <c r="DP13">
        <v>339.459883956346</v>
      </c>
      <c r="DQ13">
        <v>327.47813568285301</v>
      </c>
      <c r="DR13">
        <v>430.48648229580198</v>
      </c>
      <c r="DS13">
        <v>382.88182697673199</v>
      </c>
      <c r="DT13">
        <v>411.24394381327301</v>
      </c>
      <c r="DU13">
        <v>68070.170667321407</v>
      </c>
      <c r="DV13">
        <v>484.80218732086001</v>
      </c>
      <c r="DW13">
        <v>732.65010097487698</v>
      </c>
      <c r="DX13">
        <v>653.86557367075295</v>
      </c>
      <c r="DY13">
        <v>684.79140376866303</v>
      </c>
      <c r="DZ13">
        <v>113114.78926527999</v>
      </c>
      <c r="EA13">
        <v>902.17484615958597</v>
      </c>
      <c r="EB13">
        <v>16033.236285889099</v>
      </c>
      <c r="EC13">
        <v>13229.03922185</v>
      </c>
      <c r="ED13">
        <v>12622.4926257445</v>
      </c>
      <c r="EE13">
        <v>9960.8129358161805</v>
      </c>
      <c r="EF13">
        <v>8983.0519203670392</v>
      </c>
      <c r="EG13">
        <v>8573.7964374164094</v>
      </c>
      <c r="EH13">
        <v>262.35434714146999</v>
      </c>
      <c r="EI13">
        <v>31089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4</v>
      </c>
      <c r="EQ13">
        <v>1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3</v>
      </c>
      <c r="FB13">
        <v>3</v>
      </c>
      <c r="FC13">
        <v>3</v>
      </c>
      <c r="FD13">
        <v>4</v>
      </c>
      <c r="FE13">
        <v>3</v>
      </c>
      <c r="FF13">
        <v>4</v>
      </c>
      <c r="FG13">
        <v>98.691940961037005</v>
      </c>
      <c r="FH13">
        <v>76.533209062002499</v>
      </c>
      <c r="FI13">
        <v>52.7276448350989</v>
      </c>
      <c r="FJ13">
        <v>52.764593851865399</v>
      </c>
      <c r="FK13">
        <v>66.426769377298896</v>
      </c>
      <c r="FL13">
        <v>116.92790446954101</v>
      </c>
      <c r="FM13">
        <v>87.329047928987094</v>
      </c>
      <c r="FN13">
        <v>551.40111048583105</v>
      </c>
      <c r="FO13">
        <v>28.604709048064599</v>
      </c>
      <c r="FP13">
        <v>79.075230057569101</v>
      </c>
      <c r="FQ13">
        <v>18.989426369732499</v>
      </c>
      <c r="FR13">
        <v>57.483759821845297</v>
      </c>
      <c r="FS13">
        <v>21.8615948176632</v>
      </c>
      <c r="FT13">
        <v>30.866050017431199</v>
      </c>
      <c r="FU13">
        <v>21.736365117865201</v>
      </c>
      <c r="FV13">
        <v>31.028228734004099</v>
      </c>
      <c r="FW13">
        <v>33.005772344025203</v>
      </c>
      <c r="FX13">
        <v>33.420997033275199</v>
      </c>
      <c r="FY13">
        <v>62.734176328112397</v>
      </c>
      <c r="FZ13">
        <v>54.1937281414152</v>
      </c>
      <c r="GA13">
        <v>16.847321639959301</v>
      </c>
      <c r="GB13">
        <v>70.481726289033503</v>
      </c>
      <c r="GC13">
        <v>560.32908575999602</v>
      </c>
      <c r="GD13">
        <v>221.465014565453</v>
      </c>
      <c r="GE13">
        <v>422.13431351595102</v>
      </c>
      <c r="GF13">
        <v>323.44831562786601</v>
      </c>
      <c r="GG13">
        <v>309.52509052190197</v>
      </c>
      <c r="GH13">
        <v>392.861156823459</v>
      </c>
      <c r="GI13">
        <v>328.05334680524902</v>
      </c>
      <c r="GJ13">
        <v>399.57105976886902</v>
      </c>
      <c r="GK13">
        <v>68070.170667321407</v>
      </c>
      <c r="GL13">
        <v>436.85098424483402</v>
      </c>
      <c r="GM13">
        <v>655.21550396359305</v>
      </c>
      <c r="GN13">
        <v>575.23970636660897</v>
      </c>
      <c r="GO13">
        <v>665.378645839603</v>
      </c>
      <c r="GP13">
        <v>113114.78926527999</v>
      </c>
      <c r="GQ13">
        <v>699.20533138487201</v>
      </c>
      <c r="GR13">
        <v>16028.4938160742</v>
      </c>
      <c r="GS13">
        <v>13224.2054354473</v>
      </c>
      <c r="GT13">
        <v>12617.5921776376</v>
      </c>
      <c r="GU13">
        <v>9955.6789586545801</v>
      </c>
      <c r="GV13">
        <v>8977.7246682842397</v>
      </c>
      <c r="GW13">
        <v>8568.3137280326391</v>
      </c>
    </row>
    <row r="14" spans="1:205" x14ac:dyDescent="0.3">
      <c r="A14" t="s">
        <v>216</v>
      </c>
      <c r="B14">
        <v>5.54350406290899E-3</v>
      </c>
      <c r="C14">
        <v>0</v>
      </c>
      <c r="D14">
        <v>24</v>
      </c>
      <c r="E14">
        <v>24</v>
      </c>
      <c r="F14">
        <v>24</v>
      </c>
      <c r="G14">
        <v>24</v>
      </c>
      <c r="H14">
        <v>24</v>
      </c>
      <c r="I14">
        <v>1</v>
      </c>
      <c r="J14">
        <v>1</v>
      </c>
      <c r="K14">
        <v>24</v>
      </c>
      <c r="L14">
        <v>24</v>
      </c>
      <c r="M14">
        <v>24</v>
      </c>
      <c r="N14">
        <v>24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1</v>
      </c>
      <c r="W14">
        <v>1</v>
      </c>
      <c r="X14">
        <v>1</v>
      </c>
      <c r="Y14">
        <v>24</v>
      </c>
      <c r="Z14">
        <v>1</v>
      </c>
      <c r="AA14">
        <v>5.2581531960024996E-3</v>
      </c>
      <c r="AB14">
        <v>2.8430888328795899E-4</v>
      </c>
      <c r="AC14" s="1">
        <v>1.0419836185255101E-6</v>
      </c>
      <c r="AD14">
        <v>0</v>
      </c>
      <c r="AE14">
        <v>0</v>
      </c>
      <c r="AF14">
        <v>9.1653272038882905E-2</v>
      </c>
      <c r="AG14">
        <v>0.411189398764706</v>
      </c>
      <c r="AH14">
        <v>0.50838617486649795</v>
      </c>
      <c r="AI14">
        <v>3.7715666088093602E-3</v>
      </c>
      <c r="AJ14">
        <v>1.4865865871931401E-3</v>
      </c>
      <c r="AK14">
        <v>2.44048176377913E-4</v>
      </c>
      <c r="AL14" s="1">
        <v>4.0260706910046197E-5</v>
      </c>
      <c r="AM14" s="1">
        <v>1.0419836185255101E-6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9.1653272038882905E-2</v>
      </c>
      <c r="AU14">
        <v>0.204189751148011</v>
      </c>
      <c r="AV14">
        <v>0.20699964761669301</v>
      </c>
      <c r="AW14">
        <v>0.50838617486649595</v>
      </c>
      <c r="AX14">
        <v>0.47766555339136502</v>
      </c>
      <c r="AY14">
        <v>0.48043974074374202</v>
      </c>
      <c r="AZ14">
        <v>0.75708163097933301</v>
      </c>
      <c r="BA14">
        <v>0.49721517876620303</v>
      </c>
      <c r="BB14">
        <v>0.75708163097933301</v>
      </c>
      <c r="BC14">
        <v>0.666366347830746</v>
      </c>
      <c r="BD14">
        <v>0.49721517876620303</v>
      </c>
      <c r="BE14">
        <v>1.3852557169645701</v>
      </c>
      <c r="BF14">
        <v>0.765807577146009</v>
      </c>
      <c r="BG14">
        <v>0.76262513504224205</v>
      </c>
      <c r="BH14">
        <v>0.67052519353838902</v>
      </c>
      <c r="BI14">
        <v>0.50012589647250105</v>
      </c>
      <c r="BJ14">
        <v>1.3882601057588799</v>
      </c>
      <c r="BK14">
        <v>0.78770505212736497</v>
      </c>
      <c r="BL14">
        <v>0.89040814316583305</v>
      </c>
      <c r="BM14">
        <v>0.71804177161676996</v>
      </c>
      <c r="BN14">
        <v>0.48995932177677398</v>
      </c>
      <c r="BO14">
        <v>0.487641904486594</v>
      </c>
      <c r="BP14">
        <v>0.48789936330024802</v>
      </c>
      <c r="BQ14">
        <v>0.488549706931592</v>
      </c>
      <c r="BR14">
        <v>5.5405477501769404E-3</v>
      </c>
      <c r="BS14">
        <v>2</v>
      </c>
      <c r="BT14">
        <v>48</v>
      </c>
      <c r="BU14">
        <v>48</v>
      </c>
      <c r="BV14">
        <v>48</v>
      </c>
      <c r="BW14">
        <v>48</v>
      </c>
      <c r="BX14">
        <v>48</v>
      </c>
      <c r="BY14">
        <v>1</v>
      </c>
      <c r="BZ14">
        <v>1</v>
      </c>
      <c r="CA14">
        <v>48</v>
      </c>
      <c r="CB14">
        <v>48</v>
      </c>
      <c r="CC14">
        <v>48</v>
      </c>
      <c r="CD14">
        <v>48</v>
      </c>
      <c r="CE14">
        <v>48</v>
      </c>
      <c r="CF14">
        <v>48</v>
      </c>
      <c r="CG14">
        <v>48</v>
      </c>
      <c r="CH14">
        <v>48</v>
      </c>
      <c r="CI14">
        <v>48</v>
      </c>
      <c r="CJ14">
        <v>48</v>
      </c>
      <c r="CK14">
        <v>48</v>
      </c>
      <c r="CL14">
        <v>1</v>
      </c>
      <c r="CM14">
        <v>1</v>
      </c>
      <c r="CN14">
        <v>1</v>
      </c>
      <c r="CO14">
        <v>48</v>
      </c>
      <c r="CP14">
        <v>1</v>
      </c>
      <c r="CQ14">
        <v>4.0018212178475898E-3</v>
      </c>
      <c r="CR14">
        <v>1.40828285176695E-3</v>
      </c>
      <c r="CS14">
        <v>1.3044368056238799E-4</v>
      </c>
      <c r="CT14" s="1">
        <v>5.2099180926275598E-7</v>
      </c>
      <c r="CU14">
        <v>0</v>
      </c>
      <c r="CV14">
        <v>8.7282356023135693E-2</v>
      </c>
      <c r="CW14">
        <v>0.40291980118634002</v>
      </c>
      <c r="CX14">
        <v>0.49574322595146197</v>
      </c>
      <c r="CY14">
        <v>3.1895507582837901E-3</v>
      </c>
      <c r="CZ14">
        <v>8.1227045956379698E-4</v>
      </c>
      <c r="DA14">
        <v>7.1595367413403101E-4</v>
      </c>
      <c r="DB14">
        <v>6.9232917763292702E-4</v>
      </c>
      <c r="DC14">
        <v>1.10313327107365E-4</v>
      </c>
      <c r="DD14" s="1">
        <v>2.0130353455023098E-5</v>
      </c>
      <c r="DE14" s="1">
        <v>5.2099180926275598E-7</v>
      </c>
      <c r="DF14">
        <v>0</v>
      </c>
      <c r="DG14">
        <v>0</v>
      </c>
      <c r="DH14">
        <v>0</v>
      </c>
      <c r="DI14">
        <v>0</v>
      </c>
      <c r="DJ14">
        <v>8.7282356023135693E-2</v>
      </c>
      <c r="DK14">
        <v>0.20007968666766399</v>
      </c>
      <c r="DL14">
        <v>0.20284011451867801</v>
      </c>
      <c r="DM14">
        <v>0.49574322595146397</v>
      </c>
      <c r="DN14">
        <v>0.47761359850336299</v>
      </c>
      <c r="DO14">
        <v>0.48038535053481801</v>
      </c>
      <c r="DP14">
        <v>0.62168513137249803</v>
      </c>
      <c r="DQ14">
        <v>0.48738841119078302</v>
      </c>
      <c r="DR14">
        <v>0.62168513137249803</v>
      </c>
      <c r="DS14">
        <v>0.61732163729735301</v>
      </c>
      <c r="DT14">
        <v>0.48738841119078302</v>
      </c>
      <c r="DU14">
        <v>1.3852557169645701</v>
      </c>
      <c r="DV14">
        <v>0.62177920856968505</v>
      </c>
      <c r="DW14">
        <v>0.62722567912267602</v>
      </c>
      <c r="DX14">
        <v>0.621478047684072</v>
      </c>
      <c r="DY14">
        <v>0.49024016421102801</v>
      </c>
      <c r="DZ14">
        <v>1.3882601057588799</v>
      </c>
      <c r="EA14">
        <v>0.63401800622663196</v>
      </c>
      <c r="EB14">
        <v>0.88916656141054995</v>
      </c>
      <c r="EC14">
        <v>0.71673816601662499</v>
      </c>
      <c r="ED14">
        <v>0.48861642470239602</v>
      </c>
      <c r="EE14">
        <v>0.48602650550589899</v>
      </c>
      <c r="EF14">
        <v>0.48589688962543098</v>
      </c>
      <c r="EG14">
        <v>0.48616069613472201</v>
      </c>
      <c r="EH14">
        <v>5.4529471867641802E-3</v>
      </c>
      <c r="EI14">
        <v>118</v>
      </c>
      <c r="EJ14">
        <v>72</v>
      </c>
      <c r="EK14">
        <v>72</v>
      </c>
      <c r="EL14">
        <v>72</v>
      </c>
      <c r="EM14">
        <v>72</v>
      </c>
      <c r="EN14">
        <v>72</v>
      </c>
      <c r="EO14">
        <v>1</v>
      </c>
      <c r="EP14">
        <v>1</v>
      </c>
      <c r="EQ14">
        <v>72</v>
      </c>
      <c r="ER14">
        <v>72</v>
      </c>
      <c r="ES14">
        <v>72</v>
      </c>
      <c r="ET14">
        <v>72</v>
      </c>
      <c r="EU14">
        <v>72</v>
      </c>
      <c r="EV14">
        <v>72</v>
      </c>
      <c r="EW14">
        <v>72</v>
      </c>
      <c r="EX14">
        <v>72</v>
      </c>
      <c r="EY14">
        <v>72</v>
      </c>
      <c r="EZ14">
        <v>72</v>
      </c>
      <c r="FA14">
        <v>72</v>
      </c>
      <c r="FB14">
        <v>1</v>
      </c>
      <c r="FC14">
        <v>1</v>
      </c>
      <c r="FD14">
        <v>1</v>
      </c>
      <c r="FE14">
        <v>72</v>
      </c>
      <c r="FF14">
        <v>1</v>
      </c>
      <c r="FG14">
        <v>3.5830438917959502E-3</v>
      </c>
      <c r="FH14">
        <v>9.4679772479098004E-4</v>
      </c>
      <c r="FI14">
        <v>9.2310557017723704E-4</v>
      </c>
      <c r="FJ14" s="1">
        <v>8.6962453708258801E-5</v>
      </c>
      <c r="FK14" s="1">
        <v>3.4732787284183702E-7</v>
      </c>
      <c r="FL14">
        <v>8.5825384017886697E-2</v>
      </c>
      <c r="FM14">
        <v>0.40016326866022001</v>
      </c>
      <c r="FN14">
        <v>0.49152890964645202</v>
      </c>
      <c r="FO14">
        <v>2.9955454747752699E-3</v>
      </c>
      <c r="FP14">
        <v>5.8749841702068198E-4</v>
      </c>
      <c r="FQ14">
        <v>4.85244939702362E-4</v>
      </c>
      <c r="FR14">
        <v>4.6155278508861798E-4</v>
      </c>
      <c r="FS14">
        <v>4.6155278508861798E-4</v>
      </c>
      <c r="FT14">
        <v>4.6155278508861798E-4</v>
      </c>
      <c r="FU14" s="1">
        <v>7.3542218071576701E-5</v>
      </c>
      <c r="FV14" s="1">
        <v>1.3420235636682E-5</v>
      </c>
      <c r="FW14" s="1">
        <v>3.4732787284183702E-7</v>
      </c>
      <c r="FX14">
        <v>0</v>
      </c>
      <c r="FY14">
        <v>0</v>
      </c>
      <c r="FZ14">
        <v>8.5825384017886697E-2</v>
      </c>
      <c r="GA14">
        <v>0.19870966517421401</v>
      </c>
      <c r="GB14">
        <v>0.201453603486004</v>
      </c>
      <c r="GC14">
        <v>0.49152890964645002</v>
      </c>
      <c r="GD14">
        <v>0.477596280207366</v>
      </c>
      <c r="GE14">
        <v>0.48036722046517999</v>
      </c>
      <c r="GF14">
        <v>0.57373093124049401</v>
      </c>
      <c r="GG14">
        <v>0.48411282199897998</v>
      </c>
      <c r="GH14">
        <v>0.57373093124049401</v>
      </c>
      <c r="GI14">
        <v>0.57364362145891301</v>
      </c>
      <c r="GJ14">
        <v>0.48411282199897998</v>
      </c>
      <c r="GK14">
        <v>1.3852557169645701</v>
      </c>
      <c r="GL14">
        <v>0.577336043739621</v>
      </c>
      <c r="GM14">
        <v>0.57918387842725705</v>
      </c>
      <c r="GN14">
        <v>0.57779922007199103</v>
      </c>
      <c r="GO14">
        <v>0.48694492012387097</v>
      </c>
      <c r="GP14">
        <v>1.3882601057588799</v>
      </c>
      <c r="GQ14">
        <v>0.58278899092638603</v>
      </c>
      <c r="GR14">
        <v>0.88852157394139197</v>
      </c>
      <c r="GS14">
        <v>0.71607250393250399</v>
      </c>
      <c r="GT14">
        <v>0.487937665460206</v>
      </c>
      <c r="GU14">
        <v>0.48525691229493501</v>
      </c>
      <c r="GV14">
        <v>0.484998271516423</v>
      </c>
      <c r="GW14">
        <v>0.48513323231837002</v>
      </c>
    </row>
    <row r="15" spans="1:205" x14ac:dyDescent="0.3">
      <c r="A15" t="s">
        <v>217</v>
      </c>
      <c r="B15">
        <v>4.1763848726483799</v>
      </c>
      <c r="C15">
        <v>275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1.07817866038257</v>
      </c>
      <c r="AB15">
        <v>1.1942280325069601</v>
      </c>
      <c r="AC15">
        <v>1.38620326817036E-2</v>
      </c>
      <c r="AD15">
        <v>0</v>
      </c>
      <c r="AE15">
        <v>0</v>
      </c>
      <c r="AF15">
        <v>1.34143278002738E-4</v>
      </c>
      <c r="AG15">
        <v>9.0410505011677706E-3</v>
      </c>
      <c r="AH15">
        <v>2.2954439193504101</v>
      </c>
      <c r="AI15">
        <v>0</v>
      </c>
      <c r="AJ15">
        <v>1.07817866038257</v>
      </c>
      <c r="AK15">
        <v>1.19416017777469</v>
      </c>
      <c r="AL15" s="1">
        <v>6.7854732275009094E-5</v>
      </c>
      <c r="AM15">
        <v>1.38620326817036E-2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1.34143278002738E-4</v>
      </c>
      <c r="AT15">
        <v>0</v>
      </c>
      <c r="AU15">
        <v>9.0410505011677706E-3</v>
      </c>
      <c r="AV15">
        <v>0</v>
      </c>
      <c r="AW15">
        <v>2.2954439193504101</v>
      </c>
      <c r="AX15">
        <v>8.9844002406351108E-3</v>
      </c>
      <c r="AY15">
        <v>2.0983748728284399</v>
      </c>
      <c r="AZ15">
        <v>9.1751937791705093E-3</v>
      </c>
      <c r="BA15">
        <v>9.1751937791705093E-3</v>
      </c>
      <c r="BB15">
        <v>1.6586082360326899E-2</v>
      </c>
      <c r="BC15">
        <v>1.34784409945909E-2</v>
      </c>
      <c r="BD15">
        <v>9.3603352580298605E-3</v>
      </c>
      <c r="BE15">
        <v>9.1751937791705093E-3</v>
      </c>
      <c r="BF15">
        <v>3.6604395824748601E-2</v>
      </c>
      <c r="BG15">
        <v>4.1929709550087004</v>
      </c>
      <c r="BH15">
        <v>3.1475628344294102</v>
      </c>
      <c r="BI15">
        <v>2.1858086345831298</v>
      </c>
      <c r="BJ15">
        <v>2.10684512944515</v>
      </c>
      <c r="BK15">
        <v>14.6379716040276</v>
      </c>
      <c r="BL15">
        <v>4.1903672841945196</v>
      </c>
      <c r="BM15">
        <v>4.18747226879624</v>
      </c>
      <c r="BN15">
        <v>4.1874757268270697</v>
      </c>
      <c r="BO15">
        <v>4.1874999330429397</v>
      </c>
      <c r="BP15">
        <v>4.1875328618314702</v>
      </c>
      <c r="BQ15">
        <v>4.1875588060126203</v>
      </c>
      <c r="BR15">
        <v>4.08347669633104</v>
      </c>
      <c r="BS15">
        <v>25684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48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0.98387926542996895</v>
      </c>
      <c r="CR15">
        <v>1.1942280325069601</v>
      </c>
      <c r="CS15">
        <v>1.38620326817036E-2</v>
      </c>
      <c r="CT15">
        <v>0</v>
      </c>
      <c r="CU15">
        <v>0</v>
      </c>
      <c r="CV15">
        <v>1.34143278002738E-4</v>
      </c>
      <c r="CW15">
        <v>9.0410505011677706E-3</v>
      </c>
      <c r="CX15">
        <v>2.2011445243978098</v>
      </c>
      <c r="CY15">
        <v>0</v>
      </c>
      <c r="CZ15">
        <v>0.98387926542996895</v>
      </c>
      <c r="DA15">
        <v>1.19416017777469</v>
      </c>
      <c r="DB15" s="1">
        <v>6.7854732275009094E-5</v>
      </c>
      <c r="DC15">
        <v>1.38620326817036E-2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1.34143278002738E-4</v>
      </c>
      <c r="DJ15">
        <v>0</v>
      </c>
      <c r="DK15">
        <v>9.0410505011677706E-3</v>
      </c>
      <c r="DL15">
        <v>0</v>
      </c>
      <c r="DM15">
        <v>2.2011445243978098</v>
      </c>
      <c r="DN15">
        <v>8.9757028435941705E-3</v>
      </c>
      <c r="DO15">
        <v>2.0983648599845002</v>
      </c>
      <c r="DP15">
        <v>9.1751937791705093E-3</v>
      </c>
      <c r="DQ15">
        <v>9.1751937791705093E-3</v>
      </c>
      <c r="DR15">
        <v>0.106911753415959</v>
      </c>
      <c r="DS15">
        <v>1.2776543903439999E-2</v>
      </c>
      <c r="DT15">
        <v>9.1726466143543205E-3</v>
      </c>
      <c r="DU15">
        <v>9.1751937791705093E-3</v>
      </c>
      <c r="DV15">
        <v>2.4112273933454702</v>
      </c>
      <c r="DW15">
        <v>4.1903884497470401</v>
      </c>
      <c r="DX15">
        <v>3.1456629010746502</v>
      </c>
      <c r="DY15">
        <v>2.1420907171239598</v>
      </c>
      <c r="DZ15">
        <v>2.10684512944515</v>
      </c>
      <c r="EA15">
        <v>8.3681632255840892</v>
      </c>
      <c r="EB15">
        <v>4.1878367769690898</v>
      </c>
      <c r="EC15">
        <v>4.1849441823193798</v>
      </c>
      <c r="ED15">
        <v>4.1849459113348004</v>
      </c>
      <c r="EE15">
        <v>4.1849580144427296</v>
      </c>
      <c r="EF15">
        <v>4.18497447883699</v>
      </c>
      <c r="EG15">
        <v>4.1849874509275704</v>
      </c>
      <c r="EH15">
        <v>3.4816466747538501</v>
      </c>
      <c r="EI15">
        <v>52692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72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0.95244613377908105</v>
      </c>
      <c r="FH15">
        <v>1.1942280325069601</v>
      </c>
      <c r="FI15">
        <v>1.38620326817036E-2</v>
      </c>
      <c r="FJ15">
        <v>0</v>
      </c>
      <c r="FK15">
        <v>0</v>
      </c>
      <c r="FL15">
        <v>1.34143278002738E-4</v>
      </c>
      <c r="FM15">
        <v>9.0410505011677706E-3</v>
      </c>
      <c r="FN15">
        <v>2.1697113927469198</v>
      </c>
      <c r="FO15">
        <v>0</v>
      </c>
      <c r="FP15">
        <v>0.95244613377908105</v>
      </c>
      <c r="FQ15">
        <v>1.19416017777469</v>
      </c>
      <c r="FR15" s="1">
        <v>6.7854732275009094E-5</v>
      </c>
      <c r="FS15">
        <v>1.38620326817036E-2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1.34143278002738E-4</v>
      </c>
      <c r="FZ15">
        <v>0</v>
      </c>
      <c r="GA15">
        <v>9.0410505011677706E-3</v>
      </c>
      <c r="GB15">
        <v>0</v>
      </c>
      <c r="GC15">
        <v>2.1697113927469198</v>
      </c>
      <c r="GD15">
        <v>8.9728037112471893E-3</v>
      </c>
      <c r="GE15">
        <v>2.09836152236986</v>
      </c>
      <c r="GF15">
        <v>9.1751937791705093E-3</v>
      </c>
      <c r="GG15">
        <v>9.1751937791705093E-3</v>
      </c>
      <c r="GH15">
        <v>0.70785985468908597</v>
      </c>
      <c r="GI15">
        <v>1.2456419116081301E-2</v>
      </c>
      <c r="GJ15">
        <v>9.1100837331291595E-3</v>
      </c>
      <c r="GK15">
        <v>9.1751937791705093E-3</v>
      </c>
      <c r="GL15">
        <v>2.7965804246823298</v>
      </c>
      <c r="GM15">
        <v>4.1895065294428804</v>
      </c>
      <c r="GN15">
        <v>3.1448095695457199</v>
      </c>
      <c r="GO15">
        <v>2.1275180779708598</v>
      </c>
      <c r="GP15">
        <v>2.10684512944515</v>
      </c>
      <c r="GQ15">
        <v>6.2782270994361902</v>
      </c>
      <c r="GR15">
        <v>4.1869737048950197</v>
      </c>
      <c r="GS15">
        <v>4.1840785121282797</v>
      </c>
      <c r="GT15">
        <v>4.1840796648052301</v>
      </c>
      <c r="GU15">
        <v>4.1840877335438398</v>
      </c>
      <c r="GV15">
        <v>4.1840987098066904</v>
      </c>
      <c r="GW15">
        <v>4.1841073578670702</v>
      </c>
    </row>
    <row r="16" spans="1:205" x14ac:dyDescent="0.3">
      <c r="A16" t="s">
        <v>218</v>
      </c>
      <c r="B16">
        <v>8.9277577247902595</v>
      </c>
      <c r="C16">
        <v>96352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4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1.1975584791024301</v>
      </c>
      <c r="AB16">
        <v>2.07624454556733</v>
      </c>
      <c r="AC16">
        <v>2.8147102040738501</v>
      </c>
      <c r="AD16">
        <v>2.7304839627467099</v>
      </c>
      <c r="AE16">
        <v>1.27396708886583E-2</v>
      </c>
      <c r="AF16">
        <v>4.6094209263658401</v>
      </c>
      <c r="AG16">
        <v>2.4397137298168201</v>
      </c>
      <c r="AH16">
        <v>15.8808715185616</v>
      </c>
      <c r="AI16">
        <v>0.233407991861977</v>
      </c>
      <c r="AJ16">
        <v>0.82077954800264197</v>
      </c>
      <c r="AK16">
        <v>0.11125368045725301</v>
      </c>
      <c r="AL16">
        <v>1.96499086511006</v>
      </c>
      <c r="AM16">
        <v>0.10748700451033701</v>
      </c>
      <c r="AN16">
        <v>2.7072231995635101</v>
      </c>
      <c r="AO16">
        <v>0.107281405717192</v>
      </c>
      <c r="AP16">
        <v>2.6232025570295199</v>
      </c>
      <c r="AQ16">
        <v>1.27396708886583E-2</v>
      </c>
      <c r="AR16">
        <v>0</v>
      </c>
      <c r="AS16">
        <v>9.4510785116712196E-4</v>
      </c>
      <c r="AT16">
        <v>4.6084758185146697</v>
      </c>
      <c r="AU16">
        <v>0.23873162276308099</v>
      </c>
      <c r="AV16">
        <v>2.2009821070536399</v>
      </c>
      <c r="AW16">
        <v>15.737500579323701</v>
      </c>
      <c r="AX16">
        <v>9.0724393375671806</v>
      </c>
      <c r="AY16">
        <v>14.4957102897112</v>
      </c>
      <c r="AZ16">
        <v>9.7923582898178498</v>
      </c>
      <c r="BA16">
        <v>9.7923582898178498</v>
      </c>
      <c r="BB16">
        <v>18.4183018837691</v>
      </c>
      <c r="BC16">
        <v>13.6906905690544</v>
      </c>
      <c r="BD16">
        <v>9.7923582898178498</v>
      </c>
      <c r="BE16">
        <v>12.0737076838309</v>
      </c>
      <c r="BF16">
        <v>33.605962171106597</v>
      </c>
      <c r="BG16">
        <v>27.3460596085616</v>
      </c>
      <c r="BH16">
        <v>21.2016500299375</v>
      </c>
      <c r="BI16">
        <v>15.677830541996901</v>
      </c>
      <c r="BJ16">
        <v>19.979953714555101</v>
      </c>
      <c r="BK16">
        <v>55.326064514555597</v>
      </c>
      <c r="BL16">
        <v>25.446504685448598</v>
      </c>
      <c r="BM16">
        <v>24.566006285536901</v>
      </c>
      <c r="BN16">
        <v>24.497014808374701</v>
      </c>
      <c r="BO16">
        <v>24.766922767326701</v>
      </c>
      <c r="BP16">
        <v>25.1698094269173</v>
      </c>
      <c r="BQ16">
        <v>25.428044267484399</v>
      </c>
      <c r="BR16">
        <v>7.8627702622620399</v>
      </c>
      <c r="BS16">
        <v>176127</v>
      </c>
      <c r="BT16">
        <v>3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4</v>
      </c>
      <c r="CB16">
        <v>3</v>
      </c>
      <c r="CC16">
        <v>3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1.04109427549044</v>
      </c>
      <c r="CR16">
        <v>2.0172786897415098</v>
      </c>
      <c r="CS16">
        <v>2.73699044986608</v>
      </c>
      <c r="CT16">
        <v>2.6644114498224201</v>
      </c>
      <c r="CU16">
        <v>1.05451034205368E-2</v>
      </c>
      <c r="CV16">
        <v>4.4481192784976802</v>
      </c>
      <c r="CW16">
        <v>2.3685417096418901</v>
      </c>
      <c r="CX16">
        <v>15.2869809564805</v>
      </c>
      <c r="CY16">
        <v>0.208907411011891</v>
      </c>
      <c r="CZ16">
        <v>0.76135052367962996</v>
      </c>
      <c r="DA16">
        <v>0.10222274674104299</v>
      </c>
      <c r="DB16">
        <v>1.9150559430004599</v>
      </c>
      <c r="DC16">
        <v>9.6325013047541805E-2</v>
      </c>
      <c r="DD16">
        <v>2.6406654368184999</v>
      </c>
      <c r="DE16">
        <v>9.05347221443418E-2</v>
      </c>
      <c r="DF16">
        <v>2.5738767276780599</v>
      </c>
      <c r="DG16">
        <v>1.05451034205368E-2</v>
      </c>
      <c r="DH16">
        <v>0</v>
      </c>
      <c r="DI16">
        <v>9.2558260543975995E-4</v>
      </c>
      <c r="DJ16">
        <v>4.4471936958922402</v>
      </c>
      <c r="DK16">
        <v>0.222748093229232</v>
      </c>
      <c r="DL16">
        <v>2.1457936164124898</v>
      </c>
      <c r="DM16">
        <v>15.216144615681401</v>
      </c>
      <c r="DN16">
        <v>9.0454052420237101</v>
      </c>
      <c r="DO16">
        <v>14.450259771511201</v>
      </c>
      <c r="DP16">
        <v>9.4916175413819506</v>
      </c>
      <c r="DQ16">
        <v>9.4916175413819506</v>
      </c>
      <c r="DR16">
        <v>17.378303634159</v>
      </c>
      <c r="DS16">
        <v>13.7184271510526</v>
      </c>
      <c r="DT16">
        <v>9.5828195784621304</v>
      </c>
      <c r="DU16">
        <v>12.0737076838309</v>
      </c>
      <c r="DV16">
        <v>25.0879229732484</v>
      </c>
      <c r="DW16">
        <v>25.241073896422201</v>
      </c>
      <c r="DX16">
        <v>20.8755729007264</v>
      </c>
      <c r="DY16">
        <v>15.342798681213701</v>
      </c>
      <c r="DZ16">
        <v>19.979953714555101</v>
      </c>
      <c r="EA16">
        <v>34.864096649544898</v>
      </c>
      <c r="EB16">
        <v>23.812898014060501</v>
      </c>
      <c r="EC16">
        <v>22.894483138431099</v>
      </c>
      <c r="ED16">
        <v>22.792305310907899</v>
      </c>
      <c r="EE16">
        <v>22.858909825787102</v>
      </c>
      <c r="EF16">
        <v>23.082697578286702</v>
      </c>
      <c r="EG16">
        <v>23.272495215967201</v>
      </c>
      <c r="EH16">
        <v>7.1373762711709601</v>
      </c>
      <c r="EI16">
        <v>213046</v>
      </c>
      <c r="EJ16">
        <v>3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4</v>
      </c>
      <c r="ER16">
        <v>3</v>
      </c>
      <c r="ES16">
        <v>3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0.98893954095311998</v>
      </c>
      <c r="FH16">
        <v>1.9765237674808001</v>
      </c>
      <c r="FI16">
        <v>2.69882970916583</v>
      </c>
      <c r="FJ16">
        <v>2.62713462285376</v>
      </c>
      <c r="FK16">
        <v>1.03338209397072E-2</v>
      </c>
      <c r="FL16">
        <v>4.3914944891902197</v>
      </c>
      <c r="FM16">
        <v>2.32914736380611</v>
      </c>
      <c r="FN16">
        <v>15.0224033143895</v>
      </c>
      <c r="FO16">
        <v>0.200740550728532</v>
      </c>
      <c r="FP16">
        <v>0.74154084890529604</v>
      </c>
      <c r="FQ16">
        <v>9.8697943173359004E-2</v>
      </c>
      <c r="FR16">
        <v>1.8778258243074599</v>
      </c>
      <c r="FS16">
        <v>9.4204065905569304E-2</v>
      </c>
      <c r="FT16">
        <v>2.6046256432602601</v>
      </c>
      <c r="FU16">
        <v>8.8401890182619194E-2</v>
      </c>
      <c r="FV16">
        <v>2.53873273267113</v>
      </c>
      <c r="FW16">
        <v>1.03338209397072E-2</v>
      </c>
      <c r="FX16">
        <v>0</v>
      </c>
      <c r="FY16">
        <v>9.1237935363473895E-4</v>
      </c>
      <c r="FZ16">
        <v>4.39058210983658</v>
      </c>
      <c r="GA16">
        <v>0.212600618278284</v>
      </c>
      <c r="GB16">
        <v>2.1165467455277298</v>
      </c>
      <c r="GC16">
        <v>14.9757451730701</v>
      </c>
      <c r="GD16">
        <v>9.0360648675799595</v>
      </c>
      <c r="GE16">
        <v>14.434796748235801</v>
      </c>
      <c r="GF16">
        <v>9.3581102967894907</v>
      </c>
      <c r="GG16">
        <v>9.3581102967894907</v>
      </c>
      <c r="GH16">
        <v>17.134339626708599</v>
      </c>
      <c r="GI16">
        <v>13.427207368579399</v>
      </c>
      <c r="GJ16">
        <v>9.5129733413441304</v>
      </c>
      <c r="GK16">
        <v>12.0737076838309</v>
      </c>
      <c r="GL16">
        <v>20.9060644233669</v>
      </c>
      <c r="GM16">
        <v>24.271715897880298</v>
      </c>
      <c r="GN16">
        <v>20.306585200440399</v>
      </c>
      <c r="GO16">
        <v>15.2311213942856</v>
      </c>
      <c r="GP16">
        <v>19.979953714555101</v>
      </c>
      <c r="GQ16">
        <v>28.043440694538099</v>
      </c>
      <c r="GR16">
        <v>23.048692881092901</v>
      </c>
      <c r="GS16">
        <v>22.117425538916301</v>
      </c>
      <c r="GT16">
        <v>22.004089149336199</v>
      </c>
      <c r="GU16">
        <v>22.000199960696701</v>
      </c>
      <c r="GV16">
        <v>22.142025942099998</v>
      </c>
      <c r="GW16">
        <v>22.2739547363249</v>
      </c>
    </row>
    <row r="17" spans="1:205" x14ac:dyDescent="0.3">
      <c r="A17" t="s">
        <v>219</v>
      </c>
      <c r="B17">
        <v>6.8760188386993798E-2</v>
      </c>
      <c r="C17">
        <v>13552</v>
      </c>
      <c r="D17">
        <v>5</v>
      </c>
      <c r="E17">
        <v>8</v>
      </c>
      <c r="F17">
        <v>10</v>
      </c>
      <c r="G17">
        <v>10</v>
      </c>
      <c r="H17">
        <v>12</v>
      </c>
      <c r="I17">
        <v>12</v>
      </c>
      <c r="J17">
        <v>13</v>
      </c>
      <c r="K17">
        <v>4</v>
      </c>
      <c r="L17">
        <v>5</v>
      </c>
      <c r="M17">
        <v>8</v>
      </c>
      <c r="N17">
        <v>8</v>
      </c>
      <c r="O17">
        <v>9</v>
      </c>
      <c r="P17">
        <v>10</v>
      </c>
      <c r="Q17">
        <v>10</v>
      </c>
      <c r="R17">
        <v>10</v>
      </c>
      <c r="S17">
        <v>10</v>
      </c>
      <c r="T17">
        <v>12</v>
      </c>
      <c r="U17">
        <v>11</v>
      </c>
      <c r="V17">
        <v>12</v>
      </c>
      <c r="W17">
        <v>12</v>
      </c>
      <c r="X17">
        <v>13</v>
      </c>
      <c r="Y17">
        <v>10</v>
      </c>
      <c r="Z17">
        <v>13</v>
      </c>
      <c r="AA17">
        <v>2.5548298582255401E-2</v>
      </c>
      <c r="AB17">
        <v>2.2250379090145898E-2</v>
      </c>
      <c r="AC17">
        <v>1.9899981951746502E-2</v>
      </c>
      <c r="AD17">
        <v>1.8803811696214499E-2</v>
      </c>
      <c r="AE17">
        <v>2.0901827797209001E-2</v>
      </c>
      <c r="AF17">
        <v>2.05503882937451E-2</v>
      </c>
      <c r="AG17">
        <v>2.2274054662801201E-2</v>
      </c>
      <c r="AH17">
        <v>0.15022874207411699</v>
      </c>
      <c r="AI17">
        <v>1.20760695908776E-2</v>
      </c>
      <c r="AJ17">
        <v>1.6600302985290201E-2</v>
      </c>
      <c r="AK17">
        <v>1.00021897951317E-2</v>
      </c>
      <c r="AL17">
        <v>1.1559135042049E-2</v>
      </c>
      <c r="AM17">
        <v>9.9264177446779806E-3</v>
      </c>
      <c r="AN17">
        <v>9.6552303751036295E-3</v>
      </c>
      <c r="AO17">
        <v>9.4481944767859493E-3</v>
      </c>
      <c r="AP17">
        <v>9.3430712405516998E-3</v>
      </c>
      <c r="AQ17">
        <v>1.04157264326063E-2</v>
      </c>
      <c r="AR17">
        <v>1.0486101364602599E-2</v>
      </c>
      <c r="AS17">
        <v>1.0654574046022301E-2</v>
      </c>
      <c r="AT17">
        <v>9.9678461224550607E-3</v>
      </c>
      <c r="AU17">
        <v>1.16260594075698E-2</v>
      </c>
      <c r="AV17">
        <v>1.06470634599164E-2</v>
      </c>
      <c r="AW17">
        <v>0.15240798208364001</v>
      </c>
      <c r="AX17">
        <v>5.5307096294669102E-2</v>
      </c>
      <c r="AY17">
        <v>0.104283264077549</v>
      </c>
      <c r="AZ17">
        <v>8.33065036992469E-2</v>
      </c>
      <c r="BA17">
        <v>8.1329084953261396E-2</v>
      </c>
      <c r="BB17">
        <v>8.4271165229525394E-2</v>
      </c>
      <c r="BC17">
        <v>8.1841898126331303E-2</v>
      </c>
      <c r="BD17">
        <v>0.155141301709848</v>
      </c>
      <c r="BE17">
        <v>0.38308751990635997</v>
      </c>
      <c r="BF17">
        <v>0.11397949336746201</v>
      </c>
      <c r="BG17">
        <v>0.15303135361651801</v>
      </c>
      <c r="BH17">
        <v>0.14784230507714299</v>
      </c>
      <c r="BI17">
        <v>0.26429393661148198</v>
      </c>
      <c r="BJ17">
        <v>0.64436018055687005</v>
      </c>
      <c r="BK17">
        <v>0.227235984092028</v>
      </c>
      <c r="BL17">
        <v>0.34572239043363601</v>
      </c>
      <c r="BM17">
        <v>0.253003153522666</v>
      </c>
      <c r="BN17">
        <v>0.21384020556918301</v>
      </c>
      <c r="BO17">
        <v>0.16063451748371901</v>
      </c>
      <c r="BP17">
        <v>0.153889314234533</v>
      </c>
      <c r="BQ17">
        <v>0.15244123353029601</v>
      </c>
      <c r="BR17">
        <v>5.1692750641342503E-2</v>
      </c>
      <c r="BS17">
        <v>19363</v>
      </c>
      <c r="BT17">
        <v>10</v>
      </c>
      <c r="BU17">
        <v>18</v>
      </c>
      <c r="BV17">
        <v>19</v>
      </c>
      <c r="BW17">
        <v>19</v>
      </c>
      <c r="BX17">
        <v>19</v>
      </c>
      <c r="BY17">
        <v>19</v>
      </c>
      <c r="BZ17">
        <v>20</v>
      </c>
      <c r="CA17">
        <v>6</v>
      </c>
      <c r="CB17">
        <v>10</v>
      </c>
      <c r="CC17">
        <v>11</v>
      </c>
      <c r="CD17">
        <v>18</v>
      </c>
      <c r="CE17">
        <v>17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20</v>
      </c>
      <c r="CN17">
        <v>20</v>
      </c>
      <c r="CO17">
        <v>19</v>
      </c>
      <c r="CP17">
        <v>20</v>
      </c>
      <c r="CQ17">
        <v>2.09276610425706E-2</v>
      </c>
      <c r="CR17">
        <v>1.5947750815346301E-2</v>
      </c>
      <c r="CS17">
        <v>1.39622392960294E-2</v>
      </c>
      <c r="CT17">
        <v>1.2891925800340201E-2</v>
      </c>
      <c r="CU17">
        <v>1.43419812804486E-2</v>
      </c>
      <c r="CV17">
        <v>1.4633485833800501E-2</v>
      </c>
      <c r="CW17">
        <v>1.59046546637726E-2</v>
      </c>
      <c r="CX17">
        <v>0.108609698732308</v>
      </c>
      <c r="CY17">
        <v>1.04579137066658E-2</v>
      </c>
      <c r="CZ17">
        <v>1.3837054987911501E-2</v>
      </c>
      <c r="DA17">
        <v>7.2919449843805396E-3</v>
      </c>
      <c r="DB17">
        <v>8.5581995302694801E-3</v>
      </c>
      <c r="DC17">
        <v>7.4206457566051796E-3</v>
      </c>
      <c r="DD17">
        <v>6.5268796411615797E-3</v>
      </c>
      <c r="DE17">
        <v>6.7918406662864101E-3</v>
      </c>
      <c r="DF17">
        <v>6.1268268656273503E-3</v>
      </c>
      <c r="DG17">
        <v>7.6686438710410103E-3</v>
      </c>
      <c r="DH17">
        <v>6.6733374094076004E-3</v>
      </c>
      <c r="DI17">
        <v>7.7391788013515999E-3</v>
      </c>
      <c r="DJ17">
        <v>6.8943070324491004E-3</v>
      </c>
      <c r="DK17">
        <v>8.5033305446711206E-3</v>
      </c>
      <c r="DL17">
        <v>7.3534286161268904E-3</v>
      </c>
      <c r="DM17">
        <v>0.111843532413955</v>
      </c>
      <c r="DN17">
        <v>3.8279834075074799E-2</v>
      </c>
      <c r="DO17">
        <v>7.8063053303698102E-2</v>
      </c>
      <c r="DP17">
        <v>5.77380343604285E-2</v>
      </c>
      <c r="DQ17">
        <v>5.7360092076711097E-2</v>
      </c>
      <c r="DR17">
        <v>6.0245507990036098E-2</v>
      </c>
      <c r="DS17">
        <v>5.6445093307716798E-2</v>
      </c>
      <c r="DT17">
        <v>0.15095212075657299</v>
      </c>
      <c r="DU17">
        <v>0.38308751990635997</v>
      </c>
      <c r="DV17">
        <v>7.1924486186360201E-2</v>
      </c>
      <c r="DW17">
        <v>0.11193825863137399</v>
      </c>
      <c r="DX17">
        <v>0.10567305573140599</v>
      </c>
      <c r="DY17">
        <v>0.25719034072820501</v>
      </c>
      <c r="DZ17">
        <v>0.64436018055687005</v>
      </c>
      <c r="EA17">
        <v>0.13385210622353799</v>
      </c>
      <c r="EB17">
        <v>0.32408361198720398</v>
      </c>
      <c r="EC17">
        <v>0.225429511705175</v>
      </c>
      <c r="ED17">
        <v>0.18349288820897999</v>
      </c>
      <c r="EE17">
        <v>0.12546221937507901</v>
      </c>
      <c r="EF17">
        <v>0.117795508077795</v>
      </c>
      <c r="EG17">
        <v>0.116134672806711</v>
      </c>
      <c r="EH17">
        <v>4.3864801792322203E-2</v>
      </c>
      <c r="EI17">
        <v>25750</v>
      </c>
      <c r="EJ17">
        <v>18</v>
      </c>
      <c r="EK17">
        <v>20</v>
      </c>
      <c r="EL17">
        <v>21</v>
      </c>
      <c r="EM17">
        <v>27</v>
      </c>
      <c r="EN17">
        <v>27</v>
      </c>
      <c r="EO17">
        <v>27</v>
      </c>
      <c r="EP17">
        <v>27</v>
      </c>
      <c r="EQ17">
        <v>7</v>
      </c>
      <c r="ER17">
        <v>18</v>
      </c>
      <c r="ES17">
        <v>18</v>
      </c>
      <c r="ET17">
        <v>20</v>
      </c>
      <c r="EU17">
        <v>21</v>
      </c>
      <c r="EV17">
        <v>21</v>
      </c>
      <c r="EW17">
        <v>26</v>
      </c>
      <c r="EX17">
        <v>27</v>
      </c>
      <c r="EY17">
        <v>27</v>
      </c>
      <c r="EZ17">
        <v>27</v>
      </c>
      <c r="FA17">
        <v>27</v>
      </c>
      <c r="FB17">
        <v>27</v>
      </c>
      <c r="FC17">
        <v>27</v>
      </c>
      <c r="FD17">
        <v>27</v>
      </c>
      <c r="FE17">
        <v>21</v>
      </c>
      <c r="FF17">
        <v>27</v>
      </c>
      <c r="FG17">
        <v>1.93874485293427E-2</v>
      </c>
      <c r="FH17">
        <v>1.2570202764494101E-2</v>
      </c>
      <c r="FI17">
        <v>1.16618806551257E-2</v>
      </c>
      <c r="FJ17">
        <v>1.0795534118422099E-2</v>
      </c>
      <c r="FK17">
        <v>1.17207124452695E-2</v>
      </c>
      <c r="FL17">
        <v>1.19883687170373E-2</v>
      </c>
      <c r="FM17">
        <v>1.2694725200743801E-2</v>
      </c>
      <c r="FN17">
        <v>9.0818872430435502E-2</v>
      </c>
      <c r="FO17">
        <v>9.9185284119285896E-3</v>
      </c>
      <c r="FP17">
        <v>1.2739068339648701E-2</v>
      </c>
      <c r="FQ17">
        <v>6.4197097493980297E-3</v>
      </c>
      <c r="FR17">
        <v>6.5094835702712503E-3</v>
      </c>
      <c r="FS17">
        <v>6.1887639096459999E-3</v>
      </c>
      <c r="FT17">
        <v>5.4270570964342901E-3</v>
      </c>
      <c r="FU17">
        <v>5.6537154684998796E-3</v>
      </c>
      <c r="FV17">
        <v>5.0655173494108799E-3</v>
      </c>
      <c r="FW17">
        <v>6.0272325717213703E-3</v>
      </c>
      <c r="FX17">
        <v>5.4059455517820798E-3</v>
      </c>
      <c r="FY17">
        <v>6.3510454922731099E-3</v>
      </c>
      <c r="FZ17">
        <v>5.6373232247642797E-3</v>
      </c>
      <c r="GA17">
        <v>6.6489306256802003E-3</v>
      </c>
      <c r="GB17">
        <v>6.0457945750637E-3</v>
      </c>
      <c r="GC17">
        <v>9.4038115936522407E-2</v>
      </c>
      <c r="GD17">
        <v>3.06418939369065E-2</v>
      </c>
      <c r="GE17">
        <v>6.7256698298667095E-2</v>
      </c>
      <c r="GF17">
        <v>4.8500359670065198E-2</v>
      </c>
      <c r="GG17">
        <v>4.6324171017570401E-2</v>
      </c>
      <c r="GH17">
        <v>5.0681288198072501E-2</v>
      </c>
      <c r="GI17">
        <v>4.6609016406055297E-2</v>
      </c>
      <c r="GJ17">
        <v>0.14955572710548001</v>
      </c>
      <c r="GK17">
        <v>0.38308751990635997</v>
      </c>
      <c r="GL17">
        <v>5.88593451417216E-2</v>
      </c>
      <c r="GM17">
        <v>9.4546089990392296E-2</v>
      </c>
      <c r="GN17">
        <v>8.9242043812775604E-2</v>
      </c>
      <c r="GO17">
        <v>0.254822475433788</v>
      </c>
      <c r="GP17">
        <v>0.64436018055687005</v>
      </c>
      <c r="GQ17">
        <v>0.102724146934042</v>
      </c>
      <c r="GR17">
        <v>0.31390104675345598</v>
      </c>
      <c r="GS17">
        <v>0.21274644629996201</v>
      </c>
      <c r="GT17">
        <v>0.16970525697776701</v>
      </c>
      <c r="GU17">
        <v>0.109795343224365</v>
      </c>
      <c r="GV17">
        <v>0.101795647323228</v>
      </c>
      <c r="GW17">
        <v>0.100022599527786</v>
      </c>
    </row>
    <row r="18" spans="1:205" x14ac:dyDescent="0.3">
      <c r="A18" t="s">
        <v>220</v>
      </c>
      <c r="B18" s="1">
        <v>1.62694766483166E-7</v>
      </c>
      <c r="C18">
        <v>5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 s="1">
        <v>8.0604269466259299E-8</v>
      </c>
      <c r="AB18" s="1">
        <v>4.1045248508453398E-8</v>
      </c>
      <c r="AC18" s="1">
        <v>7.7892219433560902E-8</v>
      </c>
      <c r="AD18" s="1">
        <v>4.1045248508453299E-8</v>
      </c>
      <c r="AE18" s="1">
        <v>4.1045248508453398E-8</v>
      </c>
      <c r="AF18" s="1">
        <v>4.1045248508453299E-8</v>
      </c>
      <c r="AG18" s="1">
        <v>4.1045248508453398E-8</v>
      </c>
      <c r="AH18" s="1">
        <v>3.6372273144208702E-7</v>
      </c>
      <c r="AI18" s="1">
        <v>6.0081645212032706E-8</v>
      </c>
      <c r="AJ18" s="1">
        <v>2.05226242542266E-8</v>
      </c>
      <c r="AK18" s="1">
        <v>2.05226242542266E-8</v>
      </c>
      <c r="AL18" s="1">
        <v>2.05226242542266E-8</v>
      </c>
      <c r="AM18" s="1">
        <v>2.0522624254226699E-8</v>
      </c>
      <c r="AN18" s="1">
        <v>5.7369595179334203E-8</v>
      </c>
      <c r="AO18" s="1">
        <v>2.0522624254226699E-8</v>
      </c>
      <c r="AP18" s="1">
        <v>2.05226242542266E-8</v>
      </c>
      <c r="AQ18" s="1">
        <v>2.0522624254226699E-8</v>
      </c>
      <c r="AR18" s="1">
        <v>2.0522624254226699E-8</v>
      </c>
      <c r="AS18" s="1">
        <v>2.05226242542266E-8</v>
      </c>
      <c r="AT18" s="1">
        <v>2.0522624254226699E-8</v>
      </c>
      <c r="AU18" s="1">
        <v>2.05226242542266E-8</v>
      </c>
      <c r="AV18" s="1">
        <v>2.0522624254226699E-8</v>
      </c>
      <c r="AW18" s="1">
        <v>3.6372273144208702E-7</v>
      </c>
      <c r="AX18" s="1">
        <v>1.6395920961715801E-7</v>
      </c>
      <c r="AY18" s="1">
        <v>3.2665397610032502E-7</v>
      </c>
      <c r="AZ18" s="1">
        <v>1.6418099403381301E-7</v>
      </c>
      <c r="BA18" s="1">
        <v>1.6418099403381301E-7</v>
      </c>
      <c r="BB18" s="1">
        <v>1.6418099403381301E-7</v>
      </c>
      <c r="BC18" s="1">
        <v>1.6418099403381301E-7</v>
      </c>
      <c r="BD18" s="1">
        <v>1.6418099403381301E-7</v>
      </c>
      <c r="BE18" s="1">
        <v>7.2974801063541695E-5</v>
      </c>
      <c r="BF18" s="1">
        <v>1.6418099403381301E-7</v>
      </c>
      <c r="BG18" s="1">
        <v>3.2687576051697999E-7</v>
      </c>
      <c r="BH18" s="1">
        <v>3.2687576051697999E-7</v>
      </c>
      <c r="BI18" s="1">
        <v>3.6372273144208702E-7</v>
      </c>
      <c r="BJ18">
        <v>1.2675257772208E-4</v>
      </c>
      <c r="BK18" s="1">
        <v>3.2687576051697999E-7</v>
      </c>
      <c r="BL18" s="1">
        <v>4.1445258666727998E-5</v>
      </c>
      <c r="BM18" s="1">
        <v>4.0885503299309001E-5</v>
      </c>
      <c r="BN18" s="1">
        <v>9.1476104336480102E-6</v>
      </c>
      <c r="BO18" s="1">
        <v>7.7409347642680505E-6</v>
      </c>
      <c r="BP18" s="1">
        <v>7.6618282573366697E-6</v>
      </c>
      <c r="BQ18" s="1">
        <v>7.6347405562600104E-6</v>
      </c>
      <c r="BR18" s="1">
        <v>1.0187000749581001E-7</v>
      </c>
      <c r="BS18">
        <v>5</v>
      </c>
      <c r="BT18">
        <v>1</v>
      </c>
      <c r="BU18">
        <v>1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 s="1">
        <v>6.0824758987356395E-8</v>
      </c>
      <c r="CR18" s="1">
        <v>2.0522624254226699E-8</v>
      </c>
      <c r="CS18" s="1">
        <v>5.7617264692671599E-8</v>
      </c>
      <c r="CT18" s="1">
        <v>2.05226242542266E-8</v>
      </c>
      <c r="CU18" s="1">
        <v>2.0522624254226699E-8</v>
      </c>
      <c r="CV18" s="1">
        <v>2.05226242542266E-8</v>
      </c>
      <c r="CW18" s="1">
        <v>2.0522624254226699E-8</v>
      </c>
      <c r="CX18" s="1">
        <v>2.2105514495116099E-7</v>
      </c>
      <c r="CY18" s="1">
        <v>5.0563446860242999E-8</v>
      </c>
      <c r="CZ18" s="1">
        <v>1.02613121271133E-8</v>
      </c>
      <c r="DA18" s="1">
        <v>1.02613121271133E-8</v>
      </c>
      <c r="DB18" s="1">
        <v>1.02613121271133E-8</v>
      </c>
      <c r="DC18" s="1">
        <v>1.02613121271133E-8</v>
      </c>
      <c r="DD18" s="1">
        <v>4.7355952565558203E-8</v>
      </c>
      <c r="DE18" s="1">
        <v>1.02613121271133E-8</v>
      </c>
      <c r="DF18" s="1">
        <v>1.02613121271133E-8</v>
      </c>
      <c r="DG18" s="1">
        <v>1.02613121271133E-8</v>
      </c>
      <c r="DH18" s="1">
        <v>1.02613121271133E-8</v>
      </c>
      <c r="DI18" s="1">
        <v>1.02613121271133E-8</v>
      </c>
      <c r="DJ18" s="1">
        <v>1.02613121271133E-8</v>
      </c>
      <c r="DK18" s="1">
        <v>1.02613121271133E-8</v>
      </c>
      <c r="DL18" s="1">
        <v>1.02613121271133E-8</v>
      </c>
      <c r="DM18" s="1">
        <v>2.2105514495116099E-7</v>
      </c>
      <c r="DN18" s="1">
        <v>8.1979604808579296E-8</v>
      </c>
      <c r="DO18" s="1">
        <v>1.83849612304388E-7</v>
      </c>
      <c r="DP18" s="1">
        <v>8.2090497016906796E-8</v>
      </c>
      <c r="DQ18" s="1">
        <v>8.2090497016906796E-8</v>
      </c>
      <c r="DR18" s="1">
        <v>8.2090497016906796E-8</v>
      </c>
      <c r="DS18" s="1">
        <v>8.2090497016906796E-8</v>
      </c>
      <c r="DT18" s="1">
        <v>8.2090497016906796E-8</v>
      </c>
      <c r="DU18" s="1">
        <v>7.2974801063541695E-5</v>
      </c>
      <c r="DV18" s="1">
        <v>8.2090497016906796E-8</v>
      </c>
      <c r="DW18" s="1">
        <v>1.8396050451271599E-7</v>
      </c>
      <c r="DX18" s="1">
        <v>1.8396050451271599E-7</v>
      </c>
      <c r="DY18" s="1">
        <v>2.2105514495116099E-7</v>
      </c>
      <c r="DZ18">
        <v>1.2675257772208E-4</v>
      </c>
      <c r="EA18" s="1">
        <v>1.8396050451271599E-7</v>
      </c>
      <c r="EB18" s="1">
        <v>4.1403854096757101E-5</v>
      </c>
      <c r="EC18" s="1">
        <v>4.08050282335641E-5</v>
      </c>
      <c r="ED18" s="1">
        <v>9.0306829252587698E-6</v>
      </c>
      <c r="EE18" s="1">
        <v>7.6221699888118604E-6</v>
      </c>
      <c r="EF18" s="1">
        <v>7.5417279490302499E-6</v>
      </c>
      <c r="EG18" s="1">
        <v>7.5133723442652403E-6</v>
      </c>
      <c r="EH18" s="1">
        <v>8.1595087833358098E-8</v>
      </c>
      <c r="EI18">
        <v>5</v>
      </c>
      <c r="EJ18">
        <v>1</v>
      </c>
      <c r="EK18">
        <v>1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 s="1">
        <v>5.4231588827722098E-8</v>
      </c>
      <c r="FH18" s="1">
        <v>1.3681749502817701E-8</v>
      </c>
      <c r="FI18" s="1">
        <v>5.0858946445708401E-8</v>
      </c>
      <c r="FJ18" s="1">
        <v>1.36817495028178E-8</v>
      </c>
      <c r="FK18" s="1">
        <v>1.36817495028178E-8</v>
      </c>
      <c r="FL18" s="1">
        <v>1.3681749502817701E-8</v>
      </c>
      <c r="FM18" s="1">
        <v>1.36817495028178E-8</v>
      </c>
      <c r="FN18" s="1">
        <v>1.7349928278751901E-7</v>
      </c>
      <c r="FO18" s="1">
        <v>4.7390714076313201E-8</v>
      </c>
      <c r="FP18" s="1">
        <v>6.84087475140889E-9</v>
      </c>
      <c r="FQ18" s="1">
        <v>6.84087475140889E-9</v>
      </c>
      <c r="FR18" s="1">
        <v>6.84087475140889E-9</v>
      </c>
      <c r="FS18" s="1">
        <v>6.84087475140889E-9</v>
      </c>
      <c r="FT18" s="1">
        <v>4.4018071694299497E-8</v>
      </c>
      <c r="FU18" s="1">
        <v>6.84087475140889E-9</v>
      </c>
      <c r="FV18" s="1">
        <v>6.8408747514088801E-9</v>
      </c>
      <c r="FW18" s="1">
        <v>6.84087475140889E-9</v>
      </c>
      <c r="FX18" s="1">
        <v>6.84087475140889E-9</v>
      </c>
      <c r="FY18" s="1">
        <v>6.84087475140889E-9</v>
      </c>
      <c r="FZ18" s="1">
        <v>6.84087475140889E-9</v>
      </c>
      <c r="GA18" s="1">
        <v>6.84087475140889E-9</v>
      </c>
      <c r="GB18" s="1">
        <v>6.84087475140889E-9</v>
      </c>
      <c r="GC18" s="1">
        <v>1.7349928278751901E-7</v>
      </c>
      <c r="GD18" s="1">
        <v>5.4653069872386402E-8</v>
      </c>
      <c r="GE18" s="1">
        <v>1.3624815770574301E-7</v>
      </c>
      <c r="GF18" s="1">
        <v>5.4726998011271398E-8</v>
      </c>
      <c r="GG18" s="1">
        <v>5.4726998011271398E-8</v>
      </c>
      <c r="GH18" s="1">
        <v>5.4726998011271398E-8</v>
      </c>
      <c r="GI18" s="1">
        <v>5.4726998011271398E-8</v>
      </c>
      <c r="GJ18" s="1">
        <v>5.4726998011271398E-8</v>
      </c>
      <c r="GK18" s="1">
        <v>7.2974801063541695E-5</v>
      </c>
      <c r="GL18" s="1">
        <v>5.4726998011271398E-8</v>
      </c>
      <c r="GM18" s="1">
        <v>1.3632208584462799E-7</v>
      </c>
      <c r="GN18" s="1">
        <v>1.3632208584462799E-7</v>
      </c>
      <c r="GO18" s="1">
        <v>1.7349928278751901E-7</v>
      </c>
      <c r="GP18">
        <v>1.2675257772208E-4</v>
      </c>
      <c r="GQ18" s="1">
        <v>1.3632208584462799E-7</v>
      </c>
      <c r="GR18" s="1">
        <v>4.1390052573433903E-5</v>
      </c>
      <c r="GS18" s="1">
        <v>4.0778203211649603E-5</v>
      </c>
      <c r="GT18" s="1">
        <v>8.9917070891293805E-6</v>
      </c>
      <c r="GU18" s="1">
        <v>7.58258173032658E-6</v>
      </c>
      <c r="GV18" s="1">
        <v>7.5016945129282203E-6</v>
      </c>
      <c r="GW18" s="1">
        <v>7.4729162736004296E-6</v>
      </c>
    </row>
    <row r="19" spans="1:205" x14ac:dyDescent="0.3">
      <c r="A19" t="s">
        <v>221</v>
      </c>
      <c r="B19">
        <v>4.7774133117143798E-2</v>
      </c>
      <c r="C19">
        <v>7253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1.9990162629859198E-2</v>
      </c>
      <c r="AB19">
        <v>1.3125088494843101E-2</v>
      </c>
      <c r="AC19">
        <v>1.3632680187694901E-2</v>
      </c>
      <c r="AD19">
        <v>0</v>
      </c>
      <c r="AE19">
        <v>0</v>
      </c>
      <c r="AF19">
        <v>0</v>
      </c>
      <c r="AG19">
        <v>0</v>
      </c>
      <c r="AH19">
        <v>4.6747931312397302E-2</v>
      </c>
      <c r="AI19">
        <v>1.40755921269222E-2</v>
      </c>
      <c r="AJ19">
        <v>1.2134581541972001E-3</v>
      </c>
      <c r="AK19">
        <v>1.18836201606184E-2</v>
      </c>
      <c r="AL19">
        <v>1.2414683342245999E-3</v>
      </c>
      <c r="AM19">
        <v>1.2596456263169801E-2</v>
      </c>
      <c r="AN19">
        <v>1.0362239245250301E-3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4.2046818963657397E-2</v>
      </c>
      <c r="AX19">
        <v>0</v>
      </c>
      <c r="AY19">
        <v>3.6030771974485197E-2</v>
      </c>
      <c r="AZ19">
        <v>0</v>
      </c>
      <c r="BA19">
        <v>0</v>
      </c>
      <c r="BB19">
        <v>5.2251887869014897E-3</v>
      </c>
      <c r="BC19">
        <v>0</v>
      </c>
      <c r="BD19">
        <v>0</v>
      </c>
      <c r="BE19">
        <v>0</v>
      </c>
      <c r="BF19">
        <v>4.4682291865348597E-2</v>
      </c>
      <c r="BG19">
        <v>5.2999321904046201E-2</v>
      </c>
      <c r="BH19">
        <v>5.4855651770914303E-2</v>
      </c>
      <c r="BI19">
        <v>4.74175085032933E-2</v>
      </c>
      <c r="BJ19">
        <v>0.86679579728850198</v>
      </c>
      <c r="BK19">
        <v>9.17707016197776E-2</v>
      </c>
      <c r="BL19">
        <v>0.24720586852382101</v>
      </c>
      <c r="BM19">
        <v>0.20644008367202599</v>
      </c>
      <c r="BN19">
        <v>0.18571867134565501</v>
      </c>
      <c r="BO19">
        <v>0.12374456645052</v>
      </c>
      <c r="BP19">
        <v>7.9368356569659196E-2</v>
      </c>
      <c r="BQ19">
        <v>6.5146482675477194E-2</v>
      </c>
      <c r="BR19">
        <v>2.77245625987468E-2</v>
      </c>
      <c r="BS19">
        <v>7491</v>
      </c>
      <c r="BT19">
        <v>3</v>
      </c>
      <c r="BU19">
        <v>25</v>
      </c>
      <c r="BV19">
        <v>25</v>
      </c>
      <c r="BW19">
        <v>25</v>
      </c>
      <c r="BX19">
        <v>25</v>
      </c>
      <c r="BY19">
        <v>25</v>
      </c>
      <c r="BZ19">
        <v>25</v>
      </c>
      <c r="CA19">
        <v>3</v>
      </c>
      <c r="CB19">
        <v>3</v>
      </c>
      <c r="CC19">
        <v>25</v>
      </c>
      <c r="CD19">
        <v>25</v>
      </c>
      <c r="CE19">
        <v>25</v>
      </c>
      <c r="CF19">
        <v>25</v>
      </c>
      <c r="CG19">
        <v>25</v>
      </c>
      <c r="CH19">
        <v>25</v>
      </c>
      <c r="CI19">
        <v>25</v>
      </c>
      <c r="CJ19">
        <v>25</v>
      </c>
      <c r="CK19">
        <v>25</v>
      </c>
      <c r="CL19">
        <v>25</v>
      </c>
      <c r="CM19">
        <v>25</v>
      </c>
      <c r="CN19">
        <v>25</v>
      </c>
      <c r="CO19">
        <v>25</v>
      </c>
      <c r="CP19">
        <v>25</v>
      </c>
      <c r="CQ19">
        <v>1.5909651817866102E-2</v>
      </c>
      <c r="CR19">
        <v>1.2209686076554699E-2</v>
      </c>
      <c r="CS19">
        <v>1.4676157856337999E-2</v>
      </c>
      <c r="CT19">
        <v>2.8453146635827602E-3</v>
      </c>
      <c r="CU19">
        <v>0</v>
      </c>
      <c r="CV19">
        <v>0</v>
      </c>
      <c r="CW19">
        <v>0</v>
      </c>
      <c r="CX19">
        <v>4.5640810414341697E-2</v>
      </c>
      <c r="CY19">
        <v>1.29523665663978E-2</v>
      </c>
      <c r="CZ19">
        <v>6.0672907709860297E-4</v>
      </c>
      <c r="DA19">
        <v>1.15889519094424E-2</v>
      </c>
      <c r="DB19">
        <v>2.8229793570935602E-3</v>
      </c>
      <c r="DC19">
        <v>2.8229793570935498E-3</v>
      </c>
      <c r="DD19">
        <v>2.7967602300878799E-3</v>
      </c>
      <c r="DE19">
        <v>2.7926432415842899E-3</v>
      </c>
      <c r="DF19" s="1">
        <v>5.2671421998467899E-5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3.64360811607966E-2</v>
      </c>
      <c r="DN19">
        <v>0</v>
      </c>
      <c r="DO19">
        <v>2.4001757507302698E-2</v>
      </c>
      <c r="DP19">
        <v>2.8453146635827602E-3</v>
      </c>
      <c r="DQ19">
        <v>2.8453146635827602E-3</v>
      </c>
      <c r="DR19">
        <v>8.2300466063590493E-3</v>
      </c>
      <c r="DS19">
        <v>2.6125943934507401E-3</v>
      </c>
      <c r="DT19">
        <v>0</v>
      </c>
      <c r="DU19">
        <v>0</v>
      </c>
      <c r="DV19">
        <v>2.2588567316531999E-2</v>
      </c>
      <c r="DW19">
        <v>3.5954609205103197E-2</v>
      </c>
      <c r="DX19">
        <v>3.4983935916800303E-2</v>
      </c>
      <c r="DY19">
        <v>4.5123411397380998E-2</v>
      </c>
      <c r="DZ19">
        <v>0.86679579728850198</v>
      </c>
      <c r="EA19">
        <v>5.18617766587895E-2</v>
      </c>
      <c r="EB19">
        <v>0.246829815494023</v>
      </c>
      <c r="EC19">
        <v>0.20586598921413701</v>
      </c>
      <c r="ED19">
        <v>0.184977029577617</v>
      </c>
      <c r="EE19">
        <v>0.122241501921172</v>
      </c>
      <c r="EF19">
        <v>7.7279002751686199E-2</v>
      </c>
      <c r="EG19">
        <v>6.2653403710174693E-2</v>
      </c>
      <c r="EH19">
        <v>2.2621666074727698E-2</v>
      </c>
      <c r="EI19">
        <v>8445</v>
      </c>
      <c r="EJ19">
        <v>3</v>
      </c>
      <c r="EK19">
        <v>25</v>
      </c>
      <c r="EL19">
        <v>25</v>
      </c>
      <c r="EM19">
        <v>25</v>
      </c>
      <c r="EN19">
        <v>25</v>
      </c>
      <c r="EO19">
        <v>25</v>
      </c>
      <c r="EP19">
        <v>25</v>
      </c>
      <c r="EQ19">
        <v>3</v>
      </c>
      <c r="ER19">
        <v>3</v>
      </c>
      <c r="ES19">
        <v>25</v>
      </c>
      <c r="ET19">
        <v>25</v>
      </c>
      <c r="EU19">
        <v>25</v>
      </c>
      <c r="EV19">
        <v>25</v>
      </c>
      <c r="EW19">
        <v>25</v>
      </c>
      <c r="EX19">
        <v>25</v>
      </c>
      <c r="EY19">
        <v>25</v>
      </c>
      <c r="EZ19">
        <v>25</v>
      </c>
      <c r="FA19">
        <v>25</v>
      </c>
      <c r="FB19">
        <v>25</v>
      </c>
      <c r="FC19">
        <v>25</v>
      </c>
      <c r="FD19">
        <v>25</v>
      </c>
      <c r="FE19">
        <v>25</v>
      </c>
      <c r="FF19">
        <v>25</v>
      </c>
      <c r="FG19">
        <v>1.4549481547202E-2</v>
      </c>
      <c r="FH19">
        <v>1.1904551937125E-2</v>
      </c>
      <c r="FI19">
        <v>1.35076295596709E-2</v>
      </c>
      <c r="FJ19">
        <v>1.8968764423885E-3</v>
      </c>
      <c r="FK19">
        <v>0</v>
      </c>
      <c r="FL19">
        <v>0</v>
      </c>
      <c r="FM19">
        <v>0</v>
      </c>
      <c r="FN19">
        <v>4.1858539486386501E-2</v>
      </c>
      <c r="FO19">
        <v>1.25779580462231E-2</v>
      </c>
      <c r="FP19">
        <v>4.0448605139907398E-4</v>
      </c>
      <c r="FQ19">
        <v>1.1490729159050099E-2</v>
      </c>
      <c r="FR19">
        <v>1.8819862380623799E-3</v>
      </c>
      <c r="FS19">
        <v>1.88198623806235E-3</v>
      </c>
      <c r="FT19">
        <v>1.86450682005859E-3</v>
      </c>
      <c r="FU19">
        <v>1.8617621610561999E-3</v>
      </c>
      <c r="FV19" s="1">
        <v>3.5114281332311901E-5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3.1998528995244198E-2</v>
      </c>
      <c r="GD19">
        <v>0</v>
      </c>
      <c r="GE19">
        <v>1.9985455570803199E-2</v>
      </c>
      <c r="GF19">
        <v>1.8968764423885E-3</v>
      </c>
      <c r="GG19">
        <v>1.8968764423885E-3</v>
      </c>
      <c r="GH19">
        <v>9.3166411938787504E-3</v>
      </c>
      <c r="GI19">
        <v>3.60455107594189E-3</v>
      </c>
      <c r="GJ19">
        <v>0</v>
      </c>
      <c r="GK19">
        <v>0</v>
      </c>
      <c r="GL19">
        <v>1.5937135597069999E-2</v>
      </c>
      <c r="GM19">
        <v>3.1938307268606601E-2</v>
      </c>
      <c r="GN19">
        <v>2.5961881419704999E-2</v>
      </c>
      <c r="GO19">
        <v>4.43587123620841E-2</v>
      </c>
      <c r="GP19">
        <v>0.86679579728850198</v>
      </c>
      <c r="GQ19">
        <v>3.8558801671799099E-2</v>
      </c>
      <c r="GR19">
        <v>0.246704464484093</v>
      </c>
      <c r="GS19">
        <v>0.20567462439484899</v>
      </c>
      <c r="GT19">
        <v>0.18472981565494401</v>
      </c>
      <c r="GU19">
        <v>0.12174048041138</v>
      </c>
      <c r="GV19">
        <v>7.65825514790196E-2</v>
      </c>
      <c r="GW19">
        <v>6.18223773884123E-2</v>
      </c>
    </row>
    <row r="20" spans="1:205" x14ac:dyDescent="0.3">
      <c r="A20" t="s">
        <v>222</v>
      </c>
      <c r="B20">
        <v>47.0402641912764</v>
      </c>
      <c r="C20">
        <v>19337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13.9928879652776</v>
      </c>
      <c r="AB20">
        <v>9.3189757053180298</v>
      </c>
      <c r="AC20">
        <v>8.4551299899278298</v>
      </c>
      <c r="AD20">
        <v>5.8121456948509804</v>
      </c>
      <c r="AE20">
        <v>5.1325159604750601</v>
      </c>
      <c r="AF20">
        <v>8.0416465435648394</v>
      </c>
      <c r="AG20">
        <v>9.6757247465748097</v>
      </c>
      <c r="AH20">
        <v>60.429026605989201</v>
      </c>
      <c r="AI20">
        <v>5.0460627349926801</v>
      </c>
      <c r="AJ20">
        <v>6.09026384769576</v>
      </c>
      <c r="AK20">
        <v>3.5386316647057701</v>
      </c>
      <c r="AL20">
        <v>5.7803440406122704</v>
      </c>
      <c r="AM20">
        <v>3.3298299407034899</v>
      </c>
      <c r="AN20">
        <v>5.1253000492243199</v>
      </c>
      <c r="AO20">
        <v>2.6238939188595398</v>
      </c>
      <c r="AP20">
        <v>3.1882517759914601</v>
      </c>
      <c r="AQ20">
        <v>2.6346123207814198</v>
      </c>
      <c r="AR20">
        <v>2.49790363969365</v>
      </c>
      <c r="AS20">
        <v>3.0806294054859</v>
      </c>
      <c r="AT20">
        <v>4.9610171380789403</v>
      </c>
      <c r="AU20">
        <v>4.1438990131692996</v>
      </c>
      <c r="AV20">
        <v>5.5318257334055199</v>
      </c>
      <c r="AW20">
        <v>57.572465223400002</v>
      </c>
      <c r="AX20">
        <v>25.813095908819999</v>
      </c>
      <c r="AY20">
        <v>51.823471952105699</v>
      </c>
      <c r="AZ20">
        <v>28.6620329454658</v>
      </c>
      <c r="BA20">
        <v>28.6620329454658</v>
      </c>
      <c r="BB20">
        <v>50.6842752951965</v>
      </c>
      <c r="BC20">
        <v>38.7151607276354</v>
      </c>
      <c r="BD20">
        <v>28.6620329454658</v>
      </c>
      <c r="BE20">
        <v>35.335784152216704</v>
      </c>
      <c r="BF20">
        <v>98.158057588031099</v>
      </c>
      <c r="BG20">
        <v>97.724539486471997</v>
      </c>
      <c r="BH20">
        <v>76.544208122651597</v>
      </c>
      <c r="BI20">
        <v>56.941168656245402</v>
      </c>
      <c r="BJ20">
        <v>71.051936774915802</v>
      </c>
      <c r="BK20">
        <v>230.02294606124701</v>
      </c>
      <c r="BL20">
        <v>97.402010922483001</v>
      </c>
      <c r="BM20">
        <v>95.269509334760599</v>
      </c>
      <c r="BN20">
        <v>95.112889854005104</v>
      </c>
      <c r="BO20">
        <v>94.159994151963801</v>
      </c>
      <c r="BP20">
        <v>94.049941354245604</v>
      </c>
      <c r="BQ20">
        <v>94.215374927614207</v>
      </c>
      <c r="BR20">
        <v>42.324125329393702</v>
      </c>
      <c r="BS20">
        <v>39998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11.7743564068605</v>
      </c>
      <c r="CR20">
        <v>9.1302894723041899</v>
      </c>
      <c r="CS20">
        <v>8.2822259276351993</v>
      </c>
      <c r="CT20">
        <v>5.6930993829364898</v>
      </c>
      <c r="CU20">
        <v>5.0277591375287702</v>
      </c>
      <c r="CV20">
        <v>7.8798777133350404</v>
      </c>
      <c r="CW20">
        <v>9.4782649718212095</v>
      </c>
      <c r="CX20">
        <v>57.265873012421402</v>
      </c>
      <c r="CY20">
        <v>4.5831692675731297</v>
      </c>
      <c r="CZ20">
        <v>5.96838962427256</v>
      </c>
      <c r="DA20">
        <v>3.4662920223574001</v>
      </c>
      <c r="DB20">
        <v>5.66399744994684</v>
      </c>
      <c r="DC20">
        <v>3.2631901496521998</v>
      </c>
      <c r="DD20">
        <v>5.0190357779829702</v>
      </c>
      <c r="DE20">
        <v>2.57155871717013</v>
      </c>
      <c r="DF20">
        <v>3.12154066576637</v>
      </c>
      <c r="DG20">
        <v>2.5810415855314202</v>
      </c>
      <c r="DH20">
        <v>2.4467175519973501</v>
      </c>
      <c r="DI20">
        <v>3.0192182250369601</v>
      </c>
      <c r="DJ20">
        <v>4.8606594882980501</v>
      </c>
      <c r="DK20">
        <v>4.0596683522650396</v>
      </c>
      <c r="DL20">
        <v>5.5005031548621703</v>
      </c>
      <c r="DM20">
        <v>56.124982032712602</v>
      </c>
      <c r="DN20">
        <v>25.304722757017601</v>
      </c>
      <c r="DO20">
        <v>51.022241690980302</v>
      </c>
      <c r="DP20">
        <v>28.079001205621399</v>
      </c>
      <c r="DQ20">
        <v>28.079001205621399</v>
      </c>
      <c r="DR20">
        <v>49.968479267604899</v>
      </c>
      <c r="DS20">
        <v>37.952217069583803</v>
      </c>
      <c r="DT20">
        <v>28.079001205621399</v>
      </c>
      <c r="DU20">
        <v>35.335784152216704</v>
      </c>
      <c r="DV20">
        <v>77.439538547963906</v>
      </c>
      <c r="DW20">
        <v>92.292604596998501</v>
      </c>
      <c r="DX20">
        <v>74.224256298406402</v>
      </c>
      <c r="DY20">
        <v>55.787747602083101</v>
      </c>
      <c r="DZ20">
        <v>71.051936774915802</v>
      </c>
      <c r="EA20">
        <v>139.67710788081601</v>
      </c>
      <c r="EB20">
        <v>92.952541010408794</v>
      </c>
      <c r="EC20">
        <v>90.834897129038794</v>
      </c>
      <c r="ED20">
        <v>90.638177258304196</v>
      </c>
      <c r="EE20">
        <v>89.605240684223403</v>
      </c>
      <c r="EF20">
        <v>89.399426395810494</v>
      </c>
      <c r="EG20">
        <v>89.500406241633499</v>
      </c>
      <c r="EH20">
        <v>37.992843209171902</v>
      </c>
      <c r="EI20">
        <v>61946</v>
      </c>
      <c r="EJ20">
        <v>3</v>
      </c>
      <c r="EK20">
        <v>1</v>
      </c>
      <c r="EL20">
        <v>1</v>
      </c>
      <c r="EM20">
        <v>3</v>
      </c>
      <c r="EN20">
        <v>2</v>
      </c>
      <c r="EO20">
        <v>2</v>
      </c>
      <c r="EP20">
        <v>3</v>
      </c>
      <c r="EQ20">
        <v>1</v>
      </c>
      <c r="ER20">
        <v>3</v>
      </c>
      <c r="ES20">
        <v>3</v>
      </c>
      <c r="ET20">
        <v>1</v>
      </c>
      <c r="EU20">
        <v>1</v>
      </c>
      <c r="EV20">
        <v>1</v>
      </c>
      <c r="EW20">
        <v>3</v>
      </c>
      <c r="EX20">
        <v>3</v>
      </c>
      <c r="EY20">
        <v>2</v>
      </c>
      <c r="EZ20">
        <v>2</v>
      </c>
      <c r="FA20">
        <v>2</v>
      </c>
      <c r="FB20">
        <v>2</v>
      </c>
      <c r="FC20">
        <v>3</v>
      </c>
      <c r="FD20">
        <v>3</v>
      </c>
      <c r="FE20">
        <v>1</v>
      </c>
      <c r="FF20">
        <v>3</v>
      </c>
      <c r="FG20">
        <v>11.0348458873881</v>
      </c>
      <c r="FH20">
        <v>9.1119306118046097</v>
      </c>
      <c r="FI20">
        <v>8.2245912402042993</v>
      </c>
      <c r="FJ20">
        <v>5.6534172789649899</v>
      </c>
      <c r="FK20">
        <v>4.8854265618073098</v>
      </c>
      <c r="FL20">
        <v>7.7939225932833702</v>
      </c>
      <c r="FM20">
        <v>9.2819011083832095</v>
      </c>
      <c r="FN20">
        <v>55.986035281835903</v>
      </c>
      <c r="FO20">
        <v>4.4288714450999498</v>
      </c>
      <c r="FP20">
        <v>5.92776488313143</v>
      </c>
      <c r="FQ20">
        <v>3.46435415282739</v>
      </c>
      <c r="FR20">
        <v>5.6499766383429204</v>
      </c>
      <c r="FS20">
        <v>3.2409768859684398</v>
      </c>
      <c r="FT20">
        <v>4.9836143542358604</v>
      </c>
      <c r="FU20">
        <v>2.5541136499403501</v>
      </c>
      <c r="FV20">
        <v>3.0473073731957001</v>
      </c>
      <c r="FW20">
        <v>2.4919512862962199</v>
      </c>
      <c r="FX20">
        <v>2.3934994194463601</v>
      </c>
      <c r="FY20">
        <v>2.94716426699831</v>
      </c>
      <c r="FZ20">
        <v>4.84675832628509</v>
      </c>
      <c r="GA20">
        <v>3.8533373361327499</v>
      </c>
      <c r="GB20">
        <v>5.4595426436628403</v>
      </c>
      <c r="GC20">
        <v>55.289232661563602</v>
      </c>
      <c r="GD20">
        <v>25.022774823729101</v>
      </c>
      <c r="GE20">
        <v>50.643620801529202</v>
      </c>
      <c r="GF20">
        <v>27.884657292339799</v>
      </c>
      <c r="GG20">
        <v>27.415925377238899</v>
      </c>
      <c r="GH20">
        <v>50.677285293737697</v>
      </c>
      <c r="GI20">
        <v>37.521236802385303</v>
      </c>
      <c r="GJ20">
        <v>27.884657292339799</v>
      </c>
      <c r="GK20">
        <v>35.335784152216704</v>
      </c>
      <c r="GL20">
        <v>71.568985278167801</v>
      </c>
      <c r="GM20">
        <v>88.670128502908298</v>
      </c>
      <c r="GN20">
        <v>72.4571593534627</v>
      </c>
      <c r="GO20">
        <v>55.403273917362597</v>
      </c>
      <c r="GP20">
        <v>71.051936774915802</v>
      </c>
      <c r="GQ20">
        <v>109.56182848733999</v>
      </c>
      <c r="GR20">
        <v>89.903973150289801</v>
      </c>
      <c r="GS20">
        <v>87.609489282795494</v>
      </c>
      <c r="GT20">
        <v>87.461086888559294</v>
      </c>
      <c r="GU20">
        <v>86.395663447042494</v>
      </c>
      <c r="GV20">
        <v>86.174277038984997</v>
      </c>
      <c r="GW20">
        <v>86.251819362597004</v>
      </c>
    </row>
    <row r="21" spans="1:205" x14ac:dyDescent="0.3">
      <c r="A21" t="s">
        <v>223</v>
      </c>
      <c r="B21">
        <v>0.34313801861290899</v>
      </c>
      <c r="C21">
        <v>0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24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0.20809420021858199</v>
      </c>
      <c r="AB21">
        <v>1.7274533418615699E-2</v>
      </c>
      <c r="AC21">
        <v>0</v>
      </c>
      <c r="AD21">
        <v>0</v>
      </c>
      <c r="AE21">
        <v>0</v>
      </c>
      <c r="AF21">
        <v>0</v>
      </c>
      <c r="AG21">
        <v>2.2090286893831999E-2</v>
      </c>
      <c r="AH21">
        <v>0.24745902053103</v>
      </c>
      <c r="AI21">
        <v>0</v>
      </c>
      <c r="AJ21">
        <v>0.20809420021858199</v>
      </c>
      <c r="AK21">
        <v>1.7274533418615699E-2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2.2090286893831999E-2</v>
      </c>
      <c r="AW21">
        <v>0.24745902053103</v>
      </c>
      <c r="AX21">
        <v>1.76722308323407E-2</v>
      </c>
      <c r="AY21">
        <v>0.20066571467112301</v>
      </c>
      <c r="AZ21">
        <v>2.2090286893831999E-2</v>
      </c>
      <c r="BA21">
        <v>2.2090286893831999E-2</v>
      </c>
      <c r="BB21">
        <v>2.5110254191537E-2</v>
      </c>
      <c r="BC21">
        <v>2.5110254191537E-2</v>
      </c>
      <c r="BD21">
        <v>1.8408573509255899E-2</v>
      </c>
      <c r="BE21">
        <v>1.9245547555386999E-2</v>
      </c>
      <c r="BF21">
        <v>2.5110254191537E-2</v>
      </c>
      <c r="BG21">
        <v>0.368248272804446</v>
      </c>
      <c r="BH21">
        <v>0.28817600541737998</v>
      </c>
      <c r="BI21">
        <v>0.30181964722166199</v>
      </c>
      <c r="BJ21">
        <v>5.6185656044855898</v>
      </c>
      <c r="BK21">
        <v>1.19407166305486</v>
      </c>
      <c r="BL21">
        <v>1.9268652158516</v>
      </c>
      <c r="BM21">
        <v>1.22356360495559</v>
      </c>
      <c r="BN21">
        <v>1.00369235986252</v>
      </c>
      <c r="BO21">
        <v>0.70882009679597002</v>
      </c>
      <c r="BP21">
        <v>0.51991036164596804</v>
      </c>
      <c r="BQ21">
        <v>0.52055041647103795</v>
      </c>
      <c r="BR21">
        <v>0.33171354408057602</v>
      </c>
      <c r="BS21">
        <v>0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48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0.18411936749635499</v>
      </c>
      <c r="CR21">
        <v>8.6372667093078895E-3</v>
      </c>
      <c r="CS21">
        <v>0</v>
      </c>
      <c r="CT21">
        <v>0</v>
      </c>
      <c r="CU21">
        <v>0</v>
      </c>
      <c r="CV21">
        <v>0</v>
      </c>
      <c r="CW21">
        <v>1.9881255569898702E-2</v>
      </c>
      <c r="CX21">
        <v>0.212637889775562</v>
      </c>
      <c r="CY21">
        <v>0</v>
      </c>
      <c r="CZ21">
        <v>0.18411936749635499</v>
      </c>
      <c r="DA21">
        <v>8.6372667093078895E-3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1.9881255569898702E-2</v>
      </c>
      <c r="DM21">
        <v>0.212637889775562</v>
      </c>
      <c r="DN21">
        <v>1.7672227539153099E-2</v>
      </c>
      <c r="DO21">
        <v>0.18924123684560901</v>
      </c>
      <c r="DP21">
        <v>1.9881255569898702E-2</v>
      </c>
      <c r="DQ21">
        <v>1.9881255569898702E-2</v>
      </c>
      <c r="DR21">
        <v>2.1391239218751201E-2</v>
      </c>
      <c r="DS21">
        <v>2.1391239218751201E-2</v>
      </c>
      <c r="DT21">
        <v>1.8040398877610699E-2</v>
      </c>
      <c r="DU21">
        <v>1.9245547555386999E-2</v>
      </c>
      <c r="DV21">
        <v>2.1391239218751201E-2</v>
      </c>
      <c r="DW21">
        <v>0.35310478329932699</v>
      </c>
      <c r="DX21">
        <v>0.27303251591226901</v>
      </c>
      <c r="DY21">
        <v>0.29577160072644398</v>
      </c>
      <c r="DZ21">
        <v>5.6185656044855898</v>
      </c>
      <c r="EA21">
        <v>0.68594421103747005</v>
      </c>
      <c r="EB21">
        <v>1.9023676069000099</v>
      </c>
      <c r="EC21">
        <v>1.18840678409349</v>
      </c>
      <c r="ED21">
        <v>0.95787681263947799</v>
      </c>
      <c r="EE21">
        <v>0.69266794509260898</v>
      </c>
      <c r="EF21">
        <v>0.50202735864026404</v>
      </c>
      <c r="EG21">
        <v>0.50413532135515504</v>
      </c>
      <c r="EH21">
        <v>0.28289077977169302</v>
      </c>
      <c r="EI21">
        <v>15939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72</v>
      </c>
      <c r="ER21">
        <v>6</v>
      </c>
      <c r="ES21">
        <v>6</v>
      </c>
      <c r="ET21">
        <v>6</v>
      </c>
      <c r="EU21">
        <v>6</v>
      </c>
      <c r="EV21">
        <v>6</v>
      </c>
      <c r="EW21">
        <v>6</v>
      </c>
      <c r="EX21">
        <v>6</v>
      </c>
      <c r="EY21">
        <v>6</v>
      </c>
      <c r="EZ21">
        <v>6</v>
      </c>
      <c r="FA21">
        <v>6</v>
      </c>
      <c r="FB21">
        <v>6</v>
      </c>
      <c r="FC21">
        <v>6</v>
      </c>
      <c r="FD21">
        <v>6</v>
      </c>
      <c r="FE21">
        <v>6</v>
      </c>
      <c r="FF21">
        <v>6</v>
      </c>
      <c r="FG21">
        <v>0.176127756588942</v>
      </c>
      <c r="FH21">
        <v>5.7581778062052603E-3</v>
      </c>
      <c r="FI21">
        <v>0</v>
      </c>
      <c r="FJ21">
        <v>0</v>
      </c>
      <c r="FK21">
        <v>0</v>
      </c>
      <c r="FL21">
        <v>0</v>
      </c>
      <c r="FM21">
        <v>1.91449117952543E-2</v>
      </c>
      <c r="FN21">
        <v>0.20103084619040201</v>
      </c>
      <c r="FO21">
        <v>0</v>
      </c>
      <c r="FP21">
        <v>0.176127756588942</v>
      </c>
      <c r="FQ21">
        <v>5.7581778062052603E-3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1.91449117952543E-2</v>
      </c>
      <c r="GC21">
        <v>0.20103084619040201</v>
      </c>
      <c r="GD21">
        <v>1.76722264414238E-2</v>
      </c>
      <c r="GE21">
        <v>0.18543307757043401</v>
      </c>
      <c r="GF21">
        <v>1.91449117952543E-2</v>
      </c>
      <c r="GG21">
        <v>1.91449117952543E-2</v>
      </c>
      <c r="GH21">
        <v>6.5166173692598098E-2</v>
      </c>
      <c r="GI21">
        <v>2.0151567561155902E-2</v>
      </c>
      <c r="GJ21">
        <v>1.7917674000395602E-2</v>
      </c>
      <c r="GK21">
        <v>1.9245547555386999E-2</v>
      </c>
      <c r="GL21">
        <v>0.23367761392665401</v>
      </c>
      <c r="GM21">
        <v>0.348056953464292</v>
      </c>
      <c r="GN21">
        <v>0.26798468607722797</v>
      </c>
      <c r="GO21">
        <v>0.29375558522803902</v>
      </c>
      <c r="GP21">
        <v>5.6185656044855898</v>
      </c>
      <c r="GQ21">
        <v>0.51656839369834595</v>
      </c>
      <c r="GR21">
        <v>1.8942017372494699</v>
      </c>
      <c r="GS21">
        <v>1.1766878438061199</v>
      </c>
      <c r="GT21">
        <v>0.94260496356512902</v>
      </c>
      <c r="GU21">
        <v>0.65468073720297904</v>
      </c>
      <c r="GV21">
        <v>0.49600754064091901</v>
      </c>
      <c r="GW21">
        <v>0.49741284911751399</v>
      </c>
    </row>
    <row r="22" spans="1:205" x14ac:dyDescent="0.3">
      <c r="A22" t="s">
        <v>224</v>
      </c>
      <c r="B22">
        <v>14.608743869227901</v>
      </c>
      <c r="C22">
        <v>59903</v>
      </c>
      <c r="D22">
        <v>8</v>
      </c>
      <c r="E22">
        <v>9</v>
      </c>
      <c r="F22">
        <v>9</v>
      </c>
      <c r="G22">
        <v>9</v>
      </c>
      <c r="H22">
        <v>9</v>
      </c>
      <c r="I22">
        <v>9</v>
      </c>
      <c r="J22">
        <v>9</v>
      </c>
      <c r="K22">
        <v>3</v>
      </c>
      <c r="L22">
        <v>8</v>
      </c>
      <c r="M22">
        <v>9</v>
      </c>
      <c r="N22">
        <v>9</v>
      </c>
      <c r="O22">
        <v>9</v>
      </c>
      <c r="P22">
        <v>9</v>
      </c>
      <c r="Q22">
        <v>9</v>
      </c>
      <c r="R22">
        <v>9</v>
      </c>
      <c r="S22">
        <v>9</v>
      </c>
      <c r="T22">
        <v>9</v>
      </c>
      <c r="U22">
        <v>9</v>
      </c>
      <c r="V22">
        <v>9</v>
      </c>
      <c r="W22">
        <v>9</v>
      </c>
      <c r="X22">
        <v>9</v>
      </c>
      <c r="Y22">
        <v>9</v>
      </c>
      <c r="Z22">
        <v>9</v>
      </c>
      <c r="AA22">
        <v>4.2569353743487701</v>
      </c>
      <c r="AB22">
        <v>5.4416655692239502</v>
      </c>
      <c r="AC22">
        <v>5.2253951667575498</v>
      </c>
      <c r="AD22">
        <v>2.3924667203893102</v>
      </c>
      <c r="AE22">
        <v>2.9567315357439099E-2</v>
      </c>
      <c r="AF22">
        <v>1.3349319852408099</v>
      </c>
      <c r="AG22">
        <v>3.2593008646572601</v>
      </c>
      <c r="AH22">
        <v>21.9402629959751</v>
      </c>
      <c r="AI22">
        <v>1.85689984327681</v>
      </c>
      <c r="AJ22">
        <v>2.7383537194479501</v>
      </c>
      <c r="AK22">
        <v>3.8358773275864499</v>
      </c>
      <c r="AL22">
        <v>1.70927543147168</v>
      </c>
      <c r="AM22">
        <v>2.7511167540381498</v>
      </c>
      <c r="AN22">
        <v>2.4801699841298599</v>
      </c>
      <c r="AO22">
        <v>1.85773314267876</v>
      </c>
      <c r="AP22">
        <v>0.53447495718662696</v>
      </c>
      <c r="AQ22">
        <v>2.9567315357439099E-2</v>
      </c>
      <c r="AR22">
        <v>0</v>
      </c>
      <c r="AS22" s="1">
        <v>2.5128436041090399E-6</v>
      </c>
      <c r="AT22">
        <v>1.33492947239721</v>
      </c>
      <c r="AU22">
        <v>1.5518141393409</v>
      </c>
      <c r="AV22">
        <v>1.7074731191122301</v>
      </c>
      <c r="AW22">
        <v>22.387687718867699</v>
      </c>
      <c r="AX22">
        <v>4.9037718607209602</v>
      </c>
      <c r="AY22">
        <v>15.460212566396301</v>
      </c>
      <c r="AZ22">
        <v>7.01627597235536</v>
      </c>
      <c r="BA22">
        <v>7.01627597235536</v>
      </c>
      <c r="BB22">
        <v>9.5463294549644395</v>
      </c>
      <c r="BC22">
        <v>7.1052397283071498</v>
      </c>
      <c r="BD22">
        <v>9.4797269806909199</v>
      </c>
      <c r="BE22">
        <v>70.616287722808906</v>
      </c>
      <c r="BF22">
        <v>21.693880290206401</v>
      </c>
      <c r="BG22">
        <v>24.155000264735001</v>
      </c>
      <c r="BH22">
        <v>22.042444402607501</v>
      </c>
      <c r="BI22">
        <v>31.294410008260702</v>
      </c>
      <c r="BJ22">
        <v>2083.8855915382901</v>
      </c>
      <c r="BK22">
        <v>52.189655789737103</v>
      </c>
      <c r="BL22">
        <v>758.491894791758</v>
      </c>
      <c r="BM22">
        <v>168.69798890827499</v>
      </c>
      <c r="BN22">
        <v>111.221165882741</v>
      </c>
      <c r="BO22">
        <v>58.452030416250402</v>
      </c>
      <c r="BP22">
        <v>53.170956260685003</v>
      </c>
      <c r="BQ22">
        <v>52.5774428423614</v>
      </c>
      <c r="BR22">
        <v>11.812229791109401</v>
      </c>
      <c r="BS22">
        <v>102784</v>
      </c>
      <c r="BT22">
        <v>11</v>
      </c>
      <c r="BU22">
        <v>14</v>
      </c>
      <c r="BV22">
        <v>19</v>
      </c>
      <c r="BW22">
        <v>19</v>
      </c>
      <c r="BX22">
        <v>19</v>
      </c>
      <c r="BY22">
        <v>19</v>
      </c>
      <c r="BZ22">
        <v>16</v>
      </c>
      <c r="CA22">
        <v>3</v>
      </c>
      <c r="CB22">
        <v>11</v>
      </c>
      <c r="CC22">
        <v>9</v>
      </c>
      <c r="CD22">
        <v>14</v>
      </c>
      <c r="CE22">
        <v>16</v>
      </c>
      <c r="CF22">
        <v>19</v>
      </c>
      <c r="CG22">
        <v>19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16</v>
      </c>
      <c r="CO22">
        <v>19</v>
      </c>
      <c r="CP22">
        <v>16</v>
      </c>
      <c r="CQ22">
        <v>3.5407102637474699</v>
      </c>
      <c r="CR22">
        <v>3.9773248587534198</v>
      </c>
      <c r="CS22">
        <v>4.5526617183720397</v>
      </c>
      <c r="CT22">
        <v>2.2482607975264699</v>
      </c>
      <c r="CU22">
        <v>9.3511403625504294E-2</v>
      </c>
      <c r="CV22">
        <v>1.16162250664202</v>
      </c>
      <c r="CW22">
        <v>2.65147492840432</v>
      </c>
      <c r="CX22">
        <v>18.225566477071201</v>
      </c>
      <c r="CY22">
        <v>1.6839203078604801</v>
      </c>
      <c r="CZ22">
        <v>2.6109538250367699</v>
      </c>
      <c r="DA22">
        <v>3.3105413882894101</v>
      </c>
      <c r="DB22">
        <v>1.0909570526605501</v>
      </c>
      <c r="DC22">
        <v>2.5240291591429802</v>
      </c>
      <c r="DD22">
        <v>2.06522826408795</v>
      </c>
      <c r="DE22">
        <v>1.80838663992629</v>
      </c>
      <c r="DF22">
        <v>0.43926619643548398</v>
      </c>
      <c r="DG22">
        <v>9.1492417586700306E-2</v>
      </c>
      <c r="DH22">
        <v>2.0189860388038199E-3</v>
      </c>
      <c r="DI22" s="1">
        <v>2.3456594324218E-6</v>
      </c>
      <c r="DJ22">
        <v>1.16162016098259</v>
      </c>
      <c r="DK22">
        <v>1.3577034905604</v>
      </c>
      <c r="DL22">
        <v>1.2937638623498999</v>
      </c>
      <c r="DM22">
        <v>19.439884096617799</v>
      </c>
      <c r="DN22">
        <v>4.3297878495472197</v>
      </c>
      <c r="DO22">
        <v>12.8331444252702</v>
      </c>
      <c r="DP22">
        <v>6.1549113720579998</v>
      </c>
      <c r="DQ22">
        <v>5.8502108876469503</v>
      </c>
      <c r="DR22">
        <v>9.1309424214777497</v>
      </c>
      <c r="DS22">
        <v>6.6515192440656099</v>
      </c>
      <c r="DT22">
        <v>9.2442788749910196</v>
      </c>
      <c r="DU22">
        <v>70.616287722808906</v>
      </c>
      <c r="DV22">
        <v>15.7523377813217</v>
      </c>
      <c r="DW22">
        <v>20.946630349543899</v>
      </c>
      <c r="DX22">
        <v>17.180634647801998</v>
      </c>
      <c r="DY22">
        <v>30.531449511674602</v>
      </c>
      <c r="DZ22">
        <v>2083.8855915382901</v>
      </c>
      <c r="EA22">
        <v>30.922312028756899</v>
      </c>
      <c r="EB22">
        <v>757.50942306409104</v>
      </c>
      <c r="EC22">
        <v>167.44475113412699</v>
      </c>
      <c r="ED22">
        <v>109.78718939657</v>
      </c>
      <c r="EE22">
        <v>56.432903330468903</v>
      </c>
      <c r="EF22">
        <v>51.184386570777797</v>
      </c>
      <c r="EG22">
        <v>50.630183763097101</v>
      </c>
      <c r="EH22">
        <v>10.294179352668399</v>
      </c>
      <c r="EI22">
        <v>162940</v>
      </c>
      <c r="EJ22">
        <v>11</v>
      </c>
      <c r="EK22">
        <v>14</v>
      </c>
      <c r="EL22">
        <v>19</v>
      </c>
      <c r="EM22">
        <v>19</v>
      </c>
      <c r="EN22">
        <v>19</v>
      </c>
      <c r="EO22">
        <v>19</v>
      </c>
      <c r="EP22">
        <v>19</v>
      </c>
      <c r="EQ22">
        <v>3</v>
      </c>
      <c r="ER22">
        <v>11</v>
      </c>
      <c r="ES22">
        <v>11</v>
      </c>
      <c r="ET22">
        <v>14</v>
      </c>
      <c r="EU22">
        <v>16</v>
      </c>
      <c r="EV22">
        <v>19</v>
      </c>
      <c r="EW22">
        <v>19</v>
      </c>
      <c r="EX22">
        <v>19</v>
      </c>
      <c r="EY22">
        <v>19</v>
      </c>
      <c r="EZ22">
        <v>19</v>
      </c>
      <c r="FA22">
        <v>19</v>
      </c>
      <c r="FB22">
        <v>19</v>
      </c>
      <c r="FC22">
        <v>19</v>
      </c>
      <c r="FD22">
        <v>19</v>
      </c>
      <c r="FE22">
        <v>19</v>
      </c>
      <c r="FF22">
        <v>19</v>
      </c>
      <c r="FG22">
        <v>3.3019685602135</v>
      </c>
      <c r="FH22">
        <v>3.5399025382637501</v>
      </c>
      <c r="FI22">
        <v>4.1650128886474498</v>
      </c>
      <c r="FJ22">
        <v>1.81129635826238</v>
      </c>
      <c r="FK22">
        <v>6.2340935750336099E-2</v>
      </c>
      <c r="FL22">
        <v>1.1040417374182201</v>
      </c>
      <c r="FM22">
        <v>2.3783760069999702</v>
      </c>
      <c r="FN22">
        <v>16.362939025555601</v>
      </c>
      <c r="FO22">
        <v>1.62626046272159</v>
      </c>
      <c r="FP22">
        <v>2.5684871935661899</v>
      </c>
      <c r="FQ22">
        <v>3.1166972542960698</v>
      </c>
      <c r="FR22">
        <v>0.908315493373131</v>
      </c>
      <c r="FS22">
        <v>2.3208834996884899</v>
      </c>
      <c r="FT22">
        <v>1.86870433778457</v>
      </c>
      <c r="FU22">
        <v>1.51786564349609</v>
      </c>
      <c r="FV22">
        <v>0.29302540732309601</v>
      </c>
      <c r="FW22">
        <v>6.0994945057800398E-2</v>
      </c>
      <c r="FX22">
        <v>1.34599069253588E-3</v>
      </c>
      <c r="FY22" s="1">
        <v>2.28993137519271E-6</v>
      </c>
      <c r="FZ22">
        <v>1.10403944748684</v>
      </c>
      <c r="GA22">
        <v>1.21984586744597</v>
      </c>
      <c r="GB22">
        <v>1.1585250892247401</v>
      </c>
      <c r="GC22">
        <v>17.764992922088499</v>
      </c>
      <c r="GD22">
        <v>4.0345326294865202</v>
      </c>
      <c r="GE22">
        <v>11.8534845835468</v>
      </c>
      <c r="GF22">
        <v>5.3560828623376002</v>
      </c>
      <c r="GG22">
        <v>5.3560828623376002</v>
      </c>
      <c r="GH22">
        <v>8.9103665543023904</v>
      </c>
      <c r="GI22">
        <v>6.4691067179258797</v>
      </c>
      <c r="GJ22">
        <v>9.1657961730928896</v>
      </c>
      <c r="GK22">
        <v>70.616287722808906</v>
      </c>
      <c r="GL22">
        <v>13.5283356475517</v>
      </c>
      <c r="GM22">
        <v>19.209531002103699</v>
      </c>
      <c r="GN22">
        <v>16.134036851971199</v>
      </c>
      <c r="GO22">
        <v>30.277129346106001</v>
      </c>
      <c r="GP22">
        <v>2083.8855915382901</v>
      </c>
      <c r="GQ22">
        <v>23.833197441727801</v>
      </c>
      <c r="GR22">
        <v>757.352838989313</v>
      </c>
      <c r="GS22">
        <v>167.19774410670499</v>
      </c>
      <c r="GT22">
        <v>109.479875902866</v>
      </c>
      <c r="GU22">
        <v>55.912268398707603</v>
      </c>
      <c r="GV22">
        <v>50.529338279706501</v>
      </c>
      <c r="GW22">
        <v>50.018397812128299</v>
      </c>
    </row>
    <row r="23" spans="1:205" x14ac:dyDescent="0.3">
      <c r="A23" t="s">
        <v>225</v>
      </c>
      <c r="B23">
        <v>4.44123933232353</v>
      </c>
      <c r="C23">
        <v>19564</v>
      </c>
      <c r="D23">
        <v>9</v>
      </c>
      <c r="E23">
        <v>6</v>
      </c>
      <c r="F23">
        <v>6</v>
      </c>
      <c r="G23">
        <v>3</v>
      </c>
      <c r="H23">
        <v>3</v>
      </c>
      <c r="I23">
        <v>3</v>
      </c>
      <c r="J23">
        <v>3</v>
      </c>
      <c r="K23">
        <v>2</v>
      </c>
      <c r="L23">
        <v>9</v>
      </c>
      <c r="M23">
        <v>6</v>
      </c>
      <c r="N23">
        <v>6</v>
      </c>
      <c r="O23">
        <v>6</v>
      </c>
      <c r="P23">
        <v>6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6</v>
      </c>
      <c r="Z23">
        <v>3</v>
      </c>
      <c r="AA23">
        <v>1.5759130749057</v>
      </c>
      <c r="AB23">
        <v>1.37341450933536</v>
      </c>
      <c r="AC23">
        <v>0.57098957326089195</v>
      </c>
      <c r="AD23">
        <v>1.2783511668338501</v>
      </c>
      <c r="AE23">
        <v>0</v>
      </c>
      <c r="AF23">
        <v>0.56004934722441901</v>
      </c>
      <c r="AG23">
        <v>2.32720263681481</v>
      </c>
      <c r="AH23">
        <v>7.6859203083750502</v>
      </c>
      <c r="AI23">
        <v>1.05518251767917</v>
      </c>
      <c r="AJ23">
        <v>0.55380610597148805</v>
      </c>
      <c r="AK23">
        <v>1.2493623403371501</v>
      </c>
      <c r="AL23">
        <v>5.4137120676655999E-2</v>
      </c>
      <c r="AM23">
        <v>0</v>
      </c>
      <c r="AN23">
        <v>0.57098957326089195</v>
      </c>
      <c r="AO23">
        <v>1.2460972930438601</v>
      </c>
      <c r="AP23">
        <v>0</v>
      </c>
      <c r="AQ23">
        <v>0</v>
      </c>
      <c r="AR23">
        <v>0</v>
      </c>
      <c r="AS23" s="1">
        <v>8.0455848587152398E-5</v>
      </c>
      <c r="AT23">
        <v>0.55996889137583195</v>
      </c>
      <c r="AU23">
        <v>1.1205582664701199</v>
      </c>
      <c r="AV23">
        <v>1.20664437034474</v>
      </c>
      <c r="AW23">
        <v>7.6168269350085103</v>
      </c>
      <c r="AX23">
        <v>3.4437712152491402</v>
      </c>
      <c r="AY23">
        <v>5.9822762818133297</v>
      </c>
      <c r="AZ23">
        <v>4.4100979097174404</v>
      </c>
      <c r="BA23">
        <v>4.0062243663100503</v>
      </c>
      <c r="BB23">
        <v>6.0051596711074904</v>
      </c>
      <c r="BC23">
        <v>4.8304119253494102</v>
      </c>
      <c r="BD23">
        <v>5.1901146296821397</v>
      </c>
      <c r="BE23">
        <v>47.499630566649898</v>
      </c>
      <c r="BF23">
        <v>10.2117272542602</v>
      </c>
      <c r="BG23">
        <v>10.446399003431299</v>
      </c>
      <c r="BH23">
        <v>8.3564357127217601</v>
      </c>
      <c r="BI23">
        <v>9.1583713950229502</v>
      </c>
      <c r="BJ23">
        <v>81.699605828167904</v>
      </c>
      <c r="BK23">
        <v>24.1146929951632</v>
      </c>
      <c r="BL23">
        <v>21.788387372592901</v>
      </c>
      <c r="BM23">
        <v>17.924051601669401</v>
      </c>
      <c r="BN23">
        <v>14.913372714233001</v>
      </c>
      <c r="BO23">
        <v>14.109028219789201</v>
      </c>
      <c r="BP23">
        <v>13.7383580009664</v>
      </c>
      <c r="BQ23">
        <v>13.651494339914599</v>
      </c>
      <c r="BR23">
        <v>4.1768877187228801</v>
      </c>
      <c r="BS23">
        <v>61611</v>
      </c>
      <c r="BT23">
        <v>9</v>
      </c>
      <c r="BU23">
        <v>9</v>
      </c>
      <c r="BV23">
        <v>9</v>
      </c>
      <c r="BW23">
        <v>7</v>
      </c>
      <c r="BX23">
        <v>7</v>
      </c>
      <c r="BY23">
        <v>6</v>
      </c>
      <c r="BZ23">
        <v>7</v>
      </c>
      <c r="CA23">
        <v>2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6</v>
      </c>
      <c r="CM23">
        <v>6</v>
      </c>
      <c r="CN23">
        <v>7</v>
      </c>
      <c r="CO23">
        <v>9</v>
      </c>
      <c r="CP23">
        <v>7</v>
      </c>
      <c r="CQ23">
        <v>1.2527230585491</v>
      </c>
      <c r="CR23">
        <v>1.1373070339009199</v>
      </c>
      <c r="CS23">
        <v>0.51957364305763698</v>
      </c>
      <c r="CT23">
        <v>1.19538066633775</v>
      </c>
      <c r="CU23">
        <v>0</v>
      </c>
      <c r="CV23">
        <v>0.54587992999647705</v>
      </c>
      <c r="CW23">
        <v>2.2659545982244498</v>
      </c>
      <c r="CX23">
        <v>6.9168189300663396</v>
      </c>
      <c r="CY23">
        <v>0.93702072688274696</v>
      </c>
      <c r="CZ23">
        <v>0.53629380273454097</v>
      </c>
      <c r="DA23">
        <v>1.0752625981599</v>
      </c>
      <c r="DB23">
        <v>5.9791021102217998E-2</v>
      </c>
      <c r="DC23">
        <v>0</v>
      </c>
      <c r="DD23">
        <v>0.51957364305763698</v>
      </c>
      <c r="DE23">
        <v>1.14576012688405</v>
      </c>
      <c r="DF23">
        <v>2.5888464074421601E-2</v>
      </c>
      <c r="DG23">
        <v>0</v>
      </c>
      <c r="DH23">
        <v>0</v>
      </c>
      <c r="DI23" s="1">
        <v>7.7336058905520496E-5</v>
      </c>
      <c r="DJ23">
        <v>0.54580259393757202</v>
      </c>
      <c r="DK23">
        <v>1.07226036873181</v>
      </c>
      <c r="DL23">
        <v>1.1936942294927</v>
      </c>
      <c r="DM23">
        <v>7.1114249111165204</v>
      </c>
      <c r="DN23">
        <v>3.30898868662671</v>
      </c>
      <c r="DO23">
        <v>5.7276129273234497</v>
      </c>
      <c r="DP23">
        <v>3.8421998281276299</v>
      </c>
      <c r="DQ23">
        <v>3.73311372797605</v>
      </c>
      <c r="DR23">
        <v>5.4631002551752497</v>
      </c>
      <c r="DS23">
        <v>4.5896829145563203</v>
      </c>
      <c r="DT23">
        <v>5.0581968807672997</v>
      </c>
      <c r="DU23">
        <v>47.499630566649898</v>
      </c>
      <c r="DV23">
        <v>8.7166226102986908</v>
      </c>
      <c r="DW23">
        <v>9.6399879738993608</v>
      </c>
      <c r="DX23">
        <v>7.9596743190502401</v>
      </c>
      <c r="DY23">
        <v>8.9340216770134901</v>
      </c>
      <c r="DZ23">
        <v>81.699605828167904</v>
      </c>
      <c r="EA23">
        <v>14.7937300463218</v>
      </c>
      <c r="EB23">
        <v>21.779536888337599</v>
      </c>
      <c r="EC23">
        <v>17.9102790001869</v>
      </c>
      <c r="ED23">
        <v>14.895565528914201</v>
      </c>
      <c r="EE23">
        <v>14.067042815707801</v>
      </c>
      <c r="EF23">
        <v>13.6647141372842</v>
      </c>
      <c r="EG23">
        <v>13.5491746278219</v>
      </c>
      <c r="EH23">
        <v>3.7260366158299898</v>
      </c>
      <c r="EI23">
        <v>87762</v>
      </c>
      <c r="EJ23">
        <v>9</v>
      </c>
      <c r="EK23">
        <v>9</v>
      </c>
      <c r="EL23">
        <v>9</v>
      </c>
      <c r="EM23">
        <v>9</v>
      </c>
      <c r="EN23">
        <v>9</v>
      </c>
      <c r="EO23">
        <v>9</v>
      </c>
      <c r="EP23">
        <v>7</v>
      </c>
      <c r="EQ23">
        <v>3</v>
      </c>
      <c r="ER23">
        <v>9</v>
      </c>
      <c r="ES23">
        <v>9</v>
      </c>
      <c r="ET23">
        <v>9</v>
      </c>
      <c r="EU23">
        <v>9</v>
      </c>
      <c r="EV23">
        <v>9</v>
      </c>
      <c r="EW23">
        <v>9</v>
      </c>
      <c r="EX23">
        <v>9</v>
      </c>
      <c r="EY23">
        <v>9</v>
      </c>
      <c r="EZ23">
        <v>9</v>
      </c>
      <c r="FA23">
        <v>9</v>
      </c>
      <c r="FB23">
        <v>9</v>
      </c>
      <c r="FC23">
        <v>7</v>
      </c>
      <c r="FD23">
        <v>7</v>
      </c>
      <c r="FE23">
        <v>9</v>
      </c>
      <c r="FF23">
        <v>7</v>
      </c>
      <c r="FG23">
        <v>1.1449930530968599</v>
      </c>
      <c r="FH23">
        <v>1.05860454208951</v>
      </c>
      <c r="FI23">
        <v>0.502434999656582</v>
      </c>
      <c r="FJ23">
        <v>1.10919499360263</v>
      </c>
      <c r="FK23">
        <v>0</v>
      </c>
      <c r="FL23">
        <v>0.52125941606180903</v>
      </c>
      <c r="FM23">
        <v>1.98915416137238</v>
      </c>
      <c r="FN23">
        <v>6.32564116587979</v>
      </c>
      <c r="FO23">
        <v>0.89763346328393201</v>
      </c>
      <c r="FP23">
        <v>0.43413145401740799</v>
      </c>
      <c r="FQ23">
        <v>1.0172293507675101</v>
      </c>
      <c r="FR23">
        <v>3.98729148961093E-2</v>
      </c>
      <c r="FS23">
        <v>0</v>
      </c>
      <c r="FT23">
        <v>0.502434999656582</v>
      </c>
      <c r="FU23">
        <v>1.0761146339668499</v>
      </c>
      <c r="FV23">
        <v>3.3080359635788398E-2</v>
      </c>
      <c r="FW23">
        <v>0</v>
      </c>
      <c r="FX23">
        <v>0</v>
      </c>
      <c r="FY23" s="1">
        <v>7.6283823046948101E-5</v>
      </c>
      <c r="FZ23">
        <v>0.521183132238762</v>
      </c>
      <c r="GA23">
        <v>1.06074934763868</v>
      </c>
      <c r="GB23">
        <v>0.91952775910769502</v>
      </c>
      <c r="GC23">
        <v>6.5020336990323804</v>
      </c>
      <c r="GD23">
        <v>3.2640172843033102</v>
      </c>
      <c r="GE23">
        <v>5.6426812355711</v>
      </c>
      <c r="GF23">
        <v>3.6196085710364798</v>
      </c>
      <c r="GG23">
        <v>3.5469337904505598</v>
      </c>
      <c r="GH23">
        <v>5.6032345580371796</v>
      </c>
      <c r="GI23">
        <v>4.3937171175372196</v>
      </c>
      <c r="GJ23">
        <v>5.0142242977953497</v>
      </c>
      <c r="GK23">
        <v>47.499630566649898</v>
      </c>
      <c r="GL23">
        <v>7.9607057808763004</v>
      </c>
      <c r="GM23">
        <v>9.3292711738671006</v>
      </c>
      <c r="GN23">
        <v>7.7117138862389503</v>
      </c>
      <c r="GO23">
        <v>8.8592384376788509</v>
      </c>
      <c r="GP23">
        <v>81.699605828167904</v>
      </c>
      <c r="GQ23">
        <v>11.686742396699399</v>
      </c>
      <c r="GR23">
        <v>21.776647494686301</v>
      </c>
      <c r="GS23">
        <v>17.9057489007836</v>
      </c>
      <c r="GT23">
        <v>14.8896905682286</v>
      </c>
      <c r="GU23">
        <v>14.0531084487705</v>
      </c>
      <c r="GV23">
        <v>13.6402269504808</v>
      </c>
      <c r="GW23">
        <v>13.515128824883901</v>
      </c>
    </row>
    <row r="24" spans="1:205" x14ac:dyDescent="0.3">
      <c r="A24" t="s">
        <v>226</v>
      </c>
      <c r="B24">
        <v>36.101659345938899</v>
      </c>
      <c r="C24">
        <v>1345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17.803084112813199</v>
      </c>
      <c r="AB24">
        <v>8.9437833573084298</v>
      </c>
      <c r="AC24">
        <v>8.9010926358908407</v>
      </c>
      <c r="AD24">
        <v>8.4575203992987795</v>
      </c>
      <c r="AE24">
        <v>8.0713092044848995</v>
      </c>
      <c r="AF24">
        <v>7.8034985499299996</v>
      </c>
      <c r="AG24">
        <v>7.5451069714063603</v>
      </c>
      <c r="AH24">
        <v>67.525395231132606</v>
      </c>
      <c r="AI24">
        <v>13.2165778765841</v>
      </c>
      <c r="AJ24">
        <v>4.4952763811610001</v>
      </c>
      <c r="AK24">
        <v>4.3947273197124597</v>
      </c>
      <c r="AL24">
        <v>4.5490560375963298</v>
      </c>
      <c r="AM24">
        <v>4.4297649274620303</v>
      </c>
      <c r="AN24">
        <v>4.4713277084288698</v>
      </c>
      <c r="AO24">
        <v>4.2861145381592598</v>
      </c>
      <c r="AP24">
        <v>4.1714058611393403</v>
      </c>
      <c r="AQ24">
        <v>4.0839669821506099</v>
      </c>
      <c r="AR24">
        <v>3.9873422223350099</v>
      </c>
      <c r="AS24">
        <v>3.9174374120316702</v>
      </c>
      <c r="AT24">
        <v>3.8860611378984302</v>
      </c>
      <c r="AU24">
        <v>3.77514621896509</v>
      </c>
      <c r="AV24">
        <v>3.7699607524412602</v>
      </c>
      <c r="AW24">
        <v>67.434165376065494</v>
      </c>
      <c r="AX24">
        <v>31.802161869549401</v>
      </c>
      <c r="AY24">
        <v>67.318756667002603</v>
      </c>
      <c r="AZ24">
        <v>31.877435125119099</v>
      </c>
      <c r="BA24">
        <v>31.877435125119099</v>
      </c>
      <c r="BB24">
        <v>33.386650877641401</v>
      </c>
      <c r="BC24">
        <v>32.602692380181097</v>
      </c>
      <c r="BD24">
        <v>31.877435125119099</v>
      </c>
      <c r="BE24">
        <v>39557.702618535302</v>
      </c>
      <c r="BF24">
        <v>36.480389535251398</v>
      </c>
      <c r="BG24">
        <v>69.488310223580996</v>
      </c>
      <c r="BH24">
        <v>68.467195415067494</v>
      </c>
      <c r="BI24">
        <v>67.428327455527395</v>
      </c>
      <c r="BJ24">
        <v>70652.2835353181</v>
      </c>
      <c r="BK24">
        <v>74.717847836578798</v>
      </c>
      <c r="BL24">
        <v>35333.678319083097</v>
      </c>
      <c r="BM24">
        <v>14893.190008051501</v>
      </c>
      <c r="BN24">
        <v>487.02010226841099</v>
      </c>
      <c r="BO24">
        <v>69.366156644149697</v>
      </c>
      <c r="BP24">
        <v>68.943239467245903</v>
      </c>
      <c r="BQ24">
        <v>68.754770428610598</v>
      </c>
      <c r="BR24">
        <v>22.926013237240898</v>
      </c>
      <c r="BS24">
        <v>1371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13.4360943275155</v>
      </c>
      <c r="CR24">
        <v>4.5529224835006499</v>
      </c>
      <c r="CS24">
        <v>4.5358657656229999</v>
      </c>
      <c r="CT24">
        <v>4.2435389792603804</v>
      </c>
      <c r="CU24">
        <v>4.0409010694304497</v>
      </c>
      <c r="CV24">
        <v>3.9523558468554101</v>
      </c>
      <c r="CW24">
        <v>3.8251360060539898</v>
      </c>
      <c r="CX24">
        <v>38.586814478239397</v>
      </c>
      <c r="CY24">
        <v>11.112573255133499</v>
      </c>
      <c r="CZ24">
        <v>2.27790614484806</v>
      </c>
      <c r="DA24">
        <v>2.2050312345897201</v>
      </c>
      <c r="DB24">
        <v>2.3478912489110999</v>
      </c>
      <c r="DC24">
        <v>2.2362142491118502</v>
      </c>
      <c r="DD24">
        <v>2.2996515165111702</v>
      </c>
      <c r="DE24">
        <v>2.1523181294035298</v>
      </c>
      <c r="DF24">
        <v>2.0912208498567502</v>
      </c>
      <c r="DG24">
        <v>2.0419834910753001</v>
      </c>
      <c r="DH24">
        <v>1.9989175783555</v>
      </c>
      <c r="DI24">
        <v>1.9689089132997799</v>
      </c>
      <c r="DJ24">
        <v>1.9834469335556799</v>
      </c>
      <c r="DK24">
        <v>1.8955404223326</v>
      </c>
      <c r="DL24">
        <v>1.9295955837213901</v>
      </c>
      <c r="DM24">
        <v>38.541199550705997</v>
      </c>
      <c r="DN24">
        <v>16.0242952738149</v>
      </c>
      <c r="DO24">
        <v>38.483495196173997</v>
      </c>
      <c r="DP24">
        <v>16.061931901599799</v>
      </c>
      <c r="DQ24">
        <v>16.061931901599799</v>
      </c>
      <c r="DR24">
        <v>17.539641453956399</v>
      </c>
      <c r="DS24">
        <v>16.8165397778609</v>
      </c>
      <c r="DT24">
        <v>16.061931901599799</v>
      </c>
      <c r="DU24">
        <v>39557.702618535302</v>
      </c>
      <c r="DV24">
        <v>18.582416496464798</v>
      </c>
      <c r="DW24">
        <v>40.465654691196598</v>
      </c>
      <c r="DX24">
        <v>39.5682719744634</v>
      </c>
      <c r="DY24">
        <v>38.5382805904365</v>
      </c>
      <c r="DZ24">
        <v>70652.2835353181</v>
      </c>
      <c r="EA24">
        <v>42.183040780963701</v>
      </c>
      <c r="EB24">
        <v>35315.771489122701</v>
      </c>
      <c r="EC24">
        <v>14867.133946850499</v>
      </c>
      <c r="ED24">
        <v>458.18446677944002</v>
      </c>
      <c r="EE24">
        <v>40.4951348329176</v>
      </c>
      <c r="EF24">
        <v>40.052422334073299</v>
      </c>
      <c r="EG24">
        <v>39.844324048227001</v>
      </c>
      <c r="EH24">
        <v>18.454602701587199</v>
      </c>
      <c r="EI24">
        <v>1394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11.980431065749899</v>
      </c>
      <c r="FH24">
        <v>3.0893021922314898</v>
      </c>
      <c r="FI24">
        <v>3.0807901422003501</v>
      </c>
      <c r="FJ24">
        <v>2.8388785059141699</v>
      </c>
      <c r="FK24">
        <v>2.6974316910791698</v>
      </c>
      <c r="FL24">
        <v>2.6686416124972201</v>
      </c>
      <c r="FM24">
        <v>2.5851456842698002</v>
      </c>
      <c r="FN24">
        <v>28.9406208939421</v>
      </c>
      <c r="FO24">
        <v>10.411238381316901</v>
      </c>
      <c r="FP24">
        <v>1.53878273274377</v>
      </c>
      <c r="FQ24">
        <v>1.47513253954879</v>
      </c>
      <c r="FR24">
        <v>1.6141696526826801</v>
      </c>
      <c r="FS24">
        <v>1.50503068966178</v>
      </c>
      <c r="FT24">
        <v>1.5757594525386001</v>
      </c>
      <c r="FU24">
        <v>1.44105265981832</v>
      </c>
      <c r="FV24">
        <v>1.3978258460958599</v>
      </c>
      <c r="FW24">
        <v>1.36132232738346</v>
      </c>
      <c r="FX24">
        <v>1.33610936369563</v>
      </c>
      <c r="FY24">
        <v>1.3193994137224101</v>
      </c>
      <c r="FZ24">
        <v>1.34924219877476</v>
      </c>
      <c r="GA24">
        <v>1.2690051567884599</v>
      </c>
      <c r="GB24">
        <v>1.3161405274814499</v>
      </c>
      <c r="GC24">
        <v>28.910210942252899</v>
      </c>
      <c r="GD24">
        <v>10.765006408570599</v>
      </c>
      <c r="GE24">
        <v>28.871741372565602</v>
      </c>
      <c r="GF24">
        <v>10.7900974937605</v>
      </c>
      <c r="GG24">
        <v>10.7900974937605</v>
      </c>
      <c r="GH24">
        <v>12.2015634683702</v>
      </c>
      <c r="GI24">
        <v>11.550430597933699</v>
      </c>
      <c r="GJ24">
        <v>10.7900974937605</v>
      </c>
      <c r="GK24">
        <v>39557.702618535302</v>
      </c>
      <c r="GL24">
        <v>12.883502394170799</v>
      </c>
      <c r="GM24">
        <v>30.656166169957</v>
      </c>
      <c r="GN24">
        <v>29.9162752107571</v>
      </c>
      <c r="GO24">
        <v>28.9082649687406</v>
      </c>
      <c r="GP24">
        <v>70652.2835353181</v>
      </c>
      <c r="GQ24">
        <v>31.338105095757001</v>
      </c>
      <c r="GR24">
        <v>35309.802545805302</v>
      </c>
      <c r="GS24">
        <v>14858.448593114799</v>
      </c>
      <c r="GT24">
        <v>448.57258828315099</v>
      </c>
      <c r="GU24">
        <v>30.871460895840599</v>
      </c>
      <c r="GV24">
        <v>30.422149956349301</v>
      </c>
      <c r="GW24">
        <v>30.207508588099302</v>
      </c>
    </row>
    <row r="25" spans="1:205" x14ac:dyDescent="0.3">
      <c r="A25" t="s">
        <v>227</v>
      </c>
      <c r="B25">
        <v>97.224651847772606</v>
      </c>
      <c r="C25">
        <v>5723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24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1</v>
      </c>
      <c r="Z25">
        <v>2</v>
      </c>
      <c r="AA25">
        <v>24.149255853008299</v>
      </c>
      <c r="AB25">
        <v>21.263657417780301</v>
      </c>
      <c r="AC25">
        <v>20.243228096817599</v>
      </c>
      <c r="AD25">
        <v>2.6059903891607898E-3</v>
      </c>
      <c r="AE25">
        <v>0.53291200663495497</v>
      </c>
      <c r="AF25">
        <v>38.403298546988701</v>
      </c>
      <c r="AG25">
        <v>33.638829512067701</v>
      </c>
      <c r="AH25">
        <v>138.23378742368601</v>
      </c>
      <c r="AI25">
        <v>0.79471402570584804</v>
      </c>
      <c r="AJ25">
        <v>23.354541827302299</v>
      </c>
      <c r="AK25">
        <v>8.30502547058496</v>
      </c>
      <c r="AL25">
        <v>12.9586319471941</v>
      </c>
      <c r="AM25" s="1">
        <v>3.7807381100504199E-9</v>
      </c>
      <c r="AN25">
        <v>20.243228093036901</v>
      </c>
      <c r="AO25" s="1">
        <v>7.0625295241673702E-10</v>
      </c>
      <c r="AP25">
        <v>2.6059896829078301E-3</v>
      </c>
      <c r="AQ25" s="1">
        <v>6.1804174055122806E-5</v>
      </c>
      <c r="AR25">
        <v>0.53285020246089998</v>
      </c>
      <c r="AS25">
        <v>1.7110143899864201</v>
      </c>
      <c r="AT25">
        <v>36.692284157003897</v>
      </c>
      <c r="AU25">
        <v>4.9605727646457503</v>
      </c>
      <c r="AV25">
        <v>28.678256747420001</v>
      </c>
      <c r="AW25">
        <v>138.23378742368499</v>
      </c>
      <c r="AX25">
        <v>53.093625146957898</v>
      </c>
      <c r="AY25">
        <v>110.61782705796</v>
      </c>
      <c r="AZ25">
        <v>74.489167454555201</v>
      </c>
      <c r="BA25">
        <v>63.743756751878003</v>
      </c>
      <c r="BB25">
        <v>88.559586593564205</v>
      </c>
      <c r="BC25">
        <v>80.381376153337101</v>
      </c>
      <c r="BD25">
        <v>74.489167454555201</v>
      </c>
      <c r="BE25">
        <v>29117.013227079799</v>
      </c>
      <c r="BF25">
        <v>155.29607567338101</v>
      </c>
      <c r="BG25">
        <v>185.78423844132101</v>
      </c>
      <c r="BH25">
        <v>161.63386475236601</v>
      </c>
      <c r="BI25">
        <v>136.727848805977</v>
      </c>
      <c r="BJ25">
        <v>48835.976985223402</v>
      </c>
      <c r="BK25">
        <v>402.06498155381701</v>
      </c>
      <c r="BL25">
        <v>24727.748575876802</v>
      </c>
      <c r="BM25">
        <v>1366.51824010321</v>
      </c>
      <c r="BN25">
        <v>661.32369134507405</v>
      </c>
      <c r="BO25">
        <v>346.65792550331702</v>
      </c>
      <c r="BP25">
        <v>267.94144225310299</v>
      </c>
      <c r="BQ25">
        <v>251.74908173506699</v>
      </c>
      <c r="BR25">
        <v>84.595578102663694</v>
      </c>
      <c r="BS25">
        <v>14415</v>
      </c>
      <c r="BT25">
        <v>1</v>
      </c>
      <c r="BU25">
        <v>2</v>
      </c>
      <c r="BV25">
        <v>2</v>
      </c>
      <c r="BW25">
        <v>2</v>
      </c>
      <c r="BX25">
        <v>2</v>
      </c>
      <c r="BY25">
        <v>3</v>
      </c>
      <c r="BZ25">
        <v>2</v>
      </c>
      <c r="CA25">
        <v>48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3</v>
      </c>
      <c r="CM25">
        <v>3</v>
      </c>
      <c r="CN25">
        <v>2</v>
      </c>
      <c r="CO25">
        <v>2</v>
      </c>
      <c r="CP25">
        <v>2</v>
      </c>
      <c r="CQ25">
        <v>21.754589717609601</v>
      </c>
      <c r="CR25">
        <v>20.552061066502699</v>
      </c>
      <c r="CS25">
        <v>20.146586718796399</v>
      </c>
      <c r="CT25">
        <v>2.5862709739264099E-3</v>
      </c>
      <c r="CU25">
        <v>0.53003006161395105</v>
      </c>
      <c r="CV25">
        <v>27.711345430003401</v>
      </c>
      <c r="CW25">
        <v>32.574735817553702</v>
      </c>
      <c r="CX25">
        <v>123.27193508305299</v>
      </c>
      <c r="CY25">
        <v>0.75736330308010602</v>
      </c>
      <c r="CZ25">
        <v>20.9972264145295</v>
      </c>
      <c r="DA25">
        <v>7.8872582669521298</v>
      </c>
      <c r="DB25">
        <v>12.532883021586001</v>
      </c>
      <c r="DC25" s="1">
        <v>2.9529457613911999E-9</v>
      </c>
      <c r="DD25">
        <v>20.146586715843402</v>
      </c>
      <c r="DE25" s="1">
        <v>2.7364646177932E-6</v>
      </c>
      <c r="DF25">
        <v>2.5835345093086202E-3</v>
      </c>
      <c r="DG25" s="1">
        <v>8.4255905471475697E-5</v>
      </c>
      <c r="DH25">
        <v>0.52994580570847905</v>
      </c>
      <c r="DI25">
        <v>1.7056861006739801</v>
      </c>
      <c r="DJ25">
        <v>26.005659329329401</v>
      </c>
      <c r="DK25">
        <v>4.8159954325795304</v>
      </c>
      <c r="DL25">
        <v>27.758740384973098</v>
      </c>
      <c r="DM25">
        <v>123.140015305088</v>
      </c>
      <c r="DN25">
        <v>46.9398894648495</v>
      </c>
      <c r="DO25">
        <v>102.617767730068</v>
      </c>
      <c r="DP25">
        <v>60.081435215170401</v>
      </c>
      <c r="DQ25">
        <v>60.081435215170401</v>
      </c>
      <c r="DR25">
        <v>81.311319843208693</v>
      </c>
      <c r="DS25">
        <v>64.673342083374806</v>
      </c>
      <c r="DT25">
        <v>72.136469365487699</v>
      </c>
      <c r="DU25">
        <v>29117.013227079799</v>
      </c>
      <c r="DV25">
        <v>139.39517555394701</v>
      </c>
      <c r="DW25">
        <v>165.90689794582499</v>
      </c>
      <c r="DX25">
        <v>140.231193369317</v>
      </c>
      <c r="DY25">
        <v>132.47999812199299</v>
      </c>
      <c r="DZ25">
        <v>48835.976985223402</v>
      </c>
      <c r="EA25">
        <v>246.51381040688401</v>
      </c>
      <c r="EB25">
        <v>24724.050427353101</v>
      </c>
      <c r="EC25">
        <v>1361.98346618497</v>
      </c>
      <c r="ED25">
        <v>656.54353175904203</v>
      </c>
      <c r="EE25">
        <v>340.91197784539901</v>
      </c>
      <c r="EF25">
        <v>260.94222493043998</v>
      </c>
      <c r="EG25">
        <v>243.842033233932</v>
      </c>
      <c r="EH25">
        <v>74.298810143296507</v>
      </c>
      <c r="EI25">
        <v>18923</v>
      </c>
      <c r="EJ25">
        <v>1</v>
      </c>
      <c r="EK25">
        <v>2</v>
      </c>
      <c r="EL25">
        <v>2</v>
      </c>
      <c r="EM25">
        <v>2</v>
      </c>
      <c r="EN25">
        <v>2</v>
      </c>
      <c r="EO25">
        <v>3</v>
      </c>
      <c r="EP25">
        <v>3</v>
      </c>
      <c r="EQ25">
        <v>72</v>
      </c>
      <c r="ER25">
        <v>1</v>
      </c>
      <c r="ES25">
        <v>2</v>
      </c>
      <c r="ET25">
        <v>2</v>
      </c>
      <c r="EU25">
        <v>2</v>
      </c>
      <c r="EV25">
        <v>2</v>
      </c>
      <c r="EW25">
        <v>2</v>
      </c>
      <c r="EX25">
        <v>2</v>
      </c>
      <c r="EY25">
        <v>2</v>
      </c>
      <c r="EZ25">
        <v>2</v>
      </c>
      <c r="FA25">
        <v>2</v>
      </c>
      <c r="FB25">
        <v>3</v>
      </c>
      <c r="FC25">
        <v>3</v>
      </c>
      <c r="FD25">
        <v>3</v>
      </c>
      <c r="FE25">
        <v>2</v>
      </c>
      <c r="FF25">
        <v>3</v>
      </c>
      <c r="FG25">
        <v>20.9563676724764</v>
      </c>
      <c r="FH25">
        <v>20.314862282744201</v>
      </c>
      <c r="FI25">
        <v>19.847042072888801</v>
      </c>
      <c r="FJ25">
        <v>2.5778727065163399E-3</v>
      </c>
      <c r="FK25">
        <v>0.52903384406131304</v>
      </c>
      <c r="FL25">
        <v>27.1162273168494</v>
      </c>
      <c r="FM25">
        <v>31.704330579297199</v>
      </c>
      <c r="FN25">
        <v>120.470441641023</v>
      </c>
      <c r="FO25">
        <v>0.74491306220485998</v>
      </c>
      <c r="FP25">
        <v>20.211454610271499</v>
      </c>
      <c r="FQ25">
        <v>7.7480025324072903</v>
      </c>
      <c r="FR25">
        <v>12.349402664706499</v>
      </c>
      <c r="FS25" s="1">
        <v>2.8726342866875599E-9</v>
      </c>
      <c r="FT25">
        <v>19.847042070016201</v>
      </c>
      <c r="FU25" s="1">
        <v>1.82453574614024E-6</v>
      </c>
      <c r="FV25">
        <v>2.5760481707702001E-3</v>
      </c>
      <c r="FW25" s="1">
        <v>5.6170603647650399E-5</v>
      </c>
      <c r="FX25">
        <v>0.528977673457665</v>
      </c>
      <c r="FY25">
        <v>1.6742113479656</v>
      </c>
      <c r="FZ25">
        <v>25.442015968883599</v>
      </c>
      <c r="GA25">
        <v>4.6099519675881098</v>
      </c>
      <c r="GB25">
        <v>27.094378611708901</v>
      </c>
      <c r="GC25">
        <v>120.252984555393</v>
      </c>
      <c r="GD25">
        <v>44.888103872793501</v>
      </c>
      <c r="GE25">
        <v>98.8174171638573</v>
      </c>
      <c r="GF25">
        <v>58.8606613695909</v>
      </c>
      <c r="GG25">
        <v>57.779179782998497</v>
      </c>
      <c r="GH25">
        <v>83.522541106024605</v>
      </c>
      <c r="GI25">
        <v>62.0470555473403</v>
      </c>
      <c r="GJ25">
        <v>71.352236669128501</v>
      </c>
      <c r="GK25">
        <v>29117.013227079799</v>
      </c>
      <c r="GL25">
        <v>120.364609881268</v>
      </c>
      <c r="GM25">
        <v>157.82135124927899</v>
      </c>
      <c r="GN25">
        <v>135.251611359988</v>
      </c>
      <c r="GO25">
        <v>131.06404789401799</v>
      </c>
      <c r="GP25">
        <v>48835.976985223402</v>
      </c>
      <c r="GQ25">
        <v>194.663420024537</v>
      </c>
      <c r="GR25">
        <v>24722.902150079499</v>
      </c>
      <c r="GS25">
        <v>1360.5563137792899</v>
      </c>
      <c r="GT25">
        <v>654.87122762490196</v>
      </c>
      <c r="GU25">
        <v>338.995815586606</v>
      </c>
      <c r="GV25">
        <v>258.47479205852397</v>
      </c>
      <c r="GW25">
        <v>241.037357500007</v>
      </c>
    </row>
    <row r="26" spans="1:205" x14ac:dyDescent="0.3">
      <c r="A26" t="s">
        <v>228</v>
      </c>
      <c r="B26">
        <v>813.99597292188696</v>
      </c>
      <c r="C26">
        <v>90497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1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233.59585232642499</v>
      </c>
      <c r="AB26">
        <v>144.75741417934199</v>
      </c>
      <c r="AC26">
        <v>224.18447547561499</v>
      </c>
      <c r="AD26">
        <v>111.293511849293</v>
      </c>
      <c r="AE26">
        <v>23.542201604775499</v>
      </c>
      <c r="AF26">
        <v>143.24943029810501</v>
      </c>
      <c r="AG26">
        <v>193.13505561274499</v>
      </c>
      <c r="AH26">
        <v>1073.7579413463</v>
      </c>
      <c r="AI26">
        <v>66.840159423846501</v>
      </c>
      <c r="AJ26">
        <v>150.81235025097001</v>
      </c>
      <c r="AK26">
        <v>73.635668891242005</v>
      </c>
      <c r="AL26">
        <v>70.021968130229098</v>
      </c>
      <c r="AM26">
        <v>60.153844811621603</v>
      </c>
      <c r="AN26">
        <v>164.03063066398599</v>
      </c>
      <c r="AO26">
        <v>62.883459020621203</v>
      </c>
      <c r="AP26">
        <v>48.410052828671198</v>
      </c>
      <c r="AQ26">
        <v>9.90191152098099</v>
      </c>
      <c r="AR26">
        <v>13.6402900837942</v>
      </c>
      <c r="AS26">
        <v>61.867171089684902</v>
      </c>
      <c r="AT26">
        <v>81.382257422398993</v>
      </c>
      <c r="AU26">
        <v>77.691777719839294</v>
      </c>
      <c r="AV26">
        <v>115.443277892887</v>
      </c>
      <c r="AW26">
        <v>1056.7148197507699</v>
      </c>
      <c r="AX26">
        <v>368.45133644151002</v>
      </c>
      <c r="AY26">
        <v>855.53032500904999</v>
      </c>
      <c r="AZ26">
        <v>471.22019936473203</v>
      </c>
      <c r="BA26">
        <v>471.22019936473203</v>
      </c>
      <c r="BB26">
        <v>738.69628632606498</v>
      </c>
      <c r="BC26">
        <v>573.50819747630305</v>
      </c>
      <c r="BD26">
        <v>494.69000643151702</v>
      </c>
      <c r="BE26">
        <v>25537.139846893198</v>
      </c>
      <c r="BF26">
        <v>1556.9034332303099</v>
      </c>
      <c r="BG26">
        <v>1552.6922954623601</v>
      </c>
      <c r="BH26">
        <v>1251.2281218473499</v>
      </c>
      <c r="BI26">
        <v>1098.8749526885899</v>
      </c>
      <c r="BJ26">
        <v>33935.6192573394</v>
      </c>
      <c r="BK26">
        <v>3641.21242662339</v>
      </c>
      <c r="BL26">
        <v>15458.4744801537</v>
      </c>
      <c r="BM26">
        <v>1559.79710599483</v>
      </c>
      <c r="BN26">
        <v>1348.0331889159499</v>
      </c>
      <c r="BO26">
        <v>1225.19206191641</v>
      </c>
      <c r="BP26">
        <v>1218.3558650262601</v>
      </c>
      <c r="BQ26">
        <v>1233.1942998633499</v>
      </c>
      <c r="BR26">
        <v>732.00198224119401</v>
      </c>
      <c r="BS26">
        <v>135277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1</v>
      </c>
      <c r="CB26">
        <v>3</v>
      </c>
      <c r="CC26">
        <v>4</v>
      </c>
      <c r="CD26">
        <v>3</v>
      </c>
      <c r="CE26">
        <v>3</v>
      </c>
      <c r="CF26">
        <v>3</v>
      </c>
      <c r="CG26">
        <v>3</v>
      </c>
      <c r="CH26">
        <v>3</v>
      </c>
      <c r="CI26">
        <v>3</v>
      </c>
      <c r="CJ26">
        <v>3</v>
      </c>
      <c r="CK26">
        <v>4</v>
      </c>
      <c r="CL26">
        <v>4</v>
      </c>
      <c r="CM26">
        <v>4</v>
      </c>
      <c r="CN26">
        <v>4</v>
      </c>
      <c r="CO26">
        <v>3</v>
      </c>
      <c r="CP26">
        <v>4</v>
      </c>
      <c r="CQ26">
        <v>199.75383239684999</v>
      </c>
      <c r="CR26">
        <v>134.69308360547899</v>
      </c>
      <c r="CS26">
        <v>211.05535250766101</v>
      </c>
      <c r="CT26">
        <v>102.801713600822</v>
      </c>
      <c r="CU26">
        <v>22.082582364696901</v>
      </c>
      <c r="CV26">
        <v>134.50137422683301</v>
      </c>
      <c r="CW26">
        <v>181.231274135972</v>
      </c>
      <c r="CX26">
        <v>986.11921283831805</v>
      </c>
      <c r="CY26">
        <v>58.642460377801598</v>
      </c>
      <c r="CZ26">
        <v>147.22119222070501</v>
      </c>
      <c r="DA26">
        <v>69.392974648540502</v>
      </c>
      <c r="DB26">
        <v>65.483686517771304</v>
      </c>
      <c r="DC26">
        <v>56.074656170239798</v>
      </c>
      <c r="DD26">
        <v>154.98069633741801</v>
      </c>
      <c r="DE26">
        <v>57.273080301984301</v>
      </c>
      <c r="DF26">
        <v>45.528633298837399</v>
      </c>
      <c r="DG26">
        <v>9.2758012322563204</v>
      </c>
      <c r="DH26">
        <v>12.8067811324405</v>
      </c>
      <c r="DI26">
        <v>58.139655951365</v>
      </c>
      <c r="DJ26">
        <v>73.897605592744796</v>
      </c>
      <c r="DK26">
        <v>73.821274047003996</v>
      </c>
      <c r="DL26">
        <v>107.51322384177899</v>
      </c>
      <c r="DM26">
        <v>990.05172167088904</v>
      </c>
      <c r="DN26">
        <v>346.85721661975299</v>
      </c>
      <c r="DO26">
        <v>817.77403659306594</v>
      </c>
      <c r="DP26">
        <v>439.970651746611</v>
      </c>
      <c r="DQ26">
        <v>433.53394954416001</v>
      </c>
      <c r="DR26">
        <v>711.12186132036595</v>
      </c>
      <c r="DS26">
        <v>533.41202473232602</v>
      </c>
      <c r="DT26">
        <v>482.01340842089701</v>
      </c>
      <c r="DU26">
        <v>25537.139846893198</v>
      </c>
      <c r="DV26">
        <v>1141.1611695292299</v>
      </c>
      <c r="DW26">
        <v>1443.12387977601</v>
      </c>
      <c r="DX26">
        <v>1170.3137007319999</v>
      </c>
      <c r="DY26">
        <v>1071.9376968916899</v>
      </c>
      <c r="DZ26">
        <v>33935.6192573394</v>
      </c>
      <c r="EA26">
        <v>2197.8825950987698</v>
      </c>
      <c r="EB26">
        <v>15419.891950201099</v>
      </c>
      <c r="EC26">
        <v>1515.5026719677601</v>
      </c>
      <c r="ED26">
        <v>1297.01019474503</v>
      </c>
      <c r="EE26">
        <v>1154.21332583648</v>
      </c>
      <c r="EF26">
        <v>1123.7485578089199</v>
      </c>
      <c r="EG26">
        <v>1123.16040276902</v>
      </c>
      <c r="EH26">
        <v>657.95298184559999</v>
      </c>
      <c r="EI26">
        <v>203098</v>
      </c>
      <c r="EJ26">
        <v>4</v>
      </c>
      <c r="EK26">
        <v>4</v>
      </c>
      <c r="EL26">
        <v>3</v>
      </c>
      <c r="EM26">
        <v>4</v>
      </c>
      <c r="EN26">
        <v>4</v>
      </c>
      <c r="EO26">
        <v>5</v>
      </c>
      <c r="EP26">
        <v>4</v>
      </c>
      <c r="EQ26">
        <v>1</v>
      </c>
      <c r="ER26">
        <v>4</v>
      </c>
      <c r="ES26">
        <v>4</v>
      </c>
      <c r="ET26">
        <v>4</v>
      </c>
      <c r="EU26">
        <v>4</v>
      </c>
      <c r="EV26">
        <v>3</v>
      </c>
      <c r="EW26">
        <v>4</v>
      </c>
      <c r="EX26">
        <v>4</v>
      </c>
      <c r="EY26">
        <v>4</v>
      </c>
      <c r="EZ26">
        <v>4</v>
      </c>
      <c r="FA26">
        <v>4</v>
      </c>
      <c r="FB26">
        <v>5</v>
      </c>
      <c r="FC26">
        <v>4</v>
      </c>
      <c r="FD26">
        <v>4</v>
      </c>
      <c r="FE26">
        <v>3</v>
      </c>
      <c r="FF26">
        <v>4</v>
      </c>
      <c r="FG26">
        <v>188.47315908699099</v>
      </c>
      <c r="FH26">
        <v>130.1783385693</v>
      </c>
      <c r="FI26">
        <v>207.77314121305901</v>
      </c>
      <c r="FJ26">
        <v>99.971114184660905</v>
      </c>
      <c r="FK26">
        <v>21.843934594579199</v>
      </c>
      <c r="FL26">
        <v>123.429802666851</v>
      </c>
      <c r="FM26">
        <v>177.61506254611999</v>
      </c>
      <c r="FN26">
        <v>949.28455286156304</v>
      </c>
      <c r="FO26">
        <v>55.909894029120899</v>
      </c>
      <c r="FP26">
        <v>146.02413954394899</v>
      </c>
      <c r="FQ26">
        <v>67.442399691964795</v>
      </c>
      <c r="FR26">
        <v>63.225928571226298</v>
      </c>
      <c r="FS26">
        <v>54.789762088542901</v>
      </c>
      <c r="FT26">
        <v>152.98337912449099</v>
      </c>
      <c r="FU26">
        <v>55.4029540624337</v>
      </c>
      <c r="FV26">
        <v>43.408267467610798</v>
      </c>
      <c r="FW26">
        <v>9.1874173363162104</v>
      </c>
      <c r="FX26">
        <v>12.6824168667222</v>
      </c>
      <c r="FY26">
        <v>51.685896428428698</v>
      </c>
      <c r="FZ26">
        <v>71.743905444622598</v>
      </c>
      <c r="GA26">
        <v>72.355391509073698</v>
      </c>
      <c r="GB26">
        <v>104.51403594164699</v>
      </c>
      <c r="GC26">
        <v>961.35578810615198</v>
      </c>
      <c r="GD26">
        <v>334.75089279374498</v>
      </c>
      <c r="GE26">
        <v>801.90819722484105</v>
      </c>
      <c r="GF26">
        <v>429.55413587376199</v>
      </c>
      <c r="GG26">
        <v>420.08801260653001</v>
      </c>
      <c r="GH26">
        <v>716.81247064573904</v>
      </c>
      <c r="GI26">
        <v>521.48587374362296</v>
      </c>
      <c r="GJ26">
        <v>477.78787575052502</v>
      </c>
      <c r="GK26">
        <v>25537.139846893198</v>
      </c>
      <c r="GL26">
        <v>1058.6771203532601</v>
      </c>
      <c r="GM26">
        <v>1374.7835719396601</v>
      </c>
      <c r="GN26">
        <v>1131.5567579855301</v>
      </c>
      <c r="GO26">
        <v>1062.95861162597</v>
      </c>
      <c r="GP26">
        <v>33935.6192573394</v>
      </c>
      <c r="GQ26">
        <v>1716.7726512567499</v>
      </c>
      <c r="GR26">
        <v>15398.404144842199</v>
      </c>
      <c r="GS26">
        <v>1483.6532822023</v>
      </c>
      <c r="GT26">
        <v>1263.2382248075701</v>
      </c>
      <c r="GU26">
        <v>1112.5789618942899</v>
      </c>
      <c r="GV26">
        <v>1073.9099868312701</v>
      </c>
      <c r="GW26">
        <v>1065.4819549537101</v>
      </c>
    </row>
    <row r="27" spans="1:205" x14ac:dyDescent="0.3">
      <c r="A27" t="s">
        <v>229</v>
      </c>
      <c r="B27">
        <v>213.081923276428</v>
      </c>
      <c r="C27">
        <v>99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</v>
      </c>
      <c r="L27">
        <v>3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>
        <v>1</v>
      </c>
      <c r="Z27">
        <v>2</v>
      </c>
      <c r="AA27">
        <v>80.958928342696595</v>
      </c>
      <c r="AB27">
        <v>27.411026379064602</v>
      </c>
      <c r="AC27">
        <v>39.100874135013299</v>
      </c>
      <c r="AD27">
        <v>4.8096760507655203</v>
      </c>
      <c r="AE27">
        <v>7.3669692974056202</v>
      </c>
      <c r="AF27">
        <v>84.038641351950403</v>
      </c>
      <c r="AG27">
        <v>55.426007483541802</v>
      </c>
      <c r="AH27">
        <v>299.11212304043801</v>
      </c>
      <c r="AI27">
        <v>27.1339021735484</v>
      </c>
      <c r="AJ27">
        <v>41.436607393614601</v>
      </c>
      <c r="AK27">
        <v>14.8171261050552</v>
      </c>
      <c r="AL27">
        <v>11.232252015771699</v>
      </c>
      <c r="AM27">
        <v>9.7100132342745091</v>
      </c>
      <c r="AN27">
        <v>29.390860900738801</v>
      </c>
      <c r="AO27">
        <v>4.8096760507655203</v>
      </c>
      <c r="AP27">
        <v>0</v>
      </c>
      <c r="AQ27">
        <v>7.3669692974056202</v>
      </c>
      <c r="AR27">
        <v>0</v>
      </c>
      <c r="AS27">
        <v>5.3217602409269098</v>
      </c>
      <c r="AT27">
        <v>78.716881111023497</v>
      </c>
      <c r="AU27">
        <v>7.5855918332140897</v>
      </c>
      <c r="AV27">
        <v>47.840415650327301</v>
      </c>
      <c r="AW27">
        <v>285.36205600666602</v>
      </c>
      <c r="AX27">
        <v>131.96236967279799</v>
      </c>
      <c r="AY27">
        <v>251.08158241367801</v>
      </c>
      <c r="AZ27">
        <v>151.64129418365999</v>
      </c>
      <c r="BA27">
        <v>147.563397553709</v>
      </c>
      <c r="BB27">
        <v>250.436696059902</v>
      </c>
      <c r="BC27">
        <v>192.63272044748001</v>
      </c>
      <c r="BD27">
        <v>151.64129418365999</v>
      </c>
      <c r="BE27">
        <v>92145.117789197495</v>
      </c>
      <c r="BF27">
        <v>398.45603872804298</v>
      </c>
      <c r="BG27">
        <v>463.51861933633199</v>
      </c>
      <c r="BH27">
        <v>365.402398187502</v>
      </c>
      <c r="BI27">
        <v>282.65731362072802</v>
      </c>
      <c r="BJ27">
        <v>146964.51182828101</v>
      </c>
      <c r="BK27">
        <v>990.66632145516701</v>
      </c>
      <c r="BL27">
        <v>77752.269713661895</v>
      </c>
      <c r="BM27">
        <v>5484.6814817252398</v>
      </c>
      <c r="BN27">
        <v>2213.1690759675198</v>
      </c>
      <c r="BO27">
        <v>582.03260199455303</v>
      </c>
      <c r="BP27">
        <v>427.71272778088598</v>
      </c>
      <c r="BQ27">
        <v>394.981124229709</v>
      </c>
      <c r="BR27">
        <v>197.646598462734</v>
      </c>
      <c r="BS27">
        <v>1611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68.349073293017398</v>
      </c>
      <c r="CR27">
        <v>25.8324417035249</v>
      </c>
      <c r="CS27">
        <v>39.734931400452801</v>
      </c>
      <c r="CT27">
        <v>4.9890094322846199</v>
      </c>
      <c r="CU27">
        <v>7.4976203617582202</v>
      </c>
      <c r="CV27">
        <v>78.151817452456797</v>
      </c>
      <c r="CW27">
        <v>50.075679940417501</v>
      </c>
      <c r="CX27">
        <v>274.630573583912</v>
      </c>
      <c r="CY27">
        <v>25.5709641536695</v>
      </c>
      <c r="CZ27">
        <v>40.423583888962398</v>
      </c>
      <c r="DA27">
        <v>14.254578172486299</v>
      </c>
      <c r="DB27">
        <v>11.523655974365299</v>
      </c>
      <c r="DC27">
        <v>9.93306883267981</v>
      </c>
      <c r="DD27">
        <v>29.801862567773</v>
      </c>
      <c r="DE27">
        <v>4.9890094322846199</v>
      </c>
      <c r="DF27">
        <v>0</v>
      </c>
      <c r="DG27">
        <v>7.4652422324639698</v>
      </c>
      <c r="DH27">
        <v>3.2378129294253301E-2</v>
      </c>
      <c r="DI27">
        <v>5.3992683345828603</v>
      </c>
      <c r="DJ27">
        <v>72.752549117873997</v>
      </c>
      <c r="DK27">
        <v>7.6002698231886097</v>
      </c>
      <c r="DL27">
        <v>42.475410117229004</v>
      </c>
      <c r="DM27">
        <v>272.22184077685301</v>
      </c>
      <c r="DN27">
        <v>130.549172291025</v>
      </c>
      <c r="DO27">
        <v>248.104495751592</v>
      </c>
      <c r="DP27">
        <v>140.71412718691499</v>
      </c>
      <c r="DQ27">
        <v>140.71412718691499</v>
      </c>
      <c r="DR27">
        <v>232.61226296928899</v>
      </c>
      <c r="DS27">
        <v>189.78633548457799</v>
      </c>
      <c r="DT27">
        <v>147.95447177999</v>
      </c>
      <c r="DU27">
        <v>92145.117789197495</v>
      </c>
      <c r="DV27">
        <v>298.47119356952498</v>
      </c>
      <c r="DW27">
        <v>430.25886143202399</v>
      </c>
      <c r="DX27">
        <v>354.34786850933801</v>
      </c>
      <c r="DY27">
        <v>275.93975968156201</v>
      </c>
      <c r="DZ27">
        <v>146964.51182828101</v>
      </c>
      <c r="EA27">
        <v>606.81864906118994</v>
      </c>
      <c r="EB27">
        <v>77728.805075162803</v>
      </c>
      <c r="EC27">
        <v>5460.84500353973</v>
      </c>
      <c r="ED27">
        <v>2189.0740204436402</v>
      </c>
      <c r="EE27">
        <v>557.68913844578901</v>
      </c>
      <c r="EF27">
        <v>404.053966115337</v>
      </c>
      <c r="EG27">
        <v>371.21579890962801</v>
      </c>
      <c r="EH27">
        <v>178.00723271745599</v>
      </c>
      <c r="EI27">
        <v>15172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3</v>
      </c>
      <c r="EQ27">
        <v>1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FD27">
        <v>3</v>
      </c>
      <c r="FE27">
        <v>3</v>
      </c>
      <c r="FF27">
        <v>3</v>
      </c>
      <c r="FG27">
        <v>64.145788276457694</v>
      </c>
      <c r="FH27">
        <v>25.306246811678101</v>
      </c>
      <c r="FI27">
        <v>38.917325206963199</v>
      </c>
      <c r="FJ27">
        <v>4.8487567539279999</v>
      </c>
      <c r="FK27">
        <v>7.3455740133088199</v>
      </c>
      <c r="FL27">
        <v>76.424730949535899</v>
      </c>
      <c r="FM27">
        <v>49.037225020892798</v>
      </c>
      <c r="FN27">
        <v>266.02564703276403</v>
      </c>
      <c r="FO27">
        <v>25.049984813709699</v>
      </c>
      <c r="FP27">
        <v>40.085909387411398</v>
      </c>
      <c r="FQ27">
        <v>14.067062194963301</v>
      </c>
      <c r="FR27">
        <v>11.2030462455995</v>
      </c>
      <c r="FS27">
        <v>9.70953621198435</v>
      </c>
      <c r="FT27">
        <v>29.2077889949792</v>
      </c>
      <c r="FU27">
        <v>4.8487567539279999</v>
      </c>
      <c r="FV27">
        <v>0</v>
      </c>
      <c r="FW27">
        <v>7.3239885937793199</v>
      </c>
      <c r="FX27">
        <v>2.1585419529502201E-2</v>
      </c>
      <c r="FY27">
        <v>5.2981873382456799</v>
      </c>
      <c r="FZ27">
        <v>71.1265436112906</v>
      </c>
      <c r="GA27">
        <v>7.4905971838898404</v>
      </c>
      <c r="GB27">
        <v>41.546627837002902</v>
      </c>
      <c r="GC27">
        <v>266.97961458631301</v>
      </c>
      <c r="GD27">
        <v>127.55454470124501</v>
      </c>
      <c r="GE27">
        <v>247.09016954981499</v>
      </c>
      <c r="GF27">
        <v>137.65628673766301</v>
      </c>
      <c r="GG27">
        <v>137.65628673766301</v>
      </c>
      <c r="GH27">
        <v>229.53367581104399</v>
      </c>
      <c r="GI27">
        <v>186.18090065825399</v>
      </c>
      <c r="GJ27">
        <v>146.72553097876801</v>
      </c>
      <c r="GK27">
        <v>92145.117789197495</v>
      </c>
      <c r="GL27">
        <v>300.862192212401</v>
      </c>
      <c r="GM27">
        <v>407.540908528503</v>
      </c>
      <c r="GN27">
        <v>347.00438449408</v>
      </c>
      <c r="GO27">
        <v>273.70057503517802</v>
      </c>
      <c r="GP27">
        <v>146964.51182828101</v>
      </c>
      <c r="GQ27">
        <v>478.86942492986498</v>
      </c>
      <c r="GR27">
        <v>77717.814907562395</v>
      </c>
      <c r="GS27">
        <v>5449.7308400887196</v>
      </c>
      <c r="GT27">
        <v>2177.8736645464601</v>
      </c>
      <c r="GU27">
        <v>545.99770099722605</v>
      </c>
      <c r="GV27">
        <v>392.63219371355302</v>
      </c>
      <c r="GW27">
        <v>360.10059010029403</v>
      </c>
    </row>
    <row r="28" spans="1:205" x14ac:dyDescent="0.3">
      <c r="A28" t="s">
        <v>230</v>
      </c>
      <c r="B28">
        <v>1.7149439830853099</v>
      </c>
      <c r="C28">
        <v>9414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2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0.52414476898366502</v>
      </c>
      <c r="AB28">
        <v>0.37196169256303502</v>
      </c>
      <c r="AC28">
        <v>0.51897342901974497</v>
      </c>
      <c r="AD28">
        <v>0.42705991332892601</v>
      </c>
      <c r="AE28">
        <v>0.43761630174696597</v>
      </c>
      <c r="AF28">
        <v>0.38737961122963399</v>
      </c>
      <c r="AG28">
        <v>0.46677717146019099</v>
      </c>
      <c r="AH28">
        <v>3.1339128883321599</v>
      </c>
      <c r="AI28">
        <v>0.233474754086481</v>
      </c>
      <c r="AJ28">
        <v>0.30151956208705599</v>
      </c>
      <c r="AK28">
        <v>0.10826704647926</v>
      </c>
      <c r="AL28">
        <v>0.26547407676873602</v>
      </c>
      <c r="AM28">
        <v>0.22716305235480599</v>
      </c>
      <c r="AN28">
        <v>0.29181037666493997</v>
      </c>
      <c r="AO28">
        <v>0.11475478564827001</v>
      </c>
      <c r="AP28">
        <v>0.31230512768065399</v>
      </c>
      <c r="AQ28">
        <v>0.119632885918416</v>
      </c>
      <c r="AR28">
        <v>0.31798341582855499</v>
      </c>
      <c r="AS28">
        <v>0.159433009960016</v>
      </c>
      <c r="AT28">
        <v>0.22794660126961699</v>
      </c>
      <c r="AU28">
        <v>0.14148005020290699</v>
      </c>
      <c r="AV28">
        <v>0.32529712125728</v>
      </c>
      <c r="AW28">
        <v>3.1465418662069902</v>
      </c>
      <c r="AX28">
        <v>1.29431878354761</v>
      </c>
      <c r="AY28">
        <v>2.3426807857132199</v>
      </c>
      <c r="AZ28">
        <v>1.7188329977657499</v>
      </c>
      <c r="BA28">
        <v>1.7188329977657499</v>
      </c>
      <c r="BB28">
        <v>2.3905281737350199</v>
      </c>
      <c r="BC28">
        <v>1.9353555788764301</v>
      </c>
      <c r="BD28">
        <v>2.02546938199445</v>
      </c>
      <c r="BE28">
        <v>15.117138662866999</v>
      </c>
      <c r="BF28">
        <v>4.4689642412720101</v>
      </c>
      <c r="BG28">
        <v>4.1054721568201504</v>
      </c>
      <c r="BH28">
        <v>3.3854696094626302</v>
      </c>
      <c r="BI28">
        <v>3.7468978640171899</v>
      </c>
      <c r="BJ28">
        <v>29.301970560852599</v>
      </c>
      <c r="BK28">
        <v>8.3166364319281598</v>
      </c>
      <c r="BL28">
        <v>11.1109318939923</v>
      </c>
      <c r="BM28">
        <v>9.4373774807755897</v>
      </c>
      <c r="BN28">
        <v>8.6692630541788596</v>
      </c>
      <c r="BO28">
        <v>6.7592869302732002</v>
      </c>
      <c r="BP28">
        <v>5.9475354643070197</v>
      </c>
      <c r="BQ28">
        <v>5.5931825781819704</v>
      </c>
      <c r="BR28">
        <v>1.4540506864528799</v>
      </c>
      <c r="BS28">
        <v>14793</v>
      </c>
      <c r="BT28">
        <v>6</v>
      </c>
      <c r="BU28">
        <v>7</v>
      </c>
      <c r="BV28">
        <v>7</v>
      </c>
      <c r="BW28">
        <v>7</v>
      </c>
      <c r="BX28">
        <v>7</v>
      </c>
      <c r="BY28">
        <v>7</v>
      </c>
      <c r="BZ28">
        <v>7</v>
      </c>
      <c r="CA28">
        <v>5</v>
      </c>
      <c r="CB28">
        <v>6</v>
      </c>
      <c r="CC28">
        <v>6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7</v>
      </c>
      <c r="CN28">
        <v>7</v>
      </c>
      <c r="CO28">
        <v>7</v>
      </c>
      <c r="CP28">
        <v>7</v>
      </c>
      <c r="CQ28">
        <v>0.43150088282328602</v>
      </c>
      <c r="CR28">
        <v>0.329343487268552</v>
      </c>
      <c r="CS28">
        <v>0.44153601446496599</v>
      </c>
      <c r="CT28">
        <v>0.385280444633403</v>
      </c>
      <c r="CU28">
        <v>0.37623381259381</v>
      </c>
      <c r="CV28">
        <v>0.35042575846270801</v>
      </c>
      <c r="CW28">
        <v>0.42609049764436102</v>
      </c>
      <c r="CX28">
        <v>2.7404108978910799</v>
      </c>
      <c r="CY28">
        <v>0.20471888805868499</v>
      </c>
      <c r="CZ28">
        <v>0.214274321829449</v>
      </c>
      <c r="DA28">
        <v>8.8979845795779597E-2</v>
      </c>
      <c r="DB28">
        <v>0.23992298954524599</v>
      </c>
      <c r="DC28">
        <v>0.19247950353468599</v>
      </c>
      <c r="DD28">
        <v>0.249056510930286</v>
      </c>
      <c r="DE28">
        <v>0.10215045102265</v>
      </c>
      <c r="DF28">
        <v>0.28312999361074997</v>
      </c>
      <c r="DG28">
        <v>8.4840542100303701E-2</v>
      </c>
      <c r="DH28">
        <v>0.29139327049351199</v>
      </c>
      <c r="DI28">
        <v>0.146623692052921</v>
      </c>
      <c r="DJ28">
        <v>0.20380206640979001</v>
      </c>
      <c r="DK28">
        <v>0.12591198307015999</v>
      </c>
      <c r="DL28">
        <v>0.30017851457419897</v>
      </c>
      <c r="DM28">
        <v>2.7274625730284199</v>
      </c>
      <c r="DN28">
        <v>1.1696342176144701</v>
      </c>
      <c r="DO28">
        <v>2.1411831205981402</v>
      </c>
      <c r="DP28">
        <v>1.53803051333426</v>
      </c>
      <c r="DQ28">
        <v>1.53803051333426</v>
      </c>
      <c r="DR28">
        <v>2.2374200331448</v>
      </c>
      <c r="DS28">
        <v>1.74539614350978</v>
      </c>
      <c r="DT28">
        <v>1.9725785473020501</v>
      </c>
      <c r="DU28">
        <v>15.117138662866999</v>
      </c>
      <c r="DV28">
        <v>3.05298918394123</v>
      </c>
      <c r="DW28">
        <v>3.6914707195978802</v>
      </c>
      <c r="DX28">
        <v>3.04542207877217</v>
      </c>
      <c r="DY28">
        <v>3.6472861579004601</v>
      </c>
      <c r="DZ28">
        <v>29.301970560852599</v>
      </c>
      <c r="EA28">
        <v>5.05683749318273</v>
      </c>
      <c r="EB28">
        <v>10.994442657721899</v>
      </c>
      <c r="EC28">
        <v>9.2841979408588795</v>
      </c>
      <c r="ED28">
        <v>8.4950494077695105</v>
      </c>
      <c r="EE28">
        <v>6.5285996096265597</v>
      </c>
      <c r="EF28">
        <v>5.6825701603274998</v>
      </c>
      <c r="EG28">
        <v>5.3169209325287801</v>
      </c>
      <c r="EH28">
        <v>1.29912353842963</v>
      </c>
      <c r="EI28">
        <v>21112</v>
      </c>
      <c r="EJ28">
        <v>6</v>
      </c>
      <c r="EK28">
        <v>9</v>
      </c>
      <c r="EL28">
        <v>9</v>
      </c>
      <c r="EM28">
        <v>9</v>
      </c>
      <c r="EN28">
        <v>9</v>
      </c>
      <c r="EO28">
        <v>9</v>
      </c>
      <c r="EP28">
        <v>9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9</v>
      </c>
      <c r="EX28">
        <v>9</v>
      </c>
      <c r="EY28">
        <v>9</v>
      </c>
      <c r="EZ28">
        <v>9</v>
      </c>
      <c r="FA28">
        <v>9</v>
      </c>
      <c r="FB28">
        <v>9</v>
      </c>
      <c r="FC28">
        <v>9</v>
      </c>
      <c r="FD28">
        <v>9</v>
      </c>
      <c r="FE28">
        <v>9</v>
      </c>
      <c r="FF28">
        <v>9</v>
      </c>
      <c r="FG28">
        <v>0.40061958743649601</v>
      </c>
      <c r="FH28">
        <v>0.31293147958955397</v>
      </c>
      <c r="FI28">
        <v>0.41232407106739299</v>
      </c>
      <c r="FJ28">
        <v>0.36602026780089097</v>
      </c>
      <c r="FK28">
        <v>0.362488110533568</v>
      </c>
      <c r="FL28">
        <v>0.32904823212043199</v>
      </c>
      <c r="FM28">
        <v>0.40383317852407502</v>
      </c>
      <c r="FN28">
        <v>2.5872649270724102</v>
      </c>
      <c r="FO28">
        <v>0.19513359938275401</v>
      </c>
      <c r="FP28">
        <v>0.20580442907507099</v>
      </c>
      <c r="FQ28">
        <v>8.2033779429892498E-2</v>
      </c>
      <c r="FR28">
        <v>0.23061018980906001</v>
      </c>
      <c r="FS28">
        <v>0.18352924628154299</v>
      </c>
      <c r="FT28">
        <v>0.228794824785856</v>
      </c>
      <c r="FU28">
        <v>9.7028665610215697E-2</v>
      </c>
      <c r="FV28">
        <v>0.26899160219067397</v>
      </c>
      <c r="FW28">
        <v>8.2012108067650899E-2</v>
      </c>
      <c r="FX28">
        <v>0.28047600246591697</v>
      </c>
      <c r="FY28">
        <v>0.142847157844465</v>
      </c>
      <c r="FZ28">
        <v>0.186201074275958</v>
      </c>
      <c r="GA28">
        <v>0.113071378519391</v>
      </c>
      <c r="GB28">
        <v>0.29076180000467999</v>
      </c>
      <c r="GC28">
        <v>2.58729585774313</v>
      </c>
      <c r="GD28">
        <v>1.1000299208178701</v>
      </c>
      <c r="GE28">
        <v>2.0532394711869699</v>
      </c>
      <c r="GF28">
        <v>1.46138978897896</v>
      </c>
      <c r="GG28">
        <v>1.46138978897896</v>
      </c>
      <c r="GH28">
        <v>2.1225154533312001</v>
      </c>
      <c r="GI28">
        <v>1.6836531957138601</v>
      </c>
      <c r="GJ28">
        <v>1.95494826907137</v>
      </c>
      <c r="GK28">
        <v>15.117138662866999</v>
      </c>
      <c r="GL28">
        <v>2.6711143085047202</v>
      </c>
      <c r="GM28">
        <v>3.4216389917608199</v>
      </c>
      <c r="GN28">
        <v>2.8937907806451202</v>
      </c>
      <c r="GO28">
        <v>3.6140822558612302</v>
      </c>
      <c r="GP28">
        <v>29.301970560852599</v>
      </c>
      <c r="GQ28">
        <v>3.9702378469343098</v>
      </c>
      <c r="GR28">
        <v>10.919487540869801</v>
      </c>
      <c r="GS28">
        <v>9.1837883032995293</v>
      </c>
      <c r="GT28">
        <v>8.3830488116550903</v>
      </c>
      <c r="GU28">
        <v>6.3844721192189802</v>
      </c>
      <c r="GV28">
        <v>5.5195301031783099</v>
      </c>
      <c r="GW28">
        <v>5.1448460291840004</v>
      </c>
    </row>
    <row r="29" spans="1:205" x14ac:dyDescent="0.3">
      <c r="A29" t="s">
        <v>231</v>
      </c>
      <c r="B29">
        <v>1.0539599228641401</v>
      </c>
      <c r="C29">
        <v>1536069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0.16205502492724799</v>
      </c>
      <c r="AB29">
        <v>0.26427679477425298</v>
      </c>
      <c r="AC29">
        <v>0.231420620279601</v>
      </c>
      <c r="AD29">
        <v>0.230105341198062</v>
      </c>
      <c r="AE29">
        <v>0.22460345537891799</v>
      </c>
      <c r="AF29">
        <v>0.151498360947073</v>
      </c>
      <c r="AG29">
        <v>4.7495052598423897E-2</v>
      </c>
      <c r="AH29">
        <v>1.31145465010358</v>
      </c>
      <c r="AI29">
        <v>5.7017548705067797E-2</v>
      </c>
      <c r="AJ29">
        <v>7.5176575996125497E-2</v>
      </c>
      <c r="AK29">
        <v>0.18540440645004</v>
      </c>
      <c r="AL29">
        <v>7.8872388325742504E-2</v>
      </c>
      <c r="AM29">
        <v>9.4931296637575199E-2</v>
      </c>
      <c r="AN29">
        <v>0.13648932364395699</v>
      </c>
      <c r="AO29">
        <v>0.14538715579934999</v>
      </c>
      <c r="AP29">
        <v>8.4718185401575399E-2</v>
      </c>
      <c r="AQ29">
        <v>0.14329326999945699</v>
      </c>
      <c r="AR29">
        <v>8.1310185380120706E-2</v>
      </c>
      <c r="AS29">
        <v>6.9819322936118006E-2</v>
      </c>
      <c r="AT29">
        <v>8.1679038010413596E-2</v>
      </c>
      <c r="AU29">
        <v>4.7495052598423897E-2</v>
      </c>
      <c r="AV29">
        <v>0</v>
      </c>
      <c r="AW29">
        <v>1.28159374988396</v>
      </c>
      <c r="AX29">
        <v>0.61610875790516395</v>
      </c>
      <c r="AY29">
        <v>1.24331082121938</v>
      </c>
      <c r="AZ29">
        <v>0.65370221013791796</v>
      </c>
      <c r="BA29">
        <v>0.65370221013791796</v>
      </c>
      <c r="BB29">
        <v>1.3875691363760001</v>
      </c>
      <c r="BC29">
        <v>1.0047067848243001</v>
      </c>
      <c r="BD29">
        <v>0.67447453272967295</v>
      </c>
      <c r="BE29">
        <v>0.65370221013791796</v>
      </c>
      <c r="BF29">
        <v>2.1448433542577598</v>
      </c>
      <c r="BG29">
        <v>2.44152905924365</v>
      </c>
      <c r="BH29">
        <v>1.86695195686936</v>
      </c>
      <c r="BI29">
        <v>1.30940375248387</v>
      </c>
      <c r="BJ29">
        <v>1.27921072850513</v>
      </c>
      <c r="BK29">
        <v>3.2667856547768599</v>
      </c>
      <c r="BL29">
        <v>1.7837080038222199</v>
      </c>
      <c r="BM29">
        <v>1.78916596156462</v>
      </c>
      <c r="BN29">
        <v>1.79218501112573</v>
      </c>
      <c r="BO29">
        <v>1.7965595508497201</v>
      </c>
      <c r="BP29">
        <v>1.79656321724771</v>
      </c>
      <c r="BQ29">
        <v>1.7965833480315601</v>
      </c>
      <c r="BR29">
        <v>0.76838534767451805</v>
      </c>
      <c r="BS29">
        <v>2441132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0</v>
      </c>
      <c r="CA29">
        <v>5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0.13739709720572299</v>
      </c>
      <c r="CR29">
        <v>0.26454924661399298</v>
      </c>
      <c r="CS29">
        <v>0.229321143727787</v>
      </c>
      <c r="CT29">
        <v>0.232044101528389</v>
      </c>
      <c r="CU29">
        <v>0.227641520187676</v>
      </c>
      <c r="CV29">
        <v>0.151498360947073</v>
      </c>
      <c r="CW29">
        <v>4.7495052598423897E-2</v>
      </c>
      <c r="CX29">
        <v>1.2899465228090601</v>
      </c>
      <c r="CY29">
        <v>5.2612155367958303E-2</v>
      </c>
      <c r="CZ29">
        <v>7.9928578919249094E-2</v>
      </c>
      <c r="DA29">
        <v>0.185643806119451</v>
      </c>
      <c r="DB29">
        <v>7.8905440497148899E-2</v>
      </c>
      <c r="DC29">
        <v>9.4821758156351299E-2</v>
      </c>
      <c r="DD29">
        <v>0.13449938557459301</v>
      </c>
      <c r="DE29">
        <v>0.146594652869076</v>
      </c>
      <c r="DF29">
        <v>8.5449448663622904E-2</v>
      </c>
      <c r="DG29">
        <v>0.144779744474021</v>
      </c>
      <c r="DH29">
        <v>8.1310185380120706E-2</v>
      </c>
      <c r="DI29">
        <v>6.9819322936118006E-2</v>
      </c>
      <c r="DJ29">
        <v>8.1679038010413596E-2</v>
      </c>
      <c r="DK29">
        <v>4.7495052598423897E-2</v>
      </c>
      <c r="DL29">
        <v>0</v>
      </c>
      <c r="DM29">
        <v>1.28353856956655</v>
      </c>
      <c r="DN29">
        <v>0.47022595037798998</v>
      </c>
      <c r="DO29">
        <v>1.0865493459294699</v>
      </c>
      <c r="DP29">
        <v>0.66078568146193795</v>
      </c>
      <c r="DQ29">
        <v>0.65370221013791796</v>
      </c>
      <c r="DR29">
        <v>0.97007698457735902</v>
      </c>
      <c r="DS29">
        <v>1.00309643950986</v>
      </c>
      <c r="DT29">
        <v>0.66078568146193795</v>
      </c>
      <c r="DU29">
        <v>0.65370221013791796</v>
      </c>
      <c r="DV29">
        <v>1.16799257438124</v>
      </c>
      <c r="DW29">
        <v>1.73846233230075</v>
      </c>
      <c r="DX29">
        <v>1.8219873952547301</v>
      </c>
      <c r="DY29">
        <v>1.2832095572840601</v>
      </c>
      <c r="DZ29">
        <v>1.27921072850513</v>
      </c>
      <c r="EA29">
        <v>1.90519821485046</v>
      </c>
      <c r="EB29">
        <v>1.55658244291127</v>
      </c>
      <c r="EC29">
        <v>1.6635777479306499</v>
      </c>
      <c r="ED29">
        <v>1.6684006359568999</v>
      </c>
      <c r="EE29">
        <v>1.67765523277474</v>
      </c>
      <c r="EF29">
        <v>1.6781761943461</v>
      </c>
      <c r="EG29">
        <v>1.67819437966069</v>
      </c>
      <c r="EH29">
        <v>0.65268811298914797</v>
      </c>
      <c r="EI29">
        <v>3373570</v>
      </c>
      <c r="EJ29">
        <v>7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5</v>
      </c>
      <c r="ER29">
        <v>7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0.12917778796545801</v>
      </c>
      <c r="FH29">
        <v>0.28602162934209002</v>
      </c>
      <c r="FI29">
        <v>0.22782396223839499</v>
      </c>
      <c r="FJ29">
        <v>0.230411788391096</v>
      </c>
      <c r="FK29">
        <v>0.22609771547825999</v>
      </c>
      <c r="FL29">
        <v>0.15206630345974001</v>
      </c>
      <c r="FM29">
        <v>4.7646923715509E-2</v>
      </c>
      <c r="FN29">
        <v>1.29924611059054</v>
      </c>
      <c r="FO29">
        <v>5.1143690922253099E-2</v>
      </c>
      <c r="FP29">
        <v>7.7369742600938901E-2</v>
      </c>
      <c r="FQ29">
        <v>0.19440960533936899</v>
      </c>
      <c r="FR29">
        <v>7.8302149819290803E-2</v>
      </c>
      <c r="FS29">
        <v>9.4219655071907799E-2</v>
      </c>
      <c r="FT29">
        <v>0.13360430716761301</v>
      </c>
      <c r="FU29">
        <v>0.14556017309761901</v>
      </c>
      <c r="FV29">
        <v>8.4851615294985402E-2</v>
      </c>
      <c r="FW29">
        <v>0.143843912516644</v>
      </c>
      <c r="FX29">
        <v>8.2253802962238901E-2</v>
      </c>
      <c r="FY29">
        <v>7.0411776720890107E-2</v>
      </c>
      <c r="FZ29">
        <v>8.1654526737662603E-2</v>
      </c>
      <c r="GA29">
        <v>4.7646923715509E-2</v>
      </c>
      <c r="GB29">
        <v>0</v>
      </c>
      <c r="GC29">
        <v>1.28527188196692</v>
      </c>
      <c r="GD29">
        <v>0.31312215108857</v>
      </c>
      <c r="GE29">
        <v>0.92780078059840898</v>
      </c>
      <c r="GF29">
        <v>0.65622273105772999</v>
      </c>
      <c r="GG29">
        <v>0.65622273105772999</v>
      </c>
      <c r="GH29">
        <v>0.68783567108760002</v>
      </c>
      <c r="GI29">
        <v>0.90646277211957305</v>
      </c>
      <c r="GJ29">
        <v>0.65622273105772999</v>
      </c>
      <c r="GK29">
        <v>0.65370221013791796</v>
      </c>
      <c r="GL29">
        <v>0.79864762192665895</v>
      </c>
      <c r="GM29">
        <v>1.3405237840536</v>
      </c>
      <c r="GN29">
        <v>1.5417213857983001</v>
      </c>
      <c r="GO29">
        <v>1.27447815884982</v>
      </c>
      <c r="GP29">
        <v>1.27921072850513</v>
      </c>
      <c r="GQ29">
        <v>1.4513357349147</v>
      </c>
      <c r="GR29">
        <v>1.3327437268215201</v>
      </c>
      <c r="GS29">
        <v>1.4889850342486</v>
      </c>
      <c r="GT29">
        <v>1.5384807818073201</v>
      </c>
      <c r="GU29">
        <v>1.54973927517093</v>
      </c>
      <c r="GV29">
        <v>1.5533634477621601</v>
      </c>
      <c r="GW29">
        <v>1.5534258279475499</v>
      </c>
    </row>
    <row r="30" spans="1:205" x14ac:dyDescent="0.3">
      <c r="A30" t="s">
        <v>232</v>
      </c>
      <c r="B30">
        <v>0.346827228055618</v>
      </c>
      <c r="C30">
        <v>697419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0.149493506134808</v>
      </c>
      <c r="AB30">
        <v>1.40671344845533E-2</v>
      </c>
      <c r="AC30">
        <v>8.9219867832188507E-2</v>
      </c>
      <c r="AD30">
        <v>7.3988946281449697E-2</v>
      </c>
      <c r="AE30">
        <v>0.116828385502283</v>
      </c>
      <c r="AF30">
        <v>0</v>
      </c>
      <c r="AG30">
        <v>5.5878640830775199E-2</v>
      </c>
      <c r="AH30">
        <v>0.49947648106605902</v>
      </c>
      <c r="AI30">
        <v>5.9215269843472002E-2</v>
      </c>
      <c r="AJ30">
        <v>5.3541655600209202E-2</v>
      </c>
      <c r="AK30">
        <v>5.1885583400761003E-3</v>
      </c>
      <c r="AL30">
        <v>8.87857614448395E-3</v>
      </c>
      <c r="AM30">
        <v>7.4147608279591399E-3</v>
      </c>
      <c r="AN30">
        <v>8.1805107004283201E-2</v>
      </c>
      <c r="AO30">
        <v>3.4056739196208198E-2</v>
      </c>
      <c r="AP30">
        <v>3.9932207085281599E-2</v>
      </c>
      <c r="AQ30">
        <v>4.9013961225986197E-2</v>
      </c>
      <c r="AR30">
        <v>6.7814424276416804E-2</v>
      </c>
      <c r="AS30">
        <v>0</v>
      </c>
      <c r="AT30">
        <v>0</v>
      </c>
      <c r="AU30">
        <v>4.1882611997585098E-2</v>
      </c>
      <c r="AV30">
        <v>1.39960288330701E-2</v>
      </c>
      <c r="AW30">
        <v>0.46273990037503199</v>
      </c>
      <c r="AX30">
        <v>0.243569473530204</v>
      </c>
      <c r="AY30">
        <v>0.44508651845450897</v>
      </c>
      <c r="AZ30">
        <v>0.24669597261131401</v>
      </c>
      <c r="BA30">
        <v>0.24669597261131401</v>
      </c>
      <c r="BB30">
        <v>0.52263279581771505</v>
      </c>
      <c r="BC30">
        <v>0.37849916779106202</v>
      </c>
      <c r="BD30">
        <v>0.25379812784521</v>
      </c>
      <c r="BE30">
        <v>0.24669597261131401</v>
      </c>
      <c r="BF30">
        <v>1.17060229870805</v>
      </c>
      <c r="BG30">
        <v>0.86946002386184695</v>
      </c>
      <c r="BH30">
        <v>0.66641459500759304</v>
      </c>
      <c r="BI30">
        <v>0.46363345819879298</v>
      </c>
      <c r="BJ30">
        <v>0.453587964599723</v>
      </c>
      <c r="BK30">
        <v>2.12963544806997</v>
      </c>
      <c r="BL30">
        <v>0.86494540947313103</v>
      </c>
      <c r="BM30">
        <v>0.86407385754356503</v>
      </c>
      <c r="BN30">
        <v>0.86377466151470605</v>
      </c>
      <c r="BO30">
        <v>0.86345738775629499</v>
      </c>
      <c r="BP30">
        <v>0.86340173079219096</v>
      </c>
      <c r="BQ30">
        <v>0.86341381726353805</v>
      </c>
      <c r="BR30">
        <v>0.32788112728975699</v>
      </c>
      <c r="BS30">
        <v>1064729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0.12483510147045999</v>
      </c>
      <c r="CR30">
        <v>1.4012925445705799E-2</v>
      </c>
      <c r="CS30">
        <v>8.9439562012714593E-2</v>
      </c>
      <c r="CT30">
        <v>7.4128218641193996E-2</v>
      </c>
      <c r="CU30">
        <v>0.118167882466104</v>
      </c>
      <c r="CV30">
        <v>0</v>
      </c>
      <c r="CW30">
        <v>5.5878640830775199E-2</v>
      </c>
      <c r="CX30">
        <v>0.476462330866954</v>
      </c>
      <c r="CY30">
        <v>5.3626243286971E-2</v>
      </c>
      <c r="CZ30">
        <v>5.3261775254236601E-2</v>
      </c>
      <c r="DA30">
        <v>5.12122276323818E-3</v>
      </c>
      <c r="DB30">
        <v>8.8917026824878592E-3</v>
      </c>
      <c r="DC30">
        <v>7.4194806052828499E-3</v>
      </c>
      <c r="DD30">
        <v>8.2020081407502804E-2</v>
      </c>
      <c r="DE30">
        <v>3.4107347275352501E-2</v>
      </c>
      <c r="DF30">
        <v>4.0020871366100698E-2</v>
      </c>
      <c r="DG30">
        <v>4.9046914347646797E-2</v>
      </c>
      <c r="DH30">
        <v>6.9120968119180407E-2</v>
      </c>
      <c r="DI30">
        <v>0</v>
      </c>
      <c r="DJ30">
        <v>0</v>
      </c>
      <c r="DK30">
        <v>4.1882611997585098E-2</v>
      </c>
      <c r="DL30">
        <v>1.39960288330701E-2</v>
      </c>
      <c r="DM30">
        <v>0.458515247938655</v>
      </c>
      <c r="DN30">
        <v>0.24356826201467299</v>
      </c>
      <c r="DO30">
        <v>0.44508311649786803</v>
      </c>
      <c r="DP30">
        <v>0.248682589173253</v>
      </c>
      <c r="DQ30">
        <v>0.24669597261131401</v>
      </c>
      <c r="DR30">
        <v>0.52431081124591805</v>
      </c>
      <c r="DS30">
        <v>0.38309992315657998</v>
      </c>
      <c r="DT30">
        <v>0.248682589173253</v>
      </c>
      <c r="DU30">
        <v>0.24669597261131401</v>
      </c>
      <c r="DV30">
        <v>0.73446632653531496</v>
      </c>
      <c r="DW30">
        <v>0.852191938523846</v>
      </c>
      <c r="DX30">
        <v>0.65726986920487196</v>
      </c>
      <c r="DY30">
        <v>0.45435756222652302</v>
      </c>
      <c r="DZ30">
        <v>0.453587964599723</v>
      </c>
      <c r="EA30">
        <v>1.2873575813003699</v>
      </c>
      <c r="EB30">
        <v>0.84782016086684697</v>
      </c>
      <c r="EC30">
        <v>0.84694533279724604</v>
      </c>
      <c r="ED30">
        <v>0.84664295119899102</v>
      </c>
      <c r="EE30">
        <v>0.84630368450766702</v>
      </c>
      <c r="EF30">
        <v>0.84621673874194903</v>
      </c>
      <c r="EG30">
        <v>0.84620979775389304</v>
      </c>
      <c r="EH30">
        <v>0.30219612878704399</v>
      </c>
      <c r="EI30">
        <v>1557711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0.11661563324912699</v>
      </c>
      <c r="FH30">
        <v>1.3906209520745399E-2</v>
      </c>
      <c r="FI30">
        <v>8.88414217639098E-2</v>
      </c>
      <c r="FJ30">
        <v>7.3617574325565496E-2</v>
      </c>
      <c r="FK30">
        <v>0.117356984613828</v>
      </c>
      <c r="FL30">
        <v>0</v>
      </c>
      <c r="FM30">
        <v>5.6002850678144402E-2</v>
      </c>
      <c r="FN30">
        <v>0.46634067415132102</v>
      </c>
      <c r="FO30">
        <v>5.1763234434804198E-2</v>
      </c>
      <c r="FP30">
        <v>5.2887676861726497E-2</v>
      </c>
      <c r="FQ30">
        <v>5.0734848745813401E-3</v>
      </c>
      <c r="FR30">
        <v>8.8327246461791398E-3</v>
      </c>
      <c r="FS30">
        <v>7.3686874696591497E-3</v>
      </c>
      <c r="FT30">
        <v>8.1472734294255694E-2</v>
      </c>
      <c r="FU30">
        <v>3.3868433117314599E-2</v>
      </c>
      <c r="FV30">
        <v>3.9749141207920502E-2</v>
      </c>
      <c r="FW30">
        <v>4.8721859746472501E-2</v>
      </c>
      <c r="FX30">
        <v>6.8635124867747005E-2</v>
      </c>
      <c r="FY30">
        <v>0</v>
      </c>
      <c r="FZ30">
        <v>0</v>
      </c>
      <c r="GA30">
        <v>4.1904316468040603E-2</v>
      </c>
      <c r="GB30">
        <v>1.40985342101874E-2</v>
      </c>
      <c r="GC30">
        <v>0.45437595219888899</v>
      </c>
      <c r="GD30">
        <v>0.243567858176165</v>
      </c>
      <c r="GE30">
        <v>0.44508198251231201</v>
      </c>
      <c r="GF30">
        <v>0.246977409612612</v>
      </c>
      <c r="GG30">
        <v>0.246977409612612</v>
      </c>
      <c r="GH30">
        <v>0.52452364195132795</v>
      </c>
      <c r="GI30">
        <v>0.38319362250230399</v>
      </c>
      <c r="GJ30">
        <v>0.246977409612612</v>
      </c>
      <c r="GK30">
        <v>0.24669597261131401</v>
      </c>
      <c r="GL30">
        <v>0.70440216361137498</v>
      </c>
      <c r="GM30">
        <v>0.82671977073888803</v>
      </c>
      <c r="GN30">
        <v>0.65151384075883401</v>
      </c>
      <c r="GO30">
        <v>0.45126559691387902</v>
      </c>
      <c r="GP30">
        <v>0.453587964599723</v>
      </c>
      <c r="GQ30">
        <v>1.00659829236035</v>
      </c>
      <c r="GR30">
        <v>0.82246810164185002</v>
      </c>
      <c r="GS30">
        <v>0.82159218152554503</v>
      </c>
      <c r="GT30">
        <v>0.82128873807085501</v>
      </c>
      <c r="GU30">
        <v>0.82094214040186198</v>
      </c>
      <c r="GV30">
        <v>0.82084476503561798</v>
      </c>
      <c r="GW30">
        <v>0.82082740450409297</v>
      </c>
    </row>
    <row r="31" spans="1:205" x14ac:dyDescent="0.3">
      <c r="A31" t="s">
        <v>233</v>
      </c>
      <c r="B31">
        <v>1.0865212790237101E-2</v>
      </c>
      <c r="C31">
        <v>1462</v>
      </c>
      <c r="D31">
        <v>2</v>
      </c>
      <c r="E31">
        <v>2</v>
      </c>
      <c r="F31">
        <v>3</v>
      </c>
      <c r="G31">
        <v>5</v>
      </c>
      <c r="H31">
        <v>7</v>
      </c>
      <c r="I31">
        <v>1</v>
      </c>
      <c r="J31">
        <v>1</v>
      </c>
      <c r="K31">
        <v>1</v>
      </c>
      <c r="L31">
        <v>2</v>
      </c>
      <c r="M31">
        <v>2</v>
      </c>
      <c r="N31">
        <v>2</v>
      </c>
      <c r="O31">
        <v>1</v>
      </c>
      <c r="P31">
        <v>3</v>
      </c>
      <c r="Q31">
        <v>5</v>
      </c>
      <c r="R31">
        <v>5</v>
      </c>
      <c r="S31">
        <v>5</v>
      </c>
      <c r="T31">
        <v>7</v>
      </c>
      <c r="U31">
        <v>1</v>
      </c>
      <c r="V31">
        <v>1</v>
      </c>
      <c r="W31">
        <v>1</v>
      </c>
      <c r="X31">
        <v>1</v>
      </c>
      <c r="Y31">
        <v>3</v>
      </c>
      <c r="Z31">
        <v>1</v>
      </c>
      <c r="AA31">
        <v>3.9671487095423504E-3</v>
      </c>
      <c r="AB31">
        <v>2.4012279225207401E-3</v>
      </c>
      <c r="AC31">
        <v>2.7588497776941802E-3</v>
      </c>
      <c r="AD31">
        <v>2.0712535822875701E-3</v>
      </c>
      <c r="AE31">
        <v>2.0427758264049199E-3</v>
      </c>
      <c r="AF31">
        <v>5.0743619611733097E-3</v>
      </c>
      <c r="AG31">
        <v>3.1595882882534902E-3</v>
      </c>
      <c r="AH31">
        <v>2.14752060678765E-2</v>
      </c>
      <c r="AI31">
        <v>1.6664390349280099E-3</v>
      </c>
      <c r="AJ31">
        <v>1.84215643214042E-3</v>
      </c>
      <c r="AK31">
        <v>1.5852205038530799E-3</v>
      </c>
      <c r="AL31">
        <v>8.1427351340991898E-4</v>
      </c>
      <c r="AM31">
        <v>1.39220719363863E-3</v>
      </c>
      <c r="AN31">
        <v>1.3953668565061599E-3</v>
      </c>
      <c r="AO31">
        <v>1.4616393680361901E-3</v>
      </c>
      <c r="AP31">
        <v>4.2360634459819599E-4</v>
      </c>
      <c r="AQ31">
        <v>7.0017380162097501E-4</v>
      </c>
      <c r="AR31">
        <v>1.33603907946533E-3</v>
      </c>
      <c r="AS31">
        <v>3.4830575396560199E-3</v>
      </c>
      <c r="AT31">
        <v>1.37690310247026E-3</v>
      </c>
      <c r="AU31">
        <v>1.6674977027462199E-3</v>
      </c>
      <c r="AV31">
        <v>1.49055684180239E-3</v>
      </c>
      <c r="AW31">
        <v>2.06351373148718E-2</v>
      </c>
      <c r="AX31">
        <v>7.4745395105890698E-3</v>
      </c>
      <c r="AY31">
        <v>1.42179212038773E-2</v>
      </c>
      <c r="AZ31">
        <v>1.18341929315114E-2</v>
      </c>
      <c r="BA31">
        <v>1.1524423695712001E-2</v>
      </c>
      <c r="BB31">
        <v>1.2990245380710299E-2</v>
      </c>
      <c r="BC31">
        <v>1.22089054143695E-2</v>
      </c>
      <c r="BD31">
        <v>1.1524423695712001E-2</v>
      </c>
      <c r="BE31">
        <v>1.8810983777058601E-2</v>
      </c>
      <c r="BF31">
        <v>1.9730129689098898E-2</v>
      </c>
      <c r="BG31">
        <v>2.39450495415542E-2</v>
      </c>
      <c r="BH31">
        <v>2.2423180920075399E-2</v>
      </c>
      <c r="BI31">
        <v>2.0123300986709801E-2</v>
      </c>
      <c r="BJ31">
        <v>3.4818065553567701E-2</v>
      </c>
      <c r="BK31">
        <v>4.25488295204179E-2</v>
      </c>
      <c r="BL31">
        <v>2.8138174690749199E-2</v>
      </c>
      <c r="BM31">
        <v>2.53011073473552E-2</v>
      </c>
      <c r="BN31">
        <v>2.4640117991859101E-2</v>
      </c>
      <c r="BO31">
        <v>2.3432303022769899E-2</v>
      </c>
      <c r="BP31">
        <v>2.3363905231215201E-2</v>
      </c>
      <c r="BQ31">
        <v>2.3386049646136199E-2</v>
      </c>
      <c r="BR31">
        <v>8.3718447817431908E-3</v>
      </c>
      <c r="BS31">
        <v>2611</v>
      </c>
      <c r="BT31">
        <v>4</v>
      </c>
      <c r="BU31">
        <v>4</v>
      </c>
      <c r="BV31">
        <v>4</v>
      </c>
      <c r="BW31">
        <v>25</v>
      </c>
      <c r="BX31">
        <v>25</v>
      </c>
      <c r="BY31">
        <v>25</v>
      </c>
      <c r="BZ31">
        <v>25</v>
      </c>
      <c r="CA31">
        <v>3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7</v>
      </c>
      <c r="CH31">
        <v>25</v>
      </c>
      <c r="CI31">
        <v>25</v>
      </c>
      <c r="CJ31">
        <v>25</v>
      </c>
      <c r="CK31">
        <v>7</v>
      </c>
      <c r="CL31">
        <v>25</v>
      </c>
      <c r="CM31">
        <v>25</v>
      </c>
      <c r="CN31">
        <v>25</v>
      </c>
      <c r="CO31">
        <v>4</v>
      </c>
      <c r="CP31">
        <v>25</v>
      </c>
      <c r="CQ31">
        <v>3.2793174104159702E-3</v>
      </c>
      <c r="CR31">
        <v>2.3114271889253099E-3</v>
      </c>
      <c r="CS31">
        <v>2.4500825238853601E-3</v>
      </c>
      <c r="CT31">
        <v>1.9162858313956201E-3</v>
      </c>
      <c r="CU31">
        <v>1.2817609014986299E-3</v>
      </c>
      <c r="CV31">
        <v>4.2698147110898496E-3</v>
      </c>
      <c r="CW31">
        <v>2.1790720567316699E-3</v>
      </c>
      <c r="CX31">
        <v>1.7687760623942402E-2</v>
      </c>
      <c r="CY31">
        <v>1.53277616619492E-3</v>
      </c>
      <c r="CZ31">
        <v>1.69711566004975E-3</v>
      </c>
      <c r="DA31">
        <v>1.52607505241503E-3</v>
      </c>
      <c r="DB31">
        <v>7.8163987817574403E-4</v>
      </c>
      <c r="DC31">
        <v>1.32805478446931E-3</v>
      </c>
      <c r="DD31">
        <v>1.11479440712903E-3</v>
      </c>
      <c r="DE31">
        <v>1.36181406549417E-3</v>
      </c>
      <c r="DF31">
        <v>3.7223145932042701E-4</v>
      </c>
      <c r="DG31">
        <v>5.9927777147370702E-4</v>
      </c>
      <c r="DH31">
        <v>5.9561360807042002E-4</v>
      </c>
      <c r="DI31">
        <v>2.72413231094073E-3</v>
      </c>
      <c r="DJ31">
        <v>1.3360131672658199E-3</v>
      </c>
      <c r="DK31">
        <v>1.50693695971582E-3</v>
      </c>
      <c r="DL31">
        <v>1.13037716653454E-3</v>
      </c>
      <c r="DM31">
        <v>1.7606852457249401E-2</v>
      </c>
      <c r="DN31">
        <v>5.9612630192302602E-3</v>
      </c>
      <c r="DO31">
        <v>1.1597880169893E-2</v>
      </c>
      <c r="DP31">
        <v>1.11253954360074E-2</v>
      </c>
      <c r="DQ31">
        <v>8.9638327533246801E-3</v>
      </c>
      <c r="DR31">
        <v>1.08628566445131E-2</v>
      </c>
      <c r="DS31">
        <v>8.8984139902396897E-3</v>
      </c>
      <c r="DT31">
        <v>1.1265320867040501E-2</v>
      </c>
      <c r="DU31">
        <v>1.8810983777058601E-2</v>
      </c>
      <c r="DV31">
        <v>1.32371524996301E-2</v>
      </c>
      <c r="DW31">
        <v>1.9320550777567901E-2</v>
      </c>
      <c r="DX31">
        <v>1.68678600538643E-2</v>
      </c>
      <c r="DY31">
        <v>1.9665880841308901E-2</v>
      </c>
      <c r="DZ31">
        <v>3.4818065553567701E-2</v>
      </c>
      <c r="EA31">
        <v>2.4955187630994299E-2</v>
      </c>
      <c r="EB31">
        <v>2.5255603624493101E-2</v>
      </c>
      <c r="EC31">
        <v>2.19201385470199E-2</v>
      </c>
      <c r="ED31">
        <v>2.1000056939171501E-2</v>
      </c>
      <c r="EE31">
        <v>1.9632014442872301E-2</v>
      </c>
      <c r="EF31">
        <v>1.9490705553188301E-2</v>
      </c>
      <c r="EG31">
        <v>1.9487673815642599E-2</v>
      </c>
      <c r="EH31">
        <v>7.1991208700183601E-3</v>
      </c>
      <c r="EI31">
        <v>3930</v>
      </c>
      <c r="EJ31">
        <v>8</v>
      </c>
      <c r="EK31">
        <v>25</v>
      </c>
      <c r="EL31">
        <v>25</v>
      </c>
      <c r="EM31">
        <v>25</v>
      </c>
      <c r="EN31">
        <v>25</v>
      </c>
      <c r="EO31">
        <v>25</v>
      </c>
      <c r="EP31">
        <v>25</v>
      </c>
      <c r="EQ31">
        <v>4</v>
      </c>
      <c r="ER31">
        <v>8</v>
      </c>
      <c r="ES31">
        <v>4</v>
      </c>
      <c r="ET31">
        <v>25</v>
      </c>
      <c r="EU31">
        <v>25</v>
      </c>
      <c r="EV31">
        <v>25</v>
      </c>
      <c r="EW31">
        <v>25</v>
      </c>
      <c r="EX31">
        <v>25</v>
      </c>
      <c r="EY31">
        <v>25</v>
      </c>
      <c r="EZ31">
        <v>25</v>
      </c>
      <c r="FA31">
        <v>25</v>
      </c>
      <c r="FB31">
        <v>25</v>
      </c>
      <c r="FC31">
        <v>25</v>
      </c>
      <c r="FD31">
        <v>25</v>
      </c>
      <c r="FE31">
        <v>25</v>
      </c>
      <c r="FF31">
        <v>25</v>
      </c>
      <c r="FG31">
        <v>3.0500403107020999E-3</v>
      </c>
      <c r="FH31">
        <v>2.28278813905299E-3</v>
      </c>
      <c r="FI31">
        <v>2.0785973575437999E-3</v>
      </c>
      <c r="FJ31">
        <v>1.0306590848741901E-3</v>
      </c>
      <c r="FK31">
        <v>8.5381518140593396E-4</v>
      </c>
      <c r="FL31">
        <v>3.7774293323438201E-3</v>
      </c>
      <c r="FM31">
        <v>1.7660411104671099E-3</v>
      </c>
      <c r="FN31">
        <v>1.4839370516389901E-2</v>
      </c>
      <c r="FO31">
        <v>1.4882218766174599E-3</v>
      </c>
      <c r="FP31">
        <v>1.5824957190558599E-3</v>
      </c>
      <c r="FQ31">
        <v>1.5211969493046E-3</v>
      </c>
      <c r="FR31">
        <v>7.5587299497476099E-4</v>
      </c>
      <c r="FS31">
        <v>1.25765878773357E-3</v>
      </c>
      <c r="FT31">
        <v>9.4940671513127697E-4</v>
      </c>
      <c r="FU31">
        <v>6.5119390766196403E-4</v>
      </c>
      <c r="FV31">
        <v>3.4098578791308301E-4</v>
      </c>
      <c r="FW31">
        <v>3.17846401185926E-4</v>
      </c>
      <c r="FX31">
        <v>5.2575948598625796E-4</v>
      </c>
      <c r="FY31">
        <v>2.52900377187015E-3</v>
      </c>
      <c r="FZ31">
        <v>1.1800400529225299E-3</v>
      </c>
      <c r="GA31">
        <v>7.2329334029488403E-4</v>
      </c>
      <c r="GB31">
        <v>9.6387642538149903E-4</v>
      </c>
      <c r="GC31">
        <v>1.47868522160338E-2</v>
      </c>
      <c r="GD31">
        <v>5.2137228902679796E-3</v>
      </c>
      <c r="GE31">
        <v>1.0542543981959E-2</v>
      </c>
      <c r="GF31">
        <v>7.5636934479839596E-3</v>
      </c>
      <c r="GG31">
        <v>7.5636934479839596E-3</v>
      </c>
      <c r="GH31">
        <v>9.6502722006686099E-3</v>
      </c>
      <c r="GI31">
        <v>8.1483197808237592E-3</v>
      </c>
      <c r="GJ31">
        <v>1.1178953257548399E-2</v>
      </c>
      <c r="GK31">
        <v>1.8810983777058601E-2</v>
      </c>
      <c r="GL31">
        <v>1.17219456413873E-2</v>
      </c>
      <c r="GM31">
        <v>1.6940980438188698E-2</v>
      </c>
      <c r="GN31">
        <v>1.4958133241014899E-2</v>
      </c>
      <c r="GO31">
        <v>1.9513407459551699E-2</v>
      </c>
      <c r="GP31">
        <v>3.4818065553567701E-2</v>
      </c>
      <c r="GQ31">
        <v>1.90906403345057E-2</v>
      </c>
      <c r="GR31">
        <v>2.3538060227385998E-2</v>
      </c>
      <c r="GS31">
        <v>1.9799863394183999E-2</v>
      </c>
      <c r="GT31">
        <v>1.8810659232350001E-2</v>
      </c>
      <c r="GU31">
        <v>1.74180943077459E-2</v>
      </c>
      <c r="GV31">
        <v>1.7267448202752798E-2</v>
      </c>
      <c r="GW31">
        <v>1.7245985035405899E-2</v>
      </c>
    </row>
    <row r="32" spans="1:205" x14ac:dyDescent="0.3">
      <c r="A32" t="s">
        <v>234</v>
      </c>
      <c r="B32">
        <v>1.37556075332769E-2</v>
      </c>
      <c r="C32">
        <v>12006</v>
      </c>
      <c r="D32">
        <v>10</v>
      </c>
      <c r="E32">
        <v>13</v>
      </c>
      <c r="F32">
        <v>13</v>
      </c>
      <c r="G32">
        <v>17</v>
      </c>
      <c r="H32">
        <v>24</v>
      </c>
      <c r="I32">
        <v>24</v>
      </c>
      <c r="J32">
        <v>24</v>
      </c>
      <c r="K32">
        <v>3</v>
      </c>
      <c r="L32">
        <v>10</v>
      </c>
      <c r="M32">
        <v>10</v>
      </c>
      <c r="N32">
        <v>13</v>
      </c>
      <c r="O32">
        <v>13</v>
      </c>
      <c r="P32">
        <v>13</v>
      </c>
      <c r="Q32">
        <v>17</v>
      </c>
      <c r="R32">
        <v>17</v>
      </c>
      <c r="S32">
        <v>24</v>
      </c>
      <c r="T32">
        <v>24</v>
      </c>
      <c r="U32">
        <v>24</v>
      </c>
      <c r="V32">
        <v>24</v>
      </c>
      <c r="W32">
        <v>24</v>
      </c>
      <c r="X32">
        <v>24</v>
      </c>
      <c r="Y32">
        <v>13</v>
      </c>
      <c r="Z32">
        <v>24</v>
      </c>
      <c r="AA32">
        <v>6.4641924227319602E-3</v>
      </c>
      <c r="AB32">
        <v>6.79310023712109E-3</v>
      </c>
      <c r="AC32">
        <v>3.61630882788726E-3</v>
      </c>
      <c r="AD32">
        <v>6.1961467792437698E-3</v>
      </c>
      <c r="AE32">
        <v>5.2605421855273903E-3</v>
      </c>
      <c r="AF32">
        <v>3.5351529434487802E-3</v>
      </c>
      <c r="AG32">
        <v>3.45091344747931E-3</v>
      </c>
      <c r="AH32">
        <v>3.5316356843439499E-2</v>
      </c>
      <c r="AI32">
        <v>4.5666209705740304E-3</v>
      </c>
      <c r="AJ32">
        <v>4.7112566069204796E-3</v>
      </c>
      <c r="AK32">
        <v>1.74964025258185E-3</v>
      </c>
      <c r="AL32">
        <v>5.0349927336680199E-3</v>
      </c>
      <c r="AM32">
        <v>1.81568252663005E-3</v>
      </c>
      <c r="AN32">
        <v>1.8006902532965701E-3</v>
      </c>
      <c r="AO32">
        <v>4.5459952273732103E-3</v>
      </c>
      <c r="AP32">
        <v>1.6513610544078201E-3</v>
      </c>
      <c r="AQ32">
        <v>3.64414470768251E-3</v>
      </c>
      <c r="AR32">
        <v>1.6491856471349E-3</v>
      </c>
      <c r="AS32">
        <v>1.70879492068115E-3</v>
      </c>
      <c r="AT32">
        <v>1.8210890269598199E-3</v>
      </c>
      <c r="AU32">
        <v>1.7262660150477E-3</v>
      </c>
      <c r="AV32">
        <v>1.7244017661209999E-3</v>
      </c>
      <c r="AW32">
        <v>3.8150121709079103E-2</v>
      </c>
      <c r="AX32">
        <v>1.26206382285404E-2</v>
      </c>
      <c r="AY32">
        <v>2.6136429789116698E-2</v>
      </c>
      <c r="AZ32">
        <v>2.0189817477254499E-2</v>
      </c>
      <c r="BA32">
        <v>1.3560629239685699E-2</v>
      </c>
      <c r="BB32">
        <v>1.3560629239685699E-2</v>
      </c>
      <c r="BC32">
        <v>2.25709862070579E-2</v>
      </c>
      <c r="BD32">
        <v>3.4128227813616401E-2</v>
      </c>
      <c r="BE32">
        <v>0.12169662161169099</v>
      </c>
      <c r="BF32">
        <v>1.50830115028929E-2</v>
      </c>
      <c r="BG32">
        <v>2.73165006585371E-2</v>
      </c>
      <c r="BH32">
        <v>3.7067407300121598E-2</v>
      </c>
      <c r="BI32">
        <v>0.100212576391275</v>
      </c>
      <c r="BJ32">
        <v>0.339657893299247</v>
      </c>
      <c r="BK32">
        <v>2.95412242387246E-2</v>
      </c>
      <c r="BL32">
        <v>0.15373722943120099</v>
      </c>
      <c r="BM32">
        <v>0.119837698866641</v>
      </c>
      <c r="BN32">
        <v>9.0530164485334394E-2</v>
      </c>
      <c r="BO32">
        <v>4.1955524269682798E-2</v>
      </c>
      <c r="BP32">
        <v>3.8141637198630299E-2</v>
      </c>
      <c r="BQ32">
        <v>3.074812008879E-2</v>
      </c>
      <c r="BR32">
        <v>8.7921089001106508E-3</v>
      </c>
      <c r="BS32">
        <v>12611</v>
      </c>
      <c r="BT32">
        <v>10</v>
      </c>
      <c r="BU32">
        <v>13</v>
      </c>
      <c r="BV32">
        <v>13</v>
      </c>
      <c r="BW32">
        <v>17</v>
      </c>
      <c r="BX32">
        <v>24</v>
      </c>
      <c r="BY32">
        <v>24</v>
      </c>
      <c r="BZ32">
        <v>24</v>
      </c>
      <c r="CA32">
        <v>3</v>
      </c>
      <c r="CB32">
        <v>10</v>
      </c>
      <c r="CC32">
        <v>10</v>
      </c>
      <c r="CD32">
        <v>13</v>
      </c>
      <c r="CE32">
        <v>13</v>
      </c>
      <c r="CF32">
        <v>13</v>
      </c>
      <c r="CG32">
        <v>17</v>
      </c>
      <c r="CH32">
        <v>17</v>
      </c>
      <c r="CI32">
        <v>24</v>
      </c>
      <c r="CJ32">
        <v>24</v>
      </c>
      <c r="CK32">
        <v>24</v>
      </c>
      <c r="CL32">
        <v>24</v>
      </c>
      <c r="CM32">
        <v>24</v>
      </c>
      <c r="CN32">
        <v>24</v>
      </c>
      <c r="CO32">
        <v>13</v>
      </c>
      <c r="CP32">
        <v>24</v>
      </c>
      <c r="CQ32">
        <v>4.9625367944461001E-3</v>
      </c>
      <c r="CR32">
        <v>5.1646593395718397E-3</v>
      </c>
      <c r="CS32">
        <v>1.8576454133740501E-3</v>
      </c>
      <c r="CT32">
        <v>4.6179202946447003E-3</v>
      </c>
      <c r="CU32">
        <v>4.1764339737208203E-3</v>
      </c>
      <c r="CV32">
        <v>1.9200335450553E-3</v>
      </c>
      <c r="CW32">
        <v>1.7814480492670899E-3</v>
      </c>
      <c r="CX32">
        <v>2.44806774100799E-2</v>
      </c>
      <c r="CY32">
        <v>3.89065563793338E-3</v>
      </c>
      <c r="CZ32">
        <v>4.08009119632046E-3</v>
      </c>
      <c r="DA32">
        <v>8.9612250595867997E-4</v>
      </c>
      <c r="DB32">
        <v>4.2643032081776302E-3</v>
      </c>
      <c r="DC32">
        <v>9.3644813259535797E-4</v>
      </c>
      <c r="DD32">
        <v>9.2122925679836304E-4</v>
      </c>
      <c r="DE32">
        <v>3.7378068823995898E-3</v>
      </c>
      <c r="DF32">
        <v>8.80718163513773E-4</v>
      </c>
      <c r="DG32">
        <v>3.3169230415238801E-3</v>
      </c>
      <c r="DH32">
        <v>8.7561856064444904E-4</v>
      </c>
      <c r="DI32">
        <v>9.2359205660135001E-4</v>
      </c>
      <c r="DJ32">
        <v>9.91126610652633E-4</v>
      </c>
      <c r="DK32">
        <v>8.76062599805429E-4</v>
      </c>
      <c r="DL32">
        <v>9.0526261630634504E-4</v>
      </c>
      <c r="DM32">
        <v>2.7495960469231299E-2</v>
      </c>
      <c r="DN32">
        <v>6.5157348893230002E-3</v>
      </c>
      <c r="DO32">
        <v>1.51312274538929E-2</v>
      </c>
      <c r="DP32">
        <v>1.4966438325240399E-2</v>
      </c>
      <c r="DQ32">
        <v>6.99175783545131E-3</v>
      </c>
      <c r="DR32">
        <v>7.2794466728895299E-3</v>
      </c>
      <c r="DS32">
        <v>6.99175783545131E-3</v>
      </c>
      <c r="DT32">
        <v>3.2847908436543699E-2</v>
      </c>
      <c r="DU32">
        <v>0.12169662161169099</v>
      </c>
      <c r="DV32">
        <v>7.8197464748145599E-3</v>
      </c>
      <c r="DW32">
        <v>1.6071026367237101E-2</v>
      </c>
      <c r="DX32">
        <v>1.5726131332290699E-2</v>
      </c>
      <c r="DY32">
        <v>9.6692054946894798E-2</v>
      </c>
      <c r="DZ32">
        <v>0.339657893299247</v>
      </c>
      <c r="EA32">
        <v>1.68104186939451E-2</v>
      </c>
      <c r="EB32">
        <v>0.149262007442061</v>
      </c>
      <c r="EC32">
        <v>0.11333738688094799</v>
      </c>
      <c r="ED32">
        <v>8.2673837787083801E-2</v>
      </c>
      <c r="EE32">
        <v>3.1806604744020403E-2</v>
      </c>
      <c r="EF32">
        <v>2.71553047230545E-2</v>
      </c>
      <c r="EG32">
        <v>1.9630115386027699E-2</v>
      </c>
      <c r="EH32">
        <v>7.1053046874130898E-3</v>
      </c>
      <c r="EI32">
        <v>13878</v>
      </c>
      <c r="EJ32">
        <v>10</v>
      </c>
      <c r="EK32">
        <v>13</v>
      </c>
      <c r="EL32">
        <v>13</v>
      </c>
      <c r="EM32">
        <v>17</v>
      </c>
      <c r="EN32">
        <v>24</v>
      </c>
      <c r="EO32">
        <v>24</v>
      </c>
      <c r="EP32">
        <v>24</v>
      </c>
      <c r="EQ32">
        <v>3</v>
      </c>
      <c r="ER32">
        <v>10</v>
      </c>
      <c r="ES32">
        <v>10</v>
      </c>
      <c r="ET32">
        <v>13</v>
      </c>
      <c r="EU32">
        <v>13</v>
      </c>
      <c r="EV32">
        <v>13</v>
      </c>
      <c r="EW32">
        <v>17</v>
      </c>
      <c r="EX32">
        <v>17</v>
      </c>
      <c r="EY32">
        <v>24</v>
      </c>
      <c r="EZ32">
        <v>24</v>
      </c>
      <c r="FA32">
        <v>24</v>
      </c>
      <c r="FB32">
        <v>24</v>
      </c>
      <c r="FC32">
        <v>24</v>
      </c>
      <c r="FD32">
        <v>24</v>
      </c>
      <c r="FE32">
        <v>13</v>
      </c>
      <c r="FF32">
        <v>24</v>
      </c>
      <c r="FG32">
        <v>4.4619849183505896E-3</v>
      </c>
      <c r="FH32">
        <v>4.6218457070555802E-3</v>
      </c>
      <c r="FI32">
        <v>1.27142427520296E-3</v>
      </c>
      <c r="FJ32">
        <v>4.0918447997783996E-3</v>
      </c>
      <c r="FK32">
        <v>3.8150645697853001E-3</v>
      </c>
      <c r="FL32">
        <v>1.3816604122574301E-3</v>
      </c>
      <c r="FM32">
        <v>1.22495958319634E-3</v>
      </c>
      <c r="FN32">
        <v>2.0868784265626598E-2</v>
      </c>
      <c r="FO32">
        <v>3.6653338603864199E-3</v>
      </c>
      <c r="FP32">
        <v>3.8697027261204E-3</v>
      </c>
      <c r="FQ32">
        <v>6.1161659041762901E-4</v>
      </c>
      <c r="FR32">
        <v>4.00740669968082E-3</v>
      </c>
      <c r="FS32">
        <v>6.4337000125047703E-4</v>
      </c>
      <c r="FT32">
        <v>6.2807559129896299E-4</v>
      </c>
      <c r="FU32">
        <v>3.4684107674083798E-3</v>
      </c>
      <c r="FV32">
        <v>6.2383719988242498E-4</v>
      </c>
      <c r="FW32">
        <v>3.20784915280434E-3</v>
      </c>
      <c r="FX32">
        <v>6.1776286514763105E-4</v>
      </c>
      <c r="FY32">
        <v>6.61857768574769E-4</v>
      </c>
      <c r="FZ32">
        <v>7.1447247188356701E-4</v>
      </c>
      <c r="GA32">
        <v>5.9266146139134101E-4</v>
      </c>
      <c r="GB32">
        <v>6.3221623303480099E-4</v>
      </c>
      <c r="GC32">
        <v>2.3944573389281899E-2</v>
      </c>
      <c r="GD32">
        <v>4.4744335755564496E-3</v>
      </c>
      <c r="GE32">
        <v>1.1458750932384101E-2</v>
      </c>
      <c r="GF32">
        <v>1.32253119412354E-2</v>
      </c>
      <c r="GG32">
        <v>4.80213403404001E-3</v>
      </c>
      <c r="GH32">
        <v>5.1779118563893096E-3</v>
      </c>
      <c r="GI32">
        <v>4.9037008670438503E-3</v>
      </c>
      <c r="GJ32">
        <v>3.2421135310856102E-2</v>
      </c>
      <c r="GK32">
        <v>0.12169662161169099</v>
      </c>
      <c r="GL32">
        <v>5.4631631311159203E-3</v>
      </c>
      <c r="GM32">
        <v>1.2282424621142299E-2</v>
      </c>
      <c r="GN32">
        <v>1.19840620179547E-2</v>
      </c>
      <c r="GO32">
        <v>9.5518547798835493E-2</v>
      </c>
      <c r="GP32">
        <v>0.339657893299247</v>
      </c>
      <c r="GQ32">
        <v>1.2566816845686101E-2</v>
      </c>
      <c r="GR32">
        <v>0.147757611012685</v>
      </c>
      <c r="GS32">
        <v>0.111158118895317</v>
      </c>
      <c r="GT32">
        <v>8.0041362825752596E-2</v>
      </c>
      <c r="GU32">
        <v>2.8402151088451899E-2</v>
      </c>
      <c r="GV32">
        <v>2.3365457999248801E-2</v>
      </c>
      <c r="GW32">
        <v>1.5875883859361201E-2</v>
      </c>
    </row>
    <row r="33" spans="1:205" x14ac:dyDescent="0.3">
      <c r="A33" t="s">
        <v>235</v>
      </c>
      <c r="B33">
        <v>4.2760582896129197E-3</v>
      </c>
      <c r="C33">
        <v>9190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5</v>
      </c>
      <c r="L33">
        <v>2</v>
      </c>
      <c r="M33">
        <v>2</v>
      </c>
      <c r="N33">
        <v>2</v>
      </c>
      <c r="O33">
        <v>2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1.3967906541072501E-3</v>
      </c>
      <c r="AB33">
        <v>1.1520425763120201E-3</v>
      </c>
      <c r="AC33">
        <v>1.16392580861094E-3</v>
      </c>
      <c r="AD33">
        <v>9.8174864736696294E-4</v>
      </c>
      <c r="AE33">
        <v>9.8174864736696294E-4</v>
      </c>
      <c r="AF33">
        <v>1.3041498970377901E-3</v>
      </c>
      <c r="AG33">
        <v>1.14999910969889E-3</v>
      </c>
      <c r="AH33">
        <v>8.1304053405008292E-3</v>
      </c>
      <c r="AI33" s="1">
        <v>7.9547635834124504E-5</v>
      </c>
      <c r="AJ33">
        <v>1.22493280605878E-3</v>
      </c>
      <c r="AK33" s="1">
        <v>7.9504701658669395E-6</v>
      </c>
      <c r="AL33">
        <v>1.14409210614615E-3</v>
      </c>
      <c r="AM33" s="1">
        <v>8.6871644219997405E-5</v>
      </c>
      <c r="AN33">
        <v>1.0770541643909501E-3</v>
      </c>
      <c r="AO33">
        <v>0</v>
      </c>
      <c r="AP33">
        <v>9.8174864736696294E-4</v>
      </c>
      <c r="AQ33">
        <v>0</v>
      </c>
      <c r="AR33">
        <v>9.8174864736696294E-4</v>
      </c>
      <c r="AS33">
        <v>1.37377103847391E-4</v>
      </c>
      <c r="AT33">
        <v>1.1667727931904E-3</v>
      </c>
      <c r="AU33" s="1">
        <v>5.5487245437499201E-5</v>
      </c>
      <c r="AV33">
        <v>1.09451186426138E-3</v>
      </c>
      <c r="AW33">
        <v>8.0380951282864807E-3</v>
      </c>
      <c r="AX33">
        <v>3.6347265689180299E-3</v>
      </c>
      <c r="AY33">
        <v>6.91317794130688E-3</v>
      </c>
      <c r="AZ33">
        <v>4.4176463014705498E-3</v>
      </c>
      <c r="BA33">
        <v>4.4176463014705498E-3</v>
      </c>
      <c r="BB33">
        <v>6.8106591464550401E-3</v>
      </c>
      <c r="BC33">
        <v>5.9163503768520599E-3</v>
      </c>
      <c r="BD33">
        <v>4.4176463014705498E-3</v>
      </c>
      <c r="BE33">
        <v>7.09103293716921E-3</v>
      </c>
      <c r="BF33">
        <v>4.0892342611606996E-3</v>
      </c>
      <c r="BG33">
        <v>1.10867174360677E-2</v>
      </c>
      <c r="BH33">
        <v>1.0299531279309999E-2</v>
      </c>
      <c r="BI33">
        <v>7.9679030354126296E-3</v>
      </c>
      <c r="BJ33">
        <v>1.4061336569489E-2</v>
      </c>
      <c r="BK33">
        <v>7.5776177177027098E-3</v>
      </c>
      <c r="BL33">
        <v>9.51649868349147E-3</v>
      </c>
      <c r="BM33">
        <v>9.1599348525166005E-3</v>
      </c>
      <c r="BN33">
        <v>8.9585576555244201E-3</v>
      </c>
      <c r="BO33">
        <v>8.6039262814143706E-3</v>
      </c>
      <c r="BP33">
        <v>8.535623483391E-3</v>
      </c>
      <c r="BQ33">
        <v>8.4953258947355302E-3</v>
      </c>
      <c r="BR33">
        <v>2.2511028746742502E-3</v>
      </c>
      <c r="BS33">
        <v>9295</v>
      </c>
      <c r="BT33">
        <v>4</v>
      </c>
      <c r="BU33">
        <v>23</v>
      </c>
      <c r="BV33">
        <v>27</v>
      </c>
      <c r="BW33">
        <v>27</v>
      </c>
      <c r="BX33">
        <v>27</v>
      </c>
      <c r="BY33">
        <v>27</v>
      </c>
      <c r="BZ33">
        <v>27</v>
      </c>
      <c r="CA33">
        <v>5</v>
      </c>
      <c r="CB33">
        <v>4</v>
      </c>
      <c r="CC33">
        <v>4</v>
      </c>
      <c r="CD33">
        <v>23</v>
      </c>
      <c r="CE33">
        <v>23</v>
      </c>
      <c r="CF33">
        <v>27</v>
      </c>
      <c r="CG33">
        <v>27</v>
      </c>
      <c r="CH33">
        <v>27</v>
      </c>
      <c r="CI33">
        <v>27</v>
      </c>
      <c r="CJ33">
        <v>27</v>
      </c>
      <c r="CK33">
        <v>27</v>
      </c>
      <c r="CL33">
        <v>27</v>
      </c>
      <c r="CM33">
        <v>27</v>
      </c>
      <c r="CN33">
        <v>27</v>
      </c>
      <c r="CO33">
        <v>27</v>
      </c>
      <c r="CP33">
        <v>27</v>
      </c>
      <c r="CQ33">
        <v>1.2098468694310999E-3</v>
      </c>
      <c r="CR33">
        <v>1.1105852329477701E-3</v>
      </c>
      <c r="CS33">
        <v>1.13386726025861E-3</v>
      </c>
      <c r="CT33">
        <v>4.9813168405782305E-4</v>
      </c>
      <c r="CU33">
        <v>4.7123935073613998E-4</v>
      </c>
      <c r="CV33">
        <v>5.7442577523648204E-4</v>
      </c>
      <c r="CW33">
        <v>5.1803689825923895E-4</v>
      </c>
      <c r="CX33">
        <v>5.5161330709271698E-3</v>
      </c>
      <c r="CY33" s="1">
        <v>6.95185324155824E-5</v>
      </c>
      <c r="CZ33">
        <v>1.1175073764543E-3</v>
      </c>
      <c r="DA33" s="1">
        <v>6.8589794023322702E-6</v>
      </c>
      <c r="DB33">
        <v>1.10372625354544E-3</v>
      </c>
      <c r="DC33" s="1">
        <v>3.2813226894673398E-5</v>
      </c>
      <c r="DD33">
        <v>1.10105403336394E-3</v>
      </c>
      <c r="DE33">
        <v>2.5253312547276498E-4</v>
      </c>
      <c r="DF33">
        <v>2.4559855858505698E-4</v>
      </c>
      <c r="DG33">
        <v>2.3561967536806999E-4</v>
      </c>
      <c r="DH33">
        <v>2.3561967536807099E-4</v>
      </c>
      <c r="DI33">
        <v>3.0662012979486698E-4</v>
      </c>
      <c r="DJ33">
        <v>2.6780564544161598E-4</v>
      </c>
      <c r="DK33">
        <v>2.5575208698642098E-4</v>
      </c>
      <c r="DL33">
        <v>2.6228481127281699E-4</v>
      </c>
      <c r="DM33">
        <v>5.49331211036597E-3</v>
      </c>
      <c r="DN33">
        <v>1.88629990799068E-3</v>
      </c>
      <c r="DO33">
        <v>4.0993147353618302E-3</v>
      </c>
      <c r="DP33">
        <v>2.0619359923572901E-3</v>
      </c>
      <c r="DQ33">
        <v>2.0619359923572901E-3</v>
      </c>
      <c r="DR33">
        <v>2.09078638222182E-3</v>
      </c>
      <c r="DS33">
        <v>4.8684602112308902E-3</v>
      </c>
      <c r="DT33">
        <v>4.3279108654371203E-3</v>
      </c>
      <c r="DU33">
        <v>7.09103293716921E-3</v>
      </c>
      <c r="DV33">
        <v>2.0536364790128101E-3</v>
      </c>
      <c r="DW33">
        <v>4.3418892568960598E-3</v>
      </c>
      <c r="DX33">
        <v>7.9989769467973797E-3</v>
      </c>
      <c r="DY33">
        <v>7.8048545097462504E-3</v>
      </c>
      <c r="DZ33">
        <v>1.4061336569489E-2</v>
      </c>
      <c r="EA33">
        <v>4.3049612034954301E-3</v>
      </c>
      <c r="EB33">
        <v>6.7739604763241701E-3</v>
      </c>
      <c r="EC33">
        <v>6.8047912909727599E-3</v>
      </c>
      <c r="ED33">
        <v>6.6530166351972397E-3</v>
      </c>
      <c r="EE33">
        <v>6.2927858950698997E-3</v>
      </c>
      <c r="EF33">
        <v>6.2126213869603004E-3</v>
      </c>
      <c r="EG33">
        <v>6.1661391234641401E-3</v>
      </c>
      <c r="EH33">
        <v>1.8374864342819901E-3</v>
      </c>
      <c r="EI33">
        <v>9504</v>
      </c>
      <c r="EJ33">
        <v>5</v>
      </c>
      <c r="EK33">
        <v>23</v>
      </c>
      <c r="EL33">
        <v>27</v>
      </c>
      <c r="EM33">
        <v>27</v>
      </c>
      <c r="EN33">
        <v>27</v>
      </c>
      <c r="EO33">
        <v>27</v>
      </c>
      <c r="EP33">
        <v>27</v>
      </c>
      <c r="EQ33">
        <v>5</v>
      </c>
      <c r="ER33">
        <v>5</v>
      </c>
      <c r="ES33">
        <v>5</v>
      </c>
      <c r="ET33">
        <v>23</v>
      </c>
      <c r="EU33">
        <v>23</v>
      </c>
      <c r="EV33">
        <v>27</v>
      </c>
      <c r="EW33">
        <v>27</v>
      </c>
      <c r="EX33">
        <v>27</v>
      </c>
      <c r="EY33">
        <v>27</v>
      </c>
      <c r="EZ33">
        <v>27</v>
      </c>
      <c r="FA33">
        <v>27</v>
      </c>
      <c r="FB33">
        <v>27</v>
      </c>
      <c r="FC33">
        <v>27</v>
      </c>
      <c r="FD33">
        <v>27</v>
      </c>
      <c r="FE33">
        <v>27</v>
      </c>
      <c r="FF33">
        <v>27</v>
      </c>
      <c r="FG33">
        <v>1.1475322745390501E-3</v>
      </c>
      <c r="FH33">
        <v>1.07700162211468E-3</v>
      </c>
      <c r="FI33">
        <v>1.0719221247196401E-3</v>
      </c>
      <c r="FJ33">
        <v>3.3208778937188102E-4</v>
      </c>
      <c r="FK33">
        <v>3.14159567157426E-4</v>
      </c>
      <c r="FL33">
        <v>4.09230393453833E-4</v>
      </c>
      <c r="FM33">
        <v>3.4825309119881502E-4</v>
      </c>
      <c r="FN33">
        <v>4.7001868625553399E-3</v>
      </c>
      <c r="FO33" s="1">
        <v>6.6175497942734797E-5</v>
      </c>
      <c r="FP33">
        <v>1.08169889991947E-3</v>
      </c>
      <c r="FQ33" s="1">
        <v>5.65403375800653E-6</v>
      </c>
      <c r="FR33">
        <v>1.0713475883566801E-3</v>
      </c>
      <c r="FS33" s="1">
        <v>2.5534241409657601E-5</v>
      </c>
      <c r="FT33">
        <v>1.04638788330998E-3</v>
      </c>
      <c r="FU33">
        <v>1.6835541698184201E-4</v>
      </c>
      <c r="FV33">
        <v>1.6373237239003901E-4</v>
      </c>
      <c r="FW33">
        <v>1.57079783578713E-4</v>
      </c>
      <c r="FX33">
        <v>1.57079783578713E-4</v>
      </c>
      <c r="FY33">
        <v>2.2634043137297901E-4</v>
      </c>
      <c r="FZ33">
        <v>1.8288996208085199E-4</v>
      </c>
      <c r="GA33">
        <v>1.70641338063158E-4</v>
      </c>
      <c r="GB33">
        <v>1.77611753135651E-4</v>
      </c>
      <c r="GC33">
        <v>4.7005289858785002E-3</v>
      </c>
      <c r="GD33">
        <v>1.26884632935439E-3</v>
      </c>
      <c r="GE33">
        <v>3.0967564242363401E-3</v>
      </c>
      <c r="GF33">
        <v>1.4037990305603601E-3</v>
      </c>
      <c r="GG33">
        <v>1.4037990305603601E-3</v>
      </c>
      <c r="GH33">
        <v>1.3830249241808901E-3</v>
      </c>
      <c r="GI33">
        <v>1.4085731415175501E-3</v>
      </c>
      <c r="GJ33">
        <v>4.2979990534260304E-3</v>
      </c>
      <c r="GK33">
        <v>7.09103293716921E-3</v>
      </c>
      <c r="GL33">
        <v>1.3765892644776901E-3</v>
      </c>
      <c r="GM33">
        <v>3.2205113584628702E-3</v>
      </c>
      <c r="GN33">
        <v>3.2523153980344899E-3</v>
      </c>
      <c r="GO33">
        <v>7.7505050011909202E-3</v>
      </c>
      <c r="GP33">
        <v>1.4061336569489E-2</v>
      </c>
      <c r="GQ33">
        <v>3.2140756987596702E-3</v>
      </c>
      <c r="GR33">
        <v>5.7743732774312101E-3</v>
      </c>
      <c r="GS33">
        <v>5.64206966902821E-3</v>
      </c>
      <c r="GT33">
        <v>4.5466010978888896E-3</v>
      </c>
      <c r="GU33">
        <v>4.1663175438532802E-3</v>
      </c>
      <c r="GV33">
        <v>4.0731739084890004E-3</v>
      </c>
      <c r="GW33">
        <v>4.0242893589827796E-3</v>
      </c>
    </row>
    <row r="34" spans="1:205" x14ac:dyDescent="0.3">
      <c r="A34" t="s">
        <v>236</v>
      </c>
      <c r="B34">
        <v>118.44452436713701</v>
      </c>
      <c r="C34">
        <v>123183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2</v>
      </c>
      <c r="K34">
        <v>1</v>
      </c>
      <c r="L34">
        <v>1</v>
      </c>
      <c r="M34">
        <v>2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2</v>
      </c>
      <c r="X34">
        <v>2</v>
      </c>
      <c r="Y34">
        <v>3</v>
      </c>
      <c r="Z34">
        <v>2</v>
      </c>
      <c r="AA34">
        <v>33.528441816108902</v>
      </c>
      <c r="AB34">
        <v>46.843017521825097</v>
      </c>
      <c r="AC34">
        <v>17.484962700070501</v>
      </c>
      <c r="AD34">
        <v>1.42245897964191</v>
      </c>
      <c r="AE34">
        <v>0</v>
      </c>
      <c r="AF34">
        <v>5.7313971743875998</v>
      </c>
      <c r="AG34">
        <v>26.280394004892099</v>
      </c>
      <c r="AH34">
        <v>131.29067219692601</v>
      </c>
      <c r="AI34">
        <v>21.7470060162076</v>
      </c>
      <c r="AJ34">
        <v>5.2733063059573002</v>
      </c>
      <c r="AK34">
        <v>23.584126103223898</v>
      </c>
      <c r="AL34">
        <v>22.992004111578201</v>
      </c>
      <c r="AM34">
        <v>3.7719041847074801</v>
      </c>
      <c r="AN34">
        <v>13.8160963989104</v>
      </c>
      <c r="AO34">
        <v>1.42245897964191</v>
      </c>
      <c r="AP34">
        <v>0</v>
      </c>
      <c r="AQ34">
        <v>0</v>
      </c>
      <c r="AR34">
        <v>0</v>
      </c>
      <c r="AS34">
        <v>2.6938302313962299</v>
      </c>
      <c r="AT34">
        <v>3.0375669429912402</v>
      </c>
      <c r="AU34">
        <v>3.2868290015758101</v>
      </c>
      <c r="AV34">
        <v>22.442798146982199</v>
      </c>
      <c r="AW34">
        <v>124.067926423172</v>
      </c>
      <c r="AX34">
        <v>27.499001751598101</v>
      </c>
      <c r="AY34">
        <v>96.551303034143302</v>
      </c>
      <c r="AZ34">
        <v>33.434250158983097</v>
      </c>
      <c r="BA34">
        <v>32.363493169645899</v>
      </c>
      <c r="BB34">
        <v>43.537433721018601</v>
      </c>
      <c r="BC34">
        <v>38.271134710445303</v>
      </c>
      <c r="BD34">
        <v>32.818933927288597</v>
      </c>
      <c r="BE34">
        <v>3355.2218402479002</v>
      </c>
      <c r="BF34">
        <v>77.845788602816498</v>
      </c>
      <c r="BG34">
        <v>161.98195808609699</v>
      </c>
      <c r="BH34">
        <v>137.833169215791</v>
      </c>
      <c r="BI34">
        <v>119.30778368710401</v>
      </c>
      <c r="BJ34">
        <v>35862.763609277798</v>
      </c>
      <c r="BK34">
        <v>400.33480274958299</v>
      </c>
      <c r="BL34">
        <v>15935.012659568099</v>
      </c>
      <c r="BM34">
        <v>8421.7788030039792</v>
      </c>
      <c r="BN34">
        <v>5182.46708346384</v>
      </c>
      <c r="BO34">
        <v>1266.0692186839301</v>
      </c>
      <c r="BP34">
        <v>830.96210837119395</v>
      </c>
      <c r="BQ34">
        <v>711.96478886114699</v>
      </c>
      <c r="BR34">
        <v>98.3294808720578</v>
      </c>
      <c r="BS34">
        <v>915132</v>
      </c>
      <c r="BT34">
        <v>2</v>
      </c>
      <c r="BU34">
        <v>3</v>
      </c>
      <c r="BV34">
        <v>4</v>
      </c>
      <c r="BW34">
        <v>4</v>
      </c>
      <c r="BX34">
        <v>4</v>
      </c>
      <c r="BY34">
        <v>4</v>
      </c>
      <c r="BZ34">
        <v>3</v>
      </c>
      <c r="CA34">
        <v>2</v>
      </c>
      <c r="CB34">
        <v>2</v>
      </c>
      <c r="CC34">
        <v>2</v>
      </c>
      <c r="CD34">
        <v>3</v>
      </c>
      <c r="CE34">
        <v>4</v>
      </c>
      <c r="CF34">
        <v>4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3</v>
      </c>
      <c r="CO34">
        <v>4</v>
      </c>
      <c r="CP34">
        <v>3</v>
      </c>
      <c r="CQ34">
        <v>26.2606830033574</v>
      </c>
      <c r="CR34">
        <v>43.2909282443675</v>
      </c>
      <c r="CS34">
        <v>16.4782724488675</v>
      </c>
      <c r="CT34">
        <v>1.15238876531784</v>
      </c>
      <c r="CU34">
        <v>0</v>
      </c>
      <c r="CV34">
        <v>5.4523970398698003</v>
      </c>
      <c r="CW34">
        <v>24.931706360709502</v>
      </c>
      <c r="CX34">
        <v>117.566375862489</v>
      </c>
      <c r="CY34">
        <v>18.501217468318899</v>
      </c>
      <c r="CZ34">
        <v>5.1979167284701502</v>
      </c>
      <c r="DA34">
        <v>21.473746642167701</v>
      </c>
      <c r="DB34">
        <v>21.817181602384601</v>
      </c>
      <c r="DC34">
        <v>3.2323427026017999</v>
      </c>
      <c r="DD34">
        <v>13.360377211484501</v>
      </c>
      <c r="DE34">
        <v>1.15238876531784</v>
      </c>
      <c r="DF34">
        <v>0</v>
      </c>
      <c r="DG34">
        <v>0</v>
      </c>
      <c r="DH34">
        <v>0</v>
      </c>
      <c r="DI34">
        <v>2.5772728381976799</v>
      </c>
      <c r="DJ34">
        <v>2.8751242016722101</v>
      </c>
      <c r="DK34">
        <v>3.0412288878924101</v>
      </c>
      <c r="DL34">
        <v>21.890477472816801</v>
      </c>
      <c r="DM34">
        <v>115.119274521324</v>
      </c>
      <c r="DN34">
        <v>25.617323706920999</v>
      </c>
      <c r="DO34">
        <v>88.293056999441205</v>
      </c>
      <c r="DP34">
        <v>31.5364921658932</v>
      </c>
      <c r="DQ34">
        <v>31.04996579873</v>
      </c>
      <c r="DR34">
        <v>48.307497665463004</v>
      </c>
      <c r="DS34">
        <v>33.701389732936597</v>
      </c>
      <c r="DT34">
        <v>31.771377085832398</v>
      </c>
      <c r="DU34">
        <v>3355.2218402479002</v>
      </c>
      <c r="DV34">
        <v>103.60309140479301</v>
      </c>
      <c r="DW34">
        <v>146.636978535754</v>
      </c>
      <c r="DX34">
        <v>123.241681226832</v>
      </c>
      <c r="DY34">
        <v>115.813149080442</v>
      </c>
      <c r="DZ34">
        <v>35862.763609277798</v>
      </c>
      <c r="EA34">
        <v>237.87738848796999</v>
      </c>
      <c r="EB34">
        <v>15930.534458993299</v>
      </c>
      <c r="EC34">
        <v>8417.1508891133599</v>
      </c>
      <c r="ED34">
        <v>5177.7040965326496</v>
      </c>
      <c r="EE34">
        <v>1260.7356138203299</v>
      </c>
      <c r="EF34">
        <v>825.24656504738402</v>
      </c>
      <c r="EG34">
        <v>705.23806333190203</v>
      </c>
      <c r="EH34">
        <v>88.311391040027999</v>
      </c>
      <c r="EI34">
        <v>1452146</v>
      </c>
      <c r="EJ34">
        <v>2</v>
      </c>
      <c r="EK34">
        <v>3</v>
      </c>
      <c r="EL34">
        <v>4</v>
      </c>
      <c r="EM34">
        <v>4</v>
      </c>
      <c r="EN34">
        <v>4</v>
      </c>
      <c r="EO34">
        <v>4</v>
      </c>
      <c r="EP34">
        <v>4</v>
      </c>
      <c r="EQ34">
        <v>2</v>
      </c>
      <c r="ER34">
        <v>2</v>
      </c>
      <c r="ES34">
        <v>2</v>
      </c>
      <c r="ET34">
        <v>3</v>
      </c>
      <c r="EU34">
        <v>4</v>
      </c>
      <c r="EV34">
        <v>4</v>
      </c>
      <c r="EW34">
        <v>4</v>
      </c>
      <c r="EX34">
        <v>4</v>
      </c>
      <c r="EY34">
        <v>4</v>
      </c>
      <c r="EZ34">
        <v>4</v>
      </c>
      <c r="FA34">
        <v>4</v>
      </c>
      <c r="FB34">
        <v>4</v>
      </c>
      <c r="FC34">
        <v>19</v>
      </c>
      <c r="FD34">
        <v>4</v>
      </c>
      <c r="FE34">
        <v>4</v>
      </c>
      <c r="FF34">
        <v>4</v>
      </c>
      <c r="FG34">
        <v>23.838096732259899</v>
      </c>
      <c r="FH34">
        <v>42.601052686050203</v>
      </c>
      <c r="FI34">
        <v>16.1083630706135</v>
      </c>
      <c r="FJ34">
        <v>0.92208102554927296</v>
      </c>
      <c r="FK34">
        <v>0</v>
      </c>
      <c r="FL34">
        <v>5.3232749769403398</v>
      </c>
      <c r="FM34">
        <v>24.3338283598525</v>
      </c>
      <c r="FN34">
        <v>113.126696851265</v>
      </c>
      <c r="FO34">
        <v>17.419287952245401</v>
      </c>
      <c r="FP34">
        <v>5.1295078355790702</v>
      </c>
      <c r="FQ34">
        <v>21.182035654699501</v>
      </c>
      <c r="FR34">
        <v>21.419017031749</v>
      </c>
      <c r="FS34">
        <v>3.0524888752329802</v>
      </c>
      <c r="FT34">
        <v>13.132172505529701</v>
      </c>
      <c r="FU34">
        <v>0.92208102554927296</v>
      </c>
      <c r="FV34">
        <v>0</v>
      </c>
      <c r="FW34">
        <v>0</v>
      </c>
      <c r="FX34">
        <v>0</v>
      </c>
      <c r="FY34">
        <v>2.5056108345314998</v>
      </c>
      <c r="FZ34">
        <v>2.8176641424087001</v>
      </c>
      <c r="GA34">
        <v>2.9251356726506699</v>
      </c>
      <c r="GB34">
        <v>21.862399716782399</v>
      </c>
      <c r="GC34">
        <v>112.367401246958</v>
      </c>
      <c r="GD34">
        <v>24.227180198773599</v>
      </c>
      <c r="GE34">
        <v>84.599183651936499</v>
      </c>
      <c r="GF34">
        <v>30.579184362361701</v>
      </c>
      <c r="GG34">
        <v>30.579184362361701</v>
      </c>
      <c r="GH34">
        <v>50.951983844854801</v>
      </c>
      <c r="GI34">
        <v>33.9619751427769</v>
      </c>
      <c r="GJ34">
        <v>31.422191472002002</v>
      </c>
      <c r="GK34">
        <v>3355.2218402479002</v>
      </c>
      <c r="GL34">
        <v>95.413526031392607</v>
      </c>
      <c r="GM34">
        <v>139.26337488341099</v>
      </c>
      <c r="GN34">
        <v>115.31597340744</v>
      </c>
      <c r="GO34">
        <v>114.648270878048</v>
      </c>
      <c r="GP34">
        <v>35862.763609277798</v>
      </c>
      <c r="GQ34">
        <v>183.72491706673199</v>
      </c>
      <c r="GR34">
        <v>15928.9226519517</v>
      </c>
      <c r="GS34">
        <v>8415.1357789827198</v>
      </c>
      <c r="GT34">
        <v>5175.6438686547199</v>
      </c>
      <c r="GU34">
        <v>1258.4585272450299</v>
      </c>
      <c r="GV34">
        <v>822.80140591814904</v>
      </c>
      <c r="GW34">
        <v>702.72277522480999</v>
      </c>
    </row>
    <row r="35" spans="1:205" x14ac:dyDescent="0.3">
      <c r="A35" t="s">
        <v>237</v>
      </c>
      <c r="B35">
        <v>1.0091362753501499E-3</v>
      </c>
      <c r="C35">
        <v>158</v>
      </c>
      <c r="D35">
        <v>4</v>
      </c>
      <c r="E35">
        <v>7</v>
      </c>
      <c r="F35">
        <v>7</v>
      </c>
      <c r="G35">
        <v>7</v>
      </c>
      <c r="H35">
        <v>16</v>
      </c>
      <c r="I35">
        <v>16</v>
      </c>
      <c r="J35">
        <v>16</v>
      </c>
      <c r="K35">
        <v>4</v>
      </c>
      <c r="L35">
        <v>4</v>
      </c>
      <c r="M35">
        <v>4</v>
      </c>
      <c r="N35">
        <v>7</v>
      </c>
      <c r="O35">
        <v>7</v>
      </c>
      <c r="P35">
        <v>7</v>
      </c>
      <c r="Q35">
        <v>7</v>
      </c>
      <c r="R35">
        <v>7</v>
      </c>
      <c r="S35">
        <v>16</v>
      </c>
      <c r="T35">
        <v>16</v>
      </c>
      <c r="U35">
        <v>16</v>
      </c>
      <c r="V35">
        <v>16</v>
      </c>
      <c r="W35">
        <v>16</v>
      </c>
      <c r="X35">
        <v>16</v>
      </c>
      <c r="Y35">
        <v>7</v>
      </c>
      <c r="Z35">
        <v>16</v>
      </c>
      <c r="AA35">
        <v>4.88935901858402E-4</v>
      </c>
      <c r="AB35">
        <v>3.1649234308014798E-4</v>
      </c>
      <c r="AC35">
        <v>2.8271388670479301E-4</v>
      </c>
      <c r="AD35">
        <v>2.8813397476074498E-4</v>
      </c>
      <c r="AE35">
        <v>2.9804000122440899E-4</v>
      </c>
      <c r="AF35">
        <v>2.6278451825786399E-4</v>
      </c>
      <c r="AG35">
        <v>2.5485941561201401E-4</v>
      </c>
      <c r="AH35">
        <v>2.19196004149837E-3</v>
      </c>
      <c r="AI35">
        <v>3.53447071153674E-4</v>
      </c>
      <c r="AJ35">
        <v>1.54615694876483E-4</v>
      </c>
      <c r="AK35">
        <v>1.59220624099245E-4</v>
      </c>
      <c r="AL35">
        <v>1.5727171898090401E-4</v>
      </c>
      <c r="AM35">
        <v>1.4030213386654101E-4</v>
      </c>
      <c r="AN35">
        <v>1.4240775160293101E-4</v>
      </c>
      <c r="AO35">
        <v>1.42558622176997E-4</v>
      </c>
      <c r="AP35">
        <v>1.45574107079261E-4</v>
      </c>
      <c r="AQ35">
        <v>1.4962438759109101E-4</v>
      </c>
      <c r="AR35">
        <v>1.3797253401108301E-4</v>
      </c>
      <c r="AS35">
        <v>1.2654110738464101E-4</v>
      </c>
      <c r="AT35">
        <v>1.32979571331681E-4</v>
      </c>
      <c r="AU35">
        <v>1.2800060568936899E-4</v>
      </c>
      <c r="AV35">
        <v>1.2685880992264299E-4</v>
      </c>
      <c r="AW35">
        <v>2.1973747397665399E-3</v>
      </c>
      <c r="AX35">
        <v>1.00886793966895E-3</v>
      </c>
      <c r="AY35">
        <v>2.0077736983042799E-3</v>
      </c>
      <c r="AZ35">
        <v>1.1579192628695899E-3</v>
      </c>
      <c r="BA35">
        <v>1.03049505254509E-3</v>
      </c>
      <c r="BB35">
        <v>1.0211138495636999E-3</v>
      </c>
      <c r="BC35">
        <v>1.1452003316511901E-3</v>
      </c>
      <c r="BD35">
        <v>2.6069686401412801E-3</v>
      </c>
      <c r="BE35">
        <v>0.537502806656317</v>
      </c>
      <c r="BF35">
        <v>1.0212297894716001E-3</v>
      </c>
      <c r="BG35">
        <v>2.0302505145067202E-3</v>
      </c>
      <c r="BH35">
        <v>2.2056671771759902E-3</v>
      </c>
      <c r="BI35">
        <v>4.6390242619810899E-3</v>
      </c>
      <c r="BJ35">
        <v>1.0105209712079799</v>
      </c>
      <c r="BK35">
        <v>2.02756066796827E-3</v>
      </c>
      <c r="BL35">
        <v>0.42417390626092999</v>
      </c>
      <c r="BM35">
        <v>0.22156581224386601</v>
      </c>
      <c r="BN35">
        <v>0.12775052681695601</v>
      </c>
      <c r="BO35">
        <v>1.30220325705316E-2</v>
      </c>
      <c r="BP35">
        <v>4.0551486949870798E-3</v>
      </c>
      <c r="BQ35">
        <v>2.8492854089978499E-3</v>
      </c>
      <c r="BR35">
        <v>6.2817556350602799E-4</v>
      </c>
      <c r="BS35">
        <v>159</v>
      </c>
      <c r="BT35">
        <v>4</v>
      </c>
      <c r="BU35">
        <v>15</v>
      </c>
      <c r="BV35">
        <v>16</v>
      </c>
      <c r="BW35">
        <v>16</v>
      </c>
      <c r="BX35">
        <v>16</v>
      </c>
      <c r="BY35">
        <v>16</v>
      </c>
      <c r="BZ35">
        <v>16</v>
      </c>
      <c r="CA35">
        <v>4</v>
      </c>
      <c r="CB35">
        <v>4</v>
      </c>
      <c r="CC35">
        <v>7</v>
      </c>
      <c r="CD35">
        <v>15</v>
      </c>
      <c r="CE35">
        <v>16</v>
      </c>
      <c r="CF35">
        <v>16</v>
      </c>
      <c r="CG35">
        <v>16</v>
      </c>
      <c r="CH35">
        <v>16</v>
      </c>
      <c r="CI35">
        <v>16</v>
      </c>
      <c r="CJ35">
        <v>16</v>
      </c>
      <c r="CK35">
        <v>16</v>
      </c>
      <c r="CL35">
        <v>16</v>
      </c>
      <c r="CM35">
        <v>16</v>
      </c>
      <c r="CN35">
        <v>16</v>
      </c>
      <c r="CO35">
        <v>16</v>
      </c>
      <c r="CP35">
        <v>16</v>
      </c>
      <c r="CQ35">
        <v>3.7149235563377098E-4</v>
      </c>
      <c r="CR35">
        <v>1.9914851791267801E-4</v>
      </c>
      <c r="CS35">
        <v>1.4847325162941499E-4</v>
      </c>
      <c r="CT35">
        <v>1.33313841414685E-4</v>
      </c>
      <c r="CU35">
        <v>1.27801013958368E-4</v>
      </c>
      <c r="CV35">
        <v>1.32605785784411E-4</v>
      </c>
      <c r="CW35">
        <v>1.27829885940448E-4</v>
      </c>
      <c r="CX35">
        <v>1.24066465227377E-3</v>
      </c>
      <c r="CY35">
        <v>2.9881351388432402E-4</v>
      </c>
      <c r="CZ35" s="1">
        <v>9.5981557963277498E-5</v>
      </c>
      <c r="DA35">
        <v>1.00793623988862E-4</v>
      </c>
      <c r="DB35" s="1">
        <v>8.7217092780629495E-5</v>
      </c>
      <c r="DC35" s="1">
        <v>6.8897841500215702E-5</v>
      </c>
      <c r="DD35" s="1">
        <v>7.2302540447430704E-5</v>
      </c>
      <c r="DE35" s="1">
        <v>6.3730726203402806E-5</v>
      </c>
      <c r="DF35" s="1">
        <v>6.9582492459038499E-5</v>
      </c>
      <c r="DG35" s="1">
        <v>6.3801834324703503E-5</v>
      </c>
      <c r="DH35" s="1">
        <v>6.4010518725346103E-5</v>
      </c>
      <c r="DI35" s="1">
        <v>6.3270553692320504E-5</v>
      </c>
      <c r="DJ35" s="1">
        <v>6.9328427070946205E-5</v>
      </c>
      <c r="DK35" s="1">
        <v>6.4113294624727394E-5</v>
      </c>
      <c r="DL35" s="1">
        <v>6.3716591315720304E-5</v>
      </c>
      <c r="DM35">
        <v>1.2455606089809401E-3</v>
      </c>
      <c r="DN35">
        <v>5.0447975915340903E-4</v>
      </c>
      <c r="DO35">
        <v>1.13201492415041E-3</v>
      </c>
      <c r="DP35">
        <v>5.21550970777286E-4</v>
      </c>
      <c r="DQ35">
        <v>5.21550970777286E-4</v>
      </c>
      <c r="DR35">
        <v>5.1119397637522097E-4</v>
      </c>
      <c r="DS35">
        <v>5.1069468974237803E-4</v>
      </c>
      <c r="DT35">
        <v>2.1743360640369899E-3</v>
      </c>
      <c r="DU35">
        <v>0.537502806656317</v>
      </c>
      <c r="DV35">
        <v>5.1305424462555699E-4</v>
      </c>
      <c r="DW35">
        <v>1.1393697346776799E-3</v>
      </c>
      <c r="DX35">
        <v>1.1472183068391699E-3</v>
      </c>
      <c r="DY35">
        <v>3.88317139662797E-3</v>
      </c>
      <c r="DZ35">
        <v>1.0105209712079799</v>
      </c>
      <c r="EA35">
        <v>1.1412300029280101E-3</v>
      </c>
      <c r="EB35">
        <v>0.42364890528205701</v>
      </c>
      <c r="EC35">
        <v>0.22085165896335099</v>
      </c>
      <c r="ED35">
        <v>0.12695448490851499</v>
      </c>
      <c r="EE35">
        <v>1.2130087985216E-2</v>
      </c>
      <c r="EF35">
        <v>3.1525662309927201E-3</v>
      </c>
      <c r="EG35">
        <v>1.9443828669306899E-3</v>
      </c>
      <c r="EH35">
        <v>5.0375015496661199E-4</v>
      </c>
      <c r="EI35">
        <v>159</v>
      </c>
      <c r="EJ35">
        <v>7</v>
      </c>
      <c r="EK35">
        <v>16</v>
      </c>
      <c r="EL35">
        <v>16</v>
      </c>
      <c r="EM35">
        <v>17</v>
      </c>
      <c r="EN35">
        <v>17</v>
      </c>
      <c r="EO35">
        <v>17</v>
      </c>
      <c r="EP35">
        <v>17</v>
      </c>
      <c r="EQ35">
        <v>4</v>
      </c>
      <c r="ER35">
        <v>7</v>
      </c>
      <c r="ES35">
        <v>10</v>
      </c>
      <c r="ET35">
        <v>16</v>
      </c>
      <c r="EU35">
        <v>16</v>
      </c>
      <c r="EV35">
        <v>16</v>
      </c>
      <c r="EW35">
        <v>16</v>
      </c>
      <c r="EX35">
        <v>17</v>
      </c>
      <c r="EY35">
        <v>17</v>
      </c>
      <c r="EZ35">
        <v>17</v>
      </c>
      <c r="FA35">
        <v>17</v>
      </c>
      <c r="FB35">
        <v>17</v>
      </c>
      <c r="FC35">
        <v>17</v>
      </c>
      <c r="FD35">
        <v>17</v>
      </c>
      <c r="FE35">
        <v>16</v>
      </c>
      <c r="FF35">
        <v>17</v>
      </c>
      <c r="FG35">
        <v>3.3234450689222702E-4</v>
      </c>
      <c r="FH35">
        <v>1.29739078887794E-4</v>
      </c>
      <c r="FI35" s="1">
        <v>9.8629347579694593E-5</v>
      </c>
      <c r="FJ35" s="1">
        <v>9.0843649733221893E-5</v>
      </c>
      <c r="FK35" s="1">
        <v>8.5281779888214595E-5</v>
      </c>
      <c r="FL35" s="1">
        <v>9.0375398953782297E-5</v>
      </c>
      <c r="FM35" s="1">
        <v>8.5404786833794894E-5</v>
      </c>
      <c r="FN35">
        <v>9.1261854876873002E-4</v>
      </c>
      <c r="FO35">
        <v>2.8060232812787098E-4</v>
      </c>
      <c r="FP35" s="1">
        <v>7.6436845658875497E-5</v>
      </c>
      <c r="FQ35" s="1">
        <v>6.2987519055508507E-5</v>
      </c>
      <c r="FR35" s="1">
        <v>6.3099221935944395E-5</v>
      </c>
      <c r="FS35" s="1">
        <v>4.5341837261475901E-5</v>
      </c>
      <c r="FT35" s="1">
        <v>5.0909429861973799E-5</v>
      </c>
      <c r="FU35" s="1">
        <v>4.24871508022684E-5</v>
      </c>
      <c r="FV35" s="1">
        <v>4.8356083762791302E-5</v>
      </c>
      <c r="FW35" s="1">
        <v>4.2534556216468699E-5</v>
      </c>
      <c r="FX35" s="1">
        <v>4.2754783066200097E-5</v>
      </c>
      <c r="FY35" s="1">
        <v>4.2256582876304199E-5</v>
      </c>
      <c r="FZ35" s="1">
        <v>4.8114279396715203E-5</v>
      </c>
      <c r="GA35" s="1">
        <v>4.28177625177229E-5</v>
      </c>
      <c r="GB35" s="1">
        <v>4.2587024316072299E-5</v>
      </c>
      <c r="GC35">
        <v>9.3128540485619296E-4</v>
      </c>
      <c r="GD35">
        <v>3.3631983943560899E-4</v>
      </c>
      <c r="GE35">
        <v>8.3964306206286401E-4</v>
      </c>
      <c r="GF35">
        <v>3.51902943521352E-4</v>
      </c>
      <c r="GG35">
        <v>3.4667363683667398E-4</v>
      </c>
      <c r="GH35">
        <v>3.4120254256510897E-4</v>
      </c>
      <c r="GI35">
        <v>3.4059270509266998E-4</v>
      </c>
      <c r="GJ35">
        <v>2.03012520533555E-3</v>
      </c>
      <c r="GK35">
        <v>0.537502806656317</v>
      </c>
      <c r="GL35">
        <v>3.4203616308370701E-4</v>
      </c>
      <c r="GM35">
        <v>8.4495282739600398E-4</v>
      </c>
      <c r="GN35">
        <v>8.4526251977168104E-4</v>
      </c>
      <c r="GO35">
        <v>3.63122044151021E-3</v>
      </c>
      <c r="GP35">
        <v>1.0105209712079799</v>
      </c>
      <c r="GQ35">
        <v>8.4578644791460196E-4</v>
      </c>
      <c r="GR35">
        <v>0.42347478062730798</v>
      </c>
      <c r="GS35">
        <v>0.220617476448876</v>
      </c>
      <c r="GT35">
        <v>0.12669483093585501</v>
      </c>
      <c r="GU35">
        <v>1.1837601655500799E-2</v>
      </c>
      <c r="GV35">
        <v>2.8564889378602399E-3</v>
      </c>
      <c r="GW35">
        <v>1.6477329070436E-3</v>
      </c>
    </row>
    <row r="36" spans="1:205" x14ac:dyDescent="0.3">
      <c r="A36" t="s">
        <v>238</v>
      </c>
      <c r="B36">
        <v>6.4512093226645701</v>
      </c>
      <c r="C36">
        <v>446924</v>
      </c>
      <c r="D36">
        <v>1</v>
      </c>
      <c r="E36">
        <v>1</v>
      </c>
      <c r="F36">
        <v>2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1</v>
      </c>
      <c r="X36">
        <v>1</v>
      </c>
      <c r="Y36">
        <v>2</v>
      </c>
      <c r="Z36">
        <v>1</v>
      </c>
      <c r="AA36">
        <v>2.2411872600964502</v>
      </c>
      <c r="AB36">
        <v>1.5279827903012799</v>
      </c>
      <c r="AC36">
        <v>2.20986713508041</v>
      </c>
      <c r="AD36">
        <v>1.5583262917501099</v>
      </c>
      <c r="AE36">
        <v>1.30521237865647</v>
      </c>
      <c r="AF36">
        <v>1.6103242534864199</v>
      </c>
      <c r="AG36">
        <v>1.6264315612298701</v>
      </c>
      <c r="AH36">
        <v>12.079331670601</v>
      </c>
      <c r="AI36">
        <v>1.6044250529759401</v>
      </c>
      <c r="AJ36">
        <v>3.4440684197402399E-2</v>
      </c>
      <c r="AK36">
        <v>1.15321161219812</v>
      </c>
      <c r="AL36">
        <v>0.37474438169982699</v>
      </c>
      <c r="AM36">
        <v>1.8131635021002901</v>
      </c>
      <c r="AN36">
        <v>0.31307301829999301</v>
      </c>
      <c r="AO36">
        <v>1.5183940829593401</v>
      </c>
      <c r="AP36">
        <v>4.0255015829628697E-2</v>
      </c>
      <c r="AQ36">
        <v>1.28232087947819</v>
      </c>
      <c r="AR36">
        <v>2.28914386488152E-2</v>
      </c>
      <c r="AS36">
        <v>1.2865148467048499</v>
      </c>
      <c r="AT36">
        <v>0.32380939874692399</v>
      </c>
      <c r="AU36">
        <v>1.5612012895243701</v>
      </c>
      <c r="AV36">
        <v>6.4009651982377305E-2</v>
      </c>
      <c r="AW36">
        <v>11.3924548553461</v>
      </c>
      <c r="AX36">
        <v>4.4789319286644602</v>
      </c>
      <c r="AY36">
        <v>9.3697656584990696</v>
      </c>
      <c r="AZ36">
        <v>6.1006419976333701</v>
      </c>
      <c r="BA36">
        <v>5.89303707915301</v>
      </c>
      <c r="BB36">
        <v>8.8209500665952802</v>
      </c>
      <c r="BC36">
        <v>8.3624800877670893</v>
      </c>
      <c r="BD36">
        <v>5.89303707915301</v>
      </c>
      <c r="BE36">
        <v>40.879785757650602</v>
      </c>
      <c r="BF36">
        <v>7.6625864544774496</v>
      </c>
      <c r="BG36">
        <v>15.2746478594285</v>
      </c>
      <c r="BH36">
        <v>14.568681201180899</v>
      </c>
      <c r="BI36">
        <v>10.906343489087099</v>
      </c>
      <c r="BJ36">
        <v>84.362935723085997</v>
      </c>
      <c r="BK36">
        <v>14.723252605049399</v>
      </c>
      <c r="BL36">
        <v>16.204417558161701</v>
      </c>
      <c r="BM36">
        <v>14.435144377784001</v>
      </c>
      <c r="BN36">
        <v>13.085381663744901</v>
      </c>
      <c r="BO36">
        <v>12.624328656878999</v>
      </c>
      <c r="BP36">
        <v>13.039707912866</v>
      </c>
      <c r="BQ36">
        <v>13.6546862382441</v>
      </c>
      <c r="BR36">
        <v>3.7507564447020698</v>
      </c>
      <c r="BS36">
        <v>483210</v>
      </c>
      <c r="BT36">
        <v>1</v>
      </c>
      <c r="BU36">
        <v>1</v>
      </c>
      <c r="BV36">
        <v>36</v>
      </c>
      <c r="BW36">
        <v>35</v>
      </c>
      <c r="BX36">
        <v>35</v>
      </c>
      <c r="BY36">
        <v>35</v>
      </c>
      <c r="BZ36">
        <v>35</v>
      </c>
      <c r="CA36">
        <v>1</v>
      </c>
      <c r="CB36">
        <v>1</v>
      </c>
      <c r="CC36">
        <v>1</v>
      </c>
      <c r="CD36">
        <v>1</v>
      </c>
      <c r="CE36">
        <v>36</v>
      </c>
      <c r="CF36">
        <v>36</v>
      </c>
      <c r="CG36">
        <v>35</v>
      </c>
      <c r="CH36">
        <v>35</v>
      </c>
      <c r="CI36">
        <v>35</v>
      </c>
      <c r="CJ36">
        <v>35</v>
      </c>
      <c r="CK36">
        <v>35</v>
      </c>
      <c r="CL36">
        <v>35</v>
      </c>
      <c r="CM36">
        <v>35</v>
      </c>
      <c r="CN36">
        <v>35</v>
      </c>
      <c r="CO36">
        <v>36</v>
      </c>
      <c r="CP36">
        <v>35</v>
      </c>
      <c r="CQ36">
        <v>1.73194730306685</v>
      </c>
      <c r="CR36">
        <v>1.4943534013975199</v>
      </c>
      <c r="CS36">
        <v>2.1639878850438299</v>
      </c>
      <c r="CT36">
        <v>2.0232320420718102</v>
      </c>
      <c r="CU36">
        <v>0.74628247814387305</v>
      </c>
      <c r="CV36">
        <v>0.96025975104396999</v>
      </c>
      <c r="CW36">
        <v>1.1573062191958601</v>
      </c>
      <c r="CX36">
        <v>10.2773690799637</v>
      </c>
      <c r="CY36">
        <v>1.39756075487161</v>
      </c>
      <c r="CZ36">
        <v>3.3691233201849198E-2</v>
      </c>
      <c r="DA36">
        <v>1.12981841315881</v>
      </c>
      <c r="DB36">
        <v>0.36452159003733298</v>
      </c>
      <c r="DC36">
        <v>1.77509433884697</v>
      </c>
      <c r="DD36">
        <v>0.291147569409273</v>
      </c>
      <c r="DE36">
        <v>1.51098441633495</v>
      </c>
      <c r="DF36">
        <v>0.40066169011355202</v>
      </c>
      <c r="DG36">
        <v>0.39951310779132299</v>
      </c>
      <c r="DH36">
        <v>0.34686434177455799</v>
      </c>
      <c r="DI36">
        <v>0.33023989461054198</v>
      </c>
      <c r="DJ36">
        <v>0.62206178502441101</v>
      </c>
      <c r="DK36">
        <v>0.68601257007611605</v>
      </c>
      <c r="DL36">
        <v>0.462859579336591</v>
      </c>
      <c r="DM36">
        <v>9.7510312845879099</v>
      </c>
      <c r="DN36">
        <v>2.65859021704801</v>
      </c>
      <c r="DO36">
        <v>6.0979159638073996</v>
      </c>
      <c r="DP36">
        <v>3.7843734762563299</v>
      </c>
      <c r="DQ36">
        <v>3.77376130128141</v>
      </c>
      <c r="DR36">
        <v>3.9282840315910699</v>
      </c>
      <c r="DS36">
        <v>6.00570626043727</v>
      </c>
      <c r="DT36">
        <v>5.7730751552244399</v>
      </c>
      <c r="DU36">
        <v>40.879785757650602</v>
      </c>
      <c r="DV36">
        <v>4.7335336122000697</v>
      </c>
      <c r="DW36">
        <v>7.6826546777484301</v>
      </c>
      <c r="DX36">
        <v>10.6899058592884</v>
      </c>
      <c r="DY36">
        <v>10.6812615568872</v>
      </c>
      <c r="DZ36">
        <v>84.362935723085997</v>
      </c>
      <c r="EA36">
        <v>8.5777923586784492</v>
      </c>
      <c r="EB36">
        <v>16.066137622820001</v>
      </c>
      <c r="EC36">
        <v>14.2491161268527</v>
      </c>
      <c r="ED36">
        <v>12.8540158599418</v>
      </c>
      <c r="EE36">
        <v>12.102515329937599</v>
      </c>
      <c r="EF36">
        <v>12.119478227093699</v>
      </c>
      <c r="EG36">
        <v>12.342260820723</v>
      </c>
      <c r="EH36">
        <v>3.0813847318363399</v>
      </c>
      <c r="EI36">
        <v>493807</v>
      </c>
      <c r="EJ36">
        <v>1</v>
      </c>
      <c r="EK36">
        <v>1</v>
      </c>
      <c r="EL36">
        <v>36</v>
      </c>
      <c r="EM36">
        <v>36</v>
      </c>
      <c r="EN36">
        <v>36</v>
      </c>
      <c r="EO36">
        <v>36</v>
      </c>
      <c r="EP36">
        <v>36</v>
      </c>
      <c r="EQ36">
        <v>1</v>
      </c>
      <c r="ER36">
        <v>1</v>
      </c>
      <c r="ES36">
        <v>1</v>
      </c>
      <c r="ET36">
        <v>1</v>
      </c>
      <c r="EU36">
        <v>36</v>
      </c>
      <c r="EV36">
        <v>36</v>
      </c>
      <c r="EW36">
        <v>36</v>
      </c>
      <c r="EX36">
        <v>36</v>
      </c>
      <c r="EY36">
        <v>36</v>
      </c>
      <c r="EZ36">
        <v>36</v>
      </c>
      <c r="FA36">
        <v>36</v>
      </c>
      <c r="FB36">
        <v>36</v>
      </c>
      <c r="FC36">
        <v>36</v>
      </c>
      <c r="FD36">
        <v>36</v>
      </c>
      <c r="FE36">
        <v>36</v>
      </c>
      <c r="FF36">
        <v>36</v>
      </c>
      <c r="FG36">
        <v>1.56220065072381</v>
      </c>
      <c r="FH36">
        <v>1.4831436050965401</v>
      </c>
      <c r="FI36">
        <v>2.1486948016989702</v>
      </c>
      <c r="FJ36">
        <v>1.8230073184504001</v>
      </c>
      <c r="FK36">
        <v>0.51601572157495601</v>
      </c>
      <c r="FL36">
        <v>0.74805588029112902</v>
      </c>
      <c r="FM36">
        <v>0.86999994345142695</v>
      </c>
      <c r="FN36">
        <v>9.1511179212872502</v>
      </c>
      <c r="FO36">
        <v>1.32860598883714</v>
      </c>
      <c r="FP36">
        <v>3.3441416203331097E-2</v>
      </c>
      <c r="FQ36">
        <v>1.1220206801456001</v>
      </c>
      <c r="FR36">
        <v>0.36111399281650802</v>
      </c>
      <c r="FS36">
        <v>1.76240461776241</v>
      </c>
      <c r="FT36">
        <v>0.279757533571803</v>
      </c>
      <c r="FU36">
        <v>1.4192380792591199</v>
      </c>
      <c r="FV36">
        <v>0.27597480600492802</v>
      </c>
      <c r="FW36">
        <v>0.27553566253968498</v>
      </c>
      <c r="FX36">
        <v>0.241514017919289</v>
      </c>
      <c r="FY36">
        <v>0.22777668164764001</v>
      </c>
      <c r="FZ36">
        <v>0.51497218092325003</v>
      </c>
      <c r="GA36">
        <v>0.54435987378045203</v>
      </c>
      <c r="GB36">
        <v>0.32001735648247598</v>
      </c>
      <c r="GC36">
        <v>8.7067328878936596</v>
      </c>
      <c r="GD36">
        <v>2.0308545152637798</v>
      </c>
      <c r="GE36">
        <v>4.8995024557575597</v>
      </c>
      <c r="GF36">
        <v>2.7885824033698299</v>
      </c>
      <c r="GG36">
        <v>2.7885824033698299</v>
      </c>
      <c r="GH36">
        <v>3.0798049667774001</v>
      </c>
      <c r="GI36">
        <v>2.7885824033698299</v>
      </c>
      <c r="GJ36">
        <v>5.7330878472377096</v>
      </c>
      <c r="GK36">
        <v>40.879785757650602</v>
      </c>
      <c r="GL36">
        <v>3.43475062588948</v>
      </c>
      <c r="GM36">
        <v>6.1666195352830799</v>
      </c>
      <c r="GN36">
        <v>5.8354774715369802</v>
      </c>
      <c r="GO36">
        <v>10.6062342461301</v>
      </c>
      <c r="GP36">
        <v>84.362935723085997</v>
      </c>
      <c r="GQ36">
        <v>6.5293056098879099</v>
      </c>
      <c r="GR36">
        <v>16.0383864735239</v>
      </c>
      <c r="GS36">
        <v>14.2051136567247</v>
      </c>
      <c r="GT36">
        <v>12.7945899475885</v>
      </c>
      <c r="GU36">
        <v>11.9433631673832</v>
      </c>
      <c r="GV36">
        <v>11.8283741311404</v>
      </c>
      <c r="GW36">
        <v>11.9202990919439</v>
      </c>
    </row>
    <row r="37" spans="1:205" x14ac:dyDescent="0.3">
      <c r="A37" t="s">
        <v>239</v>
      </c>
      <c r="B37" s="1">
        <v>2.96222882087521E-5</v>
      </c>
      <c r="C37">
        <v>7</v>
      </c>
      <c r="D37">
        <v>1</v>
      </c>
      <c r="E37">
        <v>4</v>
      </c>
      <c r="F37">
        <v>5</v>
      </c>
      <c r="G37">
        <v>6</v>
      </c>
      <c r="H37">
        <v>6</v>
      </c>
      <c r="I37">
        <v>6</v>
      </c>
      <c r="J37">
        <v>6</v>
      </c>
      <c r="K37">
        <v>1</v>
      </c>
      <c r="L37">
        <v>1</v>
      </c>
      <c r="M37">
        <v>4</v>
      </c>
      <c r="N37">
        <v>4</v>
      </c>
      <c r="O37">
        <v>4</v>
      </c>
      <c r="P37">
        <v>5</v>
      </c>
      <c r="Q37">
        <v>5</v>
      </c>
      <c r="R37">
        <v>6</v>
      </c>
      <c r="S37">
        <v>6</v>
      </c>
      <c r="T37">
        <v>6</v>
      </c>
      <c r="U37">
        <v>6</v>
      </c>
      <c r="V37">
        <v>6</v>
      </c>
      <c r="W37">
        <v>6</v>
      </c>
      <c r="X37">
        <v>6</v>
      </c>
      <c r="Y37">
        <v>5</v>
      </c>
      <c r="Z37">
        <v>6</v>
      </c>
      <c r="AA37" s="1">
        <v>1.4752017122059399E-5</v>
      </c>
      <c r="AB37" s="1">
        <v>8.6758883302632892E-6</v>
      </c>
      <c r="AC37" s="1">
        <v>7.8713484892723596E-6</v>
      </c>
      <c r="AD37" s="1">
        <v>7.8593198013209404E-6</v>
      </c>
      <c r="AE37" s="1">
        <v>7.4351355433463501E-6</v>
      </c>
      <c r="AF37" s="1">
        <v>7.4351355433464704E-6</v>
      </c>
      <c r="AG37" s="1">
        <v>7.4351355433464196E-6</v>
      </c>
      <c r="AH37" s="1">
        <v>6.1463980372955198E-5</v>
      </c>
      <c r="AI37" s="1">
        <v>1.10344493503862E-5</v>
      </c>
      <c r="AJ37" s="1">
        <v>3.7175677716731899E-6</v>
      </c>
      <c r="AK37" s="1">
        <v>4.5290339294908098E-6</v>
      </c>
      <c r="AL37" s="1">
        <v>4.1468544007724803E-6</v>
      </c>
      <c r="AM37" s="1">
        <v>3.7175677716731899E-6</v>
      </c>
      <c r="AN37" s="1">
        <v>4.1537807175992303E-6</v>
      </c>
      <c r="AO37" s="1">
        <v>3.7091557672919999E-6</v>
      </c>
      <c r="AP37" s="1">
        <v>4.1501640340289197E-6</v>
      </c>
      <c r="AQ37" s="1">
        <v>3.7175677716732001E-6</v>
      </c>
      <c r="AR37" s="1">
        <v>3.7175677716732001E-6</v>
      </c>
      <c r="AS37" s="1">
        <v>3.7175677716732001E-6</v>
      </c>
      <c r="AT37" s="1">
        <v>3.7175677716731899E-6</v>
      </c>
      <c r="AU37" s="1">
        <v>3.7175677716732001E-6</v>
      </c>
      <c r="AV37" s="1">
        <v>3.7175677716731801E-6</v>
      </c>
      <c r="AW37" s="1">
        <v>6.1463980372955198E-5</v>
      </c>
      <c r="AX37" s="1">
        <v>2.9739270567492501E-5</v>
      </c>
      <c r="AY37" s="1">
        <v>5.9361558776243398E-5</v>
      </c>
      <c r="AZ37" s="1">
        <v>3.0603498728187198E-5</v>
      </c>
      <c r="BA37" s="1">
        <v>2.9819950864336301E-5</v>
      </c>
      <c r="BB37" s="1">
        <v>2.9740542173385899E-5</v>
      </c>
      <c r="BC37" s="1">
        <v>2.9740542173385899E-5</v>
      </c>
      <c r="BD37" s="1">
        <v>3.3359774565378203E-5</v>
      </c>
      <c r="BE37">
        <v>0.20404549539081299</v>
      </c>
      <c r="BF37" s="1">
        <v>2.9740542173385899E-5</v>
      </c>
      <c r="BG37" s="1">
        <v>5.9362830382136897E-5</v>
      </c>
      <c r="BH37" s="1">
        <v>5.9362830382136897E-5</v>
      </c>
      <c r="BI37" s="1">
        <v>6.6716977119919905E-5</v>
      </c>
      <c r="BJ37">
        <v>0.37679448848299402</v>
      </c>
      <c r="BK37" s="1">
        <v>5.9362830382136897E-5</v>
      </c>
      <c r="BL37">
        <v>0.15769791699539701</v>
      </c>
      <c r="BM37">
        <v>8.0277421504614796E-2</v>
      </c>
      <c r="BN37">
        <v>4.53273334015395E-2</v>
      </c>
      <c r="BO37">
        <v>3.38406461665794E-3</v>
      </c>
      <c r="BP37">
        <v>4.4614611794628601E-4</v>
      </c>
      <c r="BQ37">
        <v>1.16187660980767E-4</v>
      </c>
      <c r="BR37" s="1">
        <v>1.85287118760492E-5</v>
      </c>
      <c r="BS37">
        <v>7</v>
      </c>
      <c r="BT37">
        <v>4</v>
      </c>
      <c r="BU37">
        <v>4</v>
      </c>
      <c r="BV37">
        <v>5</v>
      </c>
      <c r="BW37">
        <v>6</v>
      </c>
      <c r="BX37">
        <v>6</v>
      </c>
      <c r="BY37">
        <v>6</v>
      </c>
      <c r="BZ37">
        <v>6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5</v>
      </c>
      <c r="CG37">
        <v>5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5</v>
      </c>
      <c r="CP37">
        <v>6</v>
      </c>
      <c r="CQ37" s="1">
        <v>1.1093576332702799E-5</v>
      </c>
      <c r="CR37" s="1">
        <v>3.7175677716732001E-6</v>
      </c>
      <c r="CS37" s="1">
        <v>4.1553993170200501E-6</v>
      </c>
      <c r="CT37" s="1">
        <v>4.1493849730443498E-6</v>
      </c>
      <c r="CU37" s="1">
        <v>3.71756777167317E-6</v>
      </c>
      <c r="CV37" s="1">
        <v>3.7175677716732301E-6</v>
      </c>
      <c r="CW37" s="1">
        <v>3.7175677716732098E-6</v>
      </c>
      <c r="CX37" s="1">
        <v>3.4268631709460001E-5</v>
      </c>
      <c r="CY37" s="1">
        <v>9.2347924468662699E-6</v>
      </c>
      <c r="CZ37" s="1">
        <v>1.8587838858365901E-6</v>
      </c>
      <c r="DA37" s="1">
        <v>1.8587838858366E-6</v>
      </c>
      <c r="DB37" s="1">
        <v>1.8587838858366E-6</v>
      </c>
      <c r="DC37" s="1">
        <v>1.8587838858365901E-6</v>
      </c>
      <c r="DD37" s="1">
        <v>2.2966154311834901E-6</v>
      </c>
      <c r="DE37" s="1">
        <v>1.854577883646E-6</v>
      </c>
      <c r="DF37" s="1">
        <v>2.2948070893983399E-6</v>
      </c>
      <c r="DG37" s="1">
        <v>1.8587838858366E-6</v>
      </c>
      <c r="DH37" s="1">
        <v>1.8587838858366E-6</v>
      </c>
      <c r="DI37" s="1">
        <v>1.8587838858366E-6</v>
      </c>
      <c r="DJ37" s="1">
        <v>1.8587838858365901E-6</v>
      </c>
      <c r="DK37" s="1">
        <v>1.8587838858366E-6</v>
      </c>
      <c r="DL37" s="1">
        <v>1.8587838858365901E-6</v>
      </c>
      <c r="DM37" s="1">
        <v>3.4268631709460103E-5</v>
      </c>
      <c r="DN37" s="1">
        <v>1.48696352837462E-5</v>
      </c>
      <c r="DO37" s="1">
        <v>3.3398347159794897E-5</v>
      </c>
      <c r="DP37" s="1">
        <v>1.5741199508861401E-5</v>
      </c>
      <c r="DQ37" s="1">
        <v>1.49503166008102E-5</v>
      </c>
      <c r="DR37" s="1">
        <v>1.48702710866929E-5</v>
      </c>
      <c r="DS37" s="1">
        <v>1.48702710866929E-5</v>
      </c>
      <c r="DT37" s="1">
        <v>1.8657412934143999E-5</v>
      </c>
      <c r="DU37">
        <v>0.20404549539081299</v>
      </c>
      <c r="DV37" s="1">
        <v>1.48702710866929E-5</v>
      </c>
      <c r="DW37" s="1">
        <v>3.3398982962741599E-5</v>
      </c>
      <c r="DX37" s="1">
        <v>3.3398982962741599E-5</v>
      </c>
      <c r="DY37" s="1">
        <v>4.1031107634542901E-5</v>
      </c>
      <c r="DZ37">
        <v>0.37679448848299402</v>
      </c>
      <c r="EA37" s="1">
        <v>3.3398982962741599E-5</v>
      </c>
      <c r="EB37">
        <v>0.15768304519151699</v>
      </c>
      <c r="EC37">
        <v>8.0257180836229805E-2</v>
      </c>
      <c r="ED37">
        <v>4.5304674589832603E-2</v>
      </c>
      <c r="EE37">
        <v>3.3583698617406501E-3</v>
      </c>
      <c r="EF37">
        <v>4.2020827646096099E-4</v>
      </c>
      <c r="EG37" s="1">
        <v>9.02229505720496E-5</v>
      </c>
      <c r="EH37" s="1">
        <v>1.4830853098481701E-5</v>
      </c>
      <c r="EI37">
        <v>7</v>
      </c>
      <c r="EJ37">
        <v>4</v>
      </c>
      <c r="EK37">
        <v>4</v>
      </c>
      <c r="EL37">
        <v>5</v>
      </c>
      <c r="EM37">
        <v>6</v>
      </c>
      <c r="EN37">
        <v>6</v>
      </c>
      <c r="EO37">
        <v>6</v>
      </c>
      <c r="EP37">
        <v>6</v>
      </c>
      <c r="EQ37">
        <v>4</v>
      </c>
      <c r="ER37">
        <v>4</v>
      </c>
      <c r="ES37">
        <v>4</v>
      </c>
      <c r="ET37">
        <v>4</v>
      </c>
      <c r="EU37">
        <v>4</v>
      </c>
      <c r="EV37">
        <v>5</v>
      </c>
      <c r="EW37">
        <v>5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5</v>
      </c>
      <c r="FF37">
        <v>6</v>
      </c>
      <c r="FG37" s="1">
        <v>9.8740960695840903E-6</v>
      </c>
      <c r="FH37" s="1">
        <v>2.4783785144487801E-6</v>
      </c>
      <c r="FI37" s="1">
        <v>2.9167495929359899E-6</v>
      </c>
      <c r="FJ37" s="1">
        <v>2.9127400302854698E-6</v>
      </c>
      <c r="FK37" s="1">
        <v>2.4783785144488E-6</v>
      </c>
      <c r="FL37" s="1">
        <v>2.47837851444877E-6</v>
      </c>
      <c r="FM37" s="1">
        <v>2.4783785144488102E-6</v>
      </c>
      <c r="FN37" s="1">
        <v>2.5617099750600699E-5</v>
      </c>
      <c r="FO37" s="1">
        <v>8.6349068123596492E-6</v>
      </c>
      <c r="FP37" s="1">
        <v>1.2391892572244E-6</v>
      </c>
      <c r="FQ37" s="1">
        <v>1.2391892572243901E-6</v>
      </c>
      <c r="FR37" s="1">
        <v>1.2391892572244E-6</v>
      </c>
      <c r="FS37" s="1">
        <v>1.2391892572244E-6</v>
      </c>
      <c r="FT37" s="1">
        <v>1.67756033571157E-6</v>
      </c>
      <c r="FU37" s="1">
        <v>1.23638525576399E-6</v>
      </c>
      <c r="FV37" s="1">
        <v>1.6763547745214699E-6</v>
      </c>
      <c r="FW37" s="1">
        <v>1.2391892572243901E-6</v>
      </c>
      <c r="FX37" s="1">
        <v>1.2391892572243901E-6</v>
      </c>
      <c r="FY37" s="1">
        <v>1.2391892572244E-6</v>
      </c>
      <c r="FZ37" s="1">
        <v>1.2391892572244E-6</v>
      </c>
      <c r="GA37" s="1">
        <v>1.2391892572243901E-6</v>
      </c>
      <c r="GB37" s="1">
        <v>1.2391892572243901E-6</v>
      </c>
      <c r="GC37" s="1">
        <v>2.5617099750600699E-5</v>
      </c>
      <c r="GD37" s="1">
        <v>9.9130901891640897E-6</v>
      </c>
      <c r="GE37" s="1">
        <v>2.47439432876461E-5</v>
      </c>
      <c r="GF37" s="1">
        <v>1.0787099769086E-5</v>
      </c>
      <c r="GG37" s="1">
        <v>9.9937718463014392E-6</v>
      </c>
      <c r="GH37" s="1">
        <v>9.9135140577952594E-6</v>
      </c>
      <c r="GI37" s="1">
        <v>9.9135140577952594E-6</v>
      </c>
      <c r="GJ37" s="1">
        <v>1.37566257237325E-5</v>
      </c>
      <c r="GK37">
        <v>0.20404549539081299</v>
      </c>
      <c r="GL37" s="1">
        <v>9.9135140577952594E-6</v>
      </c>
      <c r="GM37" s="1">
        <v>2.47443671562773E-5</v>
      </c>
      <c r="GN37" s="1">
        <v>2.47443671562773E-5</v>
      </c>
      <c r="GO37" s="1">
        <v>3.2469151139418198E-5</v>
      </c>
      <c r="GP37">
        <v>0.37679448848299402</v>
      </c>
      <c r="GQ37" s="1">
        <v>2.47443671562773E-5</v>
      </c>
      <c r="GR37">
        <v>0.157678087923567</v>
      </c>
      <c r="GS37">
        <v>8.0250433946768396E-2</v>
      </c>
      <c r="GT37">
        <v>4.5297121652595203E-2</v>
      </c>
      <c r="GU37">
        <v>3.3498049434349001E-3</v>
      </c>
      <c r="GV37">
        <v>4.1156232929917899E-4</v>
      </c>
      <c r="GW37" s="1">
        <v>8.1568047102474294E-5</v>
      </c>
    </row>
    <row r="38" spans="1:205" x14ac:dyDescent="0.3">
      <c r="A38" t="s">
        <v>240</v>
      </c>
      <c r="B38">
        <v>5.5473479622650199</v>
      </c>
      <c r="C38">
        <v>943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24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1.42156999850713</v>
      </c>
      <c r="AB38">
        <v>1.0869321611312599</v>
      </c>
      <c r="AC38">
        <v>0.99124280662971198</v>
      </c>
      <c r="AD38">
        <v>1.42281265320508</v>
      </c>
      <c r="AE38">
        <v>1.3640625659183601</v>
      </c>
      <c r="AF38">
        <v>1.8767903117042199</v>
      </c>
      <c r="AG38">
        <v>1.36738822565087</v>
      </c>
      <c r="AH38">
        <v>9.5307987227466597</v>
      </c>
      <c r="AI38">
        <v>0</v>
      </c>
      <c r="AJ38">
        <v>1.42156999850713</v>
      </c>
      <c r="AK38">
        <v>0</v>
      </c>
      <c r="AL38">
        <v>1.0869321611312599</v>
      </c>
      <c r="AM38">
        <v>0</v>
      </c>
      <c r="AN38">
        <v>0.99124280662971198</v>
      </c>
      <c r="AO38">
        <v>0</v>
      </c>
      <c r="AP38">
        <v>1.42281265320508</v>
      </c>
      <c r="AQ38">
        <v>0</v>
      </c>
      <c r="AR38">
        <v>1.3640625659183601</v>
      </c>
      <c r="AS38">
        <v>0</v>
      </c>
      <c r="AT38">
        <v>1.8767903117042199</v>
      </c>
      <c r="AU38">
        <v>0</v>
      </c>
      <c r="AV38">
        <v>1.36738822565087</v>
      </c>
      <c r="AW38">
        <v>9.5307987227466597</v>
      </c>
      <c r="AX38">
        <v>5.7888343696473203</v>
      </c>
      <c r="AY38">
        <v>8.9269375512994191</v>
      </c>
      <c r="AZ38">
        <v>6.0310537564707296</v>
      </c>
      <c r="BA38">
        <v>6.0310537564707296</v>
      </c>
      <c r="BB38">
        <v>11.298966948021601</v>
      </c>
      <c r="BC38">
        <v>8.5935799213273594</v>
      </c>
      <c r="BD38">
        <v>6.0310537564707296</v>
      </c>
      <c r="BE38">
        <v>3055.7609612077599</v>
      </c>
      <c r="BF38">
        <v>19.4859714789355</v>
      </c>
      <c r="BG38">
        <v>16.846314910272199</v>
      </c>
      <c r="BH38">
        <v>13.0568088910913</v>
      </c>
      <c r="BI38">
        <v>9.2988291486351002</v>
      </c>
      <c r="BJ38">
        <v>4960.8376650175096</v>
      </c>
      <c r="BK38">
        <v>35.410960898656597</v>
      </c>
      <c r="BL38">
        <v>1915.5220604931101</v>
      </c>
      <c r="BM38">
        <v>474.83363517973402</v>
      </c>
      <c r="BN38">
        <v>336.73786119507798</v>
      </c>
      <c r="BO38">
        <v>73.848566885972701</v>
      </c>
      <c r="BP38">
        <v>49.3053773276377</v>
      </c>
      <c r="BQ38">
        <v>44.861875271555903</v>
      </c>
      <c r="BR38">
        <v>5.0340509398548301</v>
      </c>
      <c r="BS38">
        <v>1359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48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1.2816425623018901</v>
      </c>
      <c r="CR38">
        <v>1.0650129022158501</v>
      </c>
      <c r="CS38">
        <v>0.97125259006129605</v>
      </c>
      <c r="CT38">
        <v>1.39415261402617</v>
      </c>
      <c r="CU38">
        <v>1.33660360617247</v>
      </c>
      <c r="CV38">
        <v>1.8391206577106001</v>
      </c>
      <c r="CW38">
        <v>1.3398968318539</v>
      </c>
      <c r="CX38">
        <v>9.2276817643422007</v>
      </c>
      <c r="CY38">
        <v>0</v>
      </c>
      <c r="CZ38">
        <v>1.2816425623018901</v>
      </c>
      <c r="DA38">
        <v>0</v>
      </c>
      <c r="DB38">
        <v>1.0650129022158501</v>
      </c>
      <c r="DC38">
        <v>0</v>
      </c>
      <c r="DD38">
        <v>0.97125259006129605</v>
      </c>
      <c r="DE38">
        <v>0</v>
      </c>
      <c r="DF38">
        <v>1.39415261402617</v>
      </c>
      <c r="DG38">
        <v>0</v>
      </c>
      <c r="DH38">
        <v>1.33660360617247</v>
      </c>
      <c r="DI38">
        <v>0</v>
      </c>
      <c r="DJ38">
        <v>1.8391206577106001</v>
      </c>
      <c r="DK38">
        <v>0</v>
      </c>
      <c r="DL38">
        <v>1.3398968318539</v>
      </c>
      <c r="DM38">
        <v>9.2276817643422007</v>
      </c>
      <c r="DN38">
        <v>5.78039623794115</v>
      </c>
      <c r="DO38">
        <v>8.9133514809206407</v>
      </c>
      <c r="DP38">
        <v>5.9097737097573502</v>
      </c>
      <c r="DQ38">
        <v>5.9097737097573502</v>
      </c>
      <c r="DR38">
        <v>10.950884153223001</v>
      </c>
      <c r="DS38">
        <v>8.5395955719632202</v>
      </c>
      <c r="DT38">
        <v>5.9097737097573502</v>
      </c>
      <c r="DU38">
        <v>3055.7609612077599</v>
      </c>
      <c r="DV38">
        <v>14.706880923273401</v>
      </c>
      <c r="DW38">
        <v>15.984935093091799</v>
      </c>
      <c r="DX38">
        <v>12.8771703909498</v>
      </c>
      <c r="DY38">
        <v>9.1116969772740202</v>
      </c>
      <c r="DZ38">
        <v>4960.8376650175096</v>
      </c>
      <c r="EA38">
        <v>22.155358651604399</v>
      </c>
      <c r="EB38">
        <v>1915.5022261992301</v>
      </c>
      <c r="EC38">
        <v>474.81368880923998</v>
      </c>
      <c r="ED38">
        <v>336.71787097027101</v>
      </c>
      <c r="EE38">
        <v>73.828432266766697</v>
      </c>
      <c r="EF38">
        <v>49.285113013869598</v>
      </c>
      <c r="EG38">
        <v>44.841489262342499</v>
      </c>
      <c r="EH38">
        <v>4.4914785207225298</v>
      </c>
      <c r="EI38">
        <v>2096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72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1.2350000835675501</v>
      </c>
      <c r="FH38">
        <v>1.05770648257724</v>
      </c>
      <c r="FI38">
        <v>0.96458918453714804</v>
      </c>
      <c r="FJ38">
        <v>1.3845992676346199</v>
      </c>
      <c r="FK38">
        <v>1.3274506195925799</v>
      </c>
      <c r="FL38">
        <v>1.8265641063752101</v>
      </c>
      <c r="FM38">
        <v>1.33073303392229</v>
      </c>
      <c r="FN38">
        <v>9.1266427782066692</v>
      </c>
      <c r="FO38">
        <v>0</v>
      </c>
      <c r="FP38">
        <v>1.2350000835675501</v>
      </c>
      <c r="FQ38">
        <v>0</v>
      </c>
      <c r="FR38">
        <v>1.05770648257724</v>
      </c>
      <c r="FS38">
        <v>0</v>
      </c>
      <c r="FT38">
        <v>0.96458918453714804</v>
      </c>
      <c r="FU38">
        <v>0</v>
      </c>
      <c r="FV38">
        <v>1.3845992676346199</v>
      </c>
      <c r="FW38">
        <v>0</v>
      </c>
      <c r="FX38">
        <v>1.3274506195925799</v>
      </c>
      <c r="FY38">
        <v>0</v>
      </c>
      <c r="FZ38">
        <v>1.8265641063752101</v>
      </c>
      <c r="GA38">
        <v>0</v>
      </c>
      <c r="GB38">
        <v>1.33073303392229</v>
      </c>
      <c r="GC38">
        <v>9.1266427782066692</v>
      </c>
      <c r="GD38">
        <v>5.7775824015373702</v>
      </c>
      <c r="GE38">
        <v>8.9088197887824201</v>
      </c>
      <c r="GF38">
        <v>5.8693470275210098</v>
      </c>
      <c r="GG38">
        <v>5.8693470275210098</v>
      </c>
      <c r="GH38">
        <v>10.7325280189525</v>
      </c>
      <c r="GI38">
        <v>8.4491652944314293</v>
      </c>
      <c r="GJ38">
        <v>5.8693470275210098</v>
      </c>
      <c r="GK38">
        <v>3055.7609612077599</v>
      </c>
      <c r="GL38">
        <v>13.245346048461499</v>
      </c>
      <c r="GM38">
        <v>15.224006539677999</v>
      </c>
      <c r="GN38">
        <v>12.658203080831401</v>
      </c>
      <c r="GO38">
        <v>9.0493195868459306</v>
      </c>
      <c r="GP38">
        <v>4960.8376650175096</v>
      </c>
      <c r="GQ38">
        <v>17.736824569161001</v>
      </c>
      <c r="GR38">
        <v>1915.48882264804</v>
      </c>
      <c r="GS38">
        <v>474.80024789174598</v>
      </c>
      <c r="GT38">
        <v>336.704415433782</v>
      </c>
      <c r="GU38">
        <v>73.814928600332394</v>
      </c>
      <c r="GV38">
        <v>49.271566116028197</v>
      </c>
      <c r="GW38">
        <v>44.827901799337901</v>
      </c>
    </row>
    <row r="39" spans="1:205" x14ac:dyDescent="0.3">
      <c r="A39" t="s">
        <v>241</v>
      </c>
      <c r="B39">
        <v>1.40638623616891E-2</v>
      </c>
      <c r="C39">
        <v>1277</v>
      </c>
      <c r="D39">
        <v>5</v>
      </c>
      <c r="E39">
        <v>7</v>
      </c>
      <c r="F39">
        <v>6</v>
      </c>
      <c r="G39">
        <v>6</v>
      </c>
      <c r="H39">
        <v>6</v>
      </c>
      <c r="I39">
        <v>6</v>
      </c>
      <c r="J39">
        <v>6</v>
      </c>
      <c r="K39">
        <v>3</v>
      </c>
      <c r="L39">
        <v>5</v>
      </c>
      <c r="M39">
        <v>7</v>
      </c>
      <c r="N39">
        <v>7</v>
      </c>
      <c r="O39">
        <v>7</v>
      </c>
      <c r="P39">
        <v>6</v>
      </c>
      <c r="Q39">
        <v>7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5.1762336831995704E-3</v>
      </c>
      <c r="AB39">
        <v>4.83865640460993E-3</v>
      </c>
      <c r="AC39">
        <v>4.37800168251966E-3</v>
      </c>
      <c r="AD39">
        <v>1.17956436978786E-3</v>
      </c>
      <c r="AE39">
        <v>1.2688681468064501E-3</v>
      </c>
      <c r="AF39">
        <v>4.5413005020314397E-3</v>
      </c>
      <c r="AG39">
        <v>4.7836837796061196E-3</v>
      </c>
      <c r="AH39">
        <v>2.6166308568561E-2</v>
      </c>
      <c r="AI39">
        <v>2.2181635144988701E-3</v>
      </c>
      <c r="AJ39">
        <v>3.3698622446882401E-3</v>
      </c>
      <c r="AK39">
        <v>1.9561154120662301E-3</v>
      </c>
      <c r="AL39">
        <v>2.83092835425699E-3</v>
      </c>
      <c r="AM39">
        <v>1.81248224026131E-3</v>
      </c>
      <c r="AN39">
        <v>2.5715607866659599E-3</v>
      </c>
      <c r="AO39">
        <v>5.8773045187849205E-4</v>
      </c>
      <c r="AP39">
        <v>5.9512896965292696E-4</v>
      </c>
      <c r="AQ39">
        <v>5.0063838997595601E-4</v>
      </c>
      <c r="AR39">
        <v>7.68229756830505E-4</v>
      </c>
      <c r="AS39">
        <v>1.5847017434475899E-3</v>
      </c>
      <c r="AT39">
        <v>2.9565987585838298E-3</v>
      </c>
      <c r="AU39">
        <v>1.9306156759078201E-3</v>
      </c>
      <c r="AV39">
        <v>2.8530681036982898E-3</v>
      </c>
      <c r="AW39">
        <v>2.6535824402412998E-2</v>
      </c>
      <c r="AX39">
        <v>8.1588151179861398E-3</v>
      </c>
      <c r="AY39">
        <v>1.8330551987226801E-2</v>
      </c>
      <c r="AZ39">
        <v>1.17734167982318E-2</v>
      </c>
      <c r="BA39">
        <v>1.17734167982318E-2</v>
      </c>
      <c r="BB39">
        <v>1.30672942122429E-2</v>
      </c>
      <c r="BC39">
        <v>1.2509215625998001E-2</v>
      </c>
      <c r="BD39">
        <v>1.6789197345417999E-2</v>
      </c>
      <c r="BE39">
        <v>0.21845719597486801</v>
      </c>
      <c r="BF39">
        <v>1.73618416770824E-2</v>
      </c>
      <c r="BG39">
        <v>2.7131156573931801E-2</v>
      </c>
      <c r="BH39">
        <v>2.7210978091818099E-2</v>
      </c>
      <c r="BI39">
        <v>3.78745541946197E-2</v>
      </c>
      <c r="BJ39">
        <v>0.44362687217448499</v>
      </c>
      <c r="BK39">
        <v>3.8782543032871798E-2</v>
      </c>
      <c r="BL39">
        <v>0.142159484050049</v>
      </c>
      <c r="BM39">
        <v>0.10138251790260699</v>
      </c>
      <c r="BN39">
        <v>8.5409163401774402E-2</v>
      </c>
      <c r="BO39">
        <v>5.5454774771859998E-2</v>
      </c>
      <c r="BP39">
        <v>4.64163786159143E-2</v>
      </c>
      <c r="BQ39">
        <v>4.2633590765039101E-2</v>
      </c>
      <c r="BR39">
        <v>1.00481887613203E-2</v>
      </c>
      <c r="BS39">
        <v>1815</v>
      </c>
      <c r="BT39">
        <v>7</v>
      </c>
      <c r="BU39">
        <v>22</v>
      </c>
      <c r="BV39">
        <v>25</v>
      </c>
      <c r="BW39">
        <v>26</v>
      </c>
      <c r="BX39">
        <v>26</v>
      </c>
      <c r="BY39">
        <v>25</v>
      </c>
      <c r="BZ39">
        <v>25</v>
      </c>
      <c r="CA39">
        <v>5</v>
      </c>
      <c r="CB39">
        <v>7</v>
      </c>
      <c r="CC39">
        <v>10</v>
      </c>
      <c r="CD39">
        <v>22</v>
      </c>
      <c r="CE39">
        <v>23</v>
      </c>
      <c r="CF39">
        <v>25</v>
      </c>
      <c r="CG39">
        <v>25</v>
      </c>
      <c r="CH39">
        <v>26</v>
      </c>
      <c r="CI39">
        <v>26</v>
      </c>
      <c r="CJ39">
        <v>26</v>
      </c>
      <c r="CK39">
        <v>25</v>
      </c>
      <c r="CL39">
        <v>25</v>
      </c>
      <c r="CM39">
        <v>25</v>
      </c>
      <c r="CN39">
        <v>25</v>
      </c>
      <c r="CO39">
        <v>25</v>
      </c>
      <c r="CP39">
        <v>25</v>
      </c>
      <c r="CQ39">
        <v>4.2790893672262197E-3</v>
      </c>
      <c r="CR39">
        <v>4.0330795086033697E-3</v>
      </c>
      <c r="CS39">
        <v>3.1156500358243298E-3</v>
      </c>
      <c r="CT39">
        <v>1.4297532329981899E-3</v>
      </c>
      <c r="CU39">
        <v>1.10153657930165E-3</v>
      </c>
      <c r="CV39">
        <v>3.47038055052504E-3</v>
      </c>
      <c r="CW39">
        <v>3.0397600960838699E-3</v>
      </c>
      <c r="CX39">
        <v>2.04692493705627E-2</v>
      </c>
      <c r="CY39">
        <v>2.0117002287824998E-3</v>
      </c>
      <c r="CZ39">
        <v>2.59674220108833E-3</v>
      </c>
      <c r="DA39">
        <v>1.6839694477023201E-3</v>
      </c>
      <c r="DB39">
        <v>2.3357952373311498E-3</v>
      </c>
      <c r="DC39">
        <v>1.4115171242891501E-3</v>
      </c>
      <c r="DD39">
        <v>1.5567952964361E-3</v>
      </c>
      <c r="DE39">
        <v>8.16153700987341E-4</v>
      </c>
      <c r="DF39">
        <v>6.1439080685264799E-4</v>
      </c>
      <c r="DG39">
        <v>4.6057525702777099E-4</v>
      </c>
      <c r="DH39">
        <v>6.4096132227388098E-4</v>
      </c>
      <c r="DI39">
        <v>1.26060154708278E-3</v>
      </c>
      <c r="DJ39">
        <v>2.2143644745728601E-3</v>
      </c>
      <c r="DK39">
        <v>1.3370755410400299E-3</v>
      </c>
      <c r="DL39">
        <v>1.70268455504384E-3</v>
      </c>
      <c r="DM39">
        <v>2.0643326740510701E-2</v>
      </c>
      <c r="DN39">
        <v>6.2124280396500999E-3</v>
      </c>
      <c r="DO39">
        <v>1.4058240450210299E-2</v>
      </c>
      <c r="DP39">
        <v>9.0420444665035293E-3</v>
      </c>
      <c r="DQ39">
        <v>9.0420444665035293E-3</v>
      </c>
      <c r="DR39">
        <v>1.0110240742528601E-2</v>
      </c>
      <c r="DS39">
        <v>9.0529294620260593E-3</v>
      </c>
      <c r="DT39">
        <v>1.6301255381277201E-2</v>
      </c>
      <c r="DU39">
        <v>0.21845719597486801</v>
      </c>
      <c r="DV39">
        <v>1.12662382575525E-2</v>
      </c>
      <c r="DW39">
        <v>2.01584295038491E-2</v>
      </c>
      <c r="DX39">
        <v>1.9038720128556501E-2</v>
      </c>
      <c r="DY39">
        <v>3.6792135044987601E-2</v>
      </c>
      <c r="DZ39">
        <v>0.44362687217448499</v>
      </c>
      <c r="EA39">
        <v>2.2598416875802999E-2</v>
      </c>
      <c r="EB39">
        <v>0.138089223549934</v>
      </c>
      <c r="EC39">
        <v>9.6599624433184303E-2</v>
      </c>
      <c r="ED39">
        <v>8.0275721861180704E-2</v>
      </c>
      <c r="EE39">
        <v>4.9351475559023299E-2</v>
      </c>
      <c r="EF39">
        <v>3.983004612168E-2</v>
      </c>
      <c r="EG39">
        <v>3.5809442767423497E-2</v>
      </c>
      <c r="EH39">
        <v>8.4133540936362095E-3</v>
      </c>
      <c r="EI39">
        <v>2215</v>
      </c>
      <c r="EJ39">
        <v>10</v>
      </c>
      <c r="EK39">
        <v>25</v>
      </c>
      <c r="EL39">
        <v>26</v>
      </c>
      <c r="EM39">
        <v>27</v>
      </c>
      <c r="EN39">
        <v>27</v>
      </c>
      <c r="EO39">
        <v>26</v>
      </c>
      <c r="EP39">
        <v>27</v>
      </c>
      <c r="EQ39">
        <v>5</v>
      </c>
      <c r="ER39">
        <v>10</v>
      </c>
      <c r="ES39">
        <v>20</v>
      </c>
      <c r="ET39">
        <v>25</v>
      </c>
      <c r="EU39">
        <v>26</v>
      </c>
      <c r="EV39">
        <v>26</v>
      </c>
      <c r="EW39">
        <v>26</v>
      </c>
      <c r="EX39">
        <v>27</v>
      </c>
      <c r="EY39">
        <v>26</v>
      </c>
      <c r="EZ39">
        <v>27</v>
      </c>
      <c r="FA39">
        <v>26</v>
      </c>
      <c r="FB39">
        <v>26</v>
      </c>
      <c r="FC39">
        <v>26</v>
      </c>
      <c r="FD39">
        <v>27</v>
      </c>
      <c r="FE39">
        <v>26</v>
      </c>
      <c r="FF39">
        <v>27</v>
      </c>
      <c r="FG39">
        <v>3.9800412619017704E-3</v>
      </c>
      <c r="FH39">
        <v>3.6409368576508401E-3</v>
      </c>
      <c r="FI39">
        <v>2.4208581289787302E-3</v>
      </c>
      <c r="FJ39">
        <v>1.07261219583286E-3</v>
      </c>
      <c r="FK39">
        <v>9.5691591551974695E-4</v>
      </c>
      <c r="FL39">
        <v>3.1408749157264002E-3</v>
      </c>
      <c r="FM39">
        <v>2.46347009366088E-3</v>
      </c>
      <c r="FN39">
        <v>1.7675709369271202E-2</v>
      </c>
      <c r="FO39">
        <v>1.9428791335437E-3</v>
      </c>
      <c r="FP39">
        <v>2.4672473615993799E-3</v>
      </c>
      <c r="FQ39">
        <v>1.54485900081866E-3</v>
      </c>
      <c r="FR39">
        <v>2.0191500323619199E-3</v>
      </c>
      <c r="FS39">
        <v>9.8739905575729995E-4</v>
      </c>
      <c r="FT39">
        <v>1.1934152350470701E-3</v>
      </c>
      <c r="FU39">
        <v>5.9311136264037596E-4</v>
      </c>
      <c r="FV39">
        <v>4.7980680374235001E-4</v>
      </c>
      <c r="FW39">
        <v>3.9618860668791899E-4</v>
      </c>
      <c r="FX39">
        <v>5.6667642003037702E-4</v>
      </c>
      <c r="FY39">
        <v>1.15639560457529E-3</v>
      </c>
      <c r="FZ39">
        <v>1.9924977532233801E-3</v>
      </c>
      <c r="GA39">
        <v>1.06760666577084E-3</v>
      </c>
      <c r="GB39">
        <v>1.39586342789007E-3</v>
      </c>
      <c r="GC39">
        <v>1.7803096463688599E-2</v>
      </c>
      <c r="GD39">
        <v>5.1012315554268698E-3</v>
      </c>
      <c r="GE39">
        <v>1.22421380578364E-2</v>
      </c>
      <c r="GF39">
        <v>7.6466031462801903E-3</v>
      </c>
      <c r="GG39">
        <v>7.6169298640883197E-3</v>
      </c>
      <c r="GH39">
        <v>8.2555421113529696E-3</v>
      </c>
      <c r="GI39">
        <v>7.7929988378983399E-3</v>
      </c>
      <c r="GJ39">
        <v>1.6138608059897201E-2</v>
      </c>
      <c r="GK39">
        <v>0.21845719597486801</v>
      </c>
      <c r="GL39">
        <v>8.7903540631439001E-3</v>
      </c>
      <c r="GM39">
        <v>1.6668896204989299E-2</v>
      </c>
      <c r="GN39">
        <v>1.6210930412621699E-2</v>
      </c>
      <c r="GO39">
        <v>3.6431328661776001E-2</v>
      </c>
      <c r="GP39">
        <v>0.44362687217448499</v>
      </c>
      <c r="GQ39">
        <v>1.7203708156780101E-2</v>
      </c>
      <c r="GR39">
        <v>0.136818698808268</v>
      </c>
      <c r="GS39">
        <v>9.5075487410362994E-2</v>
      </c>
      <c r="GT39">
        <v>7.8603449268812103E-2</v>
      </c>
      <c r="GU39">
        <v>4.7214307464776999E-2</v>
      </c>
      <c r="GV39">
        <v>3.7425108984627503E-2</v>
      </c>
      <c r="GW39">
        <v>3.3250741832099397E-2</v>
      </c>
    </row>
    <row r="40" spans="1:205" x14ac:dyDescent="0.3">
      <c r="A40" t="s">
        <v>242</v>
      </c>
      <c r="B40" s="1">
        <v>1.37366988709732E-5</v>
      </c>
      <c r="C40">
        <v>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 s="1">
        <v>6.8433919003772001E-6</v>
      </c>
      <c r="AB40" s="1">
        <v>3.4466534852981701E-6</v>
      </c>
      <c r="AC40" s="1">
        <v>3.4466534852981701E-6</v>
      </c>
      <c r="AD40" s="1">
        <v>3.4466534852981599E-6</v>
      </c>
      <c r="AE40" s="1">
        <v>3.4466534852981502E-6</v>
      </c>
      <c r="AF40" s="1">
        <v>3.4466534852981299E-6</v>
      </c>
      <c r="AG40" s="1">
        <v>3.4466534852982201E-6</v>
      </c>
      <c r="AH40" s="1">
        <v>2.7523312812166199E-5</v>
      </c>
      <c r="AI40" s="1">
        <v>5.1200651577278597E-6</v>
      </c>
      <c r="AJ40" s="1">
        <v>1.72332674264907E-6</v>
      </c>
      <c r="AK40" s="1">
        <v>1.7233267426490899E-6</v>
      </c>
      <c r="AL40" s="1">
        <v>1.72332674264907E-6</v>
      </c>
      <c r="AM40" s="1">
        <v>1.7233267426490899E-6</v>
      </c>
      <c r="AN40" s="1">
        <v>1.72332674264908E-6</v>
      </c>
      <c r="AO40" s="1">
        <v>1.72332674264908E-6</v>
      </c>
      <c r="AP40" s="1">
        <v>1.72332674264907E-6</v>
      </c>
      <c r="AQ40" s="1">
        <v>1.72332674264908E-6</v>
      </c>
      <c r="AR40" s="1">
        <v>1.72332674264908E-6</v>
      </c>
      <c r="AS40" s="1">
        <v>1.72332674264908E-6</v>
      </c>
      <c r="AT40" s="1">
        <v>1.72332674264907E-6</v>
      </c>
      <c r="AU40" s="1">
        <v>1.7233267426490899E-6</v>
      </c>
      <c r="AV40" s="1">
        <v>1.7233267426490899E-6</v>
      </c>
      <c r="AW40" s="1">
        <v>2.7523312812165901E-5</v>
      </c>
      <c r="AX40" s="1">
        <v>1.37866070244419E-5</v>
      </c>
      <c r="AY40" s="1">
        <v>2.7523305895415901E-5</v>
      </c>
      <c r="AZ40" s="1">
        <v>1.3786613941192399E-5</v>
      </c>
      <c r="BA40" s="1">
        <v>1.3786613941192399E-5</v>
      </c>
      <c r="BB40" s="1">
        <v>1.3786613941192399E-5</v>
      </c>
      <c r="BC40" s="1">
        <v>1.3786613941192399E-5</v>
      </c>
      <c r="BD40" s="1">
        <v>1.3786613941192399E-5</v>
      </c>
      <c r="BE40">
        <v>0.36768547122039502</v>
      </c>
      <c r="BF40" s="1">
        <v>1.3786613941192399E-5</v>
      </c>
      <c r="BG40" s="1">
        <v>2.75233128121663E-5</v>
      </c>
      <c r="BH40" s="1">
        <v>2.75233128121663E-5</v>
      </c>
      <c r="BI40" s="1">
        <v>2.75233128121663E-5</v>
      </c>
      <c r="BJ40">
        <v>0.75364290240217302</v>
      </c>
      <c r="BK40" s="1">
        <v>2.75233128121663E-5</v>
      </c>
      <c r="BL40">
        <v>0.30932746324364702</v>
      </c>
      <c r="BM40">
        <v>0.15629860787337099</v>
      </c>
      <c r="BN40">
        <v>9.1564349620190694E-2</v>
      </c>
      <c r="BO40">
        <v>8.8161890702069604E-3</v>
      </c>
      <c r="BP40">
        <v>1.67445921890695E-3</v>
      </c>
      <c r="BQ40">
        <v>6.2114547387963803E-4</v>
      </c>
      <c r="BR40" s="1">
        <v>8.5916761781357506E-6</v>
      </c>
      <c r="BS40">
        <v>2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 s="1">
        <v>5.1450226928375602E-6</v>
      </c>
      <c r="CR40" s="1">
        <v>1.72332674264908E-6</v>
      </c>
      <c r="CS40" s="1">
        <v>1.72332674264908E-6</v>
      </c>
      <c r="CT40" s="1">
        <v>1.72332674264908E-6</v>
      </c>
      <c r="CU40" s="1">
        <v>1.72332674264907E-6</v>
      </c>
      <c r="CV40" s="1">
        <v>1.7233267426490601E-6</v>
      </c>
      <c r="CW40" s="1">
        <v>1.72332674264911E-6</v>
      </c>
      <c r="CX40" s="1">
        <v>1.5484983148732001E-5</v>
      </c>
      <c r="CY40" s="1">
        <v>4.2833593215129696E-6</v>
      </c>
      <c r="CZ40" s="1">
        <v>8.6166337132453903E-7</v>
      </c>
      <c r="DA40" s="1">
        <v>8.6166337132454496E-7</v>
      </c>
      <c r="DB40" s="1">
        <v>8.6166337132453903E-7</v>
      </c>
      <c r="DC40" s="1">
        <v>8.6166337132454496E-7</v>
      </c>
      <c r="DD40" s="1">
        <v>8.6166337132454104E-7</v>
      </c>
      <c r="DE40" s="1">
        <v>8.6166337132454104E-7</v>
      </c>
      <c r="DF40" s="1">
        <v>8.6166337132453797E-7</v>
      </c>
      <c r="DG40" s="1">
        <v>8.6166337132454295E-7</v>
      </c>
      <c r="DH40" s="1">
        <v>8.6166337132453999E-7</v>
      </c>
      <c r="DI40" s="1">
        <v>8.6166337132454295E-7</v>
      </c>
      <c r="DJ40" s="1">
        <v>8.6166337132453903E-7</v>
      </c>
      <c r="DK40" s="1">
        <v>8.6166337132454899E-7</v>
      </c>
      <c r="DL40" s="1">
        <v>8.6166337132454697E-7</v>
      </c>
      <c r="DM40" s="1">
        <v>1.5484983148732001E-5</v>
      </c>
      <c r="DN40" s="1">
        <v>6.8933035122209796E-6</v>
      </c>
      <c r="DO40" s="1">
        <v>1.54849796903572E-5</v>
      </c>
      <c r="DP40" s="1">
        <v>6.8933069705962098E-6</v>
      </c>
      <c r="DQ40" s="1">
        <v>6.8933069705962098E-6</v>
      </c>
      <c r="DR40" s="1">
        <v>6.8933069705962098E-6</v>
      </c>
      <c r="DS40" s="1">
        <v>6.8933069705962098E-6</v>
      </c>
      <c r="DT40" s="1">
        <v>6.8933069705962098E-6</v>
      </c>
      <c r="DU40">
        <v>0.36768547122039502</v>
      </c>
      <c r="DV40" s="1">
        <v>6.8933069705962098E-6</v>
      </c>
      <c r="DW40" s="1">
        <v>1.5484983148732401E-5</v>
      </c>
      <c r="DX40" s="1">
        <v>1.5484983148732401E-5</v>
      </c>
      <c r="DY40" s="1">
        <v>1.5484983148732401E-5</v>
      </c>
      <c r="DZ40">
        <v>0.75364290240217302</v>
      </c>
      <c r="EA40" s="1">
        <v>1.5484983148732401E-5</v>
      </c>
      <c r="EB40">
        <v>0.309320944385859</v>
      </c>
      <c r="EC40">
        <v>0.15628972431393801</v>
      </c>
      <c r="ED40">
        <v>9.1554319619456703E-2</v>
      </c>
      <c r="EE40">
        <v>8.8044296675233603E-3</v>
      </c>
      <c r="EF40">
        <v>1.66248516734826E-3</v>
      </c>
      <c r="EG40">
        <v>6.0913165011114597E-4</v>
      </c>
      <c r="EH40" s="1">
        <v>6.8766686138567502E-6</v>
      </c>
      <c r="EI40">
        <v>2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 s="1">
        <v>4.57889962365794E-6</v>
      </c>
      <c r="FH40" s="1">
        <v>1.1488844950994001E-6</v>
      </c>
      <c r="FI40" s="1">
        <v>1.14888449509937E-6</v>
      </c>
      <c r="FJ40" s="1">
        <v>1.1488844950993799E-6</v>
      </c>
      <c r="FK40" s="1">
        <v>1.1488844950993899E-6</v>
      </c>
      <c r="FL40" s="1">
        <v>1.14888449509937E-6</v>
      </c>
      <c r="FM40" s="1">
        <v>1.14888449509932E-6</v>
      </c>
      <c r="FN40" s="1">
        <v>1.1472206594254101E-5</v>
      </c>
      <c r="FO40" s="1">
        <v>4.0044573761079898E-6</v>
      </c>
      <c r="FP40" s="1">
        <v>5.7444224754967197E-7</v>
      </c>
      <c r="FQ40" s="1">
        <v>5.7444224754968499E-7</v>
      </c>
      <c r="FR40" s="1">
        <v>5.7444224754968701E-7</v>
      </c>
      <c r="FS40" s="1">
        <v>5.7444224754969198E-7</v>
      </c>
      <c r="FT40" s="1">
        <v>5.7444224754968499E-7</v>
      </c>
      <c r="FU40" s="1">
        <v>5.7444224754968902E-7</v>
      </c>
      <c r="FV40" s="1">
        <v>5.7444224754968997E-7</v>
      </c>
      <c r="FW40" s="1">
        <v>5.7444224754969399E-7</v>
      </c>
      <c r="FX40" s="1">
        <v>5.7444224754969198E-7</v>
      </c>
      <c r="FY40" s="1">
        <v>5.7444224754968796E-7</v>
      </c>
      <c r="FZ40" s="1">
        <v>5.7444224754969399E-7</v>
      </c>
      <c r="GA40" s="1">
        <v>5.7444224754968595E-7</v>
      </c>
      <c r="GB40" s="1">
        <v>5.7444224754967801E-7</v>
      </c>
      <c r="GC40" s="1">
        <v>1.1472206594253901E-5</v>
      </c>
      <c r="GD40" s="1">
        <v>4.5955356748142501E-6</v>
      </c>
      <c r="GE40" s="1">
        <v>1.14722042886707E-5</v>
      </c>
      <c r="GF40" s="1">
        <v>4.5955379803977298E-6</v>
      </c>
      <c r="GG40" s="1">
        <v>4.5955379803977298E-6</v>
      </c>
      <c r="GH40" s="1">
        <v>4.5955379803977298E-6</v>
      </c>
      <c r="GI40" s="1">
        <v>4.5955379803977298E-6</v>
      </c>
      <c r="GJ40" s="1">
        <v>4.5955379803977298E-6</v>
      </c>
      <c r="GK40">
        <v>0.36768547122039502</v>
      </c>
      <c r="GL40" s="1">
        <v>4.5955379803977298E-6</v>
      </c>
      <c r="GM40" s="1">
        <v>1.1472206594254201E-5</v>
      </c>
      <c r="GN40" s="1">
        <v>1.1472206594254201E-5</v>
      </c>
      <c r="GO40" s="1">
        <v>1.1472206594254201E-5</v>
      </c>
      <c r="GP40">
        <v>0.75364290240217302</v>
      </c>
      <c r="GQ40" s="1">
        <v>1.1472206594254201E-5</v>
      </c>
      <c r="GR40">
        <v>0.30931877143319397</v>
      </c>
      <c r="GS40">
        <v>0.156286763127433</v>
      </c>
      <c r="GT40">
        <v>9.15509762858773E-2</v>
      </c>
      <c r="GU40">
        <v>8.8005098666284406E-3</v>
      </c>
      <c r="GV40">
        <v>1.6584938168286399E-3</v>
      </c>
      <c r="GW40">
        <v>6.0512704218828499E-4</v>
      </c>
    </row>
    <row r="41" spans="1:205" x14ac:dyDescent="0.3">
      <c r="A41" t="s">
        <v>243</v>
      </c>
      <c r="B41">
        <v>9.2743017936501708</v>
      </c>
      <c r="C41">
        <v>9999</v>
      </c>
      <c r="D41">
        <v>6</v>
      </c>
      <c r="E41">
        <v>8</v>
      </c>
      <c r="F41">
        <v>6</v>
      </c>
      <c r="G41">
        <v>8</v>
      </c>
      <c r="H41">
        <v>8</v>
      </c>
      <c r="I41">
        <v>8</v>
      </c>
      <c r="J41">
        <v>8</v>
      </c>
      <c r="K41">
        <v>2</v>
      </c>
      <c r="L41">
        <v>6</v>
      </c>
      <c r="M41">
        <v>8</v>
      </c>
      <c r="N41">
        <v>8</v>
      </c>
      <c r="O41">
        <v>8</v>
      </c>
      <c r="P41">
        <v>6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6</v>
      </c>
      <c r="Z41">
        <v>8</v>
      </c>
      <c r="AA41">
        <v>1.8152569950774899</v>
      </c>
      <c r="AB41">
        <v>1.56473386266672</v>
      </c>
      <c r="AC41">
        <v>5.3803918054191398</v>
      </c>
      <c r="AD41">
        <v>2.27174976340988</v>
      </c>
      <c r="AE41">
        <v>1.4043700848975</v>
      </c>
      <c r="AF41">
        <v>1.4049731771752201</v>
      </c>
      <c r="AG41">
        <v>1.40441760481427</v>
      </c>
      <c r="AH41">
        <v>15.245893293460201</v>
      </c>
      <c r="AI41">
        <v>1.2190307329032</v>
      </c>
      <c r="AJ41">
        <v>0.57930637236081095</v>
      </c>
      <c r="AK41">
        <v>1.24918582419802</v>
      </c>
      <c r="AL41">
        <v>0.35766222751686599</v>
      </c>
      <c r="AM41">
        <v>1.0573542176431401</v>
      </c>
      <c r="AN41">
        <v>4.3255780658745699</v>
      </c>
      <c r="AO41">
        <v>1.91188024674584</v>
      </c>
      <c r="AP41">
        <v>0.41787765880821298</v>
      </c>
      <c r="AQ41">
        <v>1.05108317805289</v>
      </c>
      <c r="AR41">
        <v>0.35336649295431699</v>
      </c>
      <c r="AS41">
        <v>1.0430729564757799</v>
      </c>
      <c r="AT41">
        <v>0.36190022069944</v>
      </c>
      <c r="AU41">
        <v>1.04488022905759</v>
      </c>
      <c r="AV41">
        <v>0.359537375756665</v>
      </c>
      <c r="AW41">
        <v>15.3317157990473</v>
      </c>
      <c r="AX41">
        <v>4.0542444782312197</v>
      </c>
      <c r="AY41">
        <v>11.408233988569799</v>
      </c>
      <c r="AZ41">
        <v>6.89806220701138</v>
      </c>
      <c r="BA41">
        <v>6.6364071623855798</v>
      </c>
      <c r="BB41">
        <v>10.0569997915313</v>
      </c>
      <c r="BC41">
        <v>7.7469778163971599</v>
      </c>
      <c r="BD41">
        <v>7.7450995102623397</v>
      </c>
      <c r="BE41">
        <v>29.023226860626899</v>
      </c>
      <c r="BF41">
        <v>24.819157943816901</v>
      </c>
      <c r="BG41">
        <v>19.331301585181102</v>
      </c>
      <c r="BH41">
        <v>16.484573326050601</v>
      </c>
      <c r="BI41">
        <v>17.380667567934101</v>
      </c>
      <c r="BJ41">
        <v>54.117345010301598</v>
      </c>
      <c r="BK41">
        <v>37.111676481465103</v>
      </c>
      <c r="BL41">
        <v>32.806075173031601</v>
      </c>
      <c r="BM41">
        <v>29.635488627278001</v>
      </c>
      <c r="BN41">
        <v>27.336329104524101</v>
      </c>
      <c r="BO41">
        <v>25.349228044577</v>
      </c>
      <c r="BP41">
        <v>22.475460732540999</v>
      </c>
      <c r="BQ41">
        <v>22.172340992121502</v>
      </c>
      <c r="BR41">
        <v>7.6275059491656796</v>
      </c>
      <c r="BS41">
        <v>12398</v>
      </c>
      <c r="BT41">
        <v>7</v>
      </c>
      <c r="BU41">
        <v>8</v>
      </c>
      <c r="BV41">
        <v>8</v>
      </c>
      <c r="BW41">
        <v>8</v>
      </c>
      <c r="BX41">
        <v>8</v>
      </c>
      <c r="BY41">
        <v>8</v>
      </c>
      <c r="BZ41">
        <v>8</v>
      </c>
      <c r="CA41">
        <v>7</v>
      </c>
      <c r="CB41">
        <v>7</v>
      </c>
      <c r="CC41">
        <v>8</v>
      </c>
      <c r="CD41">
        <v>8</v>
      </c>
      <c r="CE41">
        <v>8</v>
      </c>
      <c r="CF41">
        <v>8</v>
      </c>
      <c r="CG41">
        <v>8</v>
      </c>
      <c r="CH41">
        <v>8</v>
      </c>
      <c r="CI41">
        <v>8</v>
      </c>
      <c r="CJ41">
        <v>8</v>
      </c>
      <c r="CK41">
        <v>8</v>
      </c>
      <c r="CL41">
        <v>8</v>
      </c>
      <c r="CM41">
        <v>8</v>
      </c>
      <c r="CN41">
        <v>8</v>
      </c>
      <c r="CO41">
        <v>8</v>
      </c>
      <c r="CP41">
        <v>8</v>
      </c>
      <c r="CQ41">
        <v>1.45023230908217</v>
      </c>
      <c r="CR41">
        <v>1.3514118212138599</v>
      </c>
      <c r="CS41">
        <v>4.9870620892293598</v>
      </c>
      <c r="CT41">
        <v>1.68084033438783</v>
      </c>
      <c r="CU41">
        <v>1.1483802705627999</v>
      </c>
      <c r="CV41">
        <v>1.14960454121752</v>
      </c>
      <c r="CW41">
        <v>1.14609014260535</v>
      </c>
      <c r="CX41">
        <v>12.913621508298901</v>
      </c>
      <c r="CY41">
        <v>1.12018260273874</v>
      </c>
      <c r="CZ41">
        <v>0.19579113489052399</v>
      </c>
      <c r="DA41">
        <v>1.15293475683382</v>
      </c>
      <c r="DB41">
        <v>0.2108554196087</v>
      </c>
      <c r="DC41">
        <v>0.94600235308811598</v>
      </c>
      <c r="DD41">
        <v>4.0410597361412597</v>
      </c>
      <c r="DE41">
        <v>1.4166235091849899</v>
      </c>
      <c r="DF41">
        <v>0.26421682520284401</v>
      </c>
      <c r="DG41">
        <v>0.94077109745620202</v>
      </c>
      <c r="DH41">
        <v>0.207609173106612</v>
      </c>
      <c r="DI41">
        <v>0.932210112696225</v>
      </c>
      <c r="DJ41">
        <v>0.21739442852131</v>
      </c>
      <c r="DK41">
        <v>0.93225577734124299</v>
      </c>
      <c r="DL41">
        <v>0.21383436526410901</v>
      </c>
      <c r="DM41">
        <v>12.7917412920747</v>
      </c>
      <c r="DN41">
        <v>2.9095707143226699</v>
      </c>
      <c r="DO41">
        <v>9.4217738888836209</v>
      </c>
      <c r="DP41">
        <v>5.1249152887736402</v>
      </c>
      <c r="DQ41">
        <v>5.1249152887736402</v>
      </c>
      <c r="DR41">
        <v>8.37250834728464</v>
      </c>
      <c r="DS41">
        <v>6.1847458922408096</v>
      </c>
      <c r="DT41">
        <v>7.5383406114290903</v>
      </c>
      <c r="DU41">
        <v>29.023226860626899</v>
      </c>
      <c r="DV41">
        <v>14.167430954416499</v>
      </c>
      <c r="DW41">
        <v>16.0000142964501</v>
      </c>
      <c r="DX41">
        <v>13.879053618255</v>
      </c>
      <c r="DY41">
        <v>16.940814103205799</v>
      </c>
      <c r="DZ41">
        <v>54.117345010301598</v>
      </c>
      <c r="EA41">
        <v>22.162721343380099</v>
      </c>
      <c r="EB41">
        <v>31.919968662551401</v>
      </c>
      <c r="EC41">
        <v>28.269880538138899</v>
      </c>
      <c r="ED41">
        <v>25.848547133225399</v>
      </c>
      <c r="EE41">
        <v>22.946743591952</v>
      </c>
      <c r="EF41">
        <v>19.383971189054201</v>
      </c>
      <c r="EG41">
        <v>19.136193114578099</v>
      </c>
      <c r="EH41">
        <v>6.8538827191263199</v>
      </c>
      <c r="EI41">
        <v>14422</v>
      </c>
      <c r="EJ41">
        <v>7</v>
      </c>
      <c r="EK41">
        <v>25</v>
      </c>
      <c r="EL41">
        <v>8</v>
      </c>
      <c r="EM41">
        <v>8</v>
      </c>
      <c r="EN41">
        <v>8</v>
      </c>
      <c r="EO41">
        <v>25</v>
      </c>
      <c r="EP41">
        <v>25</v>
      </c>
      <c r="EQ41">
        <v>7</v>
      </c>
      <c r="ER41">
        <v>7</v>
      </c>
      <c r="ES41">
        <v>25</v>
      </c>
      <c r="ET41">
        <v>25</v>
      </c>
      <c r="EU41">
        <v>25</v>
      </c>
      <c r="EV41">
        <v>8</v>
      </c>
      <c r="EW41">
        <v>8</v>
      </c>
      <c r="EX41">
        <v>8</v>
      </c>
      <c r="EY41">
        <v>8</v>
      </c>
      <c r="EZ41">
        <v>8</v>
      </c>
      <c r="FA41">
        <v>25</v>
      </c>
      <c r="FB41">
        <v>25</v>
      </c>
      <c r="FC41">
        <v>25</v>
      </c>
      <c r="FD41">
        <v>25</v>
      </c>
      <c r="FE41">
        <v>8</v>
      </c>
      <c r="FF41">
        <v>25</v>
      </c>
      <c r="FG41">
        <v>1.3285574137504199</v>
      </c>
      <c r="FH41">
        <v>1.2734412893810201</v>
      </c>
      <c r="FI41">
        <v>4.8677501457139396</v>
      </c>
      <c r="FJ41">
        <v>1.4335982093875499</v>
      </c>
      <c r="FK41">
        <v>1.06302380374802</v>
      </c>
      <c r="FL41">
        <v>1.06448166256497</v>
      </c>
      <c r="FM41">
        <v>1.07204215892335</v>
      </c>
      <c r="FN41">
        <v>12.1028946834693</v>
      </c>
      <c r="FO41">
        <v>1.0872332260172599</v>
      </c>
      <c r="FP41">
        <v>0.151818473431208</v>
      </c>
      <c r="FQ41">
        <v>1.11977370922748</v>
      </c>
      <c r="FR41">
        <v>0.20641195416888</v>
      </c>
      <c r="FS41">
        <v>0.55409670535880595</v>
      </c>
      <c r="FT41">
        <v>4.0282816151402896</v>
      </c>
      <c r="FU41">
        <v>1.2206016620531599</v>
      </c>
      <c r="FV41">
        <v>0.212996547334386</v>
      </c>
      <c r="FW41">
        <v>0.90400040392397896</v>
      </c>
      <c r="FX41">
        <v>0.15902339982404401</v>
      </c>
      <c r="FY41">
        <v>0.895255831436372</v>
      </c>
      <c r="FZ41">
        <v>0.21340234942699501</v>
      </c>
      <c r="GA41">
        <v>0.54225034079921497</v>
      </c>
      <c r="GB41">
        <v>0.24528165978111299</v>
      </c>
      <c r="GC41">
        <v>11.5404278779232</v>
      </c>
      <c r="GD41">
        <v>2.5279744683118102</v>
      </c>
      <c r="GE41">
        <v>8.7447610917043992</v>
      </c>
      <c r="GF41">
        <v>4.6210846642361796</v>
      </c>
      <c r="GG41">
        <v>4.4223406015349296</v>
      </c>
      <c r="GH41">
        <v>7.9821876011722699</v>
      </c>
      <c r="GI41">
        <v>5.2583799369944497</v>
      </c>
      <c r="GJ41">
        <v>7.4694209784846803</v>
      </c>
      <c r="GK41">
        <v>29.023226860626899</v>
      </c>
      <c r="GL41">
        <v>10.325853578226001</v>
      </c>
      <c r="GM41">
        <v>14.8360703202989</v>
      </c>
      <c r="GN41">
        <v>12.128385296014599</v>
      </c>
      <c r="GO41">
        <v>16.794196281630001</v>
      </c>
      <c r="GP41">
        <v>54.117345010301598</v>
      </c>
      <c r="GQ41">
        <v>17.1797362973515</v>
      </c>
      <c r="GR41">
        <v>31.520726385504801</v>
      </c>
      <c r="GS41">
        <v>27.638956391145101</v>
      </c>
      <c r="GT41">
        <v>25.201025089309201</v>
      </c>
      <c r="GU41">
        <v>22.194419059854798</v>
      </c>
      <c r="GV41">
        <v>18.4779084081691</v>
      </c>
      <c r="GW41">
        <v>18.128144248519899</v>
      </c>
    </row>
    <row r="42" spans="1:205" x14ac:dyDescent="0.3">
      <c r="A42" t="s">
        <v>244</v>
      </c>
      <c r="B42">
        <v>1.0603275471172</v>
      </c>
      <c r="C42">
        <v>16265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0.30801427194588499</v>
      </c>
      <c r="AB42">
        <v>0.199361764743262</v>
      </c>
      <c r="AC42">
        <v>0.17970123872572</v>
      </c>
      <c r="AD42">
        <v>6.8898991568975304E-2</v>
      </c>
      <c r="AE42">
        <v>5.7925514379291498E-2</v>
      </c>
      <c r="AF42">
        <v>0.16726386655543499</v>
      </c>
      <c r="AG42">
        <v>0.18458436973036499</v>
      </c>
      <c r="AH42">
        <v>1.1657500176489299</v>
      </c>
      <c r="AI42">
        <v>0.13673601886383799</v>
      </c>
      <c r="AJ42">
        <v>9.0553982532116703E-2</v>
      </c>
      <c r="AK42">
        <v>0.12918045263794001</v>
      </c>
      <c r="AL42">
        <v>7.0181312105332697E-2</v>
      </c>
      <c r="AM42">
        <v>0.120547944938034</v>
      </c>
      <c r="AN42">
        <v>5.9153293787692698E-2</v>
      </c>
      <c r="AO42">
        <v>3.8061532920475503E-2</v>
      </c>
      <c r="AP42">
        <v>3.0837458648499801E-2</v>
      </c>
      <c r="AQ42">
        <v>3.1437219740750602E-2</v>
      </c>
      <c r="AR42">
        <v>2.64882946385404E-2</v>
      </c>
      <c r="AS42">
        <v>0.10631310606514301</v>
      </c>
      <c r="AT42">
        <v>6.0950760490304803E-2</v>
      </c>
      <c r="AU42">
        <v>0.10874807673301699</v>
      </c>
      <c r="AV42">
        <v>7.5836292997366397E-2</v>
      </c>
      <c r="AW42">
        <v>1.0850257470990501</v>
      </c>
      <c r="AX42">
        <v>0.45955006050610298</v>
      </c>
      <c r="AY42">
        <v>1.0262200706856099</v>
      </c>
      <c r="AZ42">
        <v>0.47867274223407802</v>
      </c>
      <c r="BA42">
        <v>0.47867274223407802</v>
      </c>
      <c r="BB42">
        <v>0.90840580348797295</v>
      </c>
      <c r="BC42">
        <v>0.68395573863528603</v>
      </c>
      <c r="BD42">
        <v>0.47867274223407802</v>
      </c>
      <c r="BE42">
        <v>0.91879259229459498</v>
      </c>
      <c r="BF42">
        <v>1.8658250366192599</v>
      </c>
      <c r="BG42">
        <v>1.9687333506046301</v>
      </c>
      <c r="BH42">
        <v>1.52528796230908</v>
      </c>
      <c r="BI42">
        <v>1.0688974589467</v>
      </c>
      <c r="BJ42">
        <v>2.05157820008667</v>
      </c>
      <c r="BK42">
        <v>4.9177696149088099</v>
      </c>
      <c r="BL42">
        <v>1.0271280346779701</v>
      </c>
      <c r="BM42">
        <v>1.02713513369793</v>
      </c>
      <c r="BN42">
        <v>1.0271365717504899</v>
      </c>
      <c r="BO42">
        <v>1.02714663999448</v>
      </c>
      <c r="BP42">
        <v>1.0271599636608</v>
      </c>
      <c r="BQ42">
        <v>1.0271705181287001</v>
      </c>
      <c r="BR42">
        <v>0.96837857787145498</v>
      </c>
      <c r="BS42">
        <v>34704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0.25541009454857599</v>
      </c>
      <c r="CR42">
        <v>0.195368804905238</v>
      </c>
      <c r="CS42">
        <v>0.176097125871302</v>
      </c>
      <c r="CT42">
        <v>6.7521450675573497E-2</v>
      </c>
      <c r="CU42">
        <v>5.6765678507162999E-2</v>
      </c>
      <c r="CV42">
        <v>0.163920620186501</v>
      </c>
      <c r="CW42">
        <v>0.18090349902407299</v>
      </c>
      <c r="CX42">
        <v>1.09598727371842</v>
      </c>
      <c r="CY42">
        <v>0.126397973595818</v>
      </c>
      <c r="CZ42">
        <v>8.8649985677793697E-2</v>
      </c>
      <c r="DA42">
        <v>0.12668526925919801</v>
      </c>
      <c r="DB42">
        <v>6.8683535646038504E-2</v>
      </c>
      <c r="DC42">
        <v>0.11823092800994101</v>
      </c>
      <c r="DD42">
        <v>5.7866197861360602E-2</v>
      </c>
      <c r="DE42">
        <v>3.7301687861917399E-2</v>
      </c>
      <c r="DF42">
        <v>3.0219762813656199E-2</v>
      </c>
      <c r="DG42">
        <v>3.0803625238091902E-2</v>
      </c>
      <c r="DH42">
        <v>2.5962053269071299E-2</v>
      </c>
      <c r="DI42">
        <v>0.10427951579424</v>
      </c>
      <c r="DJ42">
        <v>5.9641104392261703E-2</v>
      </c>
      <c r="DK42">
        <v>0.106664807995688</v>
      </c>
      <c r="DL42">
        <v>7.4238691028388204E-2</v>
      </c>
      <c r="DM42">
        <v>1.0556251384434601</v>
      </c>
      <c r="DN42">
        <v>0.45954990752934999</v>
      </c>
      <c r="DO42">
        <v>1.0262133391864301</v>
      </c>
      <c r="DP42">
        <v>0.46911124839339502</v>
      </c>
      <c r="DQ42">
        <v>0.46911124839339502</v>
      </c>
      <c r="DR42">
        <v>0.91801128635196205</v>
      </c>
      <c r="DS42">
        <v>0.68397777902025203</v>
      </c>
      <c r="DT42">
        <v>0.46911124839339502</v>
      </c>
      <c r="DU42">
        <v>0.91879259229459498</v>
      </c>
      <c r="DV42">
        <v>1.5454258860483601</v>
      </c>
      <c r="DW42">
        <v>1.8863898642232599</v>
      </c>
      <c r="DX42">
        <v>1.49747564027841</v>
      </c>
      <c r="DY42">
        <v>1.0475609943670801</v>
      </c>
      <c r="DZ42">
        <v>2.05157820008667</v>
      </c>
      <c r="EA42">
        <v>2.9719865289866698</v>
      </c>
      <c r="EB42">
        <v>1.02708049524042</v>
      </c>
      <c r="EC42">
        <v>1.02708562675714</v>
      </c>
      <c r="ED42">
        <v>1.0270907555745601</v>
      </c>
      <c r="EE42">
        <v>1.0270970400902999</v>
      </c>
      <c r="EF42">
        <v>1.02710423142865</v>
      </c>
      <c r="EG42">
        <v>1.02711142337421</v>
      </c>
      <c r="EH42">
        <v>0.86953641798593895</v>
      </c>
      <c r="EI42">
        <v>53688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0.23787536874946799</v>
      </c>
      <c r="FH42">
        <v>0.19403781829255101</v>
      </c>
      <c r="FI42">
        <v>0.17489575491982201</v>
      </c>
      <c r="FJ42">
        <v>6.7062270377773694E-2</v>
      </c>
      <c r="FK42">
        <v>5.6379066549787998E-2</v>
      </c>
      <c r="FL42">
        <v>0.16280620473019</v>
      </c>
      <c r="FM42">
        <v>0.17967654212196699</v>
      </c>
      <c r="FN42">
        <v>1.0727330257415599</v>
      </c>
      <c r="FO42">
        <v>0.122951958506479</v>
      </c>
      <c r="FP42">
        <v>8.8015320059690996E-2</v>
      </c>
      <c r="FQ42">
        <v>0.125853541466285</v>
      </c>
      <c r="FR42">
        <v>6.8184276826274606E-2</v>
      </c>
      <c r="FS42">
        <v>0.117458589033913</v>
      </c>
      <c r="FT42">
        <v>5.7437165885917699E-2</v>
      </c>
      <c r="FU42">
        <v>3.7048406175731199E-2</v>
      </c>
      <c r="FV42">
        <v>3.0013864202041499E-2</v>
      </c>
      <c r="FW42">
        <v>3.0592427070538799E-2</v>
      </c>
      <c r="FX42">
        <v>2.5786639479248301E-2</v>
      </c>
      <c r="FY42">
        <v>0.10360165237060801</v>
      </c>
      <c r="FZ42">
        <v>5.9204552359584398E-2</v>
      </c>
      <c r="GA42">
        <v>0.10597038508324599</v>
      </c>
      <c r="GB42">
        <v>7.3706157038731901E-2</v>
      </c>
      <c r="GC42">
        <v>1.04582493555829</v>
      </c>
      <c r="GD42">
        <v>0.45954985653706998</v>
      </c>
      <c r="GE42">
        <v>1.0262100404794601</v>
      </c>
      <c r="GF42">
        <v>0.46592408377968803</v>
      </c>
      <c r="GG42">
        <v>0.46592408377968803</v>
      </c>
      <c r="GH42">
        <v>0.950611500725981</v>
      </c>
      <c r="GI42">
        <v>0.68564058220089596</v>
      </c>
      <c r="GJ42">
        <v>0.46592408377968803</v>
      </c>
      <c r="GK42">
        <v>0.91879259229459498</v>
      </c>
      <c r="GL42">
        <v>1.45385574902743</v>
      </c>
      <c r="GM42">
        <v>1.82014791871171</v>
      </c>
      <c r="GN42">
        <v>1.47852530673934</v>
      </c>
      <c r="GO42">
        <v>1.0404488395076401</v>
      </c>
      <c r="GP42">
        <v>2.05157820008667</v>
      </c>
      <c r="GQ42">
        <v>2.3233921670129698</v>
      </c>
      <c r="GR42">
        <v>1.0270646487614099</v>
      </c>
      <c r="GS42">
        <v>1.0270680695639101</v>
      </c>
      <c r="GT42">
        <v>1.02707149052276</v>
      </c>
      <c r="GU42">
        <v>1.0270805067890201</v>
      </c>
      <c r="GV42">
        <v>1.0270853005974201</v>
      </c>
      <c r="GW42">
        <v>1.02709009501907</v>
      </c>
    </row>
    <row r="43" spans="1:205" x14ac:dyDescent="0.3">
      <c r="A43" t="s">
        <v>245</v>
      </c>
      <c r="B43">
        <v>1.51493118821373</v>
      </c>
      <c r="C43">
        <v>73524</v>
      </c>
      <c r="D43">
        <v>5</v>
      </c>
      <c r="E43">
        <v>6</v>
      </c>
      <c r="F43">
        <v>7</v>
      </c>
      <c r="G43">
        <v>7</v>
      </c>
      <c r="H43">
        <v>7</v>
      </c>
      <c r="I43">
        <v>7</v>
      </c>
      <c r="J43">
        <v>6</v>
      </c>
      <c r="K43">
        <v>2</v>
      </c>
      <c r="L43">
        <v>5</v>
      </c>
      <c r="M43">
        <v>7</v>
      </c>
      <c r="N43">
        <v>6</v>
      </c>
      <c r="O43">
        <v>8</v>
      </c>
      <c r="P43">
        <v>7</v>
      </c>
      <c r="Q43">
        <v>8</v>
      </c>
      <c r="R43">
        <v>7</v>
      </c>
      <c r="S43">
        <v>8</v>
      </c>
      <c r="T43">
        <v>7</v>
      </c>
      <c r="U43">
        <v>8</v>
      </c>
      <c r="V43">
        <v>7</v>
      </c>
      <c r="W43">
        <v>7</v>
      </c>
      <c r="X43">
        <v>6</v>
      </c>
      <c r="Y43">
        <v>7</v>
      </c>
      <c r="Z43">
        <v>6</v>
      </c>
      <c r="AA43">
        <v>0.49193406803637202</v>
      </c>
      <c r="AB43">
        <v>0.50237418232020203</v>
      </c>
      <c r="AC43">
        <v>0.49774789301302802</v>
      </c>
      <c r="AD43">
        <v>0.28793674753648801</v>
      </c>
      <c r="AE43">
        <v>0.22183350727413401</v>
      </c>
      <c r="AF43">
        <v>0.45015960898227703</v>
      </c>
      <c r="AG43">
        <v>0.45789566079220401</v>
      </c>
      <c r="AH43">
        <v>2.9098816679546999</v>
      </c>
      <c r="AI43">
        <v>0.13754630302197601</v>
      </c>
      <c r="AJ43">
        <v>0.46041191740916199</v>
      </c>
      <c r="AK43">
        <v>0.14000990788415599</v>
      </c>
      <c r="AL43">
        <v>0.35244377557402701</v>
      </c>
      <c r="AM43">
        <v>0.13591908567624</v>
      </c>
      <c r="AN43">
        <v>0.35558155114548701</v>
      </c>
      <c r="AO43">
        <v>0.11517787727661601</v>
      </c>
      <c r="AP43">
        <v>0.17126048566361399</v>
      </c>
      <c r="AQ43">
        <v>7.8941670419169704E-2</v>
      </c>
      <c r="AR43">
        <v>0.14217345184567501</v>
      </c>
      <c r="AS43">
        <v>9.8066925749404996E-2</v>
      </c>
      <c r="AT43">
        <v>0.35083277857824702</v>
      </c>
      <c r="AU43">
        <v>0.11771074269919</v>
      </c>
      <c r="AV43">
        <v>0.34018491809301799</v>
      </c>
      <c r="AW43">
        <v>2.9962613910359801</v>
      </c>
      <c r="AX43">
        <v>0.91811634590254199</v>
      </c>
      <c r="AY43">
        <v>1.98523084429382</v>
      </c>
      <c r="AZ43">
        <v>1.4177860990734601</v>
      </c>
      <c r="BA43">
        <v>1.41479155472339</v>
      </c>
      <c r="BB43">
        <v>1.56842411754529</v>
      </c>
      <c r="BC43">
        <v>1.4512227319114299</v>
      </c>
      <c r="BD43">
        <v>1.63064287739625</v>
      </c>
      <c r="BE43">
        <v>3.2976381158254</v>
      </c>
      <c r="BF43">
        <v>2.1557237625229799</v>
      </c>
      <c r="BG43">
        <v>3.08335530575898</v>
      </c>
      <c r="BH43">
        <v>2.93545434596337</v>
      </c>
      <c r="BI43">
        <v>3.6062358579472602</v>
      </c>
      <c r="BJ43">
        <v>7.59574324415353</v>
      </c>
      <c r="BK43">
        <v>4.8773076950246601</v>
      </c>
      <c r="BL43">
        <v>4.6250347554247897</v>
      </c>
      <c r="BM43">
        <v>3.9760043854255001</v>
      </c>
      <c r="BN43">
        <v>3.69868245297195</v>
      </c>
      <c r="BO43">
        <v>3.2441006623348998</v>
      </c>
      <c r="BP43">
        <v>3.1537373923140199</v>
      </c>
      <c r="BQ43">
        <v>3.1272546190341499</v>
      </c>
      <c r="BR43">
        <v>1.15476939124183</v>
      </c>
      <c r="BS43">
        <v>106818</v>
      </c>
      <c r="BT43">
        <v>11</v>
      </c>
      <c r="BU43">
        <v>15</v>
      </c>
      <c r="BV43">
        <v>18</v>
      </c>
      <c r="BW43">
        <v>25</v>
      </c>
      <c r="BX43">
        <v>25</v>
      </c>
      <c r="BY43">
        <v>25</v>
      </c>
      <c r="BZ43">
        <v>25</v>
      </c>
      <c r="CA43">
        <v>10</v>
      </c>
      <c r="CB43">
        <v>11</v>
      </c>
      <c r="CC43">
        <v>13</v>
      </c>
      <c r="CD43">
        <v>15</v>
      </c>
      <c r="CE43">
        <v>16</v>
      </c>
      <c r="CF43">
        <v>18</v>
      </c>
      <c r="CG43">
        <v>18</v>
      </c>
      <c r="CH43">
        <v>25</v>
      </c>
      <c r="CI43">
        <v>25</v>
      </c>
      <c r="CJ43">
        <v>25</v>
      </c>
      <c r="CK43">
        <v>25</v>
      </c>
      <c r="CL43">
        <v>25</v>
      </c>
      <c r="CM43">
        <v>25</v>
      </c>
      <c r="CN43">
        <v>25</v>
      </c>
      <c r="CO43">
        <v>18</v>
      </c>
      <c r="CP43">
        <v>25</v>
      </c>
      <c r="CQ43">
        <v>0.415477570040655</v>
      </c>
      <c r="CR43">
        <v>0.39038429323655299</v>
      </c>
      <c r="CS43">
        <v>0.37247813999204699</v>
      </c>
      <c r="CT43">
        <v>0.21570985548670499</v>
      </c>
      <c r="CU43">
        <v>0.163819170030816</v>
      </c>
      <c r="CV43">
        <v>0.33118758951594901</v>
      </c>
      <c r="CW43">
        <v>0.374847186970589</v>
      </c>
      <c r="CX43">
        <v>2.2639038052733098</v>
      </c>
      <c r="CY43">
        <v>0.120403431770984</v>
      </c>
      <c r="CZ43">
        <v>0.32404509032960299</v>
      </c>
      <c r="DA43">
        <v>0.104137403132986</v>
      </c>
      <c r="DB43">
        <v>0.27665137681511898</v>
      </c>
      <c r="DC43">
        <v>0.103509285533159</v>
      </c>
      <c r="DD43">
        <v>0.26300342618178302</v>
      </c>
      <c r="DE43">
        <v>0.101226551220803</v>
      </c>
      <c r="DF43">
        <v>0.114471366094896</v>
      </c>
      <c r="DG43">
        <v>6.7204071008413593E-2</v>
      </c>
      <c r="DH43">
        <v>9.6615099022403006E-2</v>
      </c>
      <c r="DI43">
        <v>7.4049573182307593E-2</v>
      </c>
      <c r="DJ43">
        <v>0.25713801633364802</v>
      </c>
      <c r="DK43">
        <v>0.110590197459725</v>
      </c>
      <c r="DL43">
        <v>0.26425698951087701</v>
      </c>
      <c r="DM43">
        <v>2.27730187759671</v>
      </c>
      <c r="DN43">
        <v>0.69862902558525997</v>
      </c>
      <c r="DO43">
        <v>1.5788071152925001</v>
      </c>
      <c r="DP43">
        <v>1.11876612580128</v>
      </c>
      <c r="DQ43">
        <v>1.0849900202259399</v>
      </c>
      <c r="DR43">
        <v>1.17422662753445</v>
      </c>
      <c r="DS43">
        <v>1.0907785358925901</v>
      </c>
      <c r="DT43">
        <v>1.59315809161405</v>
      </c>
      <c r="DU43">
        <v>3.2976381158254</v>
      </c>
      <c r="DV43">
        <v>1.48113321791619</v>
      </c>
      <c r="DW43">
        <v>2.3289960187762402</v>
      </c>
      <c r="DX43">
        <v>2.2011099381175301</v>
      </c>
      <c r="DY43">
        <v>3.5223746764393198</v>
      </c>
      <c r="DZ43">
        <v>7.59574324415353</v>
      </c>
      <c r="EA43">
        <v>2.9086504272412501</v>
      </c>
      <c r="EB43">
        <v>4.2211061653827704</v>
      </c>
      <c r="EC43">
        <v>3.4563537267709998</v>
      </c>
      <c r="ED43">
        <v>3.1228859447936901</v>
      </c>
      <c r="EE43">
        <v>2.5646910266293399</v>
      </c>
      <c r="EF43">
        <v>2.4486261593234802</v>
      </c>
      <c r="EG43">
        <v>2.4132028464424802</v>
      </c>
      <c r="EH43">
        <v>0.98920057022524399</v>
      </c>
      <c r="EI43">
        <v>135518</v>
      </c>
      <c r="EJ43">
        <v>13</v>
      </c>
      <c r="EK43">
        <v>20</v>
      </c>
      <c r="EL43">
        <v>25</v>
      </c>
      <c r="EM43">
        <v>26</v>
      </c>
      <c r="EN43">
        <v>27</v>
      </c>
      <c r="EO43">
        <v>26</v>
      </c>
      <c r="EP43">
        <v>27</v>
      </c>
      <c r="EQ43">
        <v>10</v>
      </c>
      <c r="ER43">
        <v>13</v>
      </c>
      <c r="ES43">
        <v>14</v>
      </c>
      <c r="ET43">
        <v>20</v>
      </c>
      <c r="EU43">
        <v>25</v>
      </c>
      <c r="EV43">
        <v>25</v>
      </c>
      <c r="EW43">
        <v>25</v>
      </c>
      <c r="EX43">
        <v>26</v>
      </c>
      <c r="EY43">
        <v>26</v>
      </c>
      <c r="EZ43">
        <v>27</v>
      </c>
      <c r="FA43">
        <v>27</v>
      </c>
      <c r="FB43">
        <v>26</v>
      </c>
      <c r="FC43">
        <v>26</v>
      </c>
      <c r="FD43">
        <v>27</v>
      </c>
      <c r="FE43">
        <v>25</v>
      </c>
      <c r="FF43">
        <v>27</v>
      </c>
      <c r="FG43">
        <v>0.38999207070876901</v>
      </c>
      <c r="FH43">
        <v>0.34177929644719501</v>
      </c>
      <c r="FI43">
        <v>0.30798878795866202</v>
      </c>
      <c r="FJ43">
        <v>0.16925242322558701</v>
      </c>
      <c r="FK43">
        <v>0.13286191846449699</v>
      </c>
      <c r="FL43">
        <v>0.29421085937485097</v>
      </c>
      <c r="FM43">
        <v>0.31949348778888098</v>
      </c>
      <c r="FN43">
        <v>1.9555788439684401</v>
      </c>
      <c r="FO43">
        <v>0.114689141353988</v>
      </c>
      <c r="FP43">
        <v>0.30718508989659399</v>
      </c>
      <c r="FQ43">
        <v>8.5920942168737399E-2</v>
      </c>
      <c r="FR43">
        <v>0.251005771086111</v>
      </c>
      <c r="FS43">
        <v>8.4610840149728694E-2</v>
      </c>
      <c r="FT43">
        <v>0.21151510483802699</v>
      </c>
      <c r="FU43">
        <v>7.7537255810538497E-2</v>
      </c>
      <c r="FV43">
        <v>9.01568732316302E-2</v>
      </c>
      <c r="FW43">
        <v>5.0868183230531397E-2</v>
      </c>
      <c r="FX43">
        <v>8.1993735233963805E-2</v>
      </c>
      <c r="FY43">
        <v>6.0656604439546603E-2</v>
      </c>
      <c r="FZ43">
        <v>0.23355425493530399</v>
      </c>
      <c r="GA43">
        <v>8.3828938722855795E-2</v>
      </c>
      <c r="GB43">
        <v>0.23566454906603199</v>
      </c>
      <c r="GC43">
        <v>1.96918728416359</v>
      </c>
      <c r="GD43">
        <v>0.58795770223585497</v>
      </c>
      <c r="GE43">
        <v>1.3991602106944301</v>
      </c>
      <c r="GF43">
        <v>0.92154407889346701</v>
      </c>
      <c r="GG43">
        <v>0.91176876577630706</v>
      </c>
      <c r="GH43">
        <v>1.0160520731878599</v>
      </c>
      <c r="GI43">
        <v>0.91727358172410001</v>
      </c>
      <c r="GJ43">
        <v>1.5806631630200501</v>
      </c>
      <c r="GK43">
        <v>3.2976381158254</v>
      </c>
      <c r="GL43">
        <v>1.2632307677550301</v>
      </c>
      <c r="GM43">
        <v>2.00525264341307</v>
      </c>
      <c r="GN43">
        <v>1.88791387931149</v>
      </c>
      <c r="GO43">
        <v>3.4944209492704301</v>
      </c>
      <c r="GP43">
        <v>7.59574324415353</v>
      </c>
      <c r="GQ43">
        <v>2.2524313379803802</v>
      </c>
      <c r="GR43">
        <v>4.0525092735244499</v>
      </c>
      <c r="GS43">
        <v>3.2364490215875001</v>
      </c>
      <c r="GT43">
        <v>2.8785650495801498</v>
      </c>
      <c r="GU43">
        <v>2.2713496265963902</v>
      </c>
      <c r="GV43">
        <v>2.1413655978149602</v>
      </c>
      <c r="GW43">
        <v>2.1011216137376301</v>
      </c>
    </row>
    <row r="44" spans="1:205" x14ac:dyDescent="0.3">
      <c r="A44" t="s">
        <v>246</v>
      </c>
      <c r="B44">
        <v>25.208831476264599</v>
      </c>
      <c r="C44">
        <v>211080</v>
      </c>
      <c r="D44">
        <v>1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1</v>
      </c>
      <c r="L44">
        <v>1</v>
      </c>
      <c r="M44">
        <v>1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2.7704592249113098E-2</v>
      </c>
      <c r="AB44">
        <v>18.3383094289686</v>
      </c>
      <c r="AC44">
        <v>7.2377188914807405E-2</v>
      </c>
      <c r="AD44">
        <v>1.5038271702424499E-2</v>
      </c>
      <c r="AE44">
        <v>1.4430186560195001E-2</v>
      </c>
      <c r="AF44">
        <v>1.4584376636901099E-2</v>
      </c>
      <c r="AG44">
        <v>15.6645022389011</v>
      </c>
      <c r="AH44">
        <v>34.146946283933197</v>
      </c>
      <c r="AI44">
        <v>1.5687519287758401E-2</v>
      </c>
      <c r="AJ44">
        <v>5.2202532198791498E-3</v>
      </c>
      <c r="AK44">
        <v>10.687600037782399</v>
      </c>
      <c r="AL44">
        <v>7.6507093911972399</v>
      </c>
      <c r="AM44">
        <v>1.44304736734328E-2</v>
      </c>
      <c r="AN44">
        <v>5.7946715241390799E-2</v>
      </c>
      <c r="AO44">
        <v>1.5038271702424499E-2</v>
      </c>
      <c r="AP44">
        <v>0</v>
      </c>
      <c r="AQ44">
        <v>1.4430186560195001E-2</v>
      </c>
      <c r="AR44">
        <v>0</v>
      </c>
      <c r="AS44">
        <v>1.44301704387764E-2</v>
      </c>
      <c r="AT44">
        <v>1.54206198125295E-4</v>
      </c>
      <c r="AU44">
        <v>1.6027559445216999</v>
      </c>
      <c r="AV44">
        <v>14.0617462935235</v>
      </c>
      <c r="AW44">
        <v>34.140149463346901</v>
      </c>
      <c r="AX44">
        <v>13.354402192655099</v>
      </c>
      <c r="AY44">
        <v>26.7573123990441</v>
      </c>
      <c r="AZ44">
        <v>15.7085550743535</v>
      </c>
      <c r="BA44">
        <v>15.7085550743535</v>
      </c>
      <c r="BB44">
        <v>15.286110006777299</v>
      </c>
      <c r="BC44">
        <v>15.2337458718228</v>
      </c>
      <c r="BD44">
        <v>17.8388450500075</v>
      </c>
      <c r="BE44">
        <v>1516.1153153620401</v>
      </c>
      <c r="BF44">
        <v>15.537457623083499</v>
      </c>
      <c r="BG44">
        <v>40.4949414858891</v>
      </c>
      <c r="BH44">
        <v>34.547628129544599</v>
      </c>
      <c r="BI44">
        <v>36.250977136618097</v>
      </c>
      <c r="BJ44">
        <v>2976.8907723790398</v>
      </c>
      <c r="BK44">
        <v>91.587749127675096</v>
      </c>
      <c r="BL44">
        <v>1997.49285572134</v>
      </c>
      <c r="BM44">
        <v>1356.69502446004</v>
      </c>
      <c r="BN44">
        <v>1060.2166756010299</v>
      </c>
      <c r="BO44">
        <v>444.64677020149497</v>
      </c>
      <c r="BP44">
        <v>285.46848777677599</v>
      </c>
      <c r="BQ44">
        <v>232.99263564428699</v>
      </c>
      <c r="BR44">
        <v>21.266118897953302</v>
      </c>
      <c r="BS44">
        <v>915018</v>
      </c>
      <c r="BT44">
        <v>1</v>
      </c>
      <c r="BU44">
        <v>8</v>
      </c>
      <c r="BV44">
        <v>8</v>
      </c>
      <c r="BW44">
        <v>8</v>
      </c>
      <c r="BX44">
        <v>8</v>
      </c>
      <c r="BY44">
        <v>8</v>
      </c>
      <c r="BZ44">
        <v>9</v>
      </c>
      <c r="CA44">
        <v>1</v>
      </c>
      <c r="CB44">
        <v>1</v>
      </c>
      <c r="CC44">
        <v>1</v>
      </c>
      <c r="CD44">
        <v>8</v>
      </c>
      <c r="CE44">
        <v>8</v>
      </c>
      <c r="CF44">
        <v>8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8</v>
      </c>
      <c r="CM44">
        <v>8</v>
      </c>
      <c r="CN44">
        <v>9</v>
      </c>
      <c r="CO44">
        <v>8</v>
      </c>
      <c r="CP44">
        <v>9</v>
      </c>
      <c r="CQ44">
        <v>2.1768488421449999E-2</v>
      </c>
      <c r="CR44">
        <v>17.949150979704999</v>
      </c>
      <c r="CS44">
        <v>6.3530706532937395E-2</v>
      </c>
      <c r="CT44">
        <v>1.29300716107573E-2</v>
      </c>
      <c r="CU44">
        <v>1.26259398301155E-2</v>
      </c>
      <c r="CV44">
        <v>1.27686979826602E-2</v>
      </c>
      <c r="CW44">
        <v>14.0801714394594</v>
      </c>
      <c r="CX44">
        <v>32.152946323542402</v>
      </c>
      <c r="CY44">
        <v>1.32546617118989E-2</v>
      </c>
      <c r="CZ44">
        <v>5.1154168388127001E-3</v>
      </c>
      <c r="DA44">
        <v>10.451676214098301</v>
      </c>
      <c r="DB44">
        <v>7.4974747655160598</v>
      </c>
      <c r="DC44">
        <v>1.26261568196574E-2</v>
      </c>
      <c r="DD44">
        <v>5.0904549713297102E-2</v>
      </c>
      <c r="DE44">
        <v>1.29300716107573E-2</v>
      </c>
      <c r="DF44">
        <v>0</v>
      </c>
      <c r="DG44">
        <v>1.26259398301155E-2</v>
      </c>
      <c r="DH44">
        <v>0</v>
      </c>
      <c r="DI44">
        <v>1.26258831096656E-2</v>
      </c>
      <c r="DJ44">
        <v>1.4281487299462701E-4</v>
      </c>
      <c r="DK44">
        <v>1.5776083652198001</v>
      </c>
      <c r="DL44">
        <v>12.502563073823501</v>
      </c>
      <c r="DM44">
        <v>32.149547913164902</v>
      </c>
      <c r="DN44">
        <v>12.645634612688699</v>
      </c>
      <c r="DO44">
        <v>25.264914903856202</v>
      </c>
      <c r="DP44">
        <v>14.118496149159901</v>
      </c>
      <c r="DQ44">
        <v>13.6076859084092</v>
      </c>
      <c r="DR44">
        <v>16.801195427622499</v>
      </c>
      <c r="DS44">
        <v>13.6115145441886</v>
      </c>
      <c r="DT44">
        <v>17.459112016270002</v>
      </c>
      <c r="DU44">
        <v>1516.1153153620401</v>
      </c>
      <c r="DV44">
        <v>35.613919863914198</v>
      </c>
      <c r="DW44">
        <v>38.067314322714203</v>
      </c>
      <c r="DX44">
        <v>32.1337872490123</v>
      </c>
      <c r="DY44">
        <v>35.480588910279998</v>
      </c>
      <c r="DZ44">
        <v>2976.8907723790398</v>
      </c>
      <c r="EA44">
        <v>56.916824423327903</v>
      </c>
      <c r="EB44">
        <v>1995.57085386379</v>
      </c>
      <c r="EC44">
        <v>1354.6317944335999</v>
      </c>
      <c r="ED44">
        <v>1058.0240440638499</v>
      </c>
      <c r="EE44">
        <v>441.87328623369098</v>
      </c>
      <c r="EF44">
        <v>282.16350202091502</v>
      </c>
      <c r="EG44">
        <v>229.24507229054899</v>
      </c>
      <c r="EH44">
        <v>18.126530542307599</v>
      </c>
      <c r="EI44">
        <v>991183</v>
      </c>
      <c r="EJ44">
        <v>1</v>
      </c>
      <c r="EK44">
        <v>8</v>
      </c>
      <c r="EL44">
        <v>8</v>
      </c>
      <c r="EM44">
        <v>8</v>
      </c>
      <c r="EN44">
        <v>8</v>
      </c>
      <c r="EO44">
        <v>8</v>
      </c>
      <c r="EP44">
        <v>9</v>
      </c>
      <c r="EQ44">
        <v>1</v>
      </c>
      <c r="ER44">
        <v>1</v>
      </c>
      <c r="ES44">
        <v>1</v>
      </c>
      <c r="ET44">
        <v>8</v>
      </c>
      <c r="EU44">
        <v>8</v>
      </c>
      <c r="EV44">
        <v>8</v>
      </c>
      <c r="EW44">
        <v>8</v>
      </c>
      <c r="EX44">
        <v>8</v>
      </c>
      <c r="EY44">
        <v>8</v>
      </c>
      <c r="EZ44">
        <v>8</v>
      </c>
      <c r="FA44">
        <v>8</v>
      </c>
      <c r="FB44">
        <v>8</v>
      </c>
      <c r="FC44">
        <v>8</v>
      </c>
      <c r="FD44">
        <v>9</v>
      </c>
      <c r="FE44">
        <v>8</v>
      </c>
      <c r="FF44">
        <v>9</v>
      </c>
      <c r="FG44">
        <v>1.9789787145562399E-2</v>
      </c>
      <c r="FH44">
        <v>17.819431496455799</v>
      </c>
      <c r="FI44">
        <v>6.05818790723218E-2</v>
      </c>
      <c r="FJ44">
        <v>1.22273382468668E-2</v>
      </c>
      <c r="FK44">
        <v>1.2024524253421201E-2</v>
      </c>
      <c r="FL44">
        <v>1.2163471764576699E-2</v>
      </c>
      <c r="FM44">
        <v>13.552061172999499</v>
      </c>
      <c r="FN44">
        <v>31.488279669938098</v>
      </c>
      <c r="FO44">
        <v>1.24437091866108E-2</v>
      </c>
      <c r="FP44">
        <v>5.0804713784571801E-3</v>
      </c>
      <c r="FQ44">
        <v>10.373034939548999</v>
      </c>
      <c r="FR44">
        <v>7.4463965569535997</v>
      </c>
      <c r="FS44">
        <v>1.20247178683975E-2</v>
      </c>
      <c r="FT44">
        <v>4.85571612039278E-2</v>
      </c>
      <c r="FU44">
        <v>1.22273382468668E-2</v>
      </c>
      <c r="FV44">
        <v>0</v>
      </c>
      <c r="FW44">
        <v>1.2024524253421201E-2</v>
      </c>
      <c r="FX44">
        <v>0</v>
      </c>
      <c r="FY44">
        <v>1.20244539999598E-2</v>
      </c>
      <c r="FZ44">
        <v>1.3901776461773901E-4</v>
      </c>
      <c r="GA44">
        <v>1.56922583878579</v>
      </c>
      <c r="GB44">
        <v>11.982835333923701</v>
      </c>
      <c r="GC44">
        <v>31.4860140631144</v>
      </c>
      <c r="GD44">
        <v>12.4093786595973</v>
      </c>
      <c r="GE44">
        <v>24.767448955224602</v>
      </c>
      <c r="GF44">
        <v>13.5884765074494</v>
      </c>
      <c r="GG44">
        <v>13.069361125317799</v>
      </c>
      <c r="GH44">
        <v>19.128025930598898</v>
      </c>
      <c r="GI44">
        <v>13.4486604728828</v>
      </c>
      <c r="GJ44">
        <v>17.332534338335901</v>
      </c>
      <c r="GK44">
        <v>1516.1153153620401</v>
      </c>
      <c r="GL44">
        <v>27.233318994014802</v>
      </c>
      <c r="GM44">
        <v>37.254556466754401</v>
      </c>
      <c r="GN44">
        <v>31.324595099087698</v>
      </c>
      <c r="GO44">
        <v>35.223792833371498</v>
      </c>
      <c r="GP44">
        <v>2976.8907723790398</v>
      </c>
      <c r="GQ44">
        <v>45.359849520536798</v>
      </c>
      <c r="GR44">
        <v>1993.9099811825499</v>
      </c>
      <c r="GS44">
        <v>1352.923845172</v>
      </c>
      <c r="GT44">
        <v>1056.27296096482</v>
      </c>
      <c r="GU44">
        <v>439.91203650626102</v>
      </c>
      <c r="GV44">
        <v>280.00897261829198</v>
      </c>
      <c r="GW44">
        <v>226.923109974277</v>
      </c>
    </row>
    <row r="45" spans="1:205" x14ac:dyDescent="0.3">
      <c r="A45" t="s">
        <v>247</v>
      </c>
      <c r="B45">
        <v>412.063407236275</v>
      </c>
      <c r="C45">
        <v>894270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94.505485076379998</v>
      </c>
      <c r="AB45">
        <v>85.4205222347708</v>
      </c>
      <c r="AC45">
        <v>84.674224368501598</v>
      </c>
      <c r="AD45">
        <v>82.115277331425304</v>
      </c>
      <c r="AE45">
        <v>89.997416981030298</v>
      </c>
      <c r="AF45">
        <v>91.097194371072604</v>
      </c>
      <c r="AG45">
        <v>76.979763089817396</v>
      </c>
      <c r="AH45">
        <v>604.78988345299797</v>
      </c>
      <c r="AI45">
        <v>34.229365006592701</v>
      </c>
      <c r="AJ45">
        <v>40.2473730863749</v>
      </c>
      <c r="AK45">
        <v>42.254301560777201</v>
      </c>
      <c r="AL45">
        <v>43.166220674053399</v>
      </c>
      <c r="AM45">
        <v>43.0770350987098</v>
      </c>
      <c r="AN45">
        <v>41.597189269868302</v>
      </c>
      <c r="AO45">
        <v>42.158929389694997</v>
      </c>
      <c r="AP45">
        <v>39.9563479417954</v>
      </c>
      <c r="AQ45">
        <v>44.703093935918098</v>
      </c>
      <c r="AR45">
        <v>45.294323045156197</v>
      </c>
      <c r="AS45">
        <v>44.1267636252499</v>
      </c>
      <c r="AT45">
        <v>46.970430745880002</v>
      </c>
      <c r="AU45">
        <v>35.737263211770497</v>
      </c>
      <c r="AV45">
        <v>41.2424998780984</v>
      </c>
      <c r="AW45">
        <v>584.76113646993997</v>
      </c>
      <c r="AX45">
        <v>322.45605313300501</v>
      </c>
      <c r="AY45">
        <v>549.23906454761095</v>
      </c>
      <c r="AZ45">
        <v>340.18965178158902</v>
      </c>
      <c r="BA45">
        <v>340.18965178158902</v>
      </c>
      <c r="BB45">
        <v>644.44249759441902</v>
      </c>
      <c r="BC45">
        <v>482.84139505969301</v>
      </c>
      <c r="BD45">
        <v>340.18965178158902</v>
      </c>
      <c r="BE45">
        <v>644.12140794497202</v>
      </c>
      <c r="BF45">
        <v>1285.8186885836001</v>
      </c>
      <c r="BG45">
        <v>1056.5059048247399</v>
      </c>
      <c r="BH45">
        <v>812.72478533103697</v>
      </c>
      <c r="BI45">
        <v>581.41392959226596</v>
      </c>
      <c r="BJ45">
        <v>1099.4284115389801</v>
      </c>
      <c r="BK45">
        <v>2407.20953704658</v>
      </c>
      <c r="BL45">
        <v>567.16975093769497</v>
      </c>
      <c r="BM45">
        <v>564.38924335455897</v>
      </c>
      <c r="BN45">
        <v>564.15155821494795</v>
      </c>
      <c r="BO45">
        <v>565.03077852302397</v>
      </c>
      <c r="BP45">
        <v>565.85819712054501</v>
      </c>
      <c r="BQ45">
        <v>566.40811188900398</v>
      </c>
      <c r="BR45">
        <v>370.70573257754899</v>
      </c>
      <c r="BS45">
        <v>1788108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79.704922118904705</v>
      </c>
      <c r="CR45">
        <v>83.702379967502196</v>
      </c>
      <c r="CS45">
        <v>82.980300456360197</v>
      </c>
      <c r="CT45">
        <v>80.4640760583342</v>
      </c>
      <c r="CU45">
        <v>88.200521926369703</v>
      </c>
      <c r="CV45">
        <v>89.266388209185095</v>
      </c>
      <c r="CW45">
        <v>75.4398982261079</v>
      </c>
      <c r="CX45">
        <v>579.75848696276398</v>
      </c>
      <c r="CY45">
        <v>30.932814034752202</v>
      </c>
      <c r="CZ45">
        <v>39.443503817403098</v>
      </c>
      <c r="DA45">
        <v>41.4154771137799</v>
      </c>
      <c r="DB45">
        <v>42.2869028537025</v>
      </c>
      <c r="DC45">
        <v>42.220718415541697</v>
      </c>
      <c r="DD45">
        <v>40.759582040761899</v>
      </c>
      <c r="DE45">
        <v>41.318587566106501</v>
      </c>
      <c r="DF45">
        <v>39.145488492178799</v>
      </c>
      <c r="DG45">
        <v>43.816774357186098</v>
      </c>
      <c r="DH45">
        <v>44.383747569156498</v>
      </c>
      <c r="DI45">
        <v>43.244704208042002</v>
      </c>
      <c r="DJ45">
        <v>46.0216840011147</v>
      </c>
      <c r="DK45">
        <v>35.020220439917402</v>
      </c>
      <c r="DL45">
        <v>40.419677786223701</v>
      </c>
      <c r="DM45">
        <v>570.42988269586704</v>
      </c>
      <c r="DN45">
        <v>321.270004023083</v>
      </c>
      <c r="DO45">
        <v>547.29577617752295</v>
      </c>
      <c r="DP45">
        <v>333.37088442250899</v>
      </c>
      <c r="DQ45">
        <v>333.37088442250899</v>
      </c>
      <c r="DR45">
        <v>644.11303981337505</v>
      </c>
      <c r="DS45">
        <v>482.49569618555802</v>
      </c>
      <c r="DT45">
        <v>333.37088442250899</v>
      </c>
      <c r="DU45">
        <v>644.12140794497202</v>
      </c>
      <c r="DV45">
        <v>961.11058099873401</v>
      </c>
      <c r="DW45">
        <v>1014.81877247322</v>
      </c>
      <c r="DX45">
        <v>801.04766343647805</v>
      </c>
      <c r="DY45">
        <v>569.77047309672105</v>
      </c>
      <c r="DZ45">
        <v>1099.4284115389801</v>
      </c>
      <c r="EA45">
        <v>1475.5755541374499</v>
      </c>
      <c r="EB45">
        <v>564.85565554783295</v>
      </c>
      <c r="EC45">
        <v>561.53908207099403</v>
      </c>
      <c r="ED45">
        <v>561.04763839598195</v>
      </c>
      <c r="EE45">
        <v>561.01121368051395</v>
      </c>
      <c r="EF45">
        <v>562.05631497754905</v>
      </c>
      <c r="EG45">
        <v>562.53673837131203</v>
      </c>
      <c r="EH45">
        <v>331.77321756015601</v>
      </c>
      <c r="EI45">
        <v>2524546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2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74.771401133100298</v>
      </c>
      <c r="FH45">
        <v>83.129665877952803</v>
      </c>
      <c r="FI45">
        <v>82.415659151841197</v>
      </c>
      <c r="FJ45">
        <v>79.913675633553794</v>
      </c>
      <c r="FK45">
        <v>87.601556907665795</v>
      </c>
      <c r="FL45">
        <v>88.656119488049001</v>
      </c>
      <c r="FM45">
        <v>74.926609937957096</v>
      </c>
      <c r="FN45">
        <v>571.41468813012</v>
      </c>
      <c r="FO45">
        <v>29.833963710801999</v>
      </c>
      <c r="FP45">
        <v>39.470506776407497</v>
      </c>
      <c r="FQ45">
        <v>41.135868964761997</v>
      </c>
      <c r="FR45">
        <v>41.993796913565298</v>
      </c>
      <c r="FS45">
        <v>41.935279521133097</v>
      </c>
      <c r="FT45">
        <v>40.480379631049203</v>
      </c>
      <c r="FU45">
        <v>41.038473624896902</v>
      </c>
      <c r="FV45">
        <v>38.875202008961899</v>
      </c>
      <c r="FW45">
        <v>43.521334497585499</v>
      </c>
      <c r="FX45">
        <v>44.080222410468799</v>
      </c>
      <c r="FY45">
        <v>42.9506844022848</v>
      </c>
      <c r="FZ45">
        <v>45.705435086166503</v>
      </c>
      <c r="GA45">
        <v>34.781206182642997</v>
      </c>
      <c r="GB45">
        <v>40.145403755607198</v>
      </c>
      <c r="GC45">
        <v>565.94775748633401</v>
      </c>
      <c r="GD45">
        <v>320.73634500359901</v>
      </c>
      <c r="GE45">
        <v>546.52886535607695</v>
      </c>
      <c r="GF45">
        <v>331.097961967949</v>
      </c>
      <c r="GG45">
        <v>331.097961967949</v>
      </c>
      <c r="GH45">
        <v>640.60696260515601</v>
      </c>
      <c r="GI45">
        <v>482.53803292655101</v>
      </c>
      <c r="GJ45">
        <v>331.097961967949</v>
      </c>
      <c r="GK45">
        <v>644.12140794497202</v>
      </c>
      <c r="GL45">
        <v>833.25767531857002</v>
      </c>
      <c r="GM45">
        <v>972.38018032196896</v>
      </c>
      <c r="GN45">
        <v>790.63312152405501</v>
      </c>
      <c r="GO45">
        <v>565.88932093624703</v>
      </c>
      <c r="GP45">
        <v>1099.4284115389801</v>
      </c>
      <c r="GQ45">
        <v>1165.0308932074399</v>
      </c>
      <c r="GR45">
        <v>563.94710223744698</v>
      </c>
      <c r="GS45">
        <v>560.42741355025305</v>
      </c>
      <c r="GT45">
        <v>559.76978455594497</v>
      </c>
      <c r="GU45">
        <v>559.267155177777</v>
      </c>
      <c r="GV45">
        <v>560.04116109501399</v>
      </c>
      <c r="GW45">
        <v>560.66063939574201</v>
      </c>
    </row>
    <row r="46" spans="1:205" x14ac:dyDescent="0.3">
      <c r="A46" t="s">
        <v>248</v>
      </c>
      <c r="B46">
        <v>1.1633619936825001E-2</v>
      </c>
      <c r="C46">
        <v>28</v>
      </c>
      <c r="D46">
        <v>2</v>
      </c>
      <c r="E46">
        <v>2</v>
      </c>
      <c r="F46">
        <v>18</v>
      </c>
      <c r="G46">
        <v>18</v>
      </c>
      <c r="H46">
        <v>18</v>
      </c>
      <c r="I46">
        <v>5</v>
      </c>
      <c r="J46">
        <v>18</v>
      </c>
      <c r="K46">
        <v>2</v>
      </c>
      <c r="L46">
        <v>2</v>
      </c>
      <c r="M46">
        <v>2</v>
      </c>
      <c r="N46">
        <v>2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5</v>
      </c>
      <c r="V46">
        <v>5</v>
      </c>
      <c r="W46">
        <v>18</v>
      </c>
      <c r="X46">
        <v>18</v>
      </c>
      <c r="Y46">
        <v>18</v>
      </c>
      <c r="Z46">
        <v>18</v>
      </c>
      <c r="AA46">
        <v>5.34206228208659E-3</v>
      </c>
      <c r="AB46">
        <v>4.15048513293021E-3</v>
      </c>
      <c r="AC46">
        <v>3.5429086872952199E-3</v>
      </c>
      <c r="AD46">
        <v>0</v>
      </c>
      <c r="AE46">
        <v>0</v>
      </c>
      <c r="AF46">
        <v>5.7332475937578098E-3</v>
      </c>
      <c r="AG46">
        <v>4.27833786812534E-3</v>
      </c>
      <c r="AH46">
        <v>2.3047041564195101E-2</v>
      </c>
      <c r="AI46">
        <v>3.76917286840198E-3</v>
      </c>
      <c r="AJ46">
        <v>1.0084589693416901E-3</v>
      </c>
      <c r="AK46">
        <v>3.7212326771182799E-3</v>
      </c>
      <c r="AL46">
        <v>4.29252455811955E-4</v>
      </c>
      <c r="AM46">
        <v>3.5296608016080399E-3</v>
      </c>
      <c r="AN46" s="1">
        <v>1.7130954310329501E-5</v>
      </c>
      <c r="AO46" s="1">
        <v>4.1245620826787001E-6</v>
      </c>
      <c r="AP46">
        <v>0</v>
      </c>
      <c r="AQ46">
        <v>0</v>
      </c>
      <c r="AR46">
        <v>0</v>
      </c>
      <c r="AS46">
        <v>4.1603581800732101E-3</v>
      </c>
      <c r="AT46">
        <v>9.62969072513353E-4</v>
      </c>
      <c r="AU46">
        <v>3.6528343689920398E-3</v>
      </c>
      <c r="AV46">
        <v>1.5728894136846001E-3</v>
      </c>
      <c r="AW46">
        <v>2.2828084323938201E-2</v>
      </c>
      <c r="AX46">
        <v>7.2762699175404899E-3</v>
      </c>
      <c r="AY46">
        <v>1.68248906438484E-2</v>
      </c>
      <c r="AZ46">
        <v>9.1533613311372396E-3</v>
      </c>
      <c r="BA46">
        <v>9.1533613311372396E-3</v>
      </c>
      <c r="BB46">
        <v>9.9398060379795004E-3</v>
      </c>
      <c r="BC46">
        <v>1.1234775504281799E-2</v>
      </c>
      <c r="BD46">
        <v>1.38342164098063E-2</v>
      </c>
      <c r="BE46">
        <v>7.2930066814677197</v>
      </c>
      <c r="BF46">
        <v>1.25831153094769E-2</v>
      </c>
      <c r="BG46">
        <v>2.15734259748038E-2</v>
      </c>
      <c r="BH46">
        <v>2.7523928676264998E-2</v>
      </c>
      <c r="BI46">
        <v>4.1169604388953202E-2</v>
      </c>
      <c r="BJ46">
        <v>15.183775157821101</v>
      </c>
      <c r="BK46">
        <v>2.4216735246301298E-2</v>
      </c>
      <c r="BL46">
        <v>5.4804053860049802</v>
      </c>
      <c r="BM46">
        <v>3.65960143456009</v>
      </c>
      <c r="BN46">
        <v>2.6829373930610401</v>
      </c>
      <c r="BO46">
        <v>0.95224710396413703</v>
      </c>
      <c r="BP46">
        <v>0.34722193608894503</v>
      </c>
      <c r="BQ46">
        <v>0.25376865188923298</v>
      </c>
      <c r="BR46">
        <v>7.38969938209712E-3</v>
      </c>
      <c r="BS46">
        <v>28</v>
      </c>
      <c r="BT46">
        <v>3</v>
      </c>
      <c r="BU46">
        <v>16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2</v>
      </c>
      <c r="CB46">
        <v>3</v>
      </c>
      <c r="CC46">
        <v>16</v>
      </c>
      <c r="CD46">
        <v>16</v>
      </c>
      <c r="CE46">
        <v>18</v>
      </c>
      <c r="CF46">
        <v>18</v>
      </c>
      <c r="CG46">
        <v>18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4.2439205547278704E-3</v>
      </c>
      <c r="CR46">
        <v>3.7136690390532599E-3</v>
      </c>
      <c r="CS46">
        <v>4.2506903945818001E-3</v>
      </c>
      <c r="CT46">
        <v>1.3716745500502701E-4</v>
      </c>
      <c r="CU46">
        <v>0</v>
      </c>
      <c r="CV46">
        <v>4.4395132105635301E-3</v>
      </c>
      <c r="CW46">
        <v>1.5728894136846001E-3</v>
      </c>
      <c r="CX46">
        <v>1.8357850067616099E-2</v>
      </c>
      <c r="CY46">
        <v>3.4574758478855801E-3</v>
      </c>
      <c r="CZ46">
        <v>5.5565271394798299E-4</v>
      </c>
      <c r="DA46">
        <v>3.4335057522437498E-3</v>
      </c>
      <c r="DB46">
        <v>7.8644470684230102E-4</v>
      </c>
      <c r="DC46">
        <v>3.8099460334525301E-3</v>
      </c>
      <c r="DD46">
        <v>7.8644470684230297E-4</v>
      </c>
      <c r="DE46">
        <v>1.3716745500502701E-4</v>
      </c>
      <c r="DF46">
        <v>0</v>
      </c>
      <c r="DG46">
        <v>0</v>
      </c>
      <c r="DH46">
        <v>0</v>
      </c>
      <c r="DI46">
        <v>3.6530685037211999E-3</v>
      </c>
      <c r="DJ46">
        <v>7.86444706842302E-4</v>
      </c>
      <c r="DK46">
        <v>7.8644470684230503E-4</v>
      </c>
      <c r="DL46">
        <v>7.8644470684230395E-4</v>
      </c>
      <c r="DM46">
        <v>1.8979039840467601E-2</v>
      </c>
      <c r="DN46">
        <v>5.2110243724549201E-3</v>
      </c>
      <c r="DO46">
        <v>1.1558224149293301E-2</v>
      </c>
      <c r="DP46">
        <v>6.1495700792532203E-3</v>
      </c>
      <c r="DQ46">
        <v>6.1495700792532203E-3</v>
      </c>
      <c r="DR46">
        <v>8.1156818463588697E-3</v>
      </c>
      <c r="DS46">
        <v>6.5427924326743698E-3</v>
      </c>
      <c r="DT46">
        <v>1.32208719446674E-2</v>
      </c>
      <c r="DU46">
        <v>7.2930066814677197</v>
      </c>
      <c r="DV46">
        <v>6.2915576547384897E-3</v>
      </c>
      <c r="DW46">
        <v>1.5505381228455699E-2</v>
      </c>
      <c r="DX46">
        <v>1.39324918147711E-2</v>
      </c>
      <c r="DY46">
        <v>3.94200633754727E-2</v>
      </c>
      <c r="DZ46">
        <v>15.183775157821101</v>
      </c>
      <c r="EA46">
        <v>1.36812570368352E-2</v>
      </c>
      <c r="EB46">
        <v>5.4769523529241599</v>
      </c>
      <c r="EC46">
        <v>3.6560376238418502</v>
      </c>
      <c r="ED46">
        <v>2.6793023365097399</v>
      </c>
      <c r="EE46">
        <v>0.94836667668668995</v>
      </c>
      <c r="EF46">
        <v>0.34320570093978098</v>
      </c>
      <c r="EG46">
        <v>0.24965590754578801</v>
      </c>
      <c r="EH46">
        <v>5.9750591971878099E-3</v>
      </c>
      <c r="EI46">
        <v>28</v>
      </c>
      <c r="EJ46">
        <v>3</v>
      </c>
      <c r="EK46">
        <v>16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2</v>
      </c>
      <c r="ER46">
        <v>3</v>
      </c>
      <c r="ES46">
        <v>16</v>
      </c>
      <c r="ET46">
        <v>16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3.8778733122749902E-3</v>
      </c>
      <c r="FH46">
        <v>3.5243723018252302E-3</v>
      </c>
      <c r="FI46">
        <v>3.8823865388442798E-3</v>
      </c>
      <c r="FJ46" s="1">
        <v>9.1444970003351405E-5</v>
      </c>
      <c r="FK46">
        <v>0</v>
      </c>
      <c r="FL46">
        <v>4.00826841616541E-3</v>
      </c>
      <c r="FM46">
        <v>1.0485929424564101E-3</v>
      </c>
      <c r="FN46">
        <v>1.6432938481569698E-2</v>
      </c>
      <c r="FO46">
        <v>3.35357684104679E-3</v>
      </c>
      <c r="FP46">
        <v>4.0471729548341299E-4</v>
      </c>
      <c r="FQ46">
        <v>3.3375967772855701E-3</v>
      </c>
      <c r="FR46">
        <v>5.2429647122820104E-4</v>
      </c>
      <c r="FS46">
        <v>3.5885569647580999E-3</v>
      </c>
      <c r="FT46">
        <v>5.2429647122820202E-4</v>
      </c>
      <c r="FU46" s="1">
        <v>9.1444970003351405E-5</v>
      </c>
      <c r="FV46">
        <v>0</v>
      </c>
      <c r="FW46">
        <v>0</v>
      </c>
      <c r="FX46">
        <v>0</v>
      </c>
      <c r="FY46">
        <v>3.4839719449372198E-3</v>
      </c>
      <c r="FZ46">
        <v>5.2429647122820202E-4</v>
      </c>
      <c r="GA46">
        <v>5.2429647122819605E-4</v>
      </c>
      <c r="GB46">
        <v>5.2429647122820202E-4</v>
      </c>
      <c r="GC46">
        <v>1.6881347149655401E-2</v>
      </c>
      <c r="GD46">
        <v>3.6601196019634499E-3</v>
      </c>
      <c r="GE46">
        <v>9.6351787991513192E-3</v>
      </c>
      <c r="GF46">
        <v>5.1483063286251697E-3</v>
      </c>
      <c r="GG46">
        <v>5.1483063286251697E-3</v>
      </c>
      <c r="GH46">
        <v>4.1943717698255997E-3</v>
      </c>
      <c r="GI46">
        <v>5.9347510354675103E-3</v>
      </c>
      <c r="GJ46">
        <v>1.3016423789621701E-2</v>
      </c>
      <c r="GK46">
        <v>7.2930066814677197</v>
      </c>
      <c r="GL46">
        <v>4.1943717698255997E-3</v>
      </c>
      <c r="GM46">
        <v>1.0169430967013501E-2</v>
      </c>
      <c r="GN46">
        <v>1.19098102326554E-2</v>
      </c>
      <c r="GO46">
        <v>3.8836883037646798E-2</v>
      </c>
      <c r="GP46">
        <v>15.183775157821101</v>
      </c>
      <c r="GQ46">
        <v>1.0169430967013501E-2</v>
      </c>
      <c r="GR46">
        <v>5.4768490144051496</v>
      </c>
      <c r="GS46">
        <v>3.6558973594435602</v>
      </c>
      <c r="GT46">
        <v>2.6791383235003798</v>
      </c>
      <c r="GU46">
        <v>0.94812087343534202</v>
      </c>
      <c r="GV46">
        <v>0.34291462839784698</v>
      </c>
      <c r="GW46">
        <v>0.24933266527242201</v>
      </c>
    </row>
    <row r="47" spans="1:205" x14ac:dyDescent="0.3">
      <c r="A47" t="s">
        <v>249</v>
      </c>
      <c r="B47">
        <v>0.216952270880201</v>
      </c>
      <c r="C47">
        <v>10000</v>
      </c>
      <c r="D47">
        <v>7</v>
      </c>
      <c r="E47">
        <v>7</v>
      </c>
      <c r="F47">
        <v>7</v>
      </c>
      <c r="G47">
        <v>7</v>
      </c>
      <c r="H47">
        <v>7</v>
      </c>
      <c r="I47">
        <v>7</v>
      </c>
      <c r="J47">
        <v>7</v>
      </c>
      <c r="K47">
        <v>0</v>
      </c>
      <c r="L47">
        <v>7</v>
      </c>
      <c r="M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0.100582539692382</v>
      </c>
      <c r="AB47">
        <v>5.818486559391E-2</v>
      </c>
      <c r="AC47">
        <v>5.8184865593910201E-2</v>
      </c>
      <c r="AD47">
        <v>5.8184865593910097E-2</v>
      </c>
      <c r="AE47">
        <v>5.8184865593910499E-2</v>
      </c>
      <c r="AF47">
        <v>5.818486559391E-2</v>
      </c>
      <c r="AG47">
        <v>5.8184865593909903E-2</v>
      </c>
      <c r="AH47">
        <v>0.449691733255843</v>
      </c>
      <c r="AI47">
        <v>7.1490106895427299E-2</v>
      </c>
      <c r="AJ47">
        <v>0.11636973118782</v>
      </c>
      <c r="AK47">
        <v>8.6029417313541204E-2</v>
      </c>
      <c r="AL47">
        <v>2.9092432796955201E-2</v>
      </c>
      <c r="AM47">
        <v>2.9092432796955298E-2</v>
      </c>
      <c r="AN47">
        <v>2.9092432796955101E-2</v>
      </c>
      <c r="AO47">
        <v>2.9092432796954799E-2</v>
      </c>
      <c r="AP47">
        <v>2.9092432796954899E-2</v>
      </c>
      <c r="AQ47">
        <v>2.9092432796954899E-2</v>
      </c>
      <c r="AR47">
        <v>2.9092432796955101E-2</v>
      </c>
      <c r="AS47">
        <v>2.9092432796954899E-2</v>
      </c>
      <c r="AT47">
        <v>2.9092432796955201E-2</v>
      </c>
      <c r="AU47">
        <v>2.9092432796955101E-2</v>
      </c>
      <c r="AV47">
        <v>2.9092432796955101E-2</v>
      </c>
      <c r="AW47">
        <v>0.59390601616329497</v>
      </c>
      <c r="AX47">
        <v>0.21944218984318101</v>
      </c>
      <c r="AY47">
        <v>0.43639446072337901</v>
      </c>
      <c r="AZ47">
        <v>0.232739462375641</v>
      </c>
      <c r="BA47">
        <v>0.232739462375641</v>
      </c>
      <c r="BB47">
        <v>0.232739462375641</v>
      </c>
      <c r="BC47">
        <v>0.232739462375641</v>
      </c>
      <c r="BD47">
        <v>0.96974775989852602</v>
      </c>
      <c r="BE47">
        <v>0.93095784950250504</v>
      </c>
      <c r="BF47">
        <v>0.232739462375641</v>
      </c>
      <c r="BG47">
        <v>0.449691733255838</v>
      </c>
      <c r="BH47">
        <v>0.449691733255838</v>
      </c>
      <c r="BI47">
        <v>1.6364493448288799</v>
      </c>
      <c r="BJ47">
        <v>1.57099137103562</v>
      </c>
      <c r="BK47">
        <v>0.449691733255838</v>
      </c>
      <c r="BL47">
        <v>0.95805838433371904</v>
      </c>
      <c r="BM47">
        <v>0.464246230536835</v>
      </c>
      <c r="BN47">
        <v>0.464246230536835</v>
      </c>
      <c r="BO47">
        <v>0.464246230536835</v>
      </c>
      <c r="BP47">
        <v>0.464246230536835</v>
      </c>
      <c r="BQ47">
        <v>0.464246230536835</v>
      </c>
      <c r="BR47">
        <v>0.13756856823705499</v>
      </c>
      <c r="BS47">
        <v>10000</v>
      </c>
      <c r="BT47">
        <v>7</v>
      </c>
      <c r="BU47">
        <v>7</v>
      </c>
      <c r="BV47">
        <v>7</v>
      </c>
      <c r="BW47">
        <v>7</v>
      </c>
      <c r="BX47">
        <v>7</v>
      </c>
      <c r="BY47">
        <v>7</v>
      </c>
      <c r="BZ47">
        <v>7</v>
      </c>
      <c r="CA47">
        <v>0</v>
      </c>
      <c r="CB47">
        <v>7</v>
      </c>
      <c r="CC47">
        <v>7</v>
      </c>
      <c r="CD47">
        <v>7</v>
      </c>
      <c r="CE47">
        <v>7</v>
      </c>
      <c r="CF47">
        <v>7</v>
      </c>
      <c r="CG47">
        <v>7</v>
      </c>
      <c r="CH47">
        <v>7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7.93837026431468E-2</v>
      </c>
      <c r="CR47">
        <v>2.9092432796955E-2</v>
      </c>
      <c r="CS47">
        <v>2.9092432796955101E-2</v>
      </c>
      <c r="CT47">
        <v>2.9092432796955E-2</v>
      </c>
      <c r="CU47">
        <v>2.9092432796955201E-2</v>
      </c>
      <c r="CV47">
        <v>2.9092432796955E-2</v>
      </c>
      <c r="CW47">
        <v>2.9092432796954899E-2</v>
      </c>
      <c r="CX47">
        <v>0.253938299424877</v>
      </c>
      <c r="CY47">
        <v>6.4837486244668396E-2</v>
      </c>
      <c r="CZ47">
        <v>0.11636973118782</v>
      </c>
      <c r="DA47">
        <v>7.2107141453725696E-2</v>
      </c>
      <c r="DB47">
        <v>1.4546216398477601E-2</v>
      </c>
      <c r="DC47">
        <v>1.4546216398477601E-2</v>
      </c>
      <c r="DD47">
        <v>1.45462163984775E-2</v>
      </c>
      <c r="DE47">
        <v>1.4546216398477399E-2</v>
      </c>
      <c r="DF47">
        <v>1.4546216398477399E-2</v>
      </c>
      <c r="DG47">
        <v>1.4546216398477399E-2</v>
      </c>
      <c r="DH47">
        <v>1.45462163984775E-2</v>
      </c>
      <c r="DI47">
        <v>1.4546216398477399E-2</v>
      </c>
      <c r="DJ47">
        <v>1.4546216398477601E-2</v>
      </c>
      <c r="DK47">
        <v>1.45462163984775E-2</v>
      </c>
      <c r="DL47">
        <v>1.45462163984775E-2</v>
      </c>
      <c r="DM47">
        <v>0.413322739269467</v>
      </c>
      <c r="DN47">
        <v>0.10972109492159</v>
      </c>
      <c r="DO47">
        <v>0.24728966315864501</v>
      </c>
      <c r="DP47">
        <v>0.11636973118782</v>
      </c>
      <c r="DQ47">
        <v>0.11636973118782</v>
      </c>
      <c r="DR47">
        <v>0.11636973118782</v>
      </c>
      <c r="DS47">
        <v>0.11636973118782</v>
      </c>
      <c r="DT47">
        <v>0.95035280470059302</v>
      </c>
      <c r="DU47">
        <v>0.93095784950250504</v>
      </c>
      <c r="DV47">
        <v>0.11636973118782</v>
      </c>
      <c r="DW47">
        <v>0.253938299424879</v>
      </c>
      <c r="DX47">
        <v>0.253938299424879</v>
      </c>
      <c r="DY47">
        <v>1.60372035793205</v>
      </c>
      <c r="DZ47">
        <v>1.57099137103562</v>
      </c>
      <c r="EA47">
        <v>0.253938299424879</v>
      </c>
      <c r="EB47">
        <v>0.76230804733045199</v>
      </c>
      <c r="EC47">
        <v>0.261215548065377</v>
      </c>
      <c r="ED47">
        <v>0.261215548065377</v>
      </c>
      <c r="EE47">
        <v>0.261215548065377</v>
      </c>
      <c r="EF47">
        <v>0.261215548065377</v>
      </c>
      <c r="EG47">
        <v>0.261215548065377</v>
      </c>
      <c r="EH47">
        <v>0.11110733402267201</v>
      </c>
      <c r="EI47">
        <v>10000</v>
      </c>
      <c r="EJ47">
        <v>7</v>
      </c>
      <c r="EK47">
        <v>7</v>
      </c>
      <c r="EL47">
        <v>7</v>
      </c>
      <c r="EM47">
        <v>7</v>
      </c>
      <c r="EN47">
        <v>7</v>
      </c>
      <c r="EO47">
        <v>7</v>
      </c>
      <c r="EP47">
        <v>7</v>
      </c>
      <c r="EQ47">
        <v>0</v>
      </c>
      <c r="ER47">
        <v>7</v>
      </c>
      <c r="ES47">
        <v>7</v>
      </c>
      <c r="ET47">
        <v>7</v>
      </c>
      <c r="EU47">
        <v>7</v>
      </c>
      <c r="EV47">
        <v>7</v>
      </c>
      <c r="EW47">
        <v>7</v>
      </c>
      <c r="EX47">
        <v>7</v>
      </c>
      <c r="EY47">
        <v>7</v>
      </c>
      <c r="EZ47">
        <v>7</v>
      </c>
      <c r="FA47">
        <v>7</v>
      </c>
      <c r="FB47">
        <v>7</v>
      </c>
      <c r="FC47">
        <v>7</v>
      </c>
      <c r="FD47">
        <v>7</v>
      </c>
      <c r="FE47">
        <v>7</v>
      </c>
      <c r="FF47">
        <v>7</v>
      </c>
      <c r="FG47">
        <v>7.2317423626733796E-2</v>
      </c>
      <c r="FH47">
        <v>1.9394955197970101E-2</v>
      </c>
      <c r="FI47">
        <v>1.939495519797E-2</v>
      </c>
      <c r="FJ47">
        <v>1.9394955197969702E-2</v>
      </c>
      <c r="FK47">
        <v>1.9394955197970101E-2</v>
      </c>
      <c r="FL47">
        <v>1.9394955197969799E-2</v>
      </c>
      <c r="FM47">
        <v>1.9394955197970201E-2</v>
      </c>
      <c r="FN47">
        <v>0.188687154814554</v>
      </c>
      <c r="FO47">
        <v>6.2619946027749396E-2</v>
      </c>
      <c r="FP47">
        <v>0.11636973118782</v>
      </c>
      <c r="FQ47">
        <v>6.7466382833786795E-2</v>
      </c>
      <c r="FR47">
        <v>9.6974775989850607E-3</v>
      </c>
      <c r="FS47">
        <v>9.697477598985E-3</v>
      </c>
      <c r="FT47">
        <v>9.6974775989850295E-3</v>
      </c>
      <c r="FU47">
        <v>9.6974775989850902E-3</v>
      </c>
      <c r="FV47">
        <v>9.6974775989850503E-3</v>
      </c>
      <c r="FW47">
        <v>9.6974775989850295E-3</v>
      </c>
      <c r="FX47">
        <v>9.6974775989850694E-3</v>
      </c>
      <c r="FY47">
        <v>9.6974775989850607E-3</v>
      </c>
      <c r="FZ47">
        <v>9.6974775989850399E-3</v>
      </c>
      <c r="GA47">
        <v>9.6974775989851006E-3</v>
      </c>
      <c r="GB47">
        <v>9.6974775989851006E-3</v>
      </c>
      <c r="GC47">
        <v>0.35312831363819203</v>
      </c>
      <c r="GD47">
        <v>7.3147396614393706E-2</v>
      </c>
      <c r="GE47">
        <v>0.18425473063706599</v>
      </c>
      <c r="GF47">
        <v>7.7579820791881304E-2</v>
      </c>
      <c r="GG47">
        <v>7.7579820791881304E-2</v>
      </c>
      <c r="GH47">
        <v>7.7579820791881304E-2</v>
      </c>
      <c r="GI47">
        <v>7.7579820791881304E-2</v>
      </c>
      <c r="GJ47">
        <v>0.943887819634606</v>
      </c>
      <c r="GK47">
        <v>0.93095784950250504</v>
      </c>
      <c r="GL47">
        <v>7.7579820791881304E-2</v>
      </c>
      <c r="GM47">
        <v>0.18868715481455101</v>
      </c>
      <c r="GN47">
        <v>0.18868715481455101</v>
      </c>
      <c r="GO47">
        <v>1.59281069563341</v>
      </c>
      <c r="GP47">
        <v>1.57099137103562</v>
      </c>
      <c r="GQ47">
        <v>0.18868715481455101</v>
      </c>
      <c r="GR47">
        <v>0.69705793499604995</v>
      </c>
      <c r="GS47">
        <v>0.19353865390821601</v>
      </c>
      <c r="GT47">
        <v>0.19353865390821601</v>
      </c>
      <c r="GU47">
        <v>0.19353865390821601</v>
      </c>
      <c r="GV47">
        <v>0.19353865390821601</v>
      </c>
      <c r="GW47">
        <v>0.19353865390821601</v>
      </c>
    </row>
    <row r="48" spans="1:205" x14ac:dyDescent="0.3">
      <c r="A48" t="s">
        <v>250</v>
      </c>
      <c r="B48">
        <v>0.104282816882794</v>
      </c>
      <c r="C48">
        <v>3450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4.27693233458286E-2</v>
      </c>
      <c r="AB48">
        <v>1.40592250162605E-2</v>
      </c>
      <c r="AC48">
        <v>1.58225332299823E-2</v>
      </c>
      <c r="AD48">
        <v>1.5739825092735801E-2</v>
      </c>
      <c r="AE48">
        <v>1.5807763476029701E-2</v>
      </c>
      <c r="AF48">
        <v>1.64754185829863E-2</v>
      </c>
      <c r="AG48">
        <v>1.656851183191E-2</v>
      </c>
      <c r="AH48">
        <v>0.13724260057573301</v>
      </c>
      <c r="AI48">
        <v>9.1815557086759297E-3</v>
      </c>
      <c r="AJ48">
        <v>2.52883189668099E-2</v>
      </c>
      <c r="AK48">
        <v>2.5990143093162599E-3</v>
      </c>
      <c r="AL48">
        <v>1.14602107069442E-2</v>
      </c>
      <c r="AM48">
        <v>8.1618669192984206E-3</v>
      </c>
      <c r="AN48">
        <v>7.66066631068393E-3</v>
      </c>
      <c r="AO48">
        <v>8.2552458060656392E-3</v>
      </c>
      <c r="AP48">
        <v>7.4845792866700704E-3</v>
      </c>
      <c r="AQ48">
        <v>8.1935017700592496E-3</v>
      </c>
      <c r="AR48">
        <v>7.6142617059704902E-3</v>
      </c>
      <c r="AS48">
        <v>8.4070483952094401E-3</v>
      </c>
      <c r="AT48">
        <v>8.0683701877768306E-3</v>
      </c>
      <c r="AU48">
        <v>8.1741808944570393E-3</v>
      </c>
      <c r="AV48">
        <v>8.3943309374528898E-3</v>
      </c>
      <c r="AW48">
        <v>0.12894315190538999</v>
      </c>
      <c r="AX48">
        <v>5.7119215807023199E-2</v>
      </c>
      <c r="AY48">
        <v>0.115299735068479</v>
      </c>
      <c r="AZ48">
        <v>6.4591518983661403E-2</v>
      </c>
      <c r="BA48">
        <v>6.4591518983661403E-2</v>
      </c>
      <c r="BB48">
        <v>0.107112919742905</v>
      </c>
      <c r="BC48">
        <v>8.7958013891513906E-2</v>
      </c>
      <c r="BD48">
        <v>6.4591518983661403E-2</v>
      </c>
      <c r="BE48">
        <v>0.14787962481379299</v>
      </c>
      <c r="BF48">
        <v>0.207447325747632</v>
      </c>
      <c r="BG48">
        <v>0.21139573662570199</v>
      </c>
      <c r="BH48">
        <v>0.173695861800229</v>
      </c>
      <c r="BI48">
        <v>0.127727118289612</v>
      </c>
      <c r="BJ48">
        <v>0.32677087719737202</v>
      </c>
      <c r="BK48">
        <v>0.51268728551930198</v>
      </c>
      <c r="BL48">
        <v>0.243806826574237</v>
      </c>
      <c r="BM48">
        <v>0.21752631027428901</v>
      </c>
      <c r="BN48">
        <v>0.20338607062314701</v>
      </c>
      <c r="BO48">
        <v>0.20027686815012499</v>
      </c>
      <c r="BP48">
        <v>0.20360434413589401</v>
      </c>
      <c r="BQ48">
        <v>0.20465715493540401</v>
      </c>
      <c r="BR48">
        <v>9.5277813590588095E-2</v>
      </c>
      <c r="BS48">
        <v>6335</v>
      </c>
      <c r="BT48">
        <v>2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2</v>
      </c>
      <c r="CC48">
        <v>2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3.6845515812093103E-2</v>
      </c>
      <c r="CR48">
        <v>1.4045278101113799E-2</v>
      </c>
      <c r="CS48">
        <v>1.5495383684831599E-2</v>
      </c>
      <c r="CT48">
        <v>1.5416946824879801E-2</v>
      </c>
      <c r="CU48">
        <v>1.5483868023433101E-2</v>
      </c>
      <c r="CV48">
        <v>1.6135208737318999E-2</v>
      </c>
      <c r="CW48">
        <v>1.6229333428368201E-2</v>
      </c>
      <c r="CX48">
        <v>0.12965153461203799</v>
      </c>
      <c r="CY48">
        <v>8.3924337279942304E-3</v>
      </c>
      <c r="CZ48">
        <v>2.4774932632835599E-2</v>
      </c>
      <c r="DA48">
        <v>2.5913305781358502E-3</v>
      </c>
      <c r="DB48">
        <v>1.14523981879231E-2</v>
      </c>
      <c r="DC48">
        <v>7.9896389922000204E-3</v>
      </c>
      <c r="DD48">
        <v>7.5057446926315797E-3</v>
      </c>
      <c r="DE48">
        <v>8.0872767760293892E-3</v>
      </c>
      <c r="DF48">
        <v>7.3296700488504696E-3</v>
      </c>
      <c r="DG48">
        <v>8.0260082220335403E-3</v>
      </c>
      <c r="DH48">
        <v>7.4578598013995698E-3</v>
      </c>
      <c r="DI48">
        <v>8.2321652240718197E-3</v>
      </c>
      <c r="DJ48">
        <v>7.9030435132471499E-3</v>
      </c>
      <c r="DK48">
        <v>8.0066955272668407E-3</v>
      </c>
      <c r="DL48">
        <v>8.2226379011013997E-3</v>
      </c>
      <c r="DM48">
        <v>0.12597183582572</v>
      </c>
      <c r="DN48">
        <v>5.3383437529734699E-2</v>
      </c>
      <c r="DO48">
        <v>0.109142007828783</v>
      </c>
      <c r="DP48">
        <v>6.3265357013999796E-2</v>
      </c>
      <c r="DQ48">
        <v>6.3265357013999796E-2</v>
      </c>
      <c r="DR48">
        <v>0.103316168324167</v>
      </c>
      <c r="DS48">
        <v>7.83805479904231E-2</v>
      </c>
      <c r="DT48">
        <v>6.3265357013999796E-2</v>
      </c>
      <c r="DU48">
        <v>0.14787962481379299</v>
      </c>
      <c r="DV48">
        <v>0.14946255618156101</v>
      </c>
      <c r="DW48">
        <v>0.198593981914753</v>
      </c>
      <c r="DX48">
        <v>0.157190267100139</v>
      </c>
      <c r="DY48">
        <v>0.12511963483251201</v>
      </c>
      <c r="DZ48">
        <v>0.32677087719737202</v>
      </c>
      <c r="EA48">
        <v>0.30783576836395199</v>
      </c>
      <c r="EB48">
        <v>0.22725395617869601</v>
      </c>
      <c r="EC48">
        <v>0.20073026365750099</v>
      </c>
      <c r="ED48">
        <v>0.18635283714365</v>
      </c>
      <c r="EE48">
        <v>0.18165245001289601</v>
      </c>
      <c r="EF48">
        <v>0.18352412110896399</v>
      </c>
      <c r="EG48">
        <v>0.18526889173543401</v>
      </c>
      <c r="EH48">
        <v>8.4947882973564801E-2</v>
      </c>
      <c r="EI48">
        <v>11781</v>
      </c>
      <c r="EJ48">
        <v>2</v>
      </c>
      <c r="EK48">
        <v>2</v>
      </c>
      <c r="EL48">
        <v>2</v>
      </c>
      <c r="EM48">
        <v>2</v>
      </c>
      <c r="EN48">
        <v>2</v>
      </c>
      <c r="EO48">
        <v>1</v>
      </c>
      <c r="EP48">
        <v>1</v>
      </c>
      <c r="EQ48">
        <v>1</v>
      </c>
      <c r="ER48">
        <v>2</v>
      </c>
      <c r="ES48">
        <v>2</v>
      </c>
      <c r="ET48">
        <v>2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1</v>
      </c>
      <c r="FG48">
        <v>3.4870913300848197E-2</v>
      </c>
      <c r="FH48">
        <v>1.3860166750151099E-2</v>
      </c>
      <c r="FI48">
        <v>1.54535610413276E-2</v>
      </c>
      <c r="FJ48">
        <v>1.5409079706613E-2</v>
      </c>
      <c r="FK48">
        <v>1.5498286427188901E-2</v>
      </c>
      <c r="FL48">
        <v>1.62343134618897E-2</v>
      </c>
      <c r="FM48">
        <v>1.6116273960521E-2</v>
      </c>
      <c r="FN48">
        <v>0.12744259464853899</v>
      </c>
      <c r="FO48">
        <v>8.1293930677670198E-3</v>
      </c>
      <c r="FP48">
        <v>2.4603803854844501E-2</v>
      </c>
      <c r="FQ48">
        <v>2.5650323639031299E-3</v>
      </c>
      <c r="FR48">
        <v>1.1294101496211399E-2</v>
      </c>
      <c r="FS48">
        <v>7.9003451773118401E-3</v>
      </c>
      <c r="FT48">
        <v>7.5532158640158401E-3</v>
      </c>
      <c r="FU48">
        <v>8.0248802974171203E-3</v>
      </c>
      <c r="FV48">
        <v>7.3841994091957998E-3</v>
      </c>
      <c r="FW48">
        <v>7.9856920058646499E-3</v>
      </c>
      <c r="FX48">
        <v>7.5125944213242897E-3</v>
      </c>
      <c r="FY48">
        <v>8.2819798183900797E-3</v>
      </c>
      <c r="FZ48">
        <v>7.8479346217372493E-3</v>
      </c>
      <c r="GA48">
        <v>7.9508670715367699E-3</v>
      </c>
      <c r="GB48">
        <v>8.1654068889842404E-3</v>
      </c>
      <c r="GC48">
        <v>0.125199446358504</v>
      </c>
      <c r="GD48">
        <v>5.2138168310478003E-2</v>
      </c>
      <c r="GE48">
        <v>0.10708942228872199</v>
      </c>
      <c r="GF48">
        <v>6.3372160224324597E-2</v>
      </c>
      <c r="GG48">
        <v>6.2823303024113097E-2</v>
      </c>
      <c r="GH48">
        <v>0.10520909215877799</v>
      </c>
      <c r="GI48">
        <v>7.7209927737514797E-2</v>
      </c>
      <c r="GJ48">
        <v>6.2823303024113097E-2</v>
      </c>
      <c r="GK48">
        <v>0.14787962481379299</v>
      </c>
      <c r="GL48">
        <v>0.154604046338606</v>
      </c>
      <c r="GM48">
        <v>0.190156975132342</v>
      </c>
      <c r="GN48">
        <v>0.15354069014081001</v>
      </c>
      <c r="GO48">
        <v>0.124250473680146</v>
      </c>
      <c r="GP48">
        <v>0.32677087719737202</v>
      </c>
      <c r="GQ48">
        <v>0.23955192931217101</v>
      </c>
      <c r="GR48">
        <v>0.21824023493365399</v>
      </c>
      <c r="GS48">
        <v>0.191635665762458</v>
      </c>
      <c r="GT48">
        <v>0.17717917696103799</v>
      </c>
      <c r="GU48">
        <v>0.171948394944372</v>
      </c>
      <c r="GV48">
        <v>0.17318928926983501</v>
      </c>
      <c r="GW48">
        <v>0.17433565099271101</v>
      </c>
    </row>
    <row r="49" spans="1:205" x14ac:dyDescent="0.3">
      <c r="A49" t="s">
        <v>251</v>
      </c>
      <c r="B49">
        <v>7.19654326830792</v>
      </c>
      <c r="C49">
        <v>146736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2.7170240367057201</v>
      </c>
      <c r="AB49">
        <v>1.0662547114121801</v>
      </c>
      <c r="AC49">
        <v>1.0425275496840101</v>
      </c>
      <c r="AD49">
        <v>1.15414208389807</v>
      </c>
      <c r="AE49">
        <v>1.8141828453613</v>
      </c>
      <c r="AF49">
        <v>1.1755950821564101</v>
      </c>
      <c r="AG49">
        <v>1.12877585756777</v>
      </c>
      <c r="AH49">
        <v>10.0985021667854</v>
      </c>
      <c r="AI49">
        <v>1.33190168953443</v>
      </c>
      <c r="AJ49">
        <v>0.64727699652318005</v>
      </c>
      <c r="AK49">
        <v>0.72625611276925695</v>
      </c>
      <c r="AL49">
        <v>0.33999859864259702</v>
      </c>
      <c r="AM49">
        <v>0.58903536613280205</v>
      </c>
      <c r="AN49">
        <v>0.45349218355113902</v>
      </c>
      <c r="AO49">
        <v>0.74329752656811898</v>
      </c>
      <c r="AP49">
        <v>0.41084455732999797</v>
      </c>
      <c r="AQ49">
        <v>1.1891818684265001</v>
      </c>
      <c r="AR49">
        <v>0.62500097693506296</v>
      </c>
      <c r="AS49">
        <v>0.76836117019505001</v>
      </c>
      <c r="AT49">
        <v>0.40723391196131598</v>
      </c>
      <c r="AU49">
        <v>0.64975999889522695</v>
      </c>
      <c r="AV49">
        <v>0.47901585867255703</v>
      </c>
      <c r="AW49">
        <v>9.3606568161372508</v>
      </c>
      <c r="AX49">
        <v>5.2718274526994797</v>
      </c>
      <c r="AY49">
        <v>9.1288355382985298</v>
      </c>
      <c r="AZ49">
        <v>5.2726958689832699</v>
      </c>
      <c r="BA49">
        <v>5.2726958689832699</v>
      </c>
      <c r="BB49">
        <v>10.506103121208101</v>
      </c>
      <c r="BC49">
        <v>7.8903224984628304</v>
      </c>
      <c r="BD49">
        <v>5.4913079371654296</v>
      </c>
      <c r="BE49">
        <v>5.2726958689832699</v>
      </c>
      <c r="BF49">
        <v>20.5431285674909</v>
      </c>
      <c r="BG49">
        <v>17.702646389508502</v>
      </c>
      <c r="BH49">
        <v>13.564082878770099</v>
      </c>
      <c r="BI49">
        <v>9.5081456299779408</v>
      </c>
      <c r="BJ49">
        <v>9.1301135481407805</v>
      </c>
      <c r="BK49">
        <v>42.326776677248198</v>
      </c>
      <c r="BL49">
        <v>17.701399171188498</v>
      </c>
      <c r="BM49">
        <v>17.7014080268413</v>
      </c>
      <c r="BN49">
        <v>17.7014168824942</v>
      </c>
      <c r="BO49">
        <v>17.701478841715598</v>
      </c>
      <c r="BP49">
        <v>17.701567211188799</v>
      </c>
      <c r="BQ49">
        <v>17.7016555806618</v>
      </c>
      <c r="BR49">
        <v>6.7067878448108802</v>
      </c>
      <c r="BS49">
        <v>277783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2.2327289404906798</v>
      </c>
      <c r="CR49">
        <v>1.0662547114121801</v>
      </c>
      <c r="CS49">
        <v>1.0425275496840101</v>
      </c>
      <c r="CT49">
        <v>1.15414208389807</v>
      </c>
      <c r="CU49">
        <v>1.8141828453613</v>
      </c>
      <c r="CV49">
        <v>1.1755950821564101</v>
      </c>
      <c r="CW49">
        <v>1.12877585756777</v>
      </c>
      <c r="CX49">
        <v>9.6142070705704405</v>
      </c>
      <c r="CY49">
        <v>1.21654769193634</v>
      </c>
      <c r="CZ49">
        <v>0.64727699652318005</v>
      </c>
      <c r="DA49">
        <v>0.72625611276925695</v>
      </c>
      <c r="DB49">
        <v>0.33999859864259702</v>
      </c>
      <c r="DC49">
        <v>0.58903536613280205</v>
      </c>
      <c r="DD49">
        <v>0.45349218355113902</v>
      </c>
      <c r="DE49">
        <v>0.74329752656811898</v>
      </c>
      <c r="DF49">
        <v>0.41084455732999797</v>
      </c>
      <c r="DG49">
        <v>1.1891818684265001</v>
      </c>
      <c r="DH49">
        <v>0.62500097693506296</v>
      </c>
      <c r="DI49">
        <v>0.76836117019505001</v>
      </c>
      <c r="DJ49">
        <v>0.40723391196131598</v>
      </c>
      <c r="DK49">
        <v>0.64975999889522695</v>
      </c>
      <c r="DL49">
        <v>0.47901585867255703</v>
      </c>
      <c r="DM49">
        <v>9.2453028185391606</v>
      </c>
      <c r="DN49">
        <v>5.2718244697759697</v>
      </c>
      <c r="DO49">
        <v>9.1288311104720794</v>
      </c>
      <c r="DP49">
        <v>5.2726958689832699</v>
      </c>
      <c r="DQ49">
        <v>5.2726958689832699</v>
      </c>
      <c r="DR49">
        <v>10.4522324708658</v>
      </c>
      <c r="DS49">
        <v>7.8889623040299997</v>
      </c>
      <c r="DT49">
        <v>5.3815647120099799</v>
      </c>
      <c r="DU49">
        <v>5.2726958689832699</v>
      </c>
      <c r="DV49">
        <v>15.0398517556632</v>
      </c>
      <c r="DW49">
        <v>17.159020315665799</v>
      </c>
      <c r="DX49">
        <v>13.4157365360692</v>
      </c>
      <c r="DY49">
        <v>9.3184861563037202</v>
      </c>
      <c r="DZ49">
        <v>9.1301135481407805</v>
      </c>
      <c r="EA49">
        <v>25.727801679968501</v>
      </c>
      <c r="EB49">
        <v>17.157834912713501</v>
      </c>
      <c r="EC49">
        <v>17.157839340539901</v>
      </c>
      <c r="ED49">
        <v>17.157843768366401</v>
      </c>
      <c r="EE49">
        <v>17.1578747479771</v>
      </c>
      <c r="EF49">
        <v>17.157918932713599</v>
      </c>
      <c r="EG49">
        <v>17.157963117450201</v>
      </c>
      <c r="EH49">
        <v>6.0797232224364999</v>
      </c>
      <c r="EI49">
        <v>506855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2.0712972417524398</v>
      </c>
      <c r="FH49">
        <v>1.0662547114121801</v>
      </c>
      <c r="FI49">
        <v>1.0425275496840101</v>
      </c>
      <c r="FJ49">
        <v>1.15414208389807</v>
      </c>
      <c r="FK49">
        <v>1.8141828453613</v>
      </c>
      <c r="FL49">
        <v>1.1755950821564101</v>
      </c>
      <c r="FM49">
        <v>1.12877585756777</v>
      </c>
      <c r="FN49">
        <v>9.4527753718322103</v>
      </c>
      <c r="FO49">
        <v>1.1780963594036</v>
      </c>
      <c r="FP49">
        <v>0.64727699652318005</v>
      </c>
      <c r="FQ49">
        <v>0.72625611276925695</v>
      </c>
      <c r="FR49">
        <v>0.33999859864259702</v>
      </c>
      <c r="FS49">
        <v>0.58903536613280205</v>
      </c>
      <c r="FT49">
        <v>0.45349218355113902</v>
      </c>
      <c r="FU49">
        <v>0.74329752656811898</v>
      </c>
      <c r="FV49">
        <v>0.41084455732999797</v>
      </c>
      <c r="FW49">
        <v>1.1891818684265001</v>
      </c>
      <c r="FX49">
        <v>0.62500097693506296</v>
      </c>
      <c r="FY49">
        <v>0.76836117019505001</v>
      </c>
      <c r="FZ49">
        <v>0.40723391196131598</v>
      </c>
      <c r="GA49">
        <v>0.64975999889522695</v>
      </c>
      <c r="GB49">
        <v>0.47901585867255703</v>
      </c>
      <c r="GC49">
        <v>9.2068514860064194</v>
      </c>
      <c r="GD49">
        <v>5.2718234754681301</v>
      </c>
      <c r="GE49">
        <v>9.1288296345299393</v>
      </c>
      <c r="GF49">
        <v>5.2726958689832699</v>
      </c>
      <c r="GG49">
        <v>5.2726958689832699</v>
      </c>
      <c r="GH49">
        <v>10.3909385928867</v>
      </c>
      <c r="GI49">
        <v>7.8728342663418998</v>
      </c>
      <c r="GJ49">
        <v>5.3449836369566803</v>
      </c>
      <c r="GK49">
        <v>5.2726958689832699</v>
      </c>
      <c r="GL49">
        <v>14.1150867917609</v>
      </c>
      <c r="GM49">
        <v>16.470661815313001</v>
      </c>
      <c r="GN49">
        <v>13.286482890400601</v>
      </c>
      <c r="GO49">
        <v>9.2552663317614794</v>
      </c>
      <c r="GP49">
        <v>9.1301135481407805</v>
      </c>
      <c r="GQ49">
        <v>20.194810014179001</v>
      </c>
      <c r="GR49">
        <v>16.4696498128157</v>
      </c>
      <c r="GS49">
        <v>16.469652764700001</v>
      </c>
      <c r="GT49">
        <v>16.469655716584299</v>
      </c>
      <c r="GU49">
        <v>16.469676369658099</v>
      </c>
      <c r="GV49">
        <v>16.469705826149202</v>
      </c>
      <c r="GW49">
        <v>16.469735282640201</v>
      </c>
    </row>
    <row r="50" spans="1:205" x14ac:dyDescent="0.3">
      <c r="A50" t="s">
        <v>252</v>
      </c>
      <c r="B50">
        <v>0.75775903228864205</v>
      </c>
      <c r="C50">
        <v>146736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0.37964079778431298</v>
      </c>
      <c r="AB50">
        <v>9.3003629647224501E-2</v>
      </c>
      <c r="AC50">
        <v>5.3732550427315597E-2</v>
      </c>
      <c r="AD50">
        <v>7.0729884654284994E-2</v>
      </c>
      <c r="AE50">
        <v>0.11423741222173001</v>
      </c>
      <c r="AF50">
        <v>7.8938065312789601E-2</v>
      </c>
      <c r="AG50">
        <v>8.5096141785376403E-2</v>
      </c>
      <c r="AH50">
        <v>0.87537848183303502</v>
      </c>
      <c r="AI50">
        <v>0.17500495732191801</v>
      </c>
      <c r="AJ50">
        <v>0.102153819464141</v>
      </c>
      <c r="AK50">
        <v>8.0428705759351002E-2</v>
      </c>
      <c r="AL50">
        <v>1.257492388785E-2</v>
      </c>
      <c r="AM50">
        <v>3.1647880658505802E-2</v>
      </c>
      <c r="AN50">
        <v>2.2084669768811599E-2</v>
      </c>
      <c r="AO50">
        <v>4.6787746064367197E-2</v>
      </c>
      <c r="AP50">
        <v>2.39421385899205E-2</v>
      </c>
      <c r="AQ50">
        <v>7.0540704704822502E-2</v>
      </c>
      <c r="AR50">
        <v>4.3696707516906401E-2</v>
      </c>
      <c r="AS50">
        <v>5.4376988783476098E-2</v>
      </c>
      <c r="AT50">
        <v>2.45610765293231E-2</v>
      </c>
      <c r="AU50">
        <v>3.6202741719781502E-2</v>
      </c>
      <c r="AV50">
        <v>4.8893400065601403E-2</v>
      </c>
      <c r="AW50">
        <v>0.77289646083477703</v>
      </c>
      <c r="AX50">
        <v>0.34893809323008002</v>
      </c>
      <c r="AY50">
        <v>0.74156419385602901</v>
      </c>
      <c r="AZ50">
        <v>0.34900150397427598</v>
      </c>
      <c r="BA50">
        <v>0.34900150397427598</v>
      </c>
      <c r="BB50">
        <v>0.67306407835628002</v>
      </c>
      <c r="BC50">
        <v>0.51250359320907901</v>
      </c>
      <c r="BD50">
        <v>0.36334268376488099</v>
      </c>
      <c r="BE50">
        <v>0.34900150397427598</v>
      </c>
      <c r="BF50">
        <v>1.26014873094659</v>
      </c>
      <c r="BG50">
        <v>1.4308231106469</v>
      </c>
      <c r="BH50">
        <v>1.0953971097295601</v>
      </c>
      <c r="BI50">
        <v>0.77227276541609302</v>
      </c>
      <c r="BJ50">
        <v>0.74168636944849298</v>
      </c>
      <c r="BK50">
        <v>3.8154962501701002</v>
      </c>
      <c r="BL50">
        <v>1.4307043397732599</v>
      </c>
      <c r="BM50">
        <v>1.43070520255468</v>
      </c>
      <c r="BN50">
        <v>1.4307060653360999</v>
      </c>
      <c r="BO50">
        <v>1.4307120996667999</v>
      </c>
      <c r="BP50">
        <v>1.4307206958268801</v>
      </c>
      <c r="BQ50">
        <v>1.4307292919869701</v>
      </c>
      <c r="BR50">
        <v>0.72930678379527902</v>
      </c>
      <c r="BS50">
        <v>277783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0.31277607473999403</v>
      </c>
      <c r="CR50">
        <v>9.3003629647224501E-2</v>
      </c>
      <c r="CS50">
        <v>5.3732550427315597E-2</v>
      </c>
      <c r="CT50">
        <v>7.0729884654284994E-2</v>
      </c>
      <c r="CU50">
        <v>0.11423741222173001</v>
      </c>
      <c r="CV50">
        <v>7.8938065312789601E-2</v>
      </c>
      <c r="CW50">
        <v>8.5096141785376403E-2</v>
      </c>
      <c r="CX50">
        <v>0.80851375878871601</v>
      </c>
      <c r="CY50">
        <v>0.15938645715819</v>
      </c>
      <c r="CZ50">
        <v>0.102153819464141</v>
      </c>
      <c r="DA50">
        <v>8.0428705759351002E-2</v>
      </c>
      <c r="DB50">
        <v>1.257492388785E-2</v>
      </c>
      <c r="DC50">
        <v>3.1647880658505802E-2</v>
      </c>
      <c r="DD50">
        <v>2.2084669768811599E-2</v>
      </c>
      <c r="DE50">
        <v>4.6787746064367197E-2</v>
      </c>
      <c r="DF50">
        <v>2.39421385899205E-2</v>
      </c>
      <c r="DG50">
        <v>7.0540704704822502E-2</v>
      </c>
      <c r="DH50">
        <v>4.3696707516906401E-2</v>
      </c>
      <c r="DI50">
        <v>5.4376988783476098E-2</v>
      </c>
      <c r="DJ50">
        <v>2.45610765293231E-2</v>
      </c>
      <c r="DK50">
        <v>3.6202741719781502E-2</v>
      </c>
      <c r="DL50">
        <v>4.8893400065601403E-2</v>
      </c>
      <c r="DM50">
        <v>0.75727796067104902</v>
      </c>
      <c r="DN50">
        <v>0.348937869753702</v>
      </c>
      <c r="DO50">
        <v>0.74156376246531697</v>
      </c>
      <c r="DP50">
        <v>0.34900150397427598</v>
      </c>
      <c r="DQ50">
        <v>0.34900150397427598</v>
      </c>
      <c r="DR50">
        <v>0.66865921236074499</v>
      </c>
      <c r="DS50">
        <v>0.51100086231673802</v>
      </c>
      <c r="DT50">
        <v>0.35614016502113499</v>
      </c>
      <c r="DU50">
        <v>0.34900150397427598</v>
      </c>
      <c r="DV50">
        <v>0.99053571146253205</v>
      </c>
      <c r="DW50">
        <v>1.3979659961578299</v>
      </c>
      <c r="DX50">
        <v>1.08619322085979</v>
      </c>
      <c r="DY50">
        <v>0.756918048245243</v>
      </c>
      <c r="DZ50">
        <v>0.74168636944849298</v>
      </c>
      <c r="EA50">
        <v>2.2785297906172599</v>
      </c>
      <c r="EB50">
        <v>1.3978524894131701</v>
      </c>
      <c r="EC50">
        <v>1.3978529208038799</v>
      </c>
      <c r="ED50">
        <v>1.3978533521945899</v>
      </c>
      <c r="EE50">
        <v>1.39785636935994</v>
      </c>
      <c r="EF50">
        <v>1.3978606674399801</v>
      </c>
      <c r="EG50">
        <v>1.3978649655200299</v>
      </c>
      <c r="EH50">
        <v>0.66165614544619999</v>
      </c>
      <c r="EI50">
        <v>506859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0.29048783372522202</v>
      </c>
      <c r="FH50">
        <v>9.3003629647224501E-2</v>
      </c>
      <c r="FI50">
        <v>5.3732550427315597E-2</v>
      </c>
      <c r="FJ50">
        <v>7.0729884654284994E-2</v>
      </c>
      <c r="FK50">
        <v>0.11423741222173001</v>
      </c>
      <c r="FL50">
        <v>7.8938065312789601E-2</v>
      </c>
      <c r="FM50">
        <v>8.5096141785376403E-2</v>
      </c>
      <c r="FN50">
        <v>0.786225517773944</v>
      </c>
      <c r="FO50">
        <v>0.154180290436946</v>
      </c>
      <c r="FP50">
        <v>0.102153819464141</v>
      </c>
      <c r="FQ50">
        <v>8.0428705759351002E-2</v>
      </c>
      <c r="FR50">
        <v>1.257492388785E-2</v>
      </c>
      <c r="FS50">
        <v>3.1647880658505802E-2</v>
      </c>
      <c r="FT50">
        <v>2.2084669768811599E-2</v>
      </c>
      <c r="FU50">
        <v>4.6787746064367197E-2</v>
      </c>
      <c r="FV50">
        <v>2.39421385899205E-2</v>
      </c>
      <c r="FW50">
        <v>7.0540704704822502E-2</v>
      </c>
      <c r="FX50">
        <v>4.3696707516906401E-2</v>
      </c>
      <c r="FY50">
        <v>5.4376988783476098E-2</v>
      </c>
      <c r="FZ50">
        <v>2.45610765293231E-2</v>
      </c>
      <c r="GA50">
        <v>3.6202741719781502E-2</v>
      </c>
      <c r="GB50">
        <v>4.8893400065601403E-2</v>
      </c>
      <c r="GC50">
        <v>0.75207179394980495</v>
      </c>
      <c r="GD50">
        <v>0.34893779526157698</v>
      </c>
      <c r="GE50">
        <v>0.74156361866841303</v>
      </c>
      <c r="GF50">
        <v>0.34900150397427598</v>
      </c>
      <c r="GG50">
        <v>0.34900150397427598</v>
      </c>
      <c r="GH50">
        <v>0.69130491664534399</v>
      </c>
      <c r="GI50">
        <v>0.50867998257406999</v>
      </c>
      <c r="GJ50">
        <v>0.35373932543999698</v>
      </c>
      <c r="GK50">
        <v>0.34900150397427598</v>
      </c>
      <c r="GL50">
        <v>1.1045514919956401</v>
      </c>
      <c r="GM50">
        <v>1.3529610620931201</v>
      </c>
      <c r="GN50">
        <v>1.07865851500679</v>
      </c>
      <c r="GO50">
        <v>0.75179980918784695</v>
      </c>
      <c r="GP50">
        <v>0.74168636944849298</v>
      </c>
      <c r="GQ50">
        <v>1.7662076374398901</v>
      </c>
      <c r="GR50">
        <v>1.35285801410878</v>
      </c>
      <c r="GS50">
        <v>1.3528583017025899</v>
      </c>
      <c r="GT50">
        <v>1.3528585892964</v>
      </c>
      <c r="GU50">
        <v>1.35286060073996</v>
      </c>
      <c r="GV50">
        <v>1.3528634661266601</v>
      </c>
      <c r="GW50">
        <v>1.35286633151335</v>
      </c>
    </row>
    <row r="51" spans="1:205" x14ac:dyDescent="0.3">
      <c r="A51" t="s">
        <v>253</v>
      </c>
      <c r="B51">
        <v>4.5253735679984901</v>
      </c>
      <c r="C51">
        <v>599994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1.23850680527487</v>
      </c>
      <c r="AB51">
        <v>0.97420149294289504</v>
      </c>
      <c r="AC51">
        <v>1.01668874619901</v>
      </c>
      <c r="AD51">
        <v>0.87842363706231996</v>
      </c>
      <c r="AE51">
        <v>0.83024816846101601</v>
      </c>
      <c r="AF51">
        <v>0.92336641725152402</v>
      </c>
      <c r="AG51">
        <v>0.82068704305592499</v>
      </c>
      <c r="AH51">
        <v>6.6821223102475704</v>
      </c>
      <c r="AI51">
        <v>0.45382033574347502</v>
      </c>
      <c r="AJ51">
        <v>0.55685701819510103</v>
      </c>
      <c r="AK51">
        <v>0.49252664155513098</v>
      </c>
      <c r="AL51">
        <v>0.48167485138774102</v>
      </c>
      <c r="AM51">
        <v>0.52690025632830895</v>
      </c>
      <c r="AN51">
        <v>0.48978848987072099</v>
      </c>
      <c r="AO51">
        <v>0.41384600249678</v>
      </c>
      <c r="AP51">
        <v>0.46457763456553902</v>
      </c>
      <c r="AQ51">
        <v>0.38180980531127401</v>
      </c>
      <c r="AR51">
        <v>0.44843836314976698</v>
      </c>
      <c r="AS51">
        <v>0.49455806832761301</v>
      </c>
      <c r="AT51">
        <v>0.42880834892391501</v>
      </c>
      <c r="AU51">
        <v>0.39914546509086901</v>
      </c>
      <c r="AV51">
        <v>0.421541577965033</v>
      </c>
      <c r="AW51">
        <v>6.4542928589112698</v>
      </c>
      <c r="AX51">
        <v>3.05055203448013</v>
      </c>
      <c r="AY51">
        <v>5.7481961793945597</v>
      </c>
      <c r="AZ51">
        <v>3.4527252658307401</v>
      </c>
      <c r="BA51">
        <v>3.4527252658307401</v>
      </c>
      <c r="BB51">
        <v>5.9677767989088597</v>
      </c>
      <c r="BC51">
        <v>4.79327935431259</v>
      </c>
      <c r="BD51">
        <v>3.5631531021359599</v>
      </c>
      <c r="BE51">
        <v>3.4527252658307401</v>
      </c>
      <c r="BF51">
        <v>9.5371760810678694</v>
      </c>
      <c r="BG51">
        <v>10.493150366907701</v>
      </c>
      <c r="BH51">
        <v>8.67197811293447</v>
      </c>
      <c r="BI51">
        <v>6.5849985395294404</v>
      </c>
      <c r="BJ51">
        <v>6.3912323345674498</v>
      </c>
      <c r="BK51">
        <v>17.643762256562901</v>
      </c>
      <c r="BL51">
        <v>9.1311013299451904</v>
      </c>
      <c r="BM51">
        <v>9.2586500508254694</v>
      </c>
      <c r="BN51">
        <v>9.2891770632815494</v>
      </c>
      <c r="BO51">
        <v>9.3231852917735196</v>
      </c>
      <c r="BP51">
        <v>9.3283999325020392</v>
      </c>
      <c r="BQ51">
        <v>9.3301698075590895</v>
      </c>
      <c r="BR51">
        <v>3.6874683938317601</v>
      </c>
      <c r="BS51">
        <v>983352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1.0456185724158999</v>
      </c>
      <c r="CR51">
        <v>0.97420149294289504</v>
      </c>
      <c r="CS51">
        <v>1.01668874619901</v>
      </c>
      <c r="CT51">
        <v>0.87842363706231996</v>
      </c>
      <c r="CU51">
        <v>0.83024816846101601</v>
      </c>
      <c r="CV51">
        <v>0.92336641725152402</v>
      </c>
      <c r="CW51">
        <v>0.82068704305592499</v>
      </c>
      <c r="CX51">
        <v>6.4892340773885904</v>
      </c>
      <c r="CY51">
        <v>0.413914403996193</v>
      </c>
      <c r="CZ51">
        <v>0.55685701819510103</v>
      </c>
      <c r="DA51">
        <v>0.49252664155513098</v>
      </c>
      <c r="DB51">
        <v>0.48167485138774102</v>
      </c>
      <c r="DC51">
        <v>0.52690025632830895</v>
      </c>
      <c r="DD51">
        <v>0.48978848987072099</v>
      </c>
      <c r="DE51">
        <v>0.41384600249678</v>
      </c>
      <c r="DF51">
        <v>0.46457763456553902</v>
      </c>
      <c r="DG51">
        <v>0.38180980531127401</v>
      </c>
      <c r="DH51">
        <v>0.44843836314976698</v>
      </c>
      <c r="DI51">
        <v>0.49455806832761301</v>
      </c>
      <c r="DJ51">
        <v>0.42880834892391501</v>
      </c>
      <c r="DK51">
        <v>0.39914546509086901</v>
      </c>
      <c r="DL51">
        <v>0.421541577965033</v>
      </c>
      <c r="DM51">
        <v>6.4143869271639904</v>
      </c>
      <c r="DN51">
        <v>2.64113061732832</v>
      </c>
      <c r="DO51">
        <v>5.2305018332138404</v>
      </c>
      <c r="DP51">
        <v>3.4527252658307401</v>
      </c>
      <c r="DQ51">
        <v>3.4527252658307401</v>
      </c>
      <c r="DR51">
        <v>5.1735596725919102</v>
      </c>
      <c r="DS51">
        <v>4.3749089045174996</v>
      </c>
      <c r="DT51">
        <v>3.49150668153086</v>
      </c>
      <c r="DU51">
        <v>3.4527252658307401</v>
      </c>
      <c r="DV51">
        <v>6.2386746533399604</v>
      </c>
      <c r="DW51">
        <v>8.8610280664242609</v>
      </c>
      <c r="DX51">
        <v>7.8180621394940797</v>
      </c>
      <c r="DY51">
        <v>6.4530521777681598</v>
      </c>
      <c r="DZ51">
        <v>6.3912323345674498</v>
      </c>
      <c r="EA51">
        <v>10.4647063122028</v>
      </c>
      <c r="EB51">
        <v>8.53950179607655</v>
      </c>
      <c r="EC51">
        <v>8.6740616351256392</v>
      </c>
      <c r="ED51">
        <v>8.7076774409771396</v>
      </c>
      <c r="EE51">
        <v>8.7410281175419904</v>
      </c>
      <c r="EF51">
        <v>8.7453437448098104</v>
      </c>
      <c r="EG51">
        <v>8.74647750804621</v>
      </c>
      <c r="EH51">
        <v>3.1833242708984901</v>
      </c>
      <c r="EI51">
        <v>1286630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0.98132249479618405</v>
      </c>
      <c r="FH51">
        <v>0.97420149294289504</v>
      </c>
      <c r="FI51">
        <v>1.01668874619901</v>
      </c>
      <c r="FJ51">
        <v>0.87842363706231996</v>
      </c>
      <c r="FK51">
        <v>0.83024816846101601</v>
      </c>
      <c r="FL51">
        <v>0.92336641725152402</v>
      </c>
      <c r="FM51">
        <v>0.82068704305592499</v>
      </c>
      <c r="FN51">
        <v>6.4249379997688703</v>
      </c>
      <c r="FO51">
        <v>0.40061242674709202</v>
      </c>
      <c r="FP51">
        <v>0.55685701819510103</v>
      </c>
      <c r="FQ51">
        <v>0.49252664155513098</v>
      </c>
      <c r="FR51">
        <v>0.48167485138774102</v>
      </c>
      <c r="FS51">
        <v>0.52690025632830895</v>
      </c>
      <c r="FT51">
        <v>0.48978848987072099</v>
      </c>
      <c r="FU51">
        <v>0.41384600249678</v>
      </c>
      <c r="FV51">
        <v>0.46457763456553902</v>
      </c>
      <c r="FW51">
        <v>0.38180980531127401</v>
      </c>
      <c r="FX51">
        <v>0.44843836314976698</v>
      </c>
      <c r="FY51">
        <v>0.49455806832761301</v>
      </c>
      <c r="FZ51">
        <v>0.42880834892391501</v>
      </c>
      <c r="GA51">
        <v>0.39914546509086901</v>
      </c>
      <c r="GB51">
        <v>0.421541577965033</v>
      </c>
      <c r="GC51">
        <v>6.4010849499148899</v>
      </c>
      <c r="GD51">
        <v>2.2601240311903901</v>
      </c>
      <c r="GE51">
        <v>4.8544986804096597</v>
      </c>
      <c r="GF51">
        <v>3.4527252658307401</v>
      </c>
      <c r="GG51">
        <v>3.4527252658307401</v>
      </c>
      <c r="GH51">
        <v>4.4773979454533102</v>
      </c>
      <c r="GI51">
        <v>4.0158967146012898</v>
      </c>
      <c r="GJ51">
        <v>3.46762454132916</v>
      </c>
      <c r="GK51">
        <v>3.4527252658307401</v>
      </c>
      <c r="GL51">
        <v>4.8883633931822601</v>
      </c>
      <c r="GM51">
        <v>7.6607222163521396</v>
      </c>
      <c r="GN51">
        <v>7.1399000241960904</v>
      </c>
      <c r="GO51">
        <v>6.4090700571804398</v>
      </c>
      <c r="GP51">
        <v>6.3912323345674498</v>
      </c>
      <c r="GQ51">
        <v>8.07168766408126</v>
      </c>
      <c r="GR51">
        <v>7.9330455595866498</v>
      </c>
      <c r="GS51">
        <v>7.9838797331378899</v>
      </c>
      <c r="GT51">
        <v>7.9923905156777604</v>
      </c>
      <c r="GU51">
        <v>7.9994734872488804</v>
      </c>
      <c r="GV51">
        <v>7.9988152008700801</v>
      </c>
      <c r="GW51">
        <v>7.9981942309580702</v>
      </c>
    </row>
    <row r="52" spans="1:205" x14ac:dyDescent="0.3">
      <c r="A52" t="s">
        <v>254</v>
      </c>
      <c r="B52">
        <v>127.168542454117</v>
      </c>
      <c r="C52">
        <v>20679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35.655294854749599</v>
      </c>
      <c r="AB52">
        <v>22.693739246421799</v>
      </c>
      <c r="AC52">
        <v>22.829084245280701</v>
      </c>
      <c r="AD52">
        <v>22.7371309980688</v>
      </c>
      <c r="AE52">
        <v>22.704349312723899</v>
      </c>
      <c r="AF52">
        <v>22.7046856387419</v>
      </c>
      <c r="AG52">
        <v>22.814764108144999</v>
      </c>
      <c r="AH52">
        <v>172.13904840413099</v>
      </c>
      <c r="AI52">
        <v>14.8726463060634</v>
      </c>
      <c r="AJ52">
        <v>11.7844780199827</v>
      </c>
      <c r="AK52">
        <v>11.4033989607022</v>
      </c>
      <c r="AL52">
        <v>11.2903402857185</v>
      </c>
      <c r="AM52">
        <v>11.4787494758741</v>
      </c>
      <c r="AN52">
        <v>11.350334769405499</v>
      </c>
      <c r="AO52">
        <v>11.4551969489009</v>
      </c>
      <c r="AP52">
        <v>11.2819340491668</v>
      </c>
      <c r="AQ52">
        <v>11.4192394868062</v>
      </c>
      <c r="AR52">
        <v>11.285109825916701</v>
      </c>
      <c r="AS52">
        <v>11.431302042856901</v>
      </c>
      <c r="AT52">
        <v>11.273383595883899</v>
      </c>
      <c r="AU52">
        <v>11.5103759118245</v>
      </c>
      <c r="AV52">
        <v>11.304388196319399</v>
      </c>
      <c r="AW52">
        <v>163.14087787542201</v>
      </c>
      <c r="AX52">
        <v>90.956108678998305</v>
      </c>
      <c r="AY52">
        <v>160.176388813009</v>
      </c>
      <c r="AZ52">
        <v>90.960930057654295</v>
      </c>
      <c r="BA52">
        <v>90.960930057654295</v>
      </c>
      <c r="BB52">
        <v>181.94563888265199</v>
      </c>
      <c r="BC52">
        <v>136.45214585934599</v>
      </c>
      <c r="BD52">
        <v>94.746765363838193</v>
      </c>
      <c r="BE52">
        <v>90.960930057654295</v>
      </c>
      <c r="BF52">
        <v>364.66283143454302</v>
      </c>
      <c r="BG52">
        <v>309.11418183781399</v>
      </c>
      <c r="BH52">
        <v>237.501051812117</v>
      </c>
      <c r="BI52">
        <v>166.835830604943</v>
      </c>
      <c r="BJ52">
        <v>160.18483360138001</v>
      </c>
      <c r="BK52">
        <v>724.50565002136398</v>
      </c>
      <c r="BL52">
        <v>309.10629105242799</v>
      </c>
      <c r="BM52">
        <v>309.106299504915</v>
      </c>
      <c r="BN52">
        <v>309.10630795739701</v>
      </c>
      <c r="BO52">
        <v>309.10636712478998</v>
      </c>
      <c r="BP52">
        <v>309.10645164963802</v>
      </c>
      <c r="BQ52">
        <v>309.10653617448298</v>
      </c>
      <c r="BR52">
        <v>115.768917394586</v>
      </c>
      <c r="BS52">
        <v>41452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29.677579977053298</v>
      </c>
      <c r="CR52">
        <v>22.693739246421799</v>
      </c>
      <c r="CS52">
        <v>22.829084245280701</v>
      </c>
      <c r="CT52">
        <v>22.7371309980688</v>
      </c>
      <c r="CU52">
        <v>22.704349312723899</v>
      </c>
      <c r="CV52">
        <v>22.7046856387419</v>
      </c>
      <c r="CW52">
        <v>22.814764108144999</v>
      </c>
      <c r="CX52">
        <v>166.16133352643499</v>
      </c>
      <c r="CY52">
        <v>13.3943363971316</v>
      </c>
      <c r="CZ52">
        <v>11.7844780199827</v>
      </c>
      <c r="DA52">
        <v>11.4033989607022</v>
      </c>
      <c r="DB52">
        <v>11.2903402857185</v>
      </c>
      <c r="DC52">
        <v>11.4787494758741</v>
      </c>
      <c r="DD52">
        <v>11.350334769405499</v>
      </c>
      <c r="DE52">
        <v>11.4551969489009</v>
      </c>
      <c r="DF52">
        <v>11.2819340491668</v>
      </c>
      <c r="DG52">
        <v>11.4192394868062</v>
      </c>
      <c r="DH52">
        <v>11.285109825916701</v>
      </c>
      <c r="DI52">
        <v>11.431302042856901</v>
      </c>
      <c r="DJ52">
        <v>11.273383595883899</v>
      </c>
      <c r="DK52">
        <v>11.5103759118245</v>
      </c>
      <c r="DL52">
        <v>11.304388196319399</v>
      </c>
      <c r="DM52">
        <v>161.66256796649</v>
      </c>
      <c r="DN52">
        <v>90.9561062122972</v>
      </c>
      <c r="DO52">
        <v>160.17638458676601</v>
      </c>
      <c r="DP52">
        <v>90.960930057654295</v>
      </c>
      <c r="DQ52">
        <v>90.960930057654295</v>
      </c>
      <c r="DR52">
        <v>181.948928652582</v>
      </c>
      <c r="DS52">
        <v>136.45087131411901</v>
      </c>
      <c r="DT52">
        <v>92.851434554706699</v>
      </c>
      <c r="DU52">
        <v>90.960930057654295</v>
      </c>
      <c r="DV52">
        <v>273.19464604693002</v>
      </c>
      <c r="DW52">
        <v>297.71784672493499</v>
      </c>
      <c r="DX52">
        <v>234.64528109917899</v>
      </c>
      <c r="DY52">
        <v>163.50610548271101</v>
      </c>
      <c r="DZ52">
        <v>160.18483360138001</v>
      </c>
      <c r="EA52">
        <v>442.34101519109998</v>
      </c>
      <c r="EB52">
        <v>297.71052694519398</v>
      </c>
      <c r="EC52">
        <v>297.71053117143703</v>
      </c>
      <c r="ED52">
        <v>297.71053539768002</v>
      </c>
      <c r="EE52">
        <v>297.71056498137602</v>
      </c>
      <c r="EF52">
        <v>297.71060724379902</v>
      </c>
      <c r="EG52">
        <v>297.71064950622298</v>
      </c>
      <c r="EH52">
        <v>104.23784665976601</v>
      </c>
      <c r="EI52">
        <v>61616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27.685008351154099</v>
      </c>
      <c r="FH52">
        <v>22.693739246421799</v>
      </c>
      <c r="FI52">
        <v>22.829084245280701</v>
      </c>
      <c r="FJ52">
        <v>22.7371309980688</v>
      </c>
      <c r="FK52">
        <v>22.704349312723899</v>
      </c>
      <c r="FL52">
        <v>22.7046856387419</v>
      </c>
      <c r="FM52">
        <v>22.814764108144999</v>
      </c>
      <c r="FN52">
        <v>164.168761900536</v>
      </c>
      <c r="FO52">
        <v>12.901566427487699</v>
      </c>
      <c r="FP52">
        <v>11.7844780199827</v>
      </c>
      <c r="FQ52">
        <v>11.4033989607022</v>
      </c>
      <c r="FR52">
        <v>11.2903402857185</v>
      </c>
      <c r="FS52">
        <v>11.4787494758741</v>
      </c>
      <c r="FT52">
        <v>11.350334769405499</v>
      </c>
      <c r="FU52">
        <v>11.4551969489009</v>
      </c>
      <c r="FV52">
        <v>11.2819340491668</v>
      </c>
      <c r="FW52">
        <v>11.4192394868062</v>
      </c>
      <c r="FX52">
        <v>11.285109825916701</v>
      </c>
      <c r="FY52">
        <v>11.431302042856901</v>
      </c>
      <c r="FZ52">
        <v>11.273383595883899</v>
      </c>
      <c r="GA52">
        <v>11.5103759118245</v>
      </c>
      <c r="GB52">
        <v>11.304388196319399</v>
      </c>
      <c r="GC52">
        <v>161.169797996846</v>
      </c>
      <c r="GD52">
        <v>90.9561053900632</v>
      </c>
      <c r="GE52">
        <v>160.17638317801999</v>
      </c>
      <c r="GF52">
        <v>90.960930057654295</v>
      </c>
      <c r="GG52">
        <v>90.960930057654295</v>
      </c>
      <c r="GH52">
        <v>182.11660976254899</v>
      </c>
      <c r="GI52">
        <v>136.44681371618699</v>
      </c>
      <c r="GJ52">
        <v>92.219657618352102</v>
      </c>
      <c r="GK52">
        <v>90.960930057654295</v>
      </c>
      <c r="GL52">
        <v>244.04828541228201</v>
      </c>
      <c r="GM52">
        <v>286.35445805574301</v>
      </c>
      <c r="GN52">
        <v>231.792440560953</v>
      </c>
      <c r="GO52">
        <v>162.39619710866199</v>
      </c>
      <c r="GP52">
        <v>160.18483360138001</v>
      </c>
      <c r="GQ52">
        <v>348.28613691424499</v>
      </c>
      <c r="GR52">
        <v>286.34771288753399</v>
      </c>
      <c r="GS52">
        <v>286.34771570503199</v>
      </c>
      <c r="GT52">
        <v>286.34771852252499</v>
      </c>
      <c r="GU52">
        <v>286.34773824498899</v>
      </c>
      <c r="GV52">
        <v>286.34776641994</v>
      </c>
      <c r="GW52">
        <v>286.34779459488601</v>
      </c>
    </row>
    <row r="53" spans="1:205" x14ac:dyDescent="0.3">
      <c r="A53" t="s">
        <v>255</v>
      </c>
      <c r="B53">
        <v>38.342782348463203</v>
      </c>
      <c r="C53">
        <v>0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2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26.5248858074842</v>
      </c>
      <c r="AB53">
        <v>1.1330789630570499</v>
      </c>
      <c r="AC53">
        <v>0</v>
      </c>
      <c r="AD53">
        <v>0</v>
      </c>
      <c r="AE53">
        <v>0</v>
      </c>
      <c r="AF53">
        <v>6.3381357255883498E-3</v>
      </c>
      <c r="AG53">
        <v>0.19437225742566699</v>
      </c>
      <c r="AH53">
        <v>27.858675163692499</v>
      </c>
      <c r="AI53">
        <v>13.2223571840769</v>
      </c>
      <c r="AJ53">
        <v>28.086065231605001</v>
      </c>
      <c r="AK53">
        <v>7.0746355715243696E-3</v>
      </c>
      <c r="AL53" s="1">
        <v>1.0893738828599401E-5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6.3381357255883498E-3</v>
      </c>
      <c r="AU53" s="1">
        <v>8.3373738764492003E-7</v>
      </c>
      <c r="AV53">
        <v>0.19437142368828</v>
      </c>
      <c r="AW53">
        <v>41.516218338143503</v>
      </c>
      <c r="AX53">
        <v>0.166133562276261</v>
      </c>
      <c r="AY53">
        <v>22.008035943683801</v>
      </c>
      <c r="AZ53">
        <v>0.200710393151254</v>
      </c>
      <c r="BA53">
        <v>0.200710393151254</v>
      </c>
      <c r="BB53">
        <v>0.22436100121612301</v>
      </c>
      <c r="BC53">
        <v>0.221779614977033</v>
      </c>
      <c r="BD53">
        <v>0.17309980253346899</v>
      </c>
      <c r="BE53">
        <v>0.498300246663399</v>
      </c>
      <c r="BF53">
        <v>0.22602740006448199</v>
      </c>
      <c r="BG53">
        <v>38.567143349678098</v>
      </c>
      <c r="BH53">
        <v>33.694459371103399</v>
      </c>
      <c r="BI53">
        <v>39.281554485838903</v>
      </c>
      <c r="BJ53">
        <v>4801.6232241604503</v>
      </c>
      <c r="BK53">
        <v>125.66488669567499</v>
      </c>
      <c r="BL53">
        <v>2750.7332869245301</v>
      </c>
      <c r="BM53">
        <v>1649.68314955814</v>
      </c>
      <c r="BN53">
        <v>1185.96537624236</v>
      </c>
      <c r="BO53">
        <v>436.83109781571898</v>
      </c>
      <c r="BP53">
        <v>294.85925199846599</v>
      </c>
      <c r="BQ53">
        <v>250.44567049580499</v>
      </c>
      <c r="BR53">
        <v>35.672268427422203</v>
      </c>
      <c r="BS53">
        <v>1</v>
      </c>
      <c r="BT53">
        <v>16</v>
      </c>
      <c r="BU53">
        <v>16</v>
      </c>
      <c r="BV53">
        <v>16</v>
      </c>
      <c r="BW53">
        <v>16</v>
      </c>
      <c r="BX53">
        <v>16</v>
      </c>
      <c r="BY53">
        <v>16</v>
      </c>
      <c r="BZ53">
        <v>16</v>
      </c>
      <c r="CA53">
        <v>3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16</v>
      </c>
      <c r="CL53">
        <v>16</v>
      </c>
      <c r="CM53">
        <v>16</v>
      </c>
      <c r="CN53">
        <v>16</v>
      </c>
      <c r="CO53">
        <v>16</v>
      </c>
      <c r="CP53">
        <v>16</v>
      </c>
      <c r="CQ53">
        <v>21.512878379515101</v>
      </c>
      <c r="CR53">
        <v>3.5358993355777399</v>
      </c>
      <c r="CS53" s="1">
        <v>1.2112891679486099E-6</v>
      </c>
      <c r="CT53">
        <v>0</v>
      </c>
      <c r="CU53">
        <v>0</v>
      </c>
      <c r="CV53">
        <v>6.0463761956954104E-3</v>
      </c>
      <c r="CW53">
        <v>0.18825807207398099</v>
      </c>
      <c r="CX53">
        <v>25.2430833746517</v>
      </c>
      <c r="CY53">
        <v>11.58112078273</v>
      </c>
      <c r="CZ53">
        <v>26.465826721824499</v>
      </c>
      <c r="DA53">
        <v>1.8228881780263</v>
      </c>
      <c r="DB53">
        <v>0.20644797647253901</v>
      </c>
      <c r="DC53" s="1">
        <v>1.2112891679486099E-6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6.0463761956954104E-3</v>
      </c>
      <c r="DK53">
        <v>8.8777472507687596E-4</v>
      </c>
      <c r="DL53">
        <v>0.18737029734890401</v>
      </c>
      <c r="DM53">
        <v>40.270589318612302</v>
      </c>
      <c r="DN53">
        <v>0.16605112496489899</v>
      </c>
      <c r="DO53">
        <v>19.3374422991965</v>
      </c>
      <c r="DP53">
        <v>0.194304448269674</v>
      </c>
      <c r="DQ53">
        <v>0.194304448269674</v>
      </c>
      <c r="DR53">
        <v>0.19600075773284401</v>
      </c>
      <c r="DS53">
        <v>0.19516484443483101</v>
      </c>
      <c r="DT53">
        <v>0.16956001592908199</v>
      </c>
      <c r="DU53">
        <v>0.498300246663399</v>
      </c>
      <c r="DV53">
        <v>0.196016074875002</v>
      </c>
      <c r="DW53">
        <v>35.868269185157402</v>
      </c>
      <c r="DX53">
        <v>27.616996002219999</v>
      </c>
      <c r="DY53">
        <v>38.470777590774397</v>
      </c>
      <c r="DZ53">
        <v>4801.6232241604503</v>
      </c>
      <c r="EA53">
        <v>71.133384692831797</v>
      </c>
      <c r="EB53">
        <v>2750.40486658995</v>
      </c>
      <c r="EC53">
        <v>1649.1752706643799</v>
      </c>
      <c r="ED53">
        <v>1185.3434694652301</v>
      </c>
      <c r="EE53">
        <v>435.71287664212298</v>
      </c>
      <c r="EF53">
        <v>293.04245351983798</v>
      </c>
      <c r="EG53">
        <v>248.03605953924799</v>
      </c>
      <c r="EH53">
        <v>30.842803087858901</v>
      </c>
      <c r="EI53">
        <v>307391</v>
      </c>
      <c r="EJ53">
        <v>17</v>
      </c>
      <c r="EK53">
        <v>17</v>
      </c>
      <c r="EL53">
        <v>17</v>
      </c>
      <c r="EM53">
        <v>17</v>
      </c>
      <c r="EN53">
        <v>17</v>
      </c>
      <c r="EO53">
        <v>17</v>
      </c>
      <c r="EP53">
        <v>17</v>
      </c>
      <c r="EQ53">
        <v>3</v>
      </c>
      <c r="ER53">
        <v>17</v>
      </c>
      <c r="ES53">
        <v>17</v>
      </c>
      <c r="ET53">
        <v>17</v>
      </c>
      <c r="EU53">
        <v>17</v>
      </c>
      <c r="EV53">
        <v>17</v>
      </c>
      <c r="EW53">
        <v>17</v>
      </c>
      <c r="EX53">
        <v>17</v>
      </c>
      <c r="EY53">
        <v>17</v>
      </c>
      <c r="EZ53">
        <v>17</v>
      </c>
      <c r="FA53">
        <v>17</v>
      </c>
      <c r="FB53">
        <v>17</v>
      </c>
      <c r="FC53">
        <v>17</v>
      </c>
      <c r="FD53">
        <v>17</v>
      </c>
      <c r="FE53">
        <v>17</v>
      </c>
      <c r="FF53">
        <v>17</v>
      </c>
      <c r="FG53">
        <v>19.8422092368418</v>
      </c>
      <c r="FH53">
        <v>2.5377691028699099</v>
      </c>
      <c r="FI53" s="1">
        <v>9.3274150080021602E-7</v>
      </c>
      <c r="FJ53">
        <v>0</v>
      </c>
      <c r="FK53">
        <v>0</v>
      </c>
      <c r="FL53">
        <v>5.7519077217555404E-3</v>
      </c>
      <c r="FM53">
        <v>0.17917902786322301</v>
      </c>
      <c r="FN53">
        <v>22.5649102080381</v>
      </c>
      <c r="FO53">
        <v>11.034041982271001</v>
      </c>
      <c r="FP53">
        <v>25.942396303379301</v>
      </c>
      <c r="FQ53">
        <v>1.2152587853508601</v>
      </c>
      <c r="FR53">
        <v>0.238906554930262</v>
      </c>
      <c r="FS53" s="1">
        <v>9.3274150080021602E-7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5.7519077217555404E-3</v>
      </c>
      <c r="GA53">
        <v>6.6327983167030805E-4</v>
      </c>
      <c r="GB53">
        <v>0.17851574803155201</v>
      </c>
      <c r="GC53">
        <v>38.615535494257998</v>
      </c>
      <c r="GD53">
        <v>0.16547092206647099</v>
      </c>
      <c r="GE53">
        <v>18.447244417688999</v>
      </c>
      <c r="GF53">
        <v>0.184930935584978</v>
      </c>
      <c r="GG53">
        <v>0.184930935584978</v>
      </c>
      <c r="GH53">
        <v>4.1252859095280998</v>
      </c>
      <c r="GI53">
        <v>0.185988565121744</v>
      </c>
      <c r="GJ53">
        <v>0.168380087060956</v>
      </c>
      <c r="GK53">
        <v>0.498300246663399</v>
      </c>
      <c r="GL53">
        <v>22.113414270807599</v>
      </c>
      <c r="GM53">
        <v>34.968088997392499</v>
      </c>
      <c r="GN53">
        <v>26.7176490138147</v>
      </c>
      <c r="GO53">
        <v>38.200518625767401</v>
      </c>
      <c r="GP53">
        <v>4801.6232241604503</v>
      </c>
      <c r="GQ53">
        <v>52.956217358512603</v>
      </c>
      <c r="GR53">
        <v>2750.2866632731998</v>
      </c>
      <c r="GS53">
        <v>1648.99720326331</v>
      </c>
      <c r="GT53">
        <v>1185.12737408097</v>
      </c>
      <c r="GU53">
        <v>435.33134280818899</v>
      </c>
      <c r="GV53">
        <v>292.42766671314803</v>
      </c>
      <c r="GW53">
        <v>247.18858892406101</v>
      </c>
    </row>
    <row r="54" spans="1:205" x14ac:dyDescent="0.3">
      <c r="A54" t="s">
        <v>256</v>
      </c>
      <c r="B54">
        <v>0.333323523348173</v>
      </c>
      <c r="C54">
        <v>7</v>
      </c>
      <c r="D54">
        <v>2</v>
      </c>
      <c r="E54">
        <v>19</v>
      </c>
      <c r="F54">
        <v>19</v>
      </c>
      <c r="G54">
        <v>19</v>
      </c>
      <c r="H54">
        <v>19</v>
      </c>
      <c r="I54">
        <v>19</v>
      </c>
      <c r="J54">
        <v>19</v>
      </c>
      <c r="K54">
        <v>2</v>
      </c>
      <c r="L54">
        <v>2</v>
      </c>
      <c r="M54">
        <v>2</v>
      </c>
      <c r="N54">
        <v>19</v>
      </c>
      <c r="O54">
        <v>19</v>
      </c>
      <c r="P54">
        <v>19</v>
      </c>
      <c r="Q54">
        <v>19</v>
      </c>
      <c r="R54">
        <v>19</v>
      </c>
      <c r="S54">
        <v>19</v>
      </c>
      <c r="T54">
        <v>19</v>
      </c>
      <c r="U54">
        <v>19</v>
      </c>
      <c r="V54">
        <v>19</v>
      </c>
      <c r="W54">
        <v>19</v>
      </c>
      <c r="X54">
        <v>19</v>
      </c>
      <c r="Y54">
        <v>19</v>
      </c>
      <c r="Z54">
        <v>19</v>
      </c>
      <c r="AA54">
        <v>0.18136800065043199</v>
      </c>
      <c r="AB54">
        <v>9.8023975316025594E-2</v>
      </c>
      <c r="AC54">
        <v>1.01349422251544E-4</v>
      </c>
      <c r="AD54">
        <v>4.77654956313037E-4</v>
      </c>
      <c r="AE54" s="1">
        <v>8.1533514241012003E-5</v>
      </c>
      <c r="AF54" s="1">
        <v>2.8720274282246799E-6</v>
      </c>
      <c r="AG54">
        <v>6.3451081299726302E-3</v>
      </c>
      <c r="AH54">
        <v>0.28640049401666401</v>
      </c>
      <c r="AI54">
        <v>0.12790599502121699</v>
      </c>
      <c r="AJ54">
        <v>0.13398068541177899</v>
      </c>
      <c r="AK54" s="1">
        <v>3.8036089430295802E-7</v>
      </c>
      <c r="AL54">
        <v>9.8023594955131299E-2</v>
      </c>
      <c r="AM54" s="1">
        <v>3.6794692277908301E-8</v>
      </c>
      <c r="AN54">
        <v>1.01312627559266E-4</v>
      </c>
      <c r="AO54">
        <v>3.3470460403170601E-4</v>
      </c>
      <c r="AP54">
        <v>1.4295035228133101E-4</v>
      </c>
      <c r="AQ54" s="1">
        <v>7.6174032220872298E-5</v>
      </c>
      <c r="AR54" s="1">
        <v>5.3594820201396898E-6</v>
      </c>
      <c r="AS54" s="1">
        <v>2.8352327359467701E-6</v>
      </c>
      <c r="AT54" s="1">
        <v>3.6794692277908301E-8</v>
      </c>
      <c r="AU54" s="1">
        <v>1.10141444857102E-5</v>
      </c>
      <c r="AV54">
        <v>6.3340939854869202E-3</v>
      </c>
      <c r="AW54">
        <v>0.366919173799229</v>
      </c>
      <c r="AX54">
        <v>5.4934594834702699E-3</v>
      </c>
      <c r="AY54">
        <v>0.24152045168183101</v>
      </c>
      <c r="AZ54">
        <v>6.9071686279548999E-3</v>
      </c>
      <c r="BA54">
        <v>6.9071686279548999E-3</v>
      </c>
      <c r="BB54">
        <v>6.9842750870211696E-3</v>
      </c>
      <c r="BC54">
        <v>6.7988910001385797E-3</v>
      </c>
      <c r="BD54">
        <v>5.7223409220381197E-3</v>
      </c>
      <c r="BE54">
        <v>6.1867475435137698E-3</v>
      </c>
      <c r="BF54">
        <v>7.9818510873091494E-3</v>
      </c>
      <c r="BG54">
        <v>0.34030779843519299</v>
      </c>
      <c r="BH54">
        <v>0.40969707153153601</v>
      </c>
      <c r="BI54">
        <v>0.39053231663064097</v>
      </c>
      <c r="BJ54">
        <v>0.40299416283508799</v>
      </c>
      <c r="BK54">
        <v>0.77317694821995198</v>
      </c>
      <c r="BL54">
        <v>0.41923273453332799</v>
      </c>
      <c r="BM54">
        <v>0.36846768431144999</v>
      </c>
      <c r="BN54">
        <v>0.38049624388175302</v>
      </c>
      <c r="BO54">
        <v>0.41725572652930898</v>
      </c>
      <c r="BP54">
        <v>0.355345042906207</v>
      </c>
      <c r="BQ54">
        <v>0.35534580596866899</v>
      </c>
      <c r="BR54">
        <v>0.23594819079974</v>
      </c>
      <c r="BS54">
        <v>7606</v>
      </c>
      <c r="BT54">
        <v>19</v>
      </c>
      <c r="BU54">
        <v>19</v>
      </c>
      <c r="BV54">
        <v>19</v>
      </c>
      <c r="BW54">
        <v>19</v>
      </c>
      <c r="BX54">
        <v>19</v>
      </c>
      <c r="BY54">
        <v>19</v>
      </c>
      <c r="BZ54">
        <v>19</v>
      </c>
      <c r="CA54">
        <v>2</v>
      </c>
      <c r="CB54">
        <v>19</v>
      </c>
      <c r="CC54">
        <v>19</v>
      </c>
      <c r="CD54">
        <v>19</v>
      </c>
      <c r="CE54">
        <v>19</v>
      </c>
      <c r="CF54">
        <v>19</v>
      </c>
      <c r="CG54">
        <v>19</v>
      </c>
      <c r="CH54">
        <v>19</v>
      </c>
      <c r="CI54">
        <v>19</v>
      </c>
      <c r="CJ54">
        <v>19</v>
      </c>
      <c r="CK54">
        <v>19</v>
      </c>
      <c r="CL54">
        <v>19</v>
      </c>
      <c r="CM54">
        <v>19</v>
      </c>
      <c r="CN54">
        <v>19</v>
      </c>
      <c r="CO54">
        <v>19</v>
      </c>
      <c r="CP54">
        <v>19</v>
      </c>
      <c r="CQ54">
        <v>0.13917877196223699</v>
      </c>
      <c r="CR54">
        <v>4.7338821430923002E-2</v>
      </c>
      <c r="CS54">
        <v>1.8683294812935201E-2</v>
      </c>
      <c r="CT54">
        <v>3.8174103574557301E-4</v>
      </c>
      <c r="CU54" s="1">
        <v>4.6089444448367797E-5</v>
      </c>
      <c r="CV54" s="1">
        <v>1.4360137141123399E-6</v>
      </c>
      <c r="CW54">
        <v>5.7708840933414296E-3</v>
      </c>
      <c r="CX54">
        <v>0.21140103879334499</v>
      </c>
      <c r="CY54">
        <v>0.109046218131955</v>
      </c>
      <c r="CZ54">
        <v>0.128827671188323</v>
      </c>
      <c r="DA54" s="1">
        <v>1.8427530303597399E-5</v>
      </c>
      <c r="DB54">
        <v>0.10769670228343101</v>
      </c>
      <c r="DC54">
        <v>1.8595819242313402E-2</v>
      </c>
      <c r="DD54" s="1">
        <v>8.7475570621769805E-5</v>
      </c>
      <c r="DE54">
        <v>3.10265859604907E-4</v>
      </c>
      <c r="DF54" s="1">
        <v>7.1475176140665898E-5</v>
      </c>
      <c r="DG54" s="1">
        <v>4.3409703438297897E-5</v>
      </c>
      <c r="DH54" s="1">
        <v>2.6797410100698398E-6</v>
      </c>
      <c r="DI54" s="1">
        <v>1.4176163679733799E-6</v>
      </c>
      <c r="DJ54" s="1">
        <v>1.8397346138954101E-8</v>
      </c>
      <c r="DK54" s="1">
        <v>1.08314545778026E-5</v>
      </c>
      <c r="DL54">
        <v>5.7600526387636304E-3</v>
      </c>
      <c r="DM54">
        <v>0.37047246453419802</v>
      </c>
      <c r="DN54">
        <v>5.4932960150071699E-3</v>
      </c>
      <c r="DO54">
        <v>0.17217809508841</v>
      </c>
      <c r="DP54">
        <v>6.2001505872494901E-3</v>
      </c>
      <c r="DQ54">
        <v>6.2001505872494901E-3</v>
      </c>
      <c r="DR54">
        <v>3.4443080089809799E-2</v>
      </c>
      <c r="DS54">
        <v>6.2387038167826198E-3</v>
      </c>
      <c r="DT54">
        <v>5.6077367342910996E-3</v>
      </c>
      <c r="DU54">
        <v>6.1867475435137698E-3</v>
      </c>
      <c r="DV54">
        <v>0.187669074401903</v>
      </c>
      <c r="DW54">
        <v>0.27039127088954201</v>
      </c>
      <c r="DX54">
        <v>0.221571768465091</v>
      </c>
      <c r="DY54">
        <v>0.38269058888674501</v>
      </c>
      <c r="DZ54">
        <v>0.40299416283508799</v>
      </c>
      <c r="EA54">
        <v>0.43800634335743899</v>
      </c>
      <c r="EB54">
        <v>0.35590478540319298</v>
      </c>
      <c r="EC54">
        <v>0.27945090798275002</v>
      </c>
      <c r="ED54">
        <v>0.306090109527968</v>
      </c>
      <c r="EE54">
        <v>0.33970802127170802</v>
      </c>
      <c r="EF54">
        <v>0.27739165182759401</v>
      </c>
      <c r="EG54">
        <v>0.27739199656413299</v>
      </c>
      <c r="EH54">
        <v>0.19026824454933</v>
      </c>
      <c r="EI54">
        <v>7738</v>
      </c>
      <c r="EJ54">
        <v>19</v>
      </c>
      <c r="EK54">
        <v>19</v>
      </c>
      <c r="EL54">
        <v>19</v>
      </c>
      <c r="EM54">
        <v>19</v>
      </c>
      <c r="EN54">
        <v>19</v>
      </c>
      <c r="EO54">
        <v>19</v>
      </c>
      <c r="EP54">
        <v>19</v>
      </c>
      <c r="EQ54">
        <v>2</v>
      </c>
      <c r="ER54">
        <v>19</v>
      </c>
      <c r="ES54">
        <v>19</v>
      </c>
      <c r="ET54">
        <v>19</v>
      </c>
      <c r="EU54">
        <v>19</v>
      </c>
      <c r="EV54">
        <v>19</v>
      </c>
      <c r="EW54">
        <v>19</v>
      </c>
      <c r="EX54">
        <v>19</v>
      </c>
      <c r="EY54">
        <v>19</v>
      </c>
      <c r="EZ54">
        <v>19</v>
      </c>
      <c r="FA54">
        <v>19</v>
      </c>
      <c r="FB54">
        <v>19</v>
      </c>
      <c r="FC54">
        <v>19</v>
      </c>
      <c r="FD54">
        <v>19</v>
      </c>
      <c r="FE54">
        <v>19</v>
      </c>
      <c r="FF54">
        <v>19</v>
      </c>
      <c r="FG54">
        <v>0.12511569573283901</v>
      </c>
      <c r="FH54">
        <v>3.16523556741884E-2</v>
      </c>
      <c r="FI54">
        <v>1.24800760465182E-2</v>
      </c>
      <c r="FJ54">
        <v>3.4976972888975101E-4</v>
      </c>
      <c r="FK54" s="1">
        <v>3.4274754517486397E-5</v>
      </c>
      <c r="FL54" s="1">
        <v>9.5734247607489407E-7</v>
      </c>
      <c r="FM54">
        <v>5.5794760811310297E-3</v>
      </c>
      <c r="FN54">
        <v>0.17521260536055999</v>
      </c>
      <c r="FO54">
        <v>0.102759625835535</v>
      </c>
      <c r="FP54">
        <v>0.12710999978048901</v>
      </c>
      <c r="FQ54" s="1">
        <v>1.2285020202398301E-5</v>
      </c>
      <c r="FR54">
        <v>0.10195306528645</v>
      </c>
      <c r="FS54">
        <v>1.2397212828209001E-2</v>
      </c>
      <c r="FT54" s="1">
        <v>8.2863218309270803E-5</v>
      </c>
      <c r="FU54">
        <v>3.0211961146264001E-4</v>
      </c>
      <c r="FV54" s="1">
        <v>4.7650117427110603E-5</v>
      </c>
      <c r="FW54" s="1">
        <v>3.2488260510773101E-5</v>
      </c>
      <c r="FX54" s="1">
        <v>1.7864940067132299E-6</v>
      </c>
      <c r="FY54" s="1">
        <v>9.4507757864892395E-7</v>
      </c>
      <c r="FZ54" s="1">
        <v>1.22648974259694E-8</v>
      </c>
      <c r="GA54" s="1">
        <v>1.07705579418335E-5</v>
      </c>
      <c r="GB54">
        <v>5.5687055231891996E-3</v>
      </c>
      <c r="GC54">
        <v>0.35027952987621003</v>
      </c>
      <c r="GD54">
        <v>5.4932415255194702E-3</v>
      </c>
      <c r="GE54">
        <v>0.14906397622393699</v>
      </c>
      <c r="GF54">
        <v>5.9644779070143501E-3</v>
      </c>
      <c r="GG54">
        <v>5.9644779070143501E-3</v>
      </c>
      <c r="GH54">
        <v>5.6815845083522498E-2</v>
      </c>
      <c r="GI54">
        <v>9.6537805260534897E-3</v>
      </c>
      <c r="GJ54">
        <v>5.5695353383754202E-3</v>
      </c>
      <c r="GK54">
        <v>6.1867475435137698E-3</v>
      </c>
      <c r="GL54">
        <v>0.136014563853978</v>
      </c>
      <c r="GM54">
        <v>0.24708408963284301</v>
      </c>
      <c r="GN54">
        <v>0.19826625928320399</v>
      </c>
      <c r="GO54">
        <v>0.38007667963883501</v>
      </c>
      <c r="GP54">
        <v>0.40299416283508799</v>
      </c>
      <c r="GQ54">
        <v>0.32628280840328999</v>
      </c>
      <c r="GR54">
        <v>0.334793796951669</v>
      </c>
      <c r="GS54">
        <v>0.24486737496335501</v>
      </c>
      <c r="GT54">
        <v>0.26262556711083601</v>
      </c>
      <c r="GU54">
        <v>0.31329701374572</v>
      </c>
      <c r="GV54">
        <v>0.251169247134722</v>
      </c>
      <c r="GW54">
        <v>0.25140572135447398</v>
      </c>
    </row>
    <row r="55" spans="1:205" x14ac:dyDescent="0.3">
      <c r="A55" t="s">
        <v>257</v>
      </c>
      <c r="B55">
        <v>279.57631822625098</v>
      </c>
      <c r="C55">
        <v>343695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84.655899846565106</v>
      </c>
      <c r="AB55">
        <v>66.130495102701801</v>
      </c>
      <c r="AC55">
        <v>65.307485127821707</v>
      </c>
      <c r="AD55">
        <v>65.436729328637597</v>
      </c>
      <c r="AE55">
        <v>66.668672610188395</v>
      </c>
      <c r="AF55">
        <v>68.187358739338507</v>
      </c>
      <c r="AG55">
        <v>69.324006339585694</v>
      </c>
      <c r="AH55">
        <v>485.71064709483898</v>
      </c>
      <c r="AI55">
        <v>39.662715015750798</v>
      </c>
      <c r="AJ55">
        <v>26.5164130062929</v>
      </c>
      <c r="AK55">
        <v>41.010227131853298</v>
      </c>
      <c r="AL55">
        <v>25.120267970847401</v>
      </c>
      <c r="AM55">
        <v>40.253812229667602</v>
      </c>
      <c r="AN55">
        <v>25.053672898155</v>
      </c>
      <c r="AO55">
        <v>40.394658206898697</v>
      </c>
      <c r="AP55">
        <v>25.042071121737099</v>
      </c>
      <c r="AQ55">
        <v>41.231415363804999</v>
      </c>
      <c r="AR55">
        <v>25.437257246382998</v>
      </c>
      <c r="AS55">
        <v>41.355052977922298</v>
      </c>
      <c r="AT55">
        <v>26.832305761417299</v>
      </c>
      <c r="AU55">
        <v>41.732551326638301</v>
      </c>
      <c r="AV55">
        <v>27.591455012945801</v>
      </c>
      <c r="AW55">
        <v>467.23387527031502</v>
      </c>
      <c r="AX55">
        <v>212.96173695165101</v>
      </c>
      <c r="AY55">
        <v>376.806195057438</v>
      </c>
      <c r="AZ55">
        <v>269.61676701776901</v>
      </c>
      <c r="BA55">
        <v>269.61676701776901</v>
      </c>
      <c r="BB55">
        <v>400.57192608358997</v>
      </c>
      <c r="BC55">
        <v>331.82202107837401</v>
      </c>
      <c r="BD55">
        <v>283.25583738982999</v>
      </c>
      <c r="BE55">
        <v>405.88043028881702</v>
      </c>
      <c r="BF55">
        <v>775.72402908604795</v>
      </c>
      <c r="BG55">
        <v>680.14824430981196</v>
      </c>
      <c r="BH55">
        <v>571.050873126586</v>
      </c>
      <c r="BI55">
        <v>490.250277827871</v>
      </c>
      <c r="BJ55">
        <v>651.416859352389</v>
      </c>
      <c r="BK55">
        <v>1510.8930017836799</v>
      </c>
      <c r="BL55">
        <v>704.24246179126203</v>
      </c>
      <c r="BM55">
        <v>700.12665339590501</v>
      </c>
      <c r="BN55">
        <v>708.61605443284202</v>
      </c>
      <c r="BO55">
        <v>709.80338075729401</v>
      </c>
      <c r="BP55">
        <v>698.13411236978595</v>
      </c>
      <c r="BQ55">
        <v>694.72634800488299</v>
      </c>
      <c r="BR55">
        <v>247.490687583815</v>
      </c>
      <c r="BS55">
        <v>597293</v>
      </c>
      <c r="BT55">
        <v>3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4</v>
      </c>
      <c r="CJ55">
        <v>4</v>
      </c>
      <c r="CK55">
        <v>4</v>
      </c>
      <c r="CL55">
        <v>4</v>
      </c>
      <c r="CM55">
        <v>4</v>
      </c>
      <c r="CN55">
        <v>4</v>
      </c>
      <c r="CO55">
        <v>4</v>
      </c>
      <c r="CP55">
        <v>4</v>
      </c>
      <c r="CQ55">
        <v>69.914181452000406</v>
      </c>
      <c r="CR55">
        <v>62.121184819770001</v>
      </c>
      <c r="CS55">
        <v>61.215104482393599</v>
      </c>
      <c r="CT55">
        <v>61.291412228755597</v>
      </c>
      <c r="CU55">
        <v>62.530638447980898</v>
      </c>
      <c r="CV55">
        <v>63.950552976382298</v>
      </c>
      <c r="CW55">
        <v>65.144387269738601</v>
      </c>
      <c r="CX55">
        <v>446.16746167702098</v>
      </c>
      <c r="CY55">
        <v>35.883695557188197</v>
      </c>
      <c r="CZ55">
        <v>25.301844166778199</v>
      </c>
      <c r="DA55">
        <v>38.574328809201099</v>
      </c>
      <c r="DB55">
        <v>24.072121736255902</v>
      </c>
      <c r="DC55">
        <v>37.176269183914101</v>
      </c>
      <c r="DD55">
        <v>24.0476013630281</v>
      </c>
      <c r="DE55">
        <v>37.261039567245398</v>
      </c>
      <c r="DF55">
        <v>24.0303726615108</v>
      </c>
      <c r="DG55">
        <v>38.130938071118699</v>
      </c>
      <c r="DH55">
        <v>24.399700376860402</v>
      </c>
      <c r="DI55">
        <v>38.224944620288198</v>
      </c>
      <c r="DJ55">
        <v>25.725608356094799</v>
      </c>
      <c r="DK55">
        <v>38.694068729844702</v>
      </c>
      <c r="DL55">
        <v>26.4503185398972</v>
      </c>
      <c r="DM55">
        <v>437.97285173922597</v>
      </c>
      <c r="DN55">
        <v>199.88354560382899</v>
      </c>
      <c r="DO55">
        <v>354.19418481551003</v>
      </c>
      <c r="DP55">
        <v>252.91699092287499</v>
      </c>
      <c r="DQ55">
        <v>252.91699092287499</v>
      </c>
      <c r="DR55">
        <v>384.55310866712603</v>
      </c>
      <c r="DS55">
        <v>293.72987458561698</v>
      </c>
      <c r="DT55">
        <v>277.38261627028697</v>
      </c>
      <c r="DU55">
        <v>405.88043028881702</v>
      </c>
      <c r="DV55">
        <v>571.47632415996702</v>
      </c>
      <c r="DW55">
        <v>632.04379625088302</v>
      </c>
      <c r="DX55">
        <v>505.90550943965098</v>
      </c>
      <c r="DY55">
        <v>480.09996018740497</v>
      </c>
      <c r="DZ55">
        <v>651.416859352389</v>
      </c>
      <c r="EA55">
        <v>921.18733127478799</v>
      </c>
      <c r="EB55">
        <v>671.67820312279196</v>
      </c>
      <c r="EC55">
        <v>653.98064302883802</v>
      </c>
      <c r="ED55">
        <v>657.08466223031598</v>
      </c>
      <c r="EE55">
        <v>662.28369335514503</v>
      </c>
      <c r="EF55">
        <v>651.75044103184405</v>
      </c>
      <c r="EG55">
        <v>649.56334038929594</v>
      </c>
      <c r="EH55">
        <v>221.60299316863501</v>
      </c>
      <c r="EI55">
        <v>850845</v>
      </c>
      <c r="EJ55">
        <v>4</v>
      </c>
      <c r="EK55">
        <v>4</v>
      </c>
      <c r="EL55">
        <v>4</v>
      </c>
      <c r="EM55">
        <v>4</v>
      </c>
      <c r="EN55">
        <v>4</v>
      </c>
      <c r="EO55">
        <v>4</v>
      </c>
      <c r="EP55">
        <v>4</v>
      </c>
      <c r="EQ55">
        <v>4</v>
      </c>
      <c r="ER55">
        <v>4</v>
      </c>
      <c r="ES55">
        <v>4</v>
      </c>
      <c r="ET55">
        <v>4</v>
      </c>
      <c r="EU55">
        <v>4</v>
      </c>
      <c r="EV55">
        <v>4</v>
      </c>
      <c r="EW55">
        <v>4</v>
      </c>
      <c r="EX55">
        <v>4</v>
      </c>
      <c r="EY55">
        <v>4</v>
      </c>
      <c r="EZ55">
        <v>4</v>
      </c>
      <c r="FA55">
        <v>4</v>
      </c>
      <c r="FB55">
        <v>4</v>
      </c>
      <c r="FC55">
        <v>4</v>
      </c>
      <c r="FD55">
        <v>4</v>
      </c>
      <c r="FE55">
        <v>4</v>
      </c>
      <c r="FF55">
        <v>4</v>
      </c>
      <c r="FG55">
        <v>65.0002753204773</v>
      </c>
      <c r="FH55">
        <v>60.095538893160501</v>
      </c>
      <c r="FI55">
        <v>59.519523280338902</v>
      </c>
      <c r="FJ55">
        <v>59.585503090059298</v>
      </c>
      <c r="FK55">
        <v>60.7899763953018</v>
      </c>
      <c r="FL55">
        <v>62.176362388479497</v>
      </c>
      <c r="FM55">
        <v>63.328821308625002</v>
      </c>
      <c r="FN55">
        <v>430.49600067644201</v>
      </c>
      <c r="FO55">
        <v>34.624022404332102</v>
      </c>
      <c r="FP55">
        <v>24.559840529493599</v>
      </c>
      <c r="FQ55">
        <v>36.705003473224501</v>
      </c>
      <c r="FR55">
        <v>23.3905354199368</v>
      </c>
      <c r="FS55">
        <v>36.183584091593502</v>
      </c>
      <c r="FT55">
        <v>23.335939188745101</v>
      </c>
      <c r="FU55">
        <v>36.269412183858897</v>
      </c>
      <c r="FV55">
        <v>23.316090906199999</v>
      </c>
      <c r="FW55">
        <v>37.117232596772602</v>
      </c>
      <c r="FX55">
        <v>23.6727437985313</v>
      </c>
      <c r="FY55">
        <v>37.209035401027201</v>
      </c>
      <c r="FZ55">
        <v>24.967326987451901</v>
      </c>
      <c r="GA55">
        <v>37.674552165267798</v>
      </c>
      <c r="GB55">
        <v>25.654269143356501</v>
      </c>
      <c r="GC55">
        <v>424.67958828979198</v>
      </c>
      <c r="GD55">
        <v>195.50500448944501</v>
      </c>
      <c r="GE55">
        <v>346.63820719508601</v>
      </c>
      <c r="GF55">
        <v>245.880663182452</v>
      </c>
      <c r="GG55">
        <v>245.880663182452</v>
      </c>
      <c r="GH55">
        <v>379.020107383278</v>
      </c>
      <c r="GI55">
        <v>288.44952801150799</v>
      </c>
      <c r="GJ55">
        <v>275.42487589710402</v>
      </c>
      <c r="GK55">
        <v>405.88043028881702</v>
      </c>
      <c r="GL55">
        <v>503.015781269895</v>
      </c>
      <c r="GM55">
        <v>600.62310055190403</v>
      </c>
      <c r="GN55">
        <v>491.95603493296198</v>
      </c>
      <c r="GO55">
        <v>476.71652097397202</v>
      </c>
      <c r="GP55">
        <v>651.416859352389</v>
      </c>
      <c r="GQ55">
        <v>724.61877443856201</v>
      </c>
      <c r="GR55">
        <v>650.67083011818295</v>
      </c>
      <c r="GS55">
        <v>628.39209692739098</v>
      </c>
      <c r="GT55">
        <v>627.26712897633502</v>
      </c>
      <c r="GU55">
        <v>628.36618702057694</v>
      </c>
      <c r="GV55">
        <v>619.51190809277296</v>
      </c>
      <c r="GW55">
        <v>618.07329899881097</v>
      </c>
    </row>
    <row r="56" spans="1:205" x14ac:dyDescent="0.3">
      <c r="A56" t="s">
        <v>258</v>
      </c>
      <c r="B56">
        <v>3.3012903711299399</v>
      </c>
      <c r="C56">
        <v>11507</v>
      </c>
      <c r="D56">
        <v>2</v>
      </c>
      <c r="E56">
        <v>2</v>
      </c>
      <c r="F56">
        <v>7</v>
      </c>
      <c r="G56">
        <v>2</v>
      </c>
      <c r="H56">
        <v>7</v>
      </c>
      <c r="I56">
        <v>7</v>
      </c>
      <c r="J56">
        <v>7</v>
      </c>
      <c r="K56">
        <v>2</v>
      </c>
      <c r="L56">
        <v>2</v>
      </c>
      <c r="M56">
        <v>2</v>
      </c>
      <c r="N56">
        <v>2</v>
      </c>
      <c r="O56">
        <v>7</v>
      </c>
      <c r="P56">
        <v>7</v>
      </c>
      <c r="Q56">
        <v>7</v>
      </c>
      <c r="R56">
        <v>2</v>
      </c>
      <c r="S56">
        <v>2</v>
      </c>
      <c r="T56">
        <v>7</v>
      </c>
      <c r="U56">
        <v>7</v>
      </c>
      <c r="V56">
        <v>7</v>
      </c>
      <c r="W56">
        <v>7</v>
      </c>
      <c r="X56">
        <v>7</v>
      </c>
      <c r="Y56">
        <v>7</v>
      </c>
      <c r="Z56">
        <v>7</v>
      </c>
      <c r="AA56">
        <v>1.01120048410325</v>
      </c>
      <c r="AB56">
        <v>1.1038332171567899</v>
      </c>
      <c r="AC56">
        <v>0.65389410432890505</v>
      </c>
      <c r="AD56">
        <v>1.5940824802345599</v>
      </c>
      <c r="AE56">
        <v>1.04267414722262</v>
      </c>
      <c r="AF56">
        <v>1.0341397716806</v>
      </c>
      <c r="AG56">
        <v>1.0287600597083799</v>
      </c>
      <c r="AH56">
        <v>7.4685842644351403</v>
      </c>
      <c r="AI56">
        <v>0.33673163104793802</v>
      </c>
      <c r="AJ56">
        <v>0.78165089604242399</v>
      </c>
      <c r="AK56">
        <v>0.324795952864608</v>
      </c>
      <c r="AL56">
        <v>0.77903726429221298</v>
      </c>
      <c r="AM56">
        <v>0.32002285672105601</v>
      </c>
      <c r="AN56">
        <v>0.33871519320624499</v>
      </c>
      <c r="AO56">
        <v>0.30718298325590598</v>
      </c>
      <c r="AP56">
        <v>1.2689972829845499</v>
      </c>
      <c r="AQ56">
        <v>0.31242836166427801</v>
      </c>
      <c r="AR56">
        <v>0.73024578555842401</v>
      </c>
      <c r="AS56">
        <v>0.31867034828679802</v>
      </c>
      <c r="AT56">
        <v>0.71546942339379604</v>
      </c>
      <c r="AU56">
        <v>0.30642963195115902</v>
      </c>
      <c r="AV56">
        <v>0.72233042775723499</v>
      </c>
      <c r="AW56">
        <v>7.5627080390266403</v>
      </c>
      <c r="AX56">
        <v>3.0699162333003098</v>
      </c>
      <c r="AY56">
        <v>5.2300201564943798</v>
      </c>
      <c r="AZ56">
        <v>4.60444799828685</v>
      </c>
      <c r="BA56">
        <v>4.60444799828685</v>
      </c>
      <c r="BB56">
        <v>5.1027806018608404</v>
      </c>
      <c r="BC56">
        <v>4.8315660000926997</v>
      </c>
      <c r="BD56">
        <v>5.6577375778636601</v>
      </c>
      <c r="BE56">
        <v>7.9851359307639003</v>
      </c>
      <c r="BF56">
        <v>7.6615060174708196</v>
      </c>
      <c r="BG56">
        <v>8.4040709729915193</v>
      </c>
      <c r="BH56">
        <v>7.7689380830946897</v>
      </c>
      <c r="BI56">
        <v>9.2386973035131295</v>
      </c>
      <c r="BJ56">
        <v>13.3669991835293</v>
      </c>
      <c r="BK56">
        <v>15.2637100673006</v>
      </c>
      <c r="BL56">
        <v>9.7613658460609205</v>
      </c>
      <c r="BM56">
        <v>10.2075078949528</v>
      </c>
      <c r="BN56">
        <v>8.7586950860449697</v>
      </c>
      <c r="BO56">
        <v>8.6122209902298401</v>
      </c>
      <c r="BP56">
        <v>8.2816907326186193</v>
      </c>
      <c r="BQ56">
        <v>8.21379581192096</v>
      </c>
      <c r="BR56">
        <v>2.7375675040468899</v>
      </c>
      <c r="BS56">
        <v>18586</v>
      </c>
      <c r="BT56">
        <v>14</v>
      </c>
      <c r="BU56">
        <v>14</v>
      </c>
      <c r="BV56">
        <v>8</v>
      </c>
      <c r="BW56">
        <v>8</v>
      </c>
      <c r="BX56">
        <v>8</v>
      </c>
      <c r="BY56">
        <v>14</v>
      </c>
      <c r="BZ56">
        <v>24</v>
      </c>
      <c r="CA56">
        <v>2</v>
      </c>
      <c r="CB56">
        <v>14</v>
      </c>
      <c r="CC56">
        <v>8</v>
      </c>
      <c r="CD56">
        <v>14</v>
      </c>
      <c r="CE56">
        <v>14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14</v>
      </c>
      <c r="CM56">
        <v>8</v>
      </c>
      <c r="CN56">
        <v>24</v>
      </c>
      <c r="CO56">
        <v>8</v>
      </c>
      <c r="CP56">
        <v>24</v>
      </c>
      <c r="CQ56">
        <v>0.84575496889216095</v>
      </c>
      <c r="CR56">
        <v>0.90548452080957498</v>
      </c>
      <c r="CS56">
        <v>0.60295232975987401</v>
      </c>
      <c r="CT56">
        <v>1.36397640767948</v>
      </c>
      <c r="CU56">
        <v>0.84378988083175799</v>
      </c>
      <c r="CV56">
        <v>0.85359499871109301</v>
      </c>
      <c r="CW56">
        <v>0.78956247013896697</v>
      </c>
      <c r="CX56">
        <v>6.2051155768229096</v>
      </c>
      <c r="CY56">
        <v>0.301672668524049</v>
      </c>
      <c r="CZ56">
        <v>0.74527092219136304</v>
      </c>
      <c r="DA56">
        <v>0.29282314988228703</v>
      </c>
      <c r="DB56">
        <v>0.65732745840367302</v>
      </c>
      <c r="DC56">
        <v>0.27004994417197797</v>
      </c>
      <c r="DD56">
        <v>0.28475614428434898</v>
      </c>
      <c r="DE56">
        <v>0.26432939713089598</v>
      </c>
      <c r="DF56">
        <v>1.09964701054862</v>
      </c>
      <c r="DG56">
        <v>0.249829533850595</v>
      </c>
      <c r="DH56">
        <v>0.59396034698123301</v>
      </c>
      <c r="DI56">
        <v>0.25968808109078001</v>
      </c>
      <c r="DJ56">
        <v>0.59390691762036396</v>
      </c>
      <c r="DK56">
        <v>0.27920336201986801</v>
      </c>
      <c r="DL56">
        <v>0.59892407180614504</v>
      </c>
      <c r="DM56">
        <v>6.4913890085062</v>
      </c>
      <c r="DN56">
        <v>2.3391459693741101</v>
      </c>
      <c r="DO56">
        <v>4.3291360390847702</v>
      </c>
      <c r="DP56">
        <v>3.9250389078311199</v>
      </c>
      <c r="DQ56">
        <v>3.5966007857212099</v>
      </c>
      <c r="DR56">
        <v>4.1193312120939103</v>
      </c>
      <c r="DS56">
        <v>3.5966007857212099</v>
      </c>
      <c r="DT56">
        <v>5.5389488558419497</v>
      </c>
      <c r="DU56">
        <v>7.9851359307639003</v>
      </c>
      <c r="DV56">
        <v>5.5606220171042802</v>
      </c>
      <c r="DW56">
        <v>6.8568987161380299</v>
      </c>
      <c r="DX56">
        <v>6.0160027890955599</v>
      </c>
      <c r="DY56">
        <v>9.0446809277808597</v>
      </c>
      <c r="DZ56">
        <v>13.3669991835293</v>
      </c>
      <c r="EA56">
        <v>9.2368333360543904</v>
      </c>
      <c r="EB56">
        <v>8.2951138352051892</v>
      </c>
      <c r="EC56">
        <v>8.7303082210067</v>
      </c>
      <c r="ED56">
        <v>7.37732634603592</v>
      </c>
      <c r="EE56">
        <v>7.4070491876587203</v>
      </c>
      <c r="EF56">
        <v>7.1015906978637799</v>
      </c>
      <c r="EG56">
        <v>7.0670935217073501</v>
      </c>
      <c r="EH56">
        <v>2.3910170002662401</v>
      </c>
      <c r="EI56">
        <v>24515</v>
      </c>
      <c r="EJ56">
        <v>14</v>
      </c>
      <c r="EK56">
        <v>24</v>
      </c>
      <c r="EL56">
        <v>14</v>
      </c>
      <c r="EM56">
        <v>24</v>
      </c>
      <c r="EN56">
        <v>24</v>
      </c>
      <c r="EO56">
        <v>24</v>
      </c>
      <c r="EP56">
        <v>24</v>
      </c>
      <c r="EQ56">
        <v>2</v>
      </c>
      <c r="ER56">
        <v>14</v>
      </c>
      <c r="ES56">
        <v>14</v>
      </c>
      <c r="ET56">
        <v>24</v>
      </c>
      <c r="EU56">
        <v>14</v>
      </c>
      <c r="EV56">
        <v>14</v>
      </c>
      <c r="EW56">
        <v>14</v>
      </c>
      <c r="EX56">
        <v>24</v>
      </c>
      <c r="EY56">
        <v>14</v>
      </c>
      <c r="EZ56">
        <v>24</v>
      </c>
      <c r="FA56">
        <v>24</v>
      </c>
      <c r="FB56">
        <v>24</v>
      </c>
      <c r="FC56">
        <v>24</v>
      </c>
      <c r="FD56">
        <v>24</v>
      </c>
      <c r="FE56">
        <v>14</v>
      </c>
      <c r="FF56">
        <v>24</v>
      </c>
      <c r="FG56">
        <v>0.79060646382177702</v>
      </c>
      <c r="FH56">
        <v>0.81962464117616496</v>
      </c>
      <c r="FI56">
        <v>0.63622741755222501</v>
      </c>
      <c r="FJ56">
        <v>1.2091589153120701</v>
      </c>
      <c r="FK56">
        <v>0.71897400730355698</v>
      </c>
      <c r="FL56">
        <v>0.64863750668555997</v>
      </c>
      <c r="FM56">
        <v>0.65465359747913099</v>
      </c>
      <c r="FN56">
        <v>5.4778825493304897</v>
      </c>
      <c r="FO56">
        <v>0.289986347682753</v>
      </c>
      <c r="FP56">
        <v>0.73314426424095303</v>
      </c>
      <c r="FQ56">
        <v>0.27662891447049798</v>
      </c>
      <c r="FR56">
        <v>0.52942045580066099</v>
      </c>
      <c r="FS56">
        <v>0.329545072228346</v>
      </c>
      <c r="FT56">
        <v>0.25938249768757099</v>
      </c>
      <c r="FU56">
        <v>0.26082883962696402</v>
      </c>
      <c r="FV56">
        <v>0.948330075685063</v>
      </c>
      <c r="FW56">
        <v>0.38732951012077599</v>
      </c>
      <c r="FX56">
        <v>0.45689846162324999</v>
      </c>
      <c r="FY56">
        <v>0.330586564487241</v>
      </c>
      <c r="FZ56">
        <v>0.31805065338253102</v>
      </c>
      <c r="GA56">
        <v>0.33322527033356603</v>
      </c>
      <c r="GB56">
        <v>0.32142832714560199</v>
      </c>
      <c r="GC56">
        <v>5.7747852545157796</v>
      </c>
      <c r="GD56">
        <v>2.11691167301109</v>
      </c>
      <c r="GE56">
        <v>3.9560762276606498</v>
      </c>
      <c r="GF56">
        <v>3.4722537033213601</v>
      </c>
      <c r="GG56">
        <v>3.0945408470079099</v>
      </c>
      <c r="GH56">
        <v>3.8811147219040398</v>
      </c>
      <c r="GI56">
        <v>3.2197131288357901</v>
      </c>
      <c r="GJ56">
        <v>5.4993526151654297</v>
      </c>
      <c r="GK56">
        <v>7.9851359307639003</v>
      </c>
      <c r="GL56">
        <v>4.8368574253750998</v>
      </c>
      <c r="GM56">
        <v>6.2721317221665602</v>
      </c>
      <c r="GN56">
        <v>5.4857253243631003</v>
      </c>
      <c r="GO56">
        <v>8.9800088025495306</v>
      </c>
      <c r="GP56">
        <v>13.3669991835293</v>
      </c>
      <c r="GQ56">
        <v>7.2278744256392997</v>
      </c>
      <c r="GR56">
        <v>7.6612262034562697</v>
      </c>
      <c r="GS56">
        <v>7.9714782127371899</v>
      </c>
      <c r="GT56">
        <v>6.6194703358137499</v>
      </c>
      <c r="GU56">
        <v>6.7714350869907296</v>
      </c>
      <c r="GV56">
        <v>6.4878208232297698</v>
      </c>
      <c r="GW56">
        <v>6.4527061194330901</v>
      </c>
    </row>
    <row r="57" spans="1:205" x14ac:dyDescent="0.3">
      <c r="A57" t="s">
        <v>259</v>
      </c>
      <c r="B57">
        <v>3.2119051868348101</v>
      </c>
      <c r="C57">
        <v>14191</v>
      </c>
      <c r="D57">
        <v>8</v>
      </c>
      <c r="E57">
        <v>8</v>
      </c>
      <c r="F57">
        <v>8</v>
      </c>
      <c r="G57">
        <v>8</v>
      </c>
      <c r="H57">
        <v>8</v>
      </c>
      <c r="I57">
        <v>8</v>
      </c>
      <c r="J57">
        <v>8</v>
      </c>
      <c r="K57">
        <v>3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1.0025168668116</v>
      </c>
      <c r="AB57">
        <v>1.0376026858493499</v>
      </c>
      <c r="AC57">
        <v>0.65280775745528397</v>
      </c>
      <c r="AD57">
        <v>1.5136881186543301</v>
      </c>
      <c r="AE57">
        <v>0.97505825875874796</v>
      </c>
      <c r="AF57">
        <v>0.98026386392009901</v>
      </c>
      <c r="AG57">
        <v>1.0436343300961199</v>
      </c>
      <c r="AH57">
        <v>7.2055718815455396</v>
      </c>
      <c r="AI57">
        <v>0.41805418924526599</v>
      </c>
      <c r="AJ57">
        <v>0.84315699268951605</v>
      </c>
      <c r="AK57">
        <v>0.41181344877152198</v>
      </c>
      <c r="AL57">
        <v>0.71941960051523601</v>
      </c>
      <c r="AM57">
        <v>0.32660802024218799</v>
      </c>
      <c r="AN57">
        <v>0.326199737213134</v>
      </c>
      <c r="AO57">
        <v>0.312340989140796</v>
      </c>
      <c r="AP57">
        <v>1.2013471295135301</v>
      </c>
      <c r="AQ57">
        <v>0.307515891919108</v>
      </c>
      <c r="AR57">
        <v>0.66754236683967305</v>
      </c>
      <c r="AS57">
        <v>0.31663481521443398</v>
      </c>
      <c r="AT57">
        <v>0.66362904870569805</v>
      </c>
      <c r="AU57">
        <v>0.33458545069132101</v>
      </c>
      <c r="AV57">
        <v>0.70904887940483197</v>
      </c>
      <c r="AW57">
        <v>7.5578965601062498</v>
      </c>
      <c r="AX57">
        <v>3.1203133123054001</v>
      </c>
      <c r="AY57">
        <v>5.3311446179619102</v>
      </c>
      <c r="AZ57">
        <v>4.5126445714277903</v>
      </c>
      <c r="BA57">
        <v>4.5126445714277903</v>
      </c>
      <c r="BB57">
        <v>5.0028252719727897</v>
      </c>
      <c r="BC57">
        <v>4.6935299500469903</v>
      </c>
      <c r="BD57">
        <v>6.39419557420256</v>
      </c>
      <c r="BE57">
        <v>10.3764218594924</v>
      </c>
      <c r="BF57">
        <v>7.33339046560888</v>
      </c>
      <c r="BG57">
        <v>8.2147304588093597</v>
      </c>
      <c r="BH57">
        <v>7.5787252245444696</v>
      </c>
      <c r="BI57">
        <v>10.506633812773799</v>
      </c>
      <c r="BJ57">
        <v>17.583884627785601</v>
      </c>
      <c r="BK57">
        <v>14.241905112893299</v>
      </c>
      <c r="BL57">
        <v>11.4407925205987</v>
      </c>
      <c r="BM57">
        <v>11.759628891625701</v>
      </c>
      <c r="BN57">
        <v>9.6557313893469896</v>
      </c>
      <c r="BO57">
        <v>8.7451313002944406</v>
      </c>
      <c r="BP57">
        <v>8.3971634474385208</v>
      </c>
      <c r="BQ57">
        <v>8.2117500024424093</v>
      </c>
      <c r="BR57">
        <v>2.6079130648172599</v>
      </c>
      <c r="BS57">
        <v>19805</v>
      </c>
      <c r="BT57">
        <v>14</v>
      </c>
      <c r="BU57">
        <v>16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3</v>
      </c>
      <c r="CB57">
        <v>14</v>
      </c>
      <c r="CC57">
        <v>8</v>
      </c>
      <c r="CD57">
        <v>16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0.82664348965555801</v>
      </c>
      <c r="CR57">
        <v>0.84300189189269403</v>
      </c>
      <c r="CS57">
        <v>0.61313948584676603</v>
      </c>
      <c r="CT57">
        <v>1.25945120999356</v>
      </c>
      <c r="CU57">
        <v>0.79078831649653802</v>
      </c>
      <c r="CV57">
        <v>0.79444586745964296</v>
      </c>
      <c r="CW57">
        <v>0.84532610445203105</v>
      </c>
      <c r="CX57">
        <v>5.97279636579679</v>
      </c>
      <c r="CY57">
        <v>0.37412276778139703</v>
      </c>
      <c r="CZ57">
        <v>0.78922777752241502</v>
      </c>
      <c r="DA57">
        <v>0.36372937329389898</v>
      </c>
      <c r="DB57">
        <v>0.59546985832908805</v>
      </c>
      <c r="DC57">
        <v>0.28431975676224303</v>
      </c>
      <c r="DD57">
        <v>0.25738108642751001</v>
      </c>
      <c r="DE57">
        <v>0.24425021653902201</v>
      </c>
      <c r="DF57">
        <v>1.0152009934545201</v>
      </c>
      <c r="DG57">
        <v>0.24276312046601101</v>
      </c>
      <c r="DH57">
        <v>0.54802519603060595</v>
      </c>
      <c r="DI57">
        <v>0.251303519695182</v>
      </c>
      <c r="DJ57">
        <v>0.54314234776453096</v>
      </c>
      <c r="DK57">
        <v>0.26527849581333102</v>
      </c>
      <c r="DL57">
        <v>0.58004760863879001</v>
      </c>
      <c r="DM57">
        <v>6.3542621185185597</v>
      </c>
      <c r="DN57">
        <v>2.3021721841049398</v>
      </c>
      <c r="DO57">
        <v>4.2667903211979201</v>
      </c>
      <c r="DP57">
        <v>3.69001149840066</v>
      </c>
      <c r="DQ57">
        <v>3.69001149840066</v>
      </c>
      <c r="DR57">
        <v>3.9361719957489498</v>
      </c>
      <c r="DS57">
        <v>3.4650195933769701</v>
      </c>
      <c r="DT57">
        <v>6.2584504999861004</v>
      </c>
      <c r="DU57">
        <v>10.3764218594924</v>
      </c>
      <c r="DV57">
        <v>5.1925145549450002</v>
      </c>
      <c r="DW57">
        <v>6.5440850605635701</v>
      </c>
      <c r="DX57">
        <v>5.7960265782374902</v>
      </c>
      <c r="DY57">
        <v>10.2833016661787</v>
      </c>
      <c r="DZ57">
        <v>17.583884627785601</v>
      </c>
      <c r="EA57">
        <v>8.6196568594777698</v>
      </c>
      <c r="EB57">
        <v>10.1036815592106</v>
      </c>
      <c r="EC57">
        <v>10.3145909964461</v>
      </c>
      <c r="ED57">
        <v>8.2310062968892499</v>
      </c>
      <c r="EE57">
        <v>7.4405636188582296</v>
      </c>
      <c r="EF57">
        <v>7.1001440194590399</v>
      </c>
      <c r="EG57">
        <v>6.9367305291241603</v>
      </c>
      <c r="EH57">
        <v>2.2684889463223499</v>
      </c>
      <c r="EI57">
        <v>24476</v>
      </c>
      <c r="EJ57">
        <v>14</v>
      </c>
      <c r="EK57">
        <v>16</v>
      </c>
      <c r="EL57">
        <v>16</v>
      </c>
      <c r="EM57">
        <v>16</v>
      </c>
      <c r="EN57">
        <v>24</v>
      </c>
      <c r="EO57">
        <v>24</v>
      </c>
      <c r="EP57">
        <v>24</v>
      </c>
      <c r="EQ57">
        <v>3</v>
      </c>
      <c r="ER57">
        <v>14</v>
      </c>
      <c r="ES57">
        <v>15</v>
      </c>
      <c r="ET57">
        <v>16</v>
      </c>
      <c r="EU57">
        <v>16</v>
      </c>
      <c r="EV57">
        <v>16</v>
      </c>
      <c r="EW57">
        <v>16</v>
      </c>
      <c r="EX57">
        <v>16</v>
      </c>
      <c r="EY57">
        <v>16</v>
      </c>
      <c r="EZ57">
        <v>24</v>
      </c>
      <c r="FA57">
        <v>24</v>
      </c>
      <c r="FB57">
        <v>24</v>
      </c>
      <c r="FC57">
        <v>24</v>
      </c>
      <c r="FD57">
        <v>24</v>
      </c>
      <c r="FE57">
        <v>16</v>
      </c>
      <c r="FF57">
        <v>24</v>
      </c>
      <c r="FG57">
        <v>0.76801903060357202</v>
      </c>
      <c r="FH57">
        <v>0.756079308338647</v>
      </c>
      <c r="FI57">
        <v>0.52981239326769303</v>
      </c>
      <c r="FJ57">
        <v>1.08214351071179</v>
      </c>
      <c r="FK57">
        <v>0.71453945801110197</v>
      </c>
      <c r="FL57">
        <v>0.62510231684401196</v>
      </c>
      <c r="FM57">
        <v>0.66242084599089501</v>
      </c>
      <c r="FN57">
        <v>5.1381168637677099</v>
      </c>
      <c r="FO57">
        <v>0.35947896062678197</v>
      </c>
      <c r="FP57">
        <v>0.77125137246667996</v>
      </c>
      <c r="FQ57">
        <v>0.34163946004149198</v>
      </c>
      <c r="FR57">
        <v>0.486516371572424</v>
      </c>
      <c r="FS57">
        <v>0.27594737639202799</v>
      </c>
      <c r="FT57">
        <v>0.25386503007043598</v>
      </c>
      <c r="FU57">
        <v>0.23908107064840101</v>
      </c>
      <c r="FV57">
        <v>0.84306244006338804</v>
      </c>
      <c r="FW57">
        <v>0.30919812658292101</v>
      </c>
      <c r="FX57">
        <v>0.40534133142826101</v>
      </c>
      <c r="FY57">
        <v>0.30923153249567897</v>
      </c>
      <c r="FZ57">
        <v>0.31587078434837201</v>
      </c>
      <c r="GA57">
        <v>0.32064731345930703</v>
      </c>
      <c r="GB57">
        <v>0.34177353253164999</v>
      </c>
      <c r="GC57">
        <v>5.5729047027278202</v>
      </c>
      <c r="GD57">
        <v>2.0506210862146199</v>
      </c>
      <c r="GE57">
        <v>3.8436631849310801</v>
      </c>
      <c r="GF57">
        <v>3.2075724933330299</v>
      </c>
      <c r="GG57">
        <v>2.9524177005113899</v>
      </c>
      <c r="GH57">
        <v>3.6510357578341801</v>
      </c>
      <c r="GI57">
        <v>3.06683067708915</v>
      </c>
      <c r="GJ57">
        <v>6.2132021419145396</v>
      </c>
      <c r="GK57">
        <v>10.3764218594924</v>
      </c>
      <c r="GL57">
        <v>4.4770851620180103</v>
      </c>
      <c r="GM57">
        <v>5.9195247041531101</v>
      </c>
      <c r="GN57">
        <v>5.2262895172401196</v>
      </c>
      <c r="GO57">
        <v>10.2088576173117</v>
      </c>
      <c r="GP57">
        <v>17.583884627785601</v>
      </c>
      <c r="GQ57">
        <v>6.7455741083384897</v>
      </c>
      <c r="GR57">
        <v>9.5070977608731404</v>
      </c>
      <c r="GS57">
        <v>9.5905645002683499</v>
      </c>
      <c r="GT57">
        <v>7.48919100513106</v>
      </c>
      <c r="GU57">
        <v>6.7859494120081303</v>
      </c>
      <c r="GV57">
        <v>6.4673518098256597</v>
      </c>
      <c r="GW57">
        <v>6.2999263536919496</v>
      </c>
    </row>
    <row r="58" spans="1:205" x14ac:dyDescent="0.3">
      <c r="A58" t="s">
        <v>260</v>
      </c>
      <c r="B58">
        <v>1.6563979900991399</v>
      </c>
      <c r="C58">
        <v>4961</v>
      </c>
      <c r="D58">
        <v>2</v>
      </c>
      <c r="E58">
        <v>6</v>
      </c>
      <c r="F58">
        <v>8</v>
      </c>
      <c r="G58">
        <v>8</v>
      </c>
      <c r="H58">
        <v>8</v>
      </c>
      <c r="I58">
        <v>8</v>
      </c>
      <c r="J58">
        <v>8</v>
      </c>
      <c r="K58">
        <v>2</v>
      </c>
      <c r="L58">
        <v>2</v>
      </c>
      <c r="M58">
        <v>3</v>
      </c>
      <c r="N58">
        <v>6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0.56361809059715096</v>
      </c>
      <c r="AB58">
        <v>0.54195982563057499</v>
      </c>
      <c r="AC58">
        <v>0.45724942838565302</v>
      </c>
      <c r="AD58">
        <v>0.53346959905755398</v>
      </c>
      <c r="AE58">
        <v>0.43591805088691399</v>
      </c>
      <c r="AF58">
        <v>0.51370967309234405</v>
      </c>
      <c r="AG58">
        <v>0.475679331635326</v>
      </c>
      <c r="AH58">
        <v>3.5216039992855199</v>
      </c>
      <c r="AI58">
        <v>0.23237826462746999</v>
      </c>
      <c r="AJ58">
        <v>0.26003894579180498</v>
      </c>
      <c r="AK58">
        <v>0.24925334416169001</v>
      </c>
      <c r="AL58">
        <v>0.30754494196619198</v>
      </c>
      <c r="AM58">
        <v>0.23342114015675</v>
      </c>
      <c r="AN58">
        <v>0.24385289506927799</v>
      </c>
      <c r="AO58">
        <v>0.19685719397273099</v>
      </c>
      <c r="AP58">
        <v>0.28250425464128798</v>
      </c>
      <c r="AQ58">
        <v>0.182120113639409</v>
      </c>
      <c r="AR58">
        <v>0.25379125284418802</v>
      </c>
      <c r="AS58">
        <v>0.24014298187147201</v>
      </c>
      <c r="AT58">
        <v>0.27359760096499902</v>
      </c>
      <c r="AU58">
        <v>0.21055106437872501</v>
      </c>
      <c r="AV58">
        <v>0.26512502902202401</v>
      </c>
      <c r="AW58">
        <v>3.4311790231080201</v>
      </c>
      <c r="AX58">
        <v>1.3788900219460001</v>
      </c>
      <c r="AY58">
        <v>2.5430054629294401</v>
      </c>
      <c r="AZ58">
        <v>1.9045969172395101</v>
      </c>
      <c r="BA58">
        <v>1.9045969172395101</v>
      </c>
      <c r="BB58">
        <v>2.2114287574420102</v>
      </c>
      <c r="BC58">
        <v>2.0474696557924701</v>
      </c>
      <c r="BD58">
        <v>2.8561871611348399</v>
      </c>
      <c r="BE58">
        <v>16.7166127723385</v>
      </c>
      <c r="BF58">
        <v>3.6500120307824901</v>
      </c>
      <c r="BG58">
        <v>3.8677615090805002</v>
      </c>
      <c r="BH58">
        <v>3.58871757602394</v>
      </c>
      <c r="BI58">
        <v>5.0182966628123298</v>
      </c>
      <c r="BJ58">
        <v>29.337113754170002</v>
      </c>
      <c r="BK58">
        <v>7.24078514603623</v>
      </c>
      <c r="BL58">
        <v>8.3781364541078798</v>
      </c>
      <c r="BM58">
        <v>6.7359502860050204</v>
      </c>
      <c r="BN58">
        <v>6.1132162796660401</v>
      </c>
      <c r="BO58">
        <v>4.0451071406976604</v>
      </c>
      <c r="BP58">
        <v>3.5722796132702901</v>
      </c>
      <c r="BQ58">
        <v>3.39078596774235</v>
      </c>
      <c r="BR58">
        <v>1.32450700958697</v>
      </c>
      <c r="BS58">
        <v>8000</v>
      </c>
      <c r="BT58">
        <v>6</v>
      </c>
      <c r="BU58">
        <v>8</v>
      </c>
      <c r="BV58">
        <v>8</v>
      </c>
      <c r="BW58">
        <v>8</v>
      </c>
      <c r="BX58">
        <v>8</v>
      </c>
      <c r="BY58">
        <v>9</v>
      </c>
      <c r="BZ58">
        <v>9</v>
      </c>
      <c r="CA58">
        <v>2</v>
      </c>
      <c r="CB58">
        <v>6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9</v>
      </c>
      <c r="CL58">
        <v>9</v>
      </c>
      <c r="CM58">
        <v>9</v>
      </c>
      <c r="CN58">
        <v>9</v>
      </c>
      <c r="CO58">
        <v>8</v>
      </c>
      <c r="CP58">
        <v>9</v>
      </c>
      <c r="CQ58">
        <v>0.46234649477022799</v>
      </c>
      <c r="CR58">
        <v>0.42954555935100203</v>
      </c>
      <c r="CS58">
        <v>0.40639377897643503</v>
      </c>
      <c r="CT58">
        <v>0.39554596163748401</v>
      </c>
      <c r="CU58">
        <v>0.357697105177606</v>
      </c>
      <c r="CV58">
        <v>0.43343668326391899</v>
      </c>
      <c r="CW58">
        <v>0.39862148137136499</v>
      </c>
      <c r="CX58">
        <v>2.8835870645480401</v>
      </c>
      <c r="CY58">
        <v>0.20967784307853099</v>
      </c>
      <c r="CZ58">
        <v>0.24509116418917101</v>
      </c>
      <c r="DA58">
        <v>0.17952626156674401</v>
      </c>
      <c r="DB58">
        <v>0.25797477874576102</v>
      </c>
      <c r="DC58">
        <v>0.15897104799030001</v>
      </c>
      <c r="DD58">
        <v>0.194180338332054</v>
      </c>
      <c r="DE58">
        <v>0.168991514367891</v>
      </c>
      <c r="DF58">
        <v>0.22655569121721</v>
      </c>
      <c r="DG58">
        <v>0.15557805350714601</v>
      </c>
      <c r="DH58">
        <v>0.20211570946879701</v>
      </c>
      <c r="DI58">
        <v>0.21326616251071601</v>
      </c>
      <c r="DJ58">
        <v>0.223947122300791</v>
      </c>
      <c r="DK58">
        <v>0.18296018668153599</v>
      </c>
      <c r="DL58">
        <v>0.21622200750005999</v>
      </c>
      <c r="DM58">
        <v>2.8350578814567098</v>
      </c>
      <c r="DN58">
        <v>1.0745025557243799</v>
      </c>
      <c r="DO58">
        <v>2.0195935234786502</v>
      </c>
      <c r="DP58">
        <v>1.57875143393384</v>
      </c>
      <c r="DQ58">
        <v>1.54818973823591</v>
      </c>
      <c r="DR58">
        <v>1.8579388303130699</v>
      </c>
      <c r="DS58">
        <v>1.4991685822260801</v>
      </c>
      <c r="DT58">
        <v>2.7718749080682099</v>
      </c>
      <c r="DU58">
        <v>16.7166127723385</v>
      </c>
      <c r="DV58">
        <v>2.6047409430678399</v>
      </c>
      <c r="DW58">
        <v>3.1824132206696301</v>
      </c>
      <c r="DX58">
        <v>2.6966765351058299</v>
      </c>
      <c r="DY58">
        <v>4.8705622144143401</v>
      </c>
      <c r="DZ58">
        <v>29.337113754170002</v>
      </c>
      <c r="EA58">
        <v>4.3684776899707698</v>
      </c>
      <c r="EB58">
        <v>8.2934197262705105</v>
      </c>
      <c r="EC58">
        <v>6.6154627157685697</v>
      </c>
      <c r="ED58">
        <v>5.9634109576632</v>
      </c>
      <c r="EE58">
        <v>3.80197644103347</v>
      </c>
      <c r="EF58">
        <v>3.2986748809028201</v>
      </c>
      <c r="EG58">
        <v>3.0996667070363801</v>
      </c>
      <c r="EH58">
        <v>1.1581341505120599</v>
      </c>
      <c r="EI58">
        <v>11510</v>
      </c>
      <c r="EJ58">
        <v>6</v>
      </c>
      <c r="EK58">
        <v>8</v>
      </c>
      <c r="EL58">
        <v>8</v>
      </c>
      <c r="EM58">
        <v>25</v>
      </c>
      <c r="EN58">
        <v>25</v>
      </c>
      <c r="EO58">
        <v>25</v>
      </c>
      <c r="EP58">
        <v>25</v>
      </c>
      <c r="EQ58">
        <v>2</v>
      </c>
      <c r="ER58">
        <v>6</v>
      </c>
      <c r="ES58">
        <v>8</v>
      </c>
      <c r="ET58">
        <v>8</v>
      </c>
      <c r="EU58">
        <v>8</v>
      </c>
      <c r="EV58">
        <v>8</v>
      </c>
      <c r="EW58">
        <v>25</v>
      </c>
      <c r="EX58">
        <v>25</v>
      </c>
      <c r="EY58">
        <v>25</v>
      </c>
      <c r="EZ58">
        <v>25</v>
      </c>
      <c r="FA58">
        <v>25</v>
      </c>
      <c r="FB58">
        <v>25</v>
      </c>
      <c r="FC58">
        <v>25</v>
      </c>
      <c r="FD58">
        <v>25</v>
      </c>
      <c r="FE58">
        <v>8</v>
      </c>
      <c r="FF58">
        <v>25</v>
      </c>
      <c r="FG58">
        <v>0.42858929616125302</v>
      </c>
      <c r="FH58">
        <v>0.40661673403323001</v>
      </c>
      <c r="FI58">
        <v>0.38076683509126902</v>
      </c>
      <c r="FJ58">
        <v>0.36760829527705202</v>
      </c>
      <c r="FK58">
        <v>0.32601573338107998</v>
      </c>
      <c r="FL58">
        <v>0.30803901374452503</v>
      </c>
      <c r="FM58">
        <v>0.32879313445456498</v>
      </c>
      <c r="FN58">
        <v>2.5464290421429698</v>
      </c>
      <c r="FO58">
        <v>0.20211103589555099</v>
      </c>
      <c r="FP58">
        <v>0.24010857032162899</v>
      </c>
      <c r="FQ58">
        <v>0.17240070063283999</v>
      </c>
      <c r="FR58">
        <v>0.23951968737472301</v>
      </c>
      <c r="FS58">
        <v>0.14917293443052401</v>
      </c>
      <c r="FT58">
        <v>0.17745073633491601</v>
      </c>
      <c r="FU58">
        <v>0.159702954499611</v>
      </c>
      <c r="FV58">
        <v>0.22191275946403799</v>
      </c>
      <c r="FW58">
        <v>0.143106971830778</v>
      </c>
      <c r="FX58">
        <v>0.15094747008277401</v>
      </c>
      <c r="FY58">
        <v>0.14078141391830401</v>
      </c>
      <c r="FZ58">
        <v>0.16727169245193599</v>
      </c>
      <c r="GA58">
        <v>0.16518808991695899</v>
      </c>
      <c r="GB58">
        <v>0.163603159879604</v>
      </c>
      <c r="GC58">
        <v>2.4932781770341901</v>
      </c>
      <c r="GD58">
        <v>0.97303877815860795</v>
      </c>
      <c r="GE58">
        <v>1.8451190936209001</v>
      </c>
      <c r="GF58">
        <v>1.47013627283198</v>
      </c>
      <c r="GG58">
        <v>1.25517628549546</v>
      </c>
      <c r="GH58">
        <v>1.74628494257663</v>
      </c>
      <c r="GI58">
        <v>1.37059515370622</v>
      </c>
      <c r="GJ58">
        <v>2.7437708237129899</v>
      </c>
      <c r="GK58">
        <v>16.7166127723385</v>
      </c>
      <c r="GL58">
        <v>2.2529294669237698</v>
      </c>
      <c r="GM58">
        <v>2.9043973469352702</v>
      </c>
      <c r="GN58">
        <v>2.4587546820499901</v>
      </c>
      <c r="GO58">
        <v>4.8213173982813098</v>
      </c>
      <c r="GP58">
        <v>29.337113754170002</v>
      </c>
      <c r="GQ58">
        <v>3.41104187128242</v>
      </c>
      <c r="GR58">
        <v>8.2650719481186492</v>
      </c>
      <c r="GS58">
        <v>6.5751152844741201</v>
      </c>
      <c r="GT58">
        <v>5.9130641077393697</v>
      </c>
      <c r="GU58">
        <v>3.7229209226713098</v>
      </c>
      <c r="GV58">
        <v>3.2094613516396602</v>
      </c>
      <c r="GW58">
        <v>3.00461500165378</v>
      </c>
    </row>
    <row r="59" spans="1:205" x14ac:dyDescent="0.3">
      <c r="A59" t="s">
        <v>261</v>
      </c>
      <c r="B59">
        <v>4.0205202503707299E-3</v>
      </c>
      <c r="C59">
        <v>0</v>
      </c>
      <c r="D59">
        <v>7</v>
      </c>
      <c r="E59">
        <v>14</v>
      </c>
      <c r="F59">
        <v>14</v>
      </c>
      <c r="G59">
        <v>14</v>
      </c>
      <c r="H59">
        <v>14</v>
      </c>
      <c r="I59">
        <v>18</v>
      </c>
      <c r="J59">
        <v>18</v>
      </c>
      <c r="K59">
        <v>24</v>
      </c>
      <c r="L59">
        <v>7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14</v>
      </c>
      <c r="T59">
        <v>14</v>
      </c>
      <c r="U59">
        <v>18</v>
      </c>
      <c r="V59">
        <v>18</v>
      </c>
      <c r="W59">
        <v>18</v>
      </c>
      <c r="X59">
        <v>18</v>
      </c>
      <c r="Y59">
        <v>14</v>
      </c>
      <c r="Z59">
        <v>18</v>
      </c>
      <c r="AA59">
        <v>1.9751303394179502E-3</v>
      </c>
      <c r="AB59">
        <v>2.0942637571704299E-3</v>
      </c>
      <c r="AC59">
        <v>0</v>
      </c>
      <c r="AD59">
        <v>0</v>
      </c>
      <c r="AE59">
        <v>2.2627212329304602E-3</v>
      </c>
      <c r="AF59">
        <v>2.5741004792230499E-3</v>
      </c>
      <c r="AG59">
        <v>1.4029383144663001E-3</v>
      </c>
      <c r="AH59">
        <v>1.03091541232082E-2</v>
      </c>
      <c r="AI59">
        <v>0</v>
      </c>
      <c r="AJ59">
        <v>1.9751303394179502E-3</v>
      </c>
      <c r="AK59">
        <v>1.74402885615589E-3</v>
      </c>
      <c r="AL59">
        <v>7.0144345238804895E-4</v>
      </c>
      <c r="AM59" s="1">
        <v>5.7966795853401302E-5</v>
      </c>
      <c r="AN59">
        <v>0</v>
      </c>
      <c r="AO59">
        <v>0</v>
      </c>
      <c r="AP59">
        <v>0</v>
      </c>
      <c r="AQ59">
        <v>1.56127778054243E-3</v>
      </c>
      <c r="AR59">
        <v>7.0144345238804797E-4</v>
      </c>
      <c r="AS59">
        <v>1.8726570268350099E-3</v>
      </c>
      <c r="AT59">
        <v>7.0144345238804104E-4</v>
      </c>
      <c r="AU59">
        <v>7.01477729468181E-4</v>
      </c>
      <c r="AV59">
        <v>7.0146058499813196E-4</v>
      </c>
      <c r="AW59">
        <v>1.0718329470435099E-2</v>
      </c>
      <c r="AX59">
        <v>4.2146698192587501E-3</v>
      </c>
      <c r="AY59">
        <v>6.8323031648538897E-3</v>
      </c>
      <c r="AZ59">
        <v>7.38993244225451E-3</v>
      </c>
      <c r="BA59">
        <v>5.06854645217305E-3</v>
      </c>
      <c r="BB59">
        <v>5.06854645217305E-3</v>
      </c>
      <c r="BC59">
        <v>7.03921070445899E-3</v>
      </c>
      <c r="BD59">
        <v>8.7728747071060004E-3</v>
      </c>
      <c r="BE59">
        <v>2.2448216088113399E-2</v>
      </c>
      <c r="BF59">
        <v>5.06854645217305E-3</v>
      </c>
      <c r="BG59">
        <v>9.0890667025441702E-3</v>
      </c>
      <c r="BH59">
        <v>1.16931410113712E-2</v>
      </c>
      <c r="BI59">
        <v>1.4619911765768E-2</v>
      </c>
      <c r="BJ59">
        <v>3.3671311326321299E-2</v>
      </c>
      <c r="BK59">
        <v>1.0392503177765199E-2</v>
      </c>
      <c r="BL59">
        <v>1.39606058084304E-2</v>
      </c>
      <c r="BM59">
        <v>1.47369626889383E-2</v>
      </c>
      <c r="BN59">
        <v>1.5514765391453E-2</v>
      </c>
      <c r="BO59">
        <v>1.51452633502474E-2</v>
      </c>
      <c r="BP59">
        <v>1.46125523283875E-2</v>
      </c>
      <c r="BQ59">
        <v>1.1837194419141101E-2</v>
      </c>
      <c r="BR59">
        <v>3.09189552687316E-3</v>
      </c>
      <c r="BS59">
        <v>37849</v>
      </c>
      <c r="BT59">
        <v>7</v>
      </c>
      <c r="BU59">
        <v>14</v>
      </c>
      <c r="BV59">
        <v>14</v>
      </c>
      <c r="BW59">
        <v>14</v>
      </c>
      <c r="BX59">
        <v>14</v>
      </c>
      <c r="BY59">
        <v>18</v>
      </c>
      <c r="BZ59">
        <v>18</v>
      </c>
      <c r="CA59">
        <v>48</v>
      </c>
      <c r="CB59">
        <v>7</v>
      </c>
      <c r="CC59">
        <v>14</v>
      </c>
      <c r="CD59">
        <v>14</v>
      </c>
      <c r="CE59">
        <v>14</v>
      </c>
      <c r="CF59">
        <v>14</v>
      </c>
      <c r="CG59">
        <v>14</v>
      </c>
      <c r="CH59">
        <v>14</v>
      </c>
      <c r="CI59">
        <v>14</v>
      </c>
      <c r="CJ59">
        <v>14</v>
      </c>
      <c r="CK59">
        <v>18</v>
      </c>
      <c r="CL59">
        <v>18</v>
      </c>
      <c r="CM59">
        <v>18</v>
      </c>
      <c r="CN59">
        <v>18</v>
      </c>
      <c r="CO59">
        <v>14</v>
      </c>
      <c r="CP59">
        <v>18</v>
      </c>
      <c r="CQ59">
        <v>1.6890086220970101E-3</v>
      </c>
      <c r="CR59">
        <v>1.74857533097321E-3</v>
      </c>
      <c r="CS59">
        <v>0</v>
      </c>
      <c r="CT59">
        <v>0</v>
      </c>
      <c r="CU59">
        <v>1.83280406885327E-3</v>
      </c>
      <c r="CV59">
        <v>1.9884936919995701E-3</v>
      </c>
      <c r="CW59">
        <v>7.0148628984323196E-4</v>
      </c>
      <c r="CX59">
        <v>7.9603680037663108E-3</v>
      </c>
      <c r="CY59">
        <v>0</v>
      </c>
      <c r="CZ59">
        <v>1.6890086220970101E-3</v>
      </c>
      <c r="DA59">
        <v>1.57345788046598E-3</v>
      </c>
      <c r="DB59">
        <v>3.5072172619402399E-4</v>
      </c>
      <c r="DC59" s="1">
        <v>2.89833979267006E-5</v>
      </c>
      <c r="DD59">
        <v>0</v>
      </c>
      <c r="DE59">
        <v>0</v>
      </c>
      <c r="DF59">
        <v>0</v>
      </c>
      <c r="DG59">
        <v>1.48208234265924E-3</v>
      </c>
      <c r="DH59">
        <v>3.5072172619402399E-4</v>
      </c>
      <c r="DI59">
        <v>1.6377719658055301E-3</v>
      </c>
      <c r="DJ59">
        <v>3.5072172619401998E-4</v>
      </c>
      <c r="DK59">
        <v>3.5075599734417303E-4</v>
      </c>
      <c r="DL59">
        <v>3.5073029249906598E-4</v>
      </c>
      <c r="DM59">
        <v>8.1649556773797892E-3</v>
      </c>
      <c r="DN59">
        <v>2.3788783305503298E-3</v>
      </c>
      <c r="DO59">
        <v>4.81905561981318E-3</v>
      </c>
      <c r="DP59">
        <v>5.7993137109010997E-3</v>
      </c>
      <c r="DQ59">
        <v>3.2357338110846501E-3</v>
      </c>
      <c r="DR59">
        <v>3.556985314173E-3</v>
      </c>
      <c r="DS59">
        <v>3.2357338110846501E-3</v>
      </c>
      <c r="DT59">
        <v>8.5951152004914502E-3</v>
      </c>
      <c r="DU59">
        <v>2.2448216088113399E-2</v>
      </c>
      <c r="DV59">
        <v>2.8058166470074802E-3</v>
      </c>
      <c r="DW59">
        <v>6.64888084104633E-3</v>
      </c>
      <c r="DX59">
        <v>5.9474373886581897E-3</v>
      </c>
      <c r="DY59">
        <v>1.43244075393741E-2</v>
      </c>
      <c r="DZ59">
        <v>3.3671311326321299E-2</v>
      </c>
      <c r="EA59">
        <v>5.8977121738807599E-3</v>
      </c>
      <c r="EB59">
        <v>1.18914339331269E-2</v>
      </c>
      <c r="EC59">
        <v>1.22788361122895E-2</v>
      </c>
      <c r="ED59">
        <v>1.2667737463547201E-2</v>
      </c>
      <c r="EE59">
        <v>1.1464440957243201E-2</v>
      </c>
      <c r="EF59">
        <v>1.0813780222158301E-2</v>
      </c>
      <c r="EG59">
        <v>8.0231964999922002E-3</v>
      </c>
      <c r="EH59">
        <v>2.5288926528407702E-3</v>
      </c>
      <c r="EI59">
        <v>37849</v>
      </c>
      <c r="EJ59">
        <v>7</v>
      </c>
      <c r="EK59">
        <v>14</v>
      </c>
      <c r="EL59">
        <v>14</v>
      </c>
      <c r="EM59">
        <v>14</v>
      </c>
      <c r="EN59">
        <v>14</v>
      </c>
      <c r="EO59">
        <v>18</v>
      </c>
      <c r="EP59">
        <v>18</v>
      </c>
      <c r="EQ59">
        <v>72</v>
      </c>
      <c r="ER59">
        <v>7</v>
      </c>
      <c r="ES59">
        <v>14</v>
      </c>
      <c r="ET59">
        <v>14</v>
      </c>
      <c r="EU59">
        <v>14</v>
      </c>
      <c r="EV59">
        <v>14</v>
      </c>
      <c r="EW59">
        <v>14</v>
      </c>
      <c r="EX59">
        <v>14</v>
      </c>
      <c r="EY59">
        <v>14</v>
      </c>
      <c r="EZ59">
        <v>14</v>
      </c>
      <c r="FA59">
        <v>18</v>
      </c>
      <c r="FB59">
        <v>18</v>
      </c>
      <c r="FC59">
        <v>18</v>
      </c>
      <c r="FD59">
        <v>18</v>
      </c>
      <c r="FE59">
        <v>14</v>
      </c>
      <c r="FF59">
        <v>18</v>
      </c>
      <c r="FG59">
        <v>1.59363471632337E-3</v>
      </c>
      <c r="FH59">
        <v>1.6333458555742499E-3</v>
      </c>
      <c r="FI59">
        <v>0</v>
      </c>
      <c r="FJ59">
        <v>0</v>
      </c>
      <c r="FK59">
        <v>1.68949834749424E-3</v>
      </c>
      <c r="FL59">
        <v>1.7932914295917301E-3</v>
      </c>
      <c r="FM59">
        <v>4.6766894830220398E-4</v>
      </c>
      <c r="FN59">
        <v>7.1774392972858E-3</v>
      </c>
      <c r="FO59">
        <v>0</v>
      </c>
      <c r="FP59">
        <v>1.59363471632337E-3</v>
      </c>
      <c r="FQ59">
        <v>1.5166008885693599E-3</v>
      </c>
      <c r="FR59">
        <v>2.3381448412934899E-4</v>
      </c>
      <c r="FS59" s="1">
        <v>1.9322265284467098E-5</v>
      </c>
      <c r="FT59">
        <v>0</v>
      </c>
      <c r="FU59">
        <v>0</v>
      </c>
      <c r="FV59">
        <v>0</v>
      </c>
      <c r="FW59">
        <v>1.4556838633648899E-3</v>
      </c>
      <c r="FX59">
        <v>2.33814484129343E-4</v>
      </c>
      <c r="FY59">
        <v>1.5594769454624E-3</v>
      </c>
      <c r="FZ59">
        <v>2.3381448412934799E-4</v>
      </c>
      <c r="GA59">
        <v>2.3384875330284199E-4</v>
      </c>
      <c r="GB59">
        <v>2.33820194999376E-4</v>
      </c>
      <c r="GC59">
        <v>7.3138310796947697E-3</v>
      </c>
      <c r="GD59">
        <v>1.58593030877358E-3</v>
      </c>
      <c r="GE59">
        <v>4.1148229616142897E-3</v>
      </c>
      <c r="GF59">
        <v>5.2691074671172896E-3</v>
      </c>
      <c r="GG59">
        <v>2.6247962640551302E-3</v>
      </c>
      <c r="GH59">
        <v>1.8705558530782999E-3</v>
      </c>
      <c r="GI59">
        <v>2.6247962640551302E-3</v>
      </c>
      <c r="GJ59">
        <v>8.5358620316206592E-3</v>
      </c>
      <c r="GK59">
        <v>2.2448216088113399E-2</v>
      </c>
      <c r="GL59">
        <v>1.8705558530782999E-3</v>
      </c>
      <c r="GM59">
        <v>4.39944850591922E-3</v>
      </c>
      <c r="GN59">
        <v>5.1340421014923598E-3</v>
      </c>
      <c r="GO59">
        <v>1.42259061305783E-2</v>
      </c>
      <c r="GP59">
        <v>3.3671311326321299E-2</v>
      </c>
      <c r="GQ59">
        <v>4.39944850591922E-3</v>
      </c>
      <c r="GR59">
        <v>1.1669183297287699E-2</v>
      </c>
      <c r="GS59">
        <v>1.19269339093353E-2</v>
      </c>
      <c r="GT59">
        <v>1.2186201476840301E-2</v>
      </c>
      <c r="GU59">
        <v>1.04487458694542E-2</v>
      </c>
      <c r="GV59">
        <v>8.5789591280508795E-3</v>
      </c>
      <c r="GW59">
        <v>5.7833001349113598E-3</v>
      </c>
    </row>
    <row r="60" spans="1:205" x14ac:dyDescent="0.3">
      <c r="A60" t="s">
        <v>262</v>
      </c>
      <c r="B60">
        <v>4.19708322198682E-2</v>
      </c>
      <c r="C60">
        <v>0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12</v>
      </c>
      <c r="AA60">
        <v>2.2675902355650202E-2</v>
      </c>
      <c r="AB60">
        <v>1.2350763581692899E-2</v>
      </c>
      <c r="AC60">
        <v>7.68784491675138E-4</v>
      </c>
      <c r="AD60">
        <v>2.0861470910323001E-2</v>
      </c>
      <c r="AE60">
        <v>7.2933072652687598E-3</v>
      </c>
      <c r="AF60">
        <v>0</v>
      </c>
      <c r="AG60">
        <v>1.9474740772693601E-2</v>
      </c>
      <c r="AH60">
        <v>8.3424969377303704E-2</v>
      </c>
      <c r="AI60">
        <v>1.65005205648035E-2</v>
      </c>
      <c r="AJ60">
        <v>1.42275230166718E-2</v>
      </c>
      <c r="AK60">
        <v>6.1753817908461999E-3</v>
      </c>
      <c r="AL60">
        <v>6.1753817908465998E-3</v>
      </c>
      <c r="AM60">
        <v>7.68784491675138E-4</v>
      </c>
      <c r="AN60">
        <v>0</v>
      </c>
      <c r="AO60">
        <v>1.46860891194763E-2</v>
      </c>
      <c r="AP60">
        <v>2.8213226021084101E-2</v>
      </c>
      <c r="AQ60">
        <v>1.7410634283321201E-2</v>
      </c>
      <c r="AR60">
        <v>1.11792547442218E-3</v>
      </c>
      <c r="AS60">
        <v>0</v>
      </c>
      <c r="AT60">
        <v>0</v>
      </c>
      <c r="AU60">
        <v>1.32993589818466E-2</v>
      </c>
      <c r="AV60">
        <v>6.1753817908465304E-3</v>
      </c>
      <c r="AW60">
        <v>0.12475020732584</v>
      </c>
      <c r="AX60">
        <v>3.9789987394658298E-2</v>
      </c>
      <c r="AY60">
        <v>6.9410056032831902E-2</v>
      </c>
      <c r="AZ60">
        <v>4.7629518948284301E-2</v>
      </c>
      <c r="BA60">
        <v>4.7629518948284301E-2</v>
      </c>
      <c r="BB60">
        <v>5.3804900739130898E-2</v>
      </c>
      <c r="BC60">
        <v>4.7629518948284301E-2</v>
      </c>
      <c r="BD60">
        <v>0.11900541337369</v>
      </c>
      <c r="BE60">
        <v>1.91282559987103</v>
      </c>
      <c r="BF60">
        <v>5.7913761655401699E-2</v>
      </c>
      <c r="BG60">
        <v>9.5775732959000201E-2</v>
      </c>
      <c r="BH60">
        <v>8.3424969377303704E-2</v>
      </c>
      <c r="BI60">
        <v>0.224172447460289</v>
      </c>
      <c r="BJ60">
        <v>8.7755872124474195</v>
      </c>
      <c r="BK60">
        <v>9.6780483845813503E-2</v>
      </c>
      <c r="BL60">
        <v>3.2484719260883201</v>
      </c>
      <c r="BM60">
        <v>2.29209151917726</v>
      </c>
      <c r="BN60">
        <v>1.8623469398107699</v>
      </c>
      <c r="BO60">
        <v>1.0388478272655901</v>
      </c>
      <c r="BP60">
        <v>0.72566343846453596</v>
      </c>
      <c r="BQ60">
        <v>0.60268581998981896</v>
      </c>
      <c r="BR60">
        <v>2.98640965503667E-2</v>
      </c>
      <c r="BS60">
        <v>2777</v>
      </c>
      <c r="BT60">
        <v>12</v>
      </c>
      <c r="BU60">
        <v>12</v>
      </c>
      <c r="BV60">
        <v>12</v>
      </c>
      <c r="BW60">
        <v>12</v>
      </c>
      <c r="BX60">
        <v>12</v>
      </c>
      <c r="BY60">
        <v>12</v>
      </c>
      <c r="BZ60">
        <v>12</v>
      </c>
      <c r="CA60">
        <v>2</v>
      </c>
      <c r="CB60">
        <v>12</v>
      </c>
      <c r="CC60">
        <v>12</v>
      </c>
      <c r="CD60">
        <v>12</v>
      </c>
      <c r="CE60">
        <v>12</v>
      </c>
      <c r="CF60">
        <v>12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1.7513332968672499E-2</v>
      </c>
      <c r="CR60">
        <v>6.1753817908464601E-3</v>
      </c>
      <c r="CS60">
        <v>3.84392245837569E-4</v>
      </c>
      <c r="CT60">
        <v>1.6606117246008301E-2</v>
      </c>
      <c r="CU60">
        <v>3.6466536326343799E-3</v>
      </c>
      <c r="CV60">
        <v>0</v>
      </c>
      <c r="CW60">
        <v>1.59127521771933E-2</v>
      </c>
      <c r="CX60">
        <v>6.0238630061192698E-2</v>
      </c>
      <c r="CY60">
        <v>1.44256420732483E-2</v>
      </c>
      <c r="CZ60">
        <v>1.32891432991826E-2</v>
      </c>
      <c r="DA60">
        <v>3.0876908954231E-3</v>
      </c>
      <c r="DB60">
        <v>3.0876908954232999E-3</v>
      </c>
      <c r="DC60">
        <v>3.84392245837569E-4</v>
      </c>
      <c r="DD60">
        <v>0</v>
      </c>
      <c r="DE60">
        <v>1.3518426350584801E-2</v>
      </c>
      <c r="DF60">
        <v>3.0876908954232999E-3</v>
      </c>
      <c r="DG60">
        <v>3.0876908954232899E-3</v>
      </c>
      <c r="DH60">
        <v>5.5896273721109196E-4</v>
      </c>
      <c r="DI60">
        <v>0</v>
      </c>
      <c r="DJ60">
        <v>0</v>
      </c>
      <c r="DK60">
        <v>1.2825061281769801E-2</v>
      </c>
      <c r="DL60">
        <v>3.08769089542326E-3</v>
      </c>
      <c r="DM60">
        <v>7.0440082464950607E-2</v>
      </c>
      <c r="DN60">
        <v>2.18150218238609E-2</v>
      </c>
      <c r="DO60">
        <v>5.1679118374227999E-2</v>
      </c>
      <c r="DP60">
        <v>3.6165523055834897E-2</v>
      </c>
      <c r="DQ60">
        <v>3.6165523055834897E-2</v>
      </c>
      <c r="DR60">
        <v>3.4997860286943697E-2</v>
      </c>
      <c r="DS60">
        <v>3.9253213951258498E-2</v>
      </c>
      <c r="DT60">
        <v>0.11508114280447</v>
      </c>
      <c r="DU60">
        <v>1.91282559987103</v>
      </c>
      <c r="DV60">
        <v>2.4701527163385899E-2</v>
      </c>
      <c r="DW60">
        <v>6.4861956837312898E-2</v>
      </c>
      <c r="DX60">
        <v>6.6414011852039906E-2</v>
      </c>
      <c r="DY60">
        <v>0.21419947643323201</v>
      </c>
      <c r="DZ60">
        <v>8.7755872124474195</v>
      </c>
      <c r="EA60">
        <v>5.4565623713753598E-2</v>
      </c>
      <c r="EB60">
        <v>3.2315890479734701</v>
      </c>
      <c r="EC60">
        <v>2.2733611732238299</v>
      </c>
      <c r="ED60">
        <v>1.84243914777464</v>
      </c>
      <c r="EE60">
        <v>1.0135164518516899</v>
      </c>
      <c r="EF60">
        <v>0.69503766399928402</v>
      </c>
      <c r="EG60">
        <v>0.57254675678243205</v>
      </c>
      <c r="EH60">
        <v>2.4026318894140399E-2</v>
      </c>
      <c r="EI60">
        <v>2777</v>
      </c>
      <c r="EJ60">
        <v>12</v>
      </c>
      <c r="EK60">
        <v>12</v>
      </c>
      <c r="EL60">
        <v>12</v>
      </c>
      <c r="EM60">
        <v>43</v>
      </c>
      <c r="EN60">
        <v>43</v>
      </c>
      <c r="EO60">
        <v>43</v>
      </c>
      <c r="EP60">
        <v>57</v>
      </c>
      <c r="EQ60">
        <v>2</v>
      </c>
      <c r="ER60">
        <v>12</v>
      </c>
      <c r="ES60">
        <v>12</v>
      </c>
      <c r="ET60">
        <v>12</v>
      </c>
      <c r="EU60">
        <v>12</v>
      </c>
      <c r="EV60">
        <v>12</v>
      </c>
      <c r="EW60">
        <v>43</v>
      </c>
      <c r="EX60">
        <v>43</v>
      </c>
      <c r="EY60">
        <v>43</v>
      </c>
      <c r="EZ60">
        <v>43</v>
      </c>
      <c r="FA60">
        <v>43</v>
      </c>
      <c r="FB60">
        <v>43</v>
      </c>
      <c r="FC60">
        <v>57</v>
      </c>
      <c r="FD60">
        <v>57</v>
      </c>
      <c r="FE60">
        <v>12</v>
      </c>
      <c r="FF60">
        <v>57</v>
      </c>
      <c r="FG60">
        <v>1.5792476506345601E-2</v>
      </c>
      <c r="FH60">
        <v>4.1169211938979697E-3</v>
      </c>
      <c r="FI60">
        <v>2.56261497225046E-4</v>
      </c>
      <c r="FJ60">
        <v>1.518766602457E-2</v>
      </c>
      <c r="FK60">
        <v>4.1169211938977199E-3</v>
      </c>
      <c r="FL60">
        <v>3.6318711033097501E-3</v>
      </c>
      <c r="FM60">
        <v>1.47254226453597E-2</v>
      </c>
      <c r="FN60">
        <v>5.7827540164605902E-2</v>
      </c>
      <c r="FO60">
        <v>1.3734015909396701E-2</v>
      </c>
      <c r="FP60">
        <v>1.29763500600193E-2</v>
      </c>
      <c r="FQ60">
        <v>2.0584605969486999E-3</v>
      </c>
      <c r="FR60">
        <v>2.05846059694885E-3</v>
      </c>
      <c r="FS60">
        <v>2.56261497225046E-4</v>
      </c>
      <c r="FT60">
        <v>0</v>
      </c>
      <c r="FU60">
        <v>1.31292054276211E-2</v>
      </c>
      <c r="FV60">
        <v>2.05846059694883E-3</v>
      </c>
      <c r="FW60">
        <v>2.05846059694885E-3</v>
      </c>
      <c r="FX60">
        <v>2.0584605969488599E-3</v>
      </c>
      <c r="FY60">
        <v>2.0584605969488599E-3</v>
      </c>
      <c r="FZ60">
        <v>1.5734105063609E-3</v>
      </c>
      <c r="GA60">
        <v>1.2666962048410901E-2</v>
      </c>
      <c r="GB60">
        <v>2.0584605969488699E-3</v>
      </c>
      <c r="GC60">
        <v>6.8745429627676102E-2</v>
      </c>
      <c r="GD60">
        <v>1.5912968187998401E-2</v>
      </c>
      <c r="GE60">
        <v>3.9939287082135101E-2</v>
      </c>
      <c r="GF60">
        <v>3.2344191091686098E-2</v>
      </c>
      <c r="GG60">
        <v>1.6467684775591501E-2</v>
      </c>
      <c r="GH60">
        <v>1.6467684775591501E-2</v>
      </c>
      <c r="GI60">
        <v>3.6717373782807601E-2</v>
      </c>
      <c r="GJ60">
        <v>0.113773052614721</v>
      </c>
      <c r="GK60">
        <v>1.91282559987103</v>
      </c>
      <c r="GL60">
        <v>1.6467684775591501E-2</v>
      </c>
      <c r="GM60">
        <v>4.04940036697281E-2</v>
      </c>
      <c r="GN60">
        <v>6.0743692676947597E-2</v>
      </c>
      <c r="GO60">
        <v>0.210875152757561</v>
      </c>
      <c r="GP60">
        <v>8.7755872124474195</v>
      </c>
      <c r="GQ60">
        <v>4.04940036697281E-2</v>
      </c>
      <c r="GR60">
        <v>3.22995926709793</v>
      </c>
      <c r="GS60">
        <v>2.27111556973531</v>
      </c>
      <c r="GT60">
        <v>1.83980106225897</v>
      </c>
      <c r="GU60">
        <v>1.0090705052100699</v>
      </c>
      <c r="GV60">
        <v>0.68882691660985396</v>
      </c>
      <c r="GW60">
        <v>0.56517881987307095</v>
      </c>
    </row>
    <row r="61" spans="1:205" x14ac:dyDescent="0.3">
      <c r="A61" t="s">
        <v>263</v>
      </c>
      <c r="B61">
        <v>7.9427741048244602</v>
      </c>
      <c r="C61">
        <v>43426</v>
      </c>
      <c r="D61">
        <v>3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3</v>
      </c>
      <c r="L61">
        <v>3</v>
      </c>
      <c r="M61">
        <v>5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2.66708763277967</v>
      </c>
      <c r="AB61">
        <v>1.91619339548543</v>
      </c>
      <c r="AC61">
        <v>1.84178392662391</v>
      </c>
      <c r="AD61">
        <v>0.78190868993548002</v>
      </c>
      <c r="AE61">
        <v>0.54680249387302704</v>
      </c>
      <c r="AF61">
        <v>2.07326579730355</v>
      </c>
      <c r="AG61">
        <v>2.6160737409142398</v>
      </c>
      <c r="AH61">
        <v>12.4431156769153</v>
      </c>
      <c r="AI61">
        <v>0.670189081560293</v>
      </c>
      <c r="AJ61">
        <v>1.8686236980853499</v>
      </c>
      <c r="AK61">
        <v>0.49372207157720099</v>
      </c>
      <c r="AL61">
        <v>1.42742875384204</v>
      </c>
      <c r="AM61">
        <v>0.51642594076094805</v>
      </c>
      <c r="AN61">
        <v>1.32731054307264</v>
      </c>
      <c r="AO61">
        <v>0.27598039315745299</v>
      </c>
      <c r="AP61">
        <v>0.50592829677802298</v>
      </c>
      <c r="AQ61">
        <v>0.232442165520762</v>
      </c>
      <c r="AR61">
        <v>0.31436032835226202</v>
      </c>
      <c r="AS61">
        <v>0.52939071400877002</v>
      </c>
      <c r="AT61">
        <v>1.54387508329482</v>
      </c>
      <c r="AU61">
        <v>1.02519275263746</v>
      </c>
      <c r="AV61">
        <v>1.59088098827677</v>
      </c>
      <c r="AW61">
        <v>12.321750810924801</v>
      </c>
      <c r="AX61">
        <v>4.5766701794470803</v>
      </c>
      <c r="AY61">
        <v>9.4115771617194799</v>
      </c>
      <c r="AZ61">
        <v>6.0180507220266302</v>
      </c>
      <c r="BA61">
        <v>6.0180507220266302</v>
      </c>
      <c r="BB61">
        <v>8.14142320348647</v>
      </c>
      <c r="BC61">
        <v>6.81291598954805</v>
      </c>
      <c r="BD61">
        <v>6.82249317092732</v>
      </c>
      <c r="BE61">
        <v>90.954207198522894</v>
      </c>
      <c r="BF61">
        <v>12.657774155757799</v>
      </c>
      <c r="BG61">
        <v>16.0841973083105</v>
      </c>
      <c r="BH61">
        <v>13.647572000801301</v>
      </c>
      <c r="BI61">
        <v>13.7322842284609</v>
      </c>
      <c r="BJ61">
        <v>192.210902486588</v>
      </c>
      <c r="BK61">
        <v>31.626165771777998</v>
      </c>
      <c r="BL61">
        <v>77.696415953311202</v>
      </c>
      <c r="BM61">
        <v>41.2024954296147</v>
      </c>
      <c r="BN61">
        <v>32.9064306651469</v>
      </c>
      <c r="BO61">
        <v>21.867873327578401</v>
      </c>
      <c r="BP61">
        <v>19.175502965022499</v>
      </c>
      <c r="BQ61">
        <v>18.1090358490207</v>
      </c>
      <c r="BR61">
        <v>6.6726740927258996</v>
      </c>
      <c r="BS61">
        <v>78164</v>
      </c>
      <c r="BT61">
        <v>5</v>
      </c>
      <c r="BU61">
        <v>5</v>
      </c>
      <c r="BV61">
        <v>6</v>
      </c>
      <c r="BW61">
        <v>8</v>
      </c>
      <c r="BX61">
        <v>8</v>
      </c>
      <c r="BY61">
        <v>8</v>
      </c>
      <c r="BZ61">
        <v>7</v>
      </c>
      <c r="CA61">
        <v>4</v>
      </c>
      <c r="CB61">
        <v>5</v>
      </c>
      <c r="CC61">
        <v>5</v>
      </c>
      <c r="CD61">
        <v>5</v>
      </c>
      <c r="CE61">
        <v>5</v>
      </c>
      <c r="CF61">
        <v>6</v>
      </c>
      <c r="CG61">
        <v>8</v>
      </c>
      <c r="CH61">
        <v>8</v>
      </c>
      <c r="CI61">
        <v>8</v>
      </c>
      <c r="CJ61">
        <v>8</v>
      </c>
      <c r="CK61">
        <v>8</v>
      </c>
      <c r="CL61">
        <v>8</v>
      </c>
      <c r="CM61">
        <v>8</v>
      </c>
      <c r="CN61">
        <v>7</v>
      </c>
      <c r="CO61">
        <v>6</v>
      </c>
      <c r="CP61">
        <v>7</v>
      </c>
      <c r="CQ61">
        <v>2.2783744989767198</v>
      </c>
      <c r="CR61">
        <v>1.6131730864627301</v>
      </c>
      <c r="CS61">
        <v>1.6791096255060001</v>
      </c>
      <c r="CT61">
        <v>0.68467726145365304</v>
      </c>
      <c r="CU61">
        <v>0.44693525973012299</v>
      </c>
      <c r="CV61">
        <v>1.86112529667251</v>
      </c>
      <c r="CW61">
        <v>2.4645797112786698</v>
      </c>
      <c r="CX61">
        <v>11.027974740080399</v>
      </c>
      <c r="CY61">
        <v>0.58353160579289598</v>
      </c>
      <c r="CZ61">
        <v>1.7306088719992401</v>
      </c>
      <c r="DA61">
        <v>0.30563667482497198</v>
      </c>
      <c r="DB61">
        <v>1.30643457459517</v>
      </c>
      <c r="DC61">
        <v>0.45659630112432598</v>
      </c>
      <c r="DD61">
        <v>1.2225133243816699</v>
      </c>
      <c r="DE61">
        <v>0.23828173676786499</v>
      </c>
      <c r="DF61">
        <v>0.40927536058057901</v>
      </c>
      <c r="DG61">
        <v>0.19473713251848901</v>
      </c>
      <c r="DH61">
        <v>0.253219600997244</v>
      </c>
      <c r="DI61">
        <v>0.47986459546506999</v>
      </c>
      <c r="DJ61">
        <v>1.38126070120748</v>
      </c>
      <c r="DK61">
        <v>0.97681129759921104</v>
      </c>
      <c r="DL61">
        <v>1.48776841367948</v>
      </c>
      <c r="DM61">
        <v>11.0265401915337</v>
      </c>
      <c r="DN61">
        <v>4.0917673759256896</v>
      </c>
      <c r="DO61">
        <v>8.4950830273975697</v>
      </c>
      <c r="DP61">
        <v>5.4596442466983497</v>
      </c>
      <c r="DQ61">
        <v>5.4101553352490299</v>
      </c>
      <c r="DR61">
        <v>7.1877884726840398</v>
      </c>
      <c r="DS61">
        <v>6.0163043222591401</v>
      </c>
      <c r="DT61">
        <v>6.6400620951927998</v>
      </c>
      <c r="DU61">
        <v>90.954207198522894</v>
      </c>
      <c r="DV61">
        <v>9.8057295509921705</v>
      </c>
      <c r="DW61">
        <v>13.8604625654099</v>
      </c>
      <c r="DX61">
        <v>12.0182489328581</v>
      </c>
      <c r="DY61">
        <v>13.3683726419041</v>
      </c>
      <c r="DZ61">
        <v>192.210902486588</v>
      </c>
      <c r="EA61">
        <v>19.168485133717599</v>
      </c>
      <c r="EB61">
        <v>76.394648650695899</v>
      </c>
      <c r="EC61">
        <v>39.7533031473424</v>
      </c>
      <c r="ED61">
        <v>31.398435650693401</v>
      </c>
      <c r="EE61">
        <v>20.184979187644199</v>
      </c>
      <c r="EF61">
        <v>17.375519450505799</v>
      </c>
      <c r="EG61">
        <v>16.264000651319201</v>
      </c>
      <c r="EH61">
        <v>5.8777659625676399</v>
      </c>
      <c r="EI61">
        <v>139543</v>
      </c>
      <c r="EJ61">
        <v>5</v>
      </c>
      <c r="EK61">
        <v>9</v>
      </c>
      <c r="EL61">
        <v>8</v>
      </c>
      <c r="EM61">
        <v>8</v>
      </c>
      <c r="EN61">
        <v>8</v>
      </c>
      <c r="EO61">
        <v>8</v>
      </c>
      <c r="EP61">
        <v>8</v>
      </c>
      <c r="EQ61">
        <v>4</v>
      </c>
      <c r="ER61">
        <v>5</v>
      </c>
      <c r="ES61">
        <v>7</v>
      </c>
      <c r="ET61">
        <v>9</v>
      </c>
      <c r="EU61">
        <v>9</v>
      </c>
      <c r="EV61">
        <v>8</v>
      </c>
      <c r="EW61">
        <v>8</v>
      </c>
      <c r="EX61">
        <v>8</v>
      </c>
      <c r="EY61">
        <v>8</v>
      </c>
      <c r="EZ61">
        <v>8</v>
      </c>
      <c r="FA61">
        <v>8</v>
      </c>
      <c r="FB61">
        <v>8</v>
      </c>
      <c r="FC61">
        <v>8</v>
      </c>
      <c r="FD61">
        <v>8</v>
      </c>
      <c r="FE61">
        <v>8</v>
      </c>
      <c r="FF61">
        <v>8</v>
      </c>
      <c r="FG61">
        <v>2.1488034543757202</v>
      </c>
      <c r="FH61">
        <v>1.5475988818520201</v>
      </c>
      <c r="FI61">
        <v>1.57443239281546</v>
      </c>
      <c r="FJ61">
        <v>0.57068674204313796</v>
      </c>
      <c r="FK61">
        <v>0.41408347859126099</v>
      </c>
      <c r="FL61">
        <v>1.77536818973578</v>
      </c>
      <c r="FM61">
        <v>2.3394162167545201</v>
      </c>
      <c r="FN61">
        <v>10.3703893561679</v>
      </c>
      <c r="FO61">
        <v>0.55464578053710201</v>
      </c>
      <c r="FP61">
        <v>1.68514024447345</v>
      </c>
      <c r="FQ61">
        <v>0.28014028333864299</v>
      </c>
      <c r="FR61">
        <v>1.24245856880279</v>
      </c>
      <c r="FS61">
        <v>0.45806973257932299</v>
      </c>
      <c r="FT61">
        <v>1.1218617509605699</v>
      </c>
      <c r="FU61">
        <v>0.181898269888597</v>
      </c>
      <c r="FV61">
        <v>0.38878847215454598</v>
      </c>
      <c r="FW61">
        <v>0.17413298843734601</v>
      </c>
      <c r="FX61">
        <v>0.23995049015391001</v>
      </c>
      <c r="FY61">
        <v>0.45405686651399302</v>
      </c>
      <c r="FZ61">
        <v>1.3213113232217899</v>
      </c>
      <c r="GA61">
        <v>0.91686288957545903</v>
      </c>
      <c r="GB61">
        <v>1.42255332717906</v>
      </c>
      <c r="GC61">
        <v>10.4418709878166</v>
      </c>
      <c r="GD61">
        <v>3.81338207444916</v>
      </c>
      <c r="GE61">
        <v>8.0919851256230206</v>
      </c>
      <c r="GF61">
        <v>5.0995546271247498</v>
      </c>
      <c r="GG61">
        <v>5.0995546271247498</v>
      </c>
      <c r="GH61">
        <v>6.8598424216803204</v>
      </c>
      <c r="GI61">
        <v>5.5712413944929198</v>
      </c>
      <c r="GJ61">
        <v>6.5792517366145802</v>
      </c>
      <c r="GK61">
        <v>90.954207198522894</v>
      </c>
      <c r="GL61">
        <v>9.1381589584605596</v>
      </c>
      <c r="GM61">
        <v>12.737608384247601</v>
      </c>
      <c r="GN61">
        <v>11.099519930079101</v>
      </c>
      <c r="GO61">
        <v>13.247068779717599</v>
      </c>
      <c r="GP61">
        <v>192.210902486588</v>
      </c>
      <c r="GQ61">
        <v>15.015924921028599</v>
      </c>
      <c r="GR61">
        <v>75.733156388317795</v>
      </c>
      <c r="GS61">
        <v>38.9941974593578</v>
      </c>
      <c r="GT61">
        <v>30.609589420474599</v>
      </c>
      <c r="GU61">
        <v>19.333947301912101</v>
      </c>
      <c r="GV61">
        <v>16.483496067570801</v>
      </c>
      <c r="GW61">
        <v>15.341755932346199</v>
      </c>
    </row>
    <row r="62" spans="1:205" x14ac:dyDescent="0.3">
      <c r="A62" t="s">
        <v>264</v>
      </c>
      <c r="B62">
        <v>6.9618233214781302</v>
      </c>
      <c r="C62">
        <v>619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4.1786034157836296</v>
      </c>
      <c r="AB62">
        <v>0.133111204665606</v>
      </c>
      <c r="AC62">
        <v>1.2936587072566901</v>
      </c>
      <c r="AD62">
        <v>0.74388836312347795</v>
      </c>
      <c r="AE62">
        <v>0.16890721333473599</v>
      </c>
      <c r="AF62">
        <v>1.5417540062433199</v>
      </c>
      <c r="AG62">
        <v>0.83213504428073204</v>
      </c>
      <c r="AH62">
        <v>8.8920579546881999</v>
      </c>
      <c r="AI62">
        <v>3.10895211542462</v>
      </c>
      <c r="AJ62">
        <v>0</v>
      </c>
      <c r="AK62">
        <v>0.133111204665606</v>
      </c>
      <c r="AL62">
        <v>0</v>
      </c>
      <c r="AM62">
        <v>1.2936587072566901</v>
      </c>
      <c r="AN62">
        <v>0</v>
      </c>
      <c r="AO62">
        <v>0.74388836312347795</v>
      </c>
      <c r="AP62">
        <v>0</v>
      </c>
      <c r="AQ62">
        <v>0.16890721333473599</v>
      </c>
      <c r="AR62">
        <v>0</v>
      </c>
      <c r="AS62">
        <v>1.5417540062433199</v>
      </c>
      <c r="AT62">
        <v>0</v>
      </c>
      <c r="AU62">
        <v>0.83213504428073204</v>
      </c>
      <c r="AV62">
        <v>0</v>
      </c>
      <c r="AW62">
        <v>7.8224066543291899</v>
      </c>
      <c r="AX62">
        <v>3.1541013999352101</v>
      </c>
      <c r="AY62">
        <v>6.66471965623834</v>
      </c>
      <c r="AZ62">
        <v>3.2866846269838801</v>
      </c>
      <c r="BA62">
        <v>3.2866846269838801</v>
      </c>
      <c r="BB62">
        <v>6.3259566054005596</v>
      </c>
      <c r="BC62">
        <v>4.7325455220476602</v>
      </c>
      <c r="BD62">
        <v>3.2866846269838801</v>
      </c>
      <c r="BE62">
        <v>917.32085595608203</v>
      </c>
      <c r="BF62">
        <v>15.055462302055099</v>
      </c>
      <c r="BG62">
        <v>13.287779926880299</v>
      </c>
      <c r="BH62">
        <v>9.9963907979933992</v>
      </c>
      <c r="BI62">
        <v>6.9423707739748197</v>
      </c>
      <c r="BJ62">
        <v>2223.3426199493401</v>
      </c>
      <c r="BK62">
        <v>35.372252878719998</v>
      </c>
      <c r="BL62">
        <v>908.22197538511898</v>
      </c>
      <c r="BM62">
        <v>98.821734418669394</v>
      </c>
      <c r="BN62">
        <v>26.151037211961</v>
      </c>
      <c r="BO62">
        <v>13.1720668175917</v>
      </c>
      <c r="BP62">
        <v>10.686948887692299</v>
      </c>
      <c r="BQ62">
        <v>9.7664828593203392</v>
      </c>
      <c r="BR62">
        <v>6.3634186817306801</v>
      </c>
      <c r="BS62">
        <v>761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3.1589530082522499</v>
      </c>
      <c r="CR62">
        <v>0.130420604659474</v>
      </c>
      <c r="CS62">
        <v>1.2676684643534999</v>
      </c>
      <c r="CT62">
        <v>0.72892370923980998</v>
      </c>
      <c r="CU62">
        <v>0.165501486728272</v>
      </c>
      <c r="CV62">
        <v>1.5108144616781101</v>
      </c>
      <c r="CW62">
        <v>0.81540545046192203</v>
      </c>
      <c r="CX62">
        <v>7.7776871853733596</v>
      </c>
      <c r="CY62">
        <v>2.62412735807191</v>
      </c>
      <c r="CZ62">
        <v>0</v>
      </c>
      <c r="DA62">
        <v>0.130420604659474</v>
      </c>
      <c r="DB62">
        <v>0</v>
      </c>
      <c r="DC62">
        <v>1.2676684643534999</v>
      </c>
      <c r="DD62">
        <v>0</v>
      </c>
      <c r="DE62">
        <v>0.72892370923980998</v>
      </c>
      <c r="DF62">
        <v>0</v>
      </c>
      <c r="DG62">
        <v>0.165501486728272</v>
      </c>
      <c r="DH62">
        <v>0</v>
      </c>
      <c r="DI62">
        <v>1.5108144616781101</v>
      </c>
      <c r="DJ62">
        <v>0</v>
      </c>
      <c r="DK62">
        <v>0.81540545046192203</v>
      </c>
      <c r="DL62">
        <v>0</v>
      </c>
      <c r="DM62">
        <v>7.2428615351930103</v>
      </c>
      <c r="DN62">
        <v>3.1519682156638602</v>
      </c>
      <c r="DO62">
        <v>6.6604411119084803</v>
      </c>
      <c r="DP62">
        <v>3.2206451081074401</v>
      </c>
      <c r="DQ62">
        <v>3.2206451081074401</v>
      </c>
      <c r="DR62">
        <v>6.4993388273795798</v>
      </c>
      <c r="DS62">
        <v>4.7396845764463498</v>
      </c>
      <c r="DT62">
        <v>3.2206451081074401</v>
      </c>
      <c r="DU62">
        <v>917.32085595608203</v>
      </c>
      <c r="DV62">
        <v>9.3557217879804995</v>
      </c>
      <c r="DW62">
        <v>12.862757509110301</v>
      </c>
      <c r="DX62">
        <v>9.9737586088585406</v>
      </c>
      <c r="DY62">
        <v>6.8028435950116304</v>
      </c>
      <c r="DZ62">
        <v>2223.3426199493401</v>
      </c>
      <c r="EA62">
        <v>21.014205522175502</v>
      </c>
      <c r="EB62">
        <v>908.20816724914198</v>
      </c>
      <c r="EC62">
        <v>98.807857111397496</v>
      </c>
      <c r="ED62">
        <v>26.137142958188502</v>
      </c>
      <c r="EE62">
        <v>13.158116954606101</v>
      </c>
      <c r="EF62">
        <v>10.6729352746937</v>
      </c>
      <c r="EG62">
        <v>9.7524096137112402</v>
      </c>
      <c r="EH62">
        <v>6.0902846585936397</v>
      </c>
      <c r="EI62">
        <v>1698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2.8190695390746301</v>
      </c>
      <c r="FH62">
        <v>0.12952373799073699</v>
      </c>
      <c r="FI62">
        <v>1.2590050500519601</v>
      </c>
      <c r="FJ62">
        <v>0.72393549127891899</v>
      </c>
      <c r="FK62">
        <v>0.164366244526199</v>
      </c>
      <c r="FL62">
        <v>1.50050128015571</v>
      </c>
      <c r="FM62">
        <v>0.80982891918847799</v>
      </c>
      <c r="FN62">
        <v>7.40623026226665</v>
      </c>
      <c r="FO62">
        <v>2.4625191056224001</v>
      </c>
      <c r="FP62">
        <v>0</v>
      </c>
      <c r="FQ62">
        <v>0.12952373799073699</v>
      </c>
      <c r="FR62">
        <v>0</v>
      </c>
      <c r="FS62">
        <v>1.2590050500519601</v>
      </c>
      <c r="FT62">
        <v>0</v>
      </c>
      <c r="FU62">
        <v>0.72393549127891899</v>
      </c>
      <c r="FV62">
        <v>0</v>
      </c>
      <c r="FW62">
        <v>0.164366244526199</v>
      </c>
      <c r="FX62">
        <v>0</v>
      </c>
      <c r="FY62">
        <v>1.50050128015571</v>
      </c>
      <c r="FZ62">
        <v>0</v>
      </c>
      <c r="GA62">
        <v>0.80982891918847799</v>
      </c>
      <c r="GB62">
        <v>0</v>
      </c>
      <c r="GC62">
        <v>7.04967982881442</v>
      </c>
      <c r="GD62">
        <v>3.1512566178641999</v>
      </c>
      <c r="GE62">
        <v>6.6590134631434799</v>
      </c>
      <c r="GF62">
        <v>3.19863193514905</v>
      </c>
      <c r="GG62">
        <v>3.19863193514905</v>
      </c>
      <c r="GH62">
        <v>6.16054725263918</v>
      </c>
      <c r="GI62">
        <v>4.8061555400770803</v>
      </c>
      <c r="GJ62">
        <v>3.19863193514905</v>
      </c>
      <c r="GK62">
        <v>917.32085595608203</v>
      </c>
      <c r="GL62">
        <v>10.1379050780504</v>
      </c>
      <c r="GM62">
        <v>12.250831911236199</v>
      </c>
      <c r="GN62">
        <v>9.8417542297827207</v>
      </c>
      <c r="GO62">
        <v>6.7563345353630604</v>
      </c>
      <c r="GP62">
        <v>2223.3426199493401</v>
      </c>
      <c r="GQ62">
        <v>16.228189736649501</v>
      </c>
      <c r="GR62">
        <v>908.17768943610702</v>
      </c>
      <c r="GS62">
        <v>98.777356241593395</v>
      </c>
      <c r="GT62">
        <v>26.1066364394099</v>
      </c>
      <c r="GU62">
        <v>13.127591899475901</v>
      </c>
      <c r="GV62">
        <v>10.642388969556499</v>
      </c>
      <c r="GW62">
        <v>9.7218434310387796</v>
      </c>
    </row>
    <row r="63" spans="1:205" x14ac:dyDescent="0.3">
      <c r="A63" t="s">
        <v>265</v>
      </c>
      <c r="B63">
        <v>0.964229162643228</v>
      </c>
      <c r="C63">
        <v>1687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0.46645869372531301</v>
      </c>
      <c r="AB63">
        <v>0.24864195036585399</v>
      </c>
      <c r="AC63">
        <v>0.249069635043836</v>
      </c>
      <c r="AD63">
        <v>0.24949148848872199</v>
      </c>
      <c r="AE63">
        <v>0.24992623019697399</v>
      </c>
      <c r="AF63">
        <v>0.25036416822708202</v>
      </c>
      <c r="AG63">
        <v>0.31754950244901098</v>
      </c>
      <c r="AH63">
        <v>2.0315016684967899</v>
      </c>
      <c r="AI63">
        <v>0.342377308004499</v>
      </c>
      <c r="AJ63">
        <v>0.124071074971621</v>
      </c>
      <c r="AK63">
        <v>0.12433825393301499</v>
      </c>
      <c r="AL63">
        <v>0.124303696432834</v>
      </c>
      <c r="AM63">
        <v>0.124555376168904</v>
      </c>
      <c r="AN63">
        <v>0.124514258874935</v>
      </c>
      <c r="AO63">
        <v>0.124770202376182</v>
      </c>
      <c r="AP63">
        <v>0.12472128611254001</v>
      </c>
      <c r="AQ63">
        <v>0.124985483081291</v>
      </c>
      <c r="AR63">
        <v>0.124940747115683</v>
      </c>
      <c r="AS63">
        <v>0.12520126769263301</v>
      </c>
      <c r="AT63">
        <v>0.12516290053444801</v>
      </c>
      <c r="AU63">
        <v>0.192162861889975</v>
      </c>
      <c r="AV63">
        <v>0.12538664055903401</v>
      </c>
      <c r="AW63">
        <v>2.0314913577475999</v>
      </c>
      <c r="AX63">
        <v>0.94807111086659901</v>
      </c>
      <c r="AY63">
        <v>1.9121811639897901</v>
      </c>
      <c r="AZ63">
        <v>1.06733138936179</v>
      </c>
      <c r="BA63">
        <v>1.06733138936179</v>
      </c>
      <c r="BB63">
        <v>1.0006738659575001</v>
      </c>
      <c r="BC63">
        <v>1.0789388651901699</v>
      </c>
      <c r="BD63">
        <v>3.04170160029989</v>
      </c>
      <c r="BE63">
        <v>74.541093562567795</v>
      </c>
      <c r="BF63">
        <v>1.0010209605904601</v>
      </c>
      <c r="BG63">
        <v>1.9649030286007201</v>
      </c>
      <c r="BH63">
        <v>2.0431143520485602</v>
      </c>
      <c r="BI63">
        <v>5.5697250489457204</v>
      </c>
      <c r="BJ63">
        <v>146.04048075698299</v>
      </c>
      <c r="BK63">
        <v>1.96573388637858</v>
      </c>
      <c r="BL63">
        <v>27.660043399467401</v>
      </c>
      <c r="BM63">
        <v>23.255004224962398</v>
      </c>
      <c r="BN63">
        <v>21.086786740913499</v>
      </c>
      <c r="BO63">
        <v>14.8001222076324</v>
      </c>
      <c r="BP63">
        <v>11.1163704010035</v>
      </c>
      <c r="BQ63">
        <v>9.39185384197331</v>
      </c>
      <c r="BR63">
        <v>0.60660679400527495</v>
      </c>
      <c r="BS63">
        <v>1717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16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16</v>
      </c>
      <c r="CN63">
        <v>16</v>
      </c>
      <c r="CO63">
        <v>9</v>
      </c>
      <c r="CP63">
        <v>16</v>
      </c>
      <c r="CQ63">
        <v>0.357173236640765</v>
      </c>
      <c r="CR63">
        <v>0.124587025164044</v>
      </c>
      <c r="CS63">
        <v>0.124780155194449</v>
      </c>
      <c r="CT63">
        <v>0.124982065339738</v>
      </c>
      <c r="CU63">
        <v>0.125201472027759</v>
      </c>
      <c r="CV63">
        <v>0.125422351498338</v>
      </c>
      <c r="CW63">
        <v>0.205361923762547</v>
      </c>
      <c r="CX63">
        <v>1.18750822962764</v>
      </c>
      <c r="CY63">
        <v>0.295035128176662</v>
      </c>
      <c r="CZ63">
        <v>6.2132953089507899E-2</v>
      </c>
      <c r="DA63">
        <v>6.2343593002767997E-2</v>
      </c>
      <c r="DB63">
        <v>6.22434321612741E-2</v>
      </c>
      <c r="DC63">
        <v>6.2440682208447403E-2</v>
      </c>
      <c r="DD63">
        <v>6.2339472986003903E-2</v>
      </c>
      <c r="DE63">
        <v>6.2544273123262203E-2</v>
      </c>
      <c r="DF63">
        <v>6.2437792216476697E-2</v>
      </c>
      <c r="DG63">
        <v>6.2652511317854404E-2</v>
      </c>
      <c r="DH63">
        <v>6.2548960709905496E-2</v>
      </c>
      <c r="DI63">
        <v>6.2759826721344406E-2</v>
      </c>
      <c r="DJ63">
        <v>6.2662524776993994E-2</v>
      </c>
      <c r="DK63">
        <v>0.142587736911514</v>
      </c>
      <c r="DL63">
        <v>6.2775926739104204E-2</v>
      </c>
      <c r="DM63">
        <v>1.18750481414112</v>
      </c>
      <c r="DN63">
        <v>0.47499284231644501</v>
      </c>
      <c r="DO63">
        <v>1.0815031463098099</v>
      </c>
      <c r="DP63">
        <v>0.58096781262837904</v>
      </c>
      <c r="DQ63">
        <v>0.50126646243762696</v>
      </c>
      <c r="DR63">
        <v>0.50138033581747699</v>
      </c>
      <c r="DS63">
        <v>0.50129421986189504</v>
      </c>
      <c r="DT63">
        <v>2.97281436730621</v>
      </c>
      <c r="DU63">
        <v>74.541093562567795</v>
      </c>
      <c r="DV63">
        <v>0.50156073315378302</v>
      </c>
      <c r="DW63">
        <v>1.1079871298227799</v>
      </c>
      <c r="DX63">
        <v>1.10786407861529</v>
      </c>
      <c r="DY63">
        <v>5.4418899523697704</v>
      </c>
      <c r="DZ63">
        <v>146.04048075698299</v>
      </c>
      <c r="EA63">
        <v>1.10827950750422</v>
      </c>
      <c r="EB63">
        <v>27.640108158944798</v>
      </c>
      <c r="EC63">
        <v>23.222342662120699</v>
      </c>
      <c r="ED63">
        <v>21.041828050366099</v>
      </c>
      <c r="EE63">
        <v>14.711722944001499</v>
      </c>
      <c r="EF63">
        <v>10.981282871671199</v>
      </c>
      <c r="EG63">
        <v>9.2203074164188692</v>
      </c>
      <c r="EH63">
        <v>0.48738340666272001</v>
      </c>
      <c r="EI63">
        <v>1747</v>
      </c>
      <c r="EJ63">
        <v>9</v>
      </c>
      <c r="EK63">
        <v>9</v>
      </c>
      <c r="EL63">
        <v>9</v>
      </c>
      <c r="EM63">
        <v>9</v>
      </c>
      <c r="EN63">
        <v>9</v>
      </c>
      <c r="EO63">
        <v>9</v>
      </c>
      <c r="EP63">
        <v>16</v>
      </c>
      <c r="EQ63">
        <v>9</v>
      </c>
      <c r="ER63">
        <v>9</v>
      </c>
      <c r="ES63">
        <v>9</v>
      </c>
      <c r="ET63">
        <v>9</v>
      </c>
      <c r="EU63">
        <v>9</v>
      </c>
      <c r="EV63">
        <v>9</v>
      </c>
      <c r="EW63">
        <v>9</v>
      </c>
      <c r="EX63">
        <v>9</v>
      </c>
      <c r="EY63">
        <v>9</v>
      </c>
      <c r="EZ63">
        <v>9</v>
      </c>
      <c r="FA63">
        <v>9</v>
      </c>
      <c r="FB63">
        <v>9</v>
      </c>
      <c r="FC63">
        <v>16</v>
      </c>
      <c r="FD63">
        <v>16</v>
      </c>
      <c r="FE63">
        <v>9</v>
      </c>
      <c r="FF63">
        <v>16</v>
      </c>
      <c r="FG63">
        <v>0.32074475094591398</v>
      </c>
      <c r="FH63">
        <v>8.3235383430107293E-2</v>
      </c>
      <c r="FI63">
        <v>8.3350328577988603E-2</v>
      </c>
      <c r="FJ63">
        <v>8.3478924290077194E-2</v>
      </c>
      <c r="FK63">
        <v>8.3626552638021601E-2</v>
      </c>
      <c r="FL63">
        <v>8.3775079255424698E-2</v>
      </c>
      <c r="FM63">
        <v>0.16796606420039401</v>
      </c>
      <c r="FN63">
        <v>0.90617708333792801</v>
      </c>
      <c r="FO63">
        <v>0.27925440156738102</v>
      </c>
      <c r="FP63">
        <v>4.1486912462136899E-2</v>
      </c>
      <c r="FQ63">
        <v>4.1678706026018697E-2</v>
      </c>
      <c r="FR63">
        <v>4.1556677404086903E-2</v>
      </c>
      <c r="FS63">
        <v>4.1735784221628297E-2</v>
      </c>
      <c r="FT63">
        <v>4.1614544356360098E-2</v>
      </c>
      <c r="FU63">
        <v>4.1802296705622299E-2</v>
      </c>
      <c r="FV63">
        <v>4.1676627584455603E-2</v>
      </c>
      <c r="FW63">
        <v>4.18748540633751E-2</v>
      </c>
      <c r="FX63">
        <v>4.1751698574646098E-2</v>
      </c>
      <c r="FY63">
        <v>4.1946013064247702E-2</v>
      </c>
      <c r="FZ63">
        <v>4.18290661911759E-2</v>
      </c>
      <c r="GA63">
        <v>0.12606269525202701</v>
      </c>
      <c r="GB63">
        <v>4.1904528873747002E-2</v>
      </c>
      <c r="GC63">
        <v>0.90617480634690895</v>
      </c>
      <c r="GD63">
        <v>0.31730008613305699</v>
      </c>
      <c r="GE63">
        <v>0.80461047374981298</v>
      </c>
      <c r="GF63">
        <v>0.41884662038391202</v>
      </c>
      <c r="GG63">
        <v>0.33481583288051198</v>
      </c>
      <c r="GH63">
        <v>0.334950966558066</v>
      </c>
      <c r="GI63">
        <v>0.33486286343110899</v>
      </c>
      <c r="GJ63">
        <v>2.94985195630841</v>
      </c>
      <c r="GK63">
        <v>74.541093562567795</v>
      </c>
      <c r="GL63">
        <v>0.33507797454999999</v>
      </c>
      <c r="GM63">
        <v>0.82233437322081304</v>
      </c>
      <c r="GN63">
        <v>0.82222736889658998</v>
      </c>
      <c r="GO63">
        <v>5.39927825351094</v>
      </c>
      <c r="GP63">
        <v>146.04048075698299</v>
      </c>
      <c r="GQ63">
        <v>0.82246138121274803</v>
      </c>
      <c r="GR63">
        <v>27.633463074603402</v>
      </c>
      <c r="GS63">
        <v>23.2114554703398</v>
      </c>
      <c r="GT63">
        <v>21.026841816016798</v>
      </c>
      <c r="GU63">
        <v>14.6822565186228</v>
      </c>
      <c r="GV63">
        <v>10.9362536910592</v>
      </c>
      <c r="GW63">
        <v>9.1631252703996697</v>
      </c>
    </row>
    <row r="64" spans="1:205" x14ac:dyDescent="0.3">
      <c r="A64" t="s">
        <v>266</v>
      </c>
      <c r="B64">
        <v>1297.06770191741</v>
      </c>
      <c r="C64">
        <v>488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2</v>
      </c>
      <c r="L64">
        <v>3</v>
      </c>
      <c r="M64">
        <v>2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341.27993398394398</v>
      </c>
      <c r="AB64">
        <v>327.33426298132002</v>
      </c>
      <c r="AC64">
        <v>209.98425424640001</v>
      </c>
      <c r="AD64">
        <v>301.70815197586802</v>
      </c>
      <c r="AE64">
        <v>28.606408318220399</v>
      </c>
      <c r="AF64">
        <v>66.7890996853628</v>
      </c>
      <c r="AG64">
        <v>11.5431825324331</v>
      </c>
      <c r="AH64">
        <v>1287.24529372355</v>
      </c>
      <c r="AI64">
        <v>145.232176474174</v>
      </c>
      <c r="AJ64">
        <v>135.901125156609</v>
      </c>
      <c r="AK64">
        <v>183.900421093304</v>
      </c>
      <c r="AL64">
        <v>151.11456850064801</v>
      </c>
      <c r="AM64">
        <v>108.102366865577</v>
      </c>
      <c r="AN64">
        <v>109.09498078465199</v>
      </c>
      <c r="AO64">
        <v>119.453854510496</v>
      </c>
      <c r="AP64">
        <v>182.25429746537301</v>
      </c>
      <c r="AQ64">
        <v>26.839360987841101</v>
      </c>
      <c r="AR64">
        <v>1.76704733037923</v>
      </c>
      <c r="AS64">
        <v>0</v>
      </c>
      <c r="AT64">
        <v>66.7890996853628</v>
      </c>
      <c r="AU64">
        <v>2.34483217829548</v>
      </c>
      <c r="AV64">
        <v>9.1983503541377001</v>
      </c>
      <c r="AW64">
        <v>1241.9924813868499</v>
      </c>
      <c r="AX64">
        <v>333.779459632959</v>
      </c>
      <c r="AY64">
        <v>1049.5411615543301</v>
      </c>
      <c r="AZ64">
        <v>408.64684251188203</v>
      </c>
      <c r="BA64">
        <v>408.64684251188203</v>
      </c>
      <c r="BB64">
        <v>736.92099183616699</v>
      </c>
      <c r="BC64">
        <v>510.96794618211902</v>
      </c>
      <c r="BD64">
        <v>534.15282510358998</v>
      </c>
      <c r="BE64">
        <v>81808.767893507102</v>
      </c>
      <c r="BF64">
        <v>1971.16129697053</v>
      </c>
      <c r="BG64">
        <v>2033.98869375357</v>
      </c>
      <c r="BH64">
        <v>1542.4965051204599</v>
      </c>
      <c r="BI64">
        <v>1570.7277643648199</v>
      </c>
      <c r="BJ64">
        <v>268574.55201081902</v>
      </c>
      <c r="BK64">
        <v>5724.8752230872997</v>
      </c>
      <c r="BL64">
        <v>121344.029205236</v>
      </c>
      <c r="BM64">
        <v>27637.675619512302</v>
      </c>
      <c r="BN64">
        <v>14166.375483624401</v>
      </c>
      <c r="BO64">
        <v>2048.9216425373402</v>
      </c>
      <c r="BP64">
        <v>1362.05118191417</v>
      </c>
      <c r="BQ64">
        <v>1302.2303358004699</v>
      </c>
      <c r="BR64">
        <v>1172.5335672859101</v>
      </c>
      <c r="BS64">
        <v>1037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2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283.68006414438202</v>
      </c>
      <c r="CR64">
        <v>303.498912424575</v>
      </c>
      <c r="CS64">
        <v>193.53525096785</v>
      </c>
      <c r="CT64">
        <v>280.43288810809599</v>
      </c>
      <c r="CU64">
        <v>24.4153551840812</v>
      </c>
      <c r="CV64">
        <v>62.040264210034302</v>
      </c>
      <c r="CW64">
        <v>10.7010022388788</v>
      </c>
      <c r="CX64">
        <v>1158.3037372778899</v>
      </c>
      <c r="CY64">
        <v>131.40855786378901</v>
      </c>
      <c r="CZ64">
        <v>127.842547480043</v>
      </c>
      <c r="DA64">
        <v>171.74758066910101</v>
      </c>
      <c r="DB64">
        <v>131.68665110081599</v>
      </c>
      <c r="DC64">
        <v>94.140370705677697</v>
      </c>
      <c r="DD64">
        <v>99.394880262172705</v>
      </c>
      <c r="DE64">
        <v>110.65236950958599</v>
      </c>
      <c r="DF64">
        <v>169.78051859850399</v>
      </c>
      <c r="DG64">
        <v>22.755000504526599</v>
      </c>
      <c r="DH64">
        <v>1.6603546795545701</v>
      </c>
      <c r="DI64">
        <v>0</v>
      </c>
      <c r="DJ64">
        <v>62.040264210034302</v>
      </c>
      <c r="DK64">
        <v>1.9970979311358601</v>
      </c>
      <c r="DL64">
        <v>8.7039043077429596</v>
      </c>
      <c r="DM64">
        <v>1133.8100978226801</v>
      </c>
      <c r="DN64">
        <v>321.63629090856199</v>
      </c>
      <c r="DO64">
        <v>1020.93214379525</v>
      </c>
      <c r="DP64">
        <v>377.58950974108899</v>
      </c>
      <c r="DQ64">
        <v>377.58950974108899</v>
      </c>
      <c r="DR64">
        <v>811.48017725322404</v>
      </c>
      <c r="DS64">
        <v>523.20705701036002</v>
      </c>
      <c r="DT64">
        <v>520.38300498648005</v>
      </c>
      <c r="DU64">
        <v>81808.767893507102</v>
      </c>
      <c r="DV64">
        <v>1680.6668373950499</v>
      </c>
      <c r="DW64">
        <v>1984.0137445391099</v>
      </c>
      <c r="DX64">
        <v>1513.15590989512</v>
      </c>
      <c r="DY64">
        <v>1529.97685156598</v>
      </c>
      <c r="DZ64">
        <v>268574.55201081902</v>
      </c>
      <c r="EA64">
        <v>3358.0448489750102</v>
      </c>
      <c r="EB64">
        <v>121298.138641681</v>
      </c>
      <c r="EC64">
        <v>27589.426216993099</v>
      </c>
      <c r="ED64">
        <v>14116.865881252101</v>
      </c>
      <c r="EE64">
        <v>1993.61424179803</v>
      </c>
      <c r="EF64">
        <v>1301.55917429797</v>
      </c>
      <c r="EG64">
        <v>1238.7828023422701</v>
      </c>
      <c r="EH64">
        <v>1044.42174993552</v>
      </c>
      <c r="EI64">
        <v>1520</v>
      </c>
      <c r="EJ64">
        <v>3</v>
      </c>
      <c r="EK64">
        <v>3</v>
      </c>
      <c r="EL64">
        <v>3</v>
      </c>
      <c r="EM64">
        <v>5</v>
      </c>
      <c r="EN64">
        <v>5</v>
      </c>
      <c r="EO64">
        <v>5</v>
      </c>
      <c r="EP64">
        <v>3</v>
      </c>
      <c r="EQ64">
        <v>2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5</v>
      </c>
      <c r="EY64">
        <v>5</v>
      </c>
      <c r="EZ64">
        <v>5</v>
      </c>
      <c r="FA64">
        <v>5</v>
      </c>
      <c r="FB64">
        <v>5</v>
      </c>
      <c r="FC64">
        <v>5</v>
      </c>
      <c r="FD64">
        <v>3</v>
      </c>
      <c r="FE64">
        <v>3</v>
      </c>
      <c r="FF64">
        <v>3</v>
      </c>
      <c r="FG64">
        <v>264.48010753119098</v>
      </c>
      <c r="FH64">
        <v>295.55379557233698</v>
      </c>
      <c r="FI64">
        <v>188.05224987499801</v>
      </c>
      <c r="FJ64">
        <v>273.3411334855</v>
      </c>
      <c r="FK64">
        <v>24.980062074296701</v>
      </c>
      <c r="FL64">
        <v>61.680438363365496</v>
      </c>
      <c r="FM64">
        <v>10.865981252758001</v>
      </c>
      <c r="FN64">
        <v>1118.95376815444</v>
      </c>
      <c r="FO64">
        <v>126.80068499366</v>
      </c>
      <c r="FP64">
        <v>125.15635492118599</v>
      </c>
      <c r="FQ64">
        <v>167.69663386103201</v>
      </c>
      <c r="FR64">
        <v>127.814041274861</v>
      </c>
      <c r="FS64">
        <v>91.890736453654398</v>
      </c>
      <c r="FT64">
        <v>96.161513421346299</v>
      </c>
      <c r="FU64">
        <v>107.71854117594999</v>
      </c>
      <c r="FV64">
        <v>165.62259230955101</v>
      </c>
      <c r="FW64">
        <v>23.3121143331078</v>
      </c>
      <c r="FX64">
        <v>1.6679477411888499</v>
      </c>
      <c r="FY64">
        <v>0</v>
      </c>
      <c r="FZ64">
        <v>61.680438363365496</v>
      </c>
      <c r="GA64">
        <v>2.2674511571745</v>
      </c>
      <c r="GB64">
        <v>8.5985300955835502</v>
      </c>
      <c r="GC64">
        <v>1106.38758010166</v>
      </c>
      <c r="GD64">
        <v>317.58856799939599</v>
      </c>
      <c r="GE64">
        <v>1011.3958045412001</v>
      </c>
      <c r="GF64">
        <v>367.23706548415203</v>
      </c>
      <c r="GG64">
        <v>367.23706548415203</v>
      </c>
      <c r="GH64">
        <v>915.72143222192597</v>
      </c>
      <c r="GI64">
        <v>538.87752548823801</v>
      </c>
      <c r="GJ64">
        <v>515.79306494743003</v>
      </c>
      <c r="GK64">
        <v>81808.767893507102</v>
      </c>
      <c r="GL64">
        <v>1524.6796410019399</v>
      </c>
      <c r="GM64">
        <v>1960.1431821574399</v>
      </c>
      <c r="GN64">
        <v>1499.25472581228</v>
      </c>
      <c r="GO64">
        <v>1516.3932139663</v>
      </c>
      <c r="GP64">
        <v>268574.55201081902</v>
      </c>
      <c r="GQ64">
        <v>2569.1013909375201</v>
      </c>
      <c r="GR64">
        <v>121283.145165036</v>
      </c>
      <c r="GS64">
        <v>27573.646460697299</v>
      </c>
      <c r="GT64">
        <v>14100.6660583385</v>
      </c>
      <c r="GU64">
        <v>1975.4815950098</v>
      </c>
      <c r="GV64">
        <v>1280.89458618713</v>
      </c>
      <c r="GW64">
        <v>1216.6372416183101</v>
      </c>
    </row>
    <row r="65" spans="1:205" x14ac:dyDescent="0.3">
      <c r="A65" t="s">
        <v>267</v>
      </c>
      <c r="B65">
        <v>14.436321793564</v>
      </c>
      <c r="C65">
        <v>2043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2</v>
      </c>
      <c r="Z65">
        <v>6</v>
      </c>
      <c r="AA65">
        <v>5.48287365662841</v>
      </c>
      <c r="AB65">
        <v>2.06634315716353</v>
      </c>
      <c r="AC65">
        <v>4.3487015235270201</v>
      </c>
      <c r="AD65">
        <v>4.0457760806694596</v>
      </c>
      <c r="AE65">
        <v>5.2133224492803304E-4</v>
      </c>
      <c r="AF65">
        <v>4.3773733595419202</v>
      </c>
      <c r="AG65">
        <v>4.9024015240243797</v>
      </c>
      <c r="AH65">
        <v>25.223990633799598</v>
      </c>
      <c r="AI65">
        <v>2.0963764358248498</v>
      </c>
      <c r="AJ65">
        <v>2.2266147023912102</v>
      </c>
      <c r="AK65">
        <v>2.0444499892651602</v>
      </c>
      <c r="AL65">
        <v>2.1893167898363E-2</v>
      </c>
      <c r="AM65">
        <v>1.77147837986719</v>
      </c>
      <c r="AN65">
        <v>2.5772231436598099</v>
      </c>
      <c r="AO65">
        <v>3.8822042880764398</v>
      </c>
      <c r="AP65">
        <v>0.45485066751554398</v>
      </c>
      <c r="AQ65">
        <v>5.2133224492803304E-4</v>
      </c>
      <c r="AR65">
        <v>0</v>
      </c>
      <c r="AS65">
        <v>2.8930665770552801</v>
      </c>
      <c r="AT65">
        <v>1.4843067824866401</v>
      </c>
      <c r="AU65">
        <v>2.2336424101451602</v>
      </c>
      <c r="AV65">
        <v>2.6687591138792301</v>
      </c>
      <c r="AW65">
        <v>24.3553869903098</v>
      </c>
      <c r="AX65">
        <v>8.2327911519100994</v>
      </c>
      <c r="AY65">
        <v>17.580377878310699</v>
      </c>
      <c r="AZ65">
        <v>13.993978333952301</v>
      </c>
      <c r="BA65">
        <v>12.1115847238674</v>
      </c>
      <c r="BB65">
        <v>13.938869203665</v>
      </c>
      <c r="BC65">
        <v>12.5428113553247</v>
      </c>
      <c r="BD65">
        <v>18.527682957137301</v>
      </c>
      <c r="BE65">
        <v>116.045532776719</v>
      </c>
      <c r="BF65">
        <v>18.429797839264701</v>
      </c>
      <c r="BG65">
        <v>28.37519099723</v>
      </c>
      <c r="BH65">
        <v>25.6800864748771</v>
      </c>
      <c r="BI65">
        <v>33.5284702762278</v>
      </c>
      <c r="BJ65">
        <v>198.37187757597599</v>
      </c>
      <c r="BK65">
        <v>50.236892007321501</v>
      </c>
      <c r="BL65">
        <v>65.676983687999595</v>
      </c>
      <c r="BM65">
        <v>49.034370616326001</v>
      </c>
      <c r="BN65">
        <v>43.870161747848798</v>
      </c>
      <c r="BO65">
        <v>35.426689451084499</v>
      </c>
      <c r="BP65">
        <v>33.342729862491503</v>
      </c>
      <c r="BQ65">
        <v>31.505910834521</v>
      </c>
      <c r="BR65">
        <v>11.9387399906086</v>
      </c>
      <c r="BS65">
        <v>5023</v>
      </c>
      <c r="BT65">
        <v>2</v>
      </c>
      <c r="BU65">
        <v>2</v>
      </c>
      <c r="BV65">
        <v>2</v>
      </c>
      <c r="BW65">
        <v>17</v>
      </c>
      <c r="BX65">
        <v>17</v>
      </c>
      <c r="BY65">
        <v>13</v>
      </c>
      <c r="BZ65">
        <v>6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17</v>
      </c>
      <c r="CH65">
        <v>17</v>
      </c>
      <c r="CI65">
        <v>17</v>
      </c>
      <c r="CJ65">
        <v>17</v>
      </c>
      <c r="CK65">
        <v>13</v>
      </c>
      <c r="CL65">
        <v>13</v>
      </c>
      <c r="CM65">
        <v>22</v>
      </c>
      <c r="CN65">
        <v>6</v>
      </c>
      <c r="CO65">
        <v>2</v>
      </c>
      <c r="CP65">
        <v>6</v>
      </c>
      <c r="CQ65">
        <v>4.4638888581756699</v>
      </c>
      <c r="CR65">
        <v>1.9841476482184</v>
      </c>
      <c r="CS65">
        <v>4.0601764463779997</v>
      </c>
      <c r="CT65">
        <v>3.74821928569007</v>
      </c>
      <c r="CU65">
        <v>5.6477635660164103E-4</v>
      </c>
      <c r="CV65">
        <v>4.2980640295374197</v>
      </c>
      <c r="CW65">
        <v>4.7234869622928297</v>
      </c>
      <c r="CX65">
        <v>23.278548006649</v>
      </c>
      <c r="CY65">
        <v>1.84029468909706</v>
      </c>
      <c r="CZ65">
        <v>2.1175167234813501</v>
      </c>
      <c r="DA65">
        <v>1.9721543806783599</v>
      </c>
      <c r="DB65">
        <v>1.19932675400407E-2</v>
      </c>
      <c r="DC65">
        <v>1.6299152428466701</v>
      </c>
      <c r="DD65">
        <v>2.4302612035313098</v>
      </c>
      <c r="DE65">
        <v>3.6664333893935601</v>
      </c>
      <c r="DF65">
        <v>0.43691831238381401</v>
      </c>
      <c r="DG65">
        <v>0.191491261321968</v>
      </c>
      <c r="DH65" s="1">
        <v>8.8989427087256699E-5</v>
      </c>
      <c r="DI65">
        <v>2.6791885957386201</v>
      </c>
      <c r="DJ65">
        <v>1.5649401864708901</v>
      </c>
      <c r="DK65">
        <v>2.1669204910519699</v>
      </c>
      <c r="DL65">
        <v>2.6548663628548899</v>
      </c>
      <c r="DM65">
        <v>23.362983095817601</v>
      </c>
      <c r="DN65">
        <v>6.6342590040894898</v>
      </c>
      <c r="DO65">
        <v>14.9897655748548</v>
      </c>
      <c r="DP65">
        <v>13.1988539918299</v>
      </c>
      <c r="DQ65">
        <v>10.451078089442101</v>
      </c>
      <c r="DR65">
        <v>10.096584191023499</v>
      </c>
      <c r="DS65">
        <v>9.6366160135384593</v>
      </c>
      <c r="DT65">
        <v>18.0057392469358</v>
      </c>
      <c r="DU65">
        <v>116.045532776719</v>
      </c>
      <c r="DV65">
        <v>14.5501831400739</v>
      </c>
      <c r="DW65">
        <v>22.035324996600998</v>
      </c>
      <c r="DX65">
        <v>20.561801637628101</v>
      </c>
      <c r="DY65">
        <v>32.614294473647803</v>
      </c>
      <c r="DZ65">
        <v>198.37187757597599</v>
      </c>
      <c r="EA65">
        <v>29.971568306570301</v>
      </c>
      <c r="EB65">
        <v>64.031198218169905</v>
      </c>
      <c r="EC65">
        <v>46.830658861365698</v>
      </c>
      <c r="ED65">
        <v>41.440533685664398</v>
      </c>
      <c r="EE65">
        <v>32.0086542015435</v>
      </c>
      <c r="EF65">
        <v>29.515733135079</v>
      </c>
      <c r="EG65">
        <v>27.417794980494399</v>
      </c>
      <c r="EH65">
        <v>10.441446790379301</v>
      </c>
      <c r="EI65">
        <v>5727</v>
      </c>
      <c r="EJ65">
        <v>2</v>
      </c>
      <c r="EK65">
        <v>17</v>
      </c>
      <c r="EL65">
        <v>6</v>
      </c>
      <c r="EM65">
        <v>17</v>
      </c>
      <c r="EN65">
        <v>17</v>
      </c>
      <c r="EO65">
        <v>17</v>
      </c>
      <c r="EP65">
        <v>22</v>
      </c>
      <c r="EQ65">
        <v>2</v>
      </c>
      <c r="ER65">
        <v>2</v>
      </c>
      <c r="ES65">
        <v>17</v>
      </c>
      <c r="ET65">
        <v>17</v>
      </c>
      <c r="EU65">
        <v>2</v>
      </c>
      <c r="EV65">
        <v>6</v>
      </c>
      <c r="EW65">
        <v>17</v>
      </c>
      <c r="EX65">
        <v>17</v>
      </c>
      <c r="EY65">
        <v>17</v>
      </c>
      <c r="EZ65">
        <v>17</v>
      </c>
      <c r="FA65">
        <v>17</v>
      </c>
      <c r="FB65">
        <v>17</v>
      </c>
      <c r="FC65">
        <v>22</v>
      </c>
      <c r="FD65">
        <v>22</v>
      </c>
      <c r="FE65">
        <v>6</v>
      </c>
      <c r="FF65">
        <v>22</v>
      </c>
      <c r="FG65">
        <v>4.1242272586914401</v>
      </c>
      <c r="FH65">
        <v>1.9567491452367001</v>
      </c>
      <c r="FI65">
        <v>3.8065837432711098</v>
      </c>
      <c r="FJ65">
        <v>2.11204700316445</v>
      </c>
      <c r="FK65">
        <v>5.1553939238781698E-4</v>
      </c>
      <c r="FL65">
        <v>3.9638169806949199</v>
      </c>
      <c r="FM65">
        <v>4.6091087523637198</v>
      </c>
      <c r="FN65">
        <v>20.573048422814701</v>
      </c>
      <c r="FO65">
        <v>1.7549341068544699</v>
      </c>
      <c r="FP65">
        <v>2.0811507305113999</v>
      </c>
      <c r="FQ65">
        <v>1.94805584448276</v>
      </c>
      <c r="FR65">
        <v>8.7056281000044103E-2</v>
      </c>
      <c r="FS65">
        <v>1.6569556263962499</v>
      </c>
      <c r="FT65">
        <v>2.38127389015514</v>
      </c>
      <c r="FU65">
        <v>1.9604301139925999</v>
      </c>
      <c r="FV65">
        <v>0.29127887492254301</v>
      </c>
      <c r="FW65">
        <v>0.12779986270263199</v>
      </c>
      <c r="FX65" s="1">
        <v>5.9326284724837797E-5</v>
      </c>
      <c r="FY65">
        <v>2.60789593529974</v>
      </c>
      <c r="FZ65">
        <v>1.35592104539518</v>
      </c>
      <c r="GA65">
        <v>2.2432723318698602</v>
      </c>
      <c r="GB65">
        <v>2.3658364204938498</v>
      </c>
      <c r="GC65">
        <v>20.861920390361199</v>
      </c>
      <c r="GD65">
        <v>5.5029166167273198</v>
      </c>
      <c r="GE65">
        <v>13.354135158249001</v>
      </c>
      <c r="GF65">
        <v>9.8975758779670198</v>
      </c>
      <c r="GG65">
        <v>8.0697417348379208</v>
      </c>
      <c r="GH65">
        <v>8.7180198317292508</v>
      </c>
      <c r="GI65">
        <v>8.9675888794193792</v>
      </c>
      <c r="GJ65">
        <v>17.831758010201899</v>
      </c>
      <c r="GK65">
        <v>116.045532776719</v>
      </c>
      <c r="GL65">
        <v>12.7750033403368</v>
      </c>
      <c r="GM65">
        <v>19.159469734321799</v>
      </c>
      <c r="GN65">
        <v>19.4265961096519</v>
      </c>
      <c r="GO65">
        <v>32.309569206120003</v>
      </c>
      <c r="GP65">
        <v>198.37187757597599</v>
      </c>
      <c r="GQ65">
        <v>23.216460406319101</v>
      </c>
      <c r="GR65">
        <v>63.388857848256997</v>
      </c>
      <c r="GS65">
        <v>45.706156122622701</v>
      </c>
      <c r="GT65">
        <v>40.1551779838952</v>
      </c>
      <c r="GU65">
        <v>30.3371364467496</v>
      </c>
      <c r="GV65">
        <v>27.813587915304399</v>
      </c>
      <c r="GW65">
        <v>25.5496550096181</v>
      </c>
    </row>
    <row r="66" spans="1:205" x14ac:dyDescent="0.3">
      <c r="A66" t="s">
        <v>268</v>
      </c>
      <c r="B66">
        <v>5.3535558952717697</v>
      </c>
      <c r="C66">
        <v>22663</v>
      </c>
      <c r="D66">
        <v>3</v>
      </c>
      <c r="E66">
        <v>2</v>
      </c>
      <c r="F66">
        <v>3</v>
      </c>
      <c r="G66">
        <v>3</v>
      </c>
      <c r="H66">
        <v>3</v>
      </c>
      <c r="I66">
        <v>3</v>
      </c>
      <c r="J66">
        <v>3</v>
      </c>
      <c r="K66">
        <v>2</v>
      </c>
      <c r="L66">
        <v>3</v>
      </c>
      <c r="M66">
        <v>2</v>
      </c>
      <c r="N66">
        <v>2</v>
      </c>
      <c r="O66">
        <v>2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1.4382559281773299</v>
      </c>
      <c r="AB66">
        <v>1.94605452935079</v>
      </c>
      <c r="AC66">
        <v>1.10077901580302</v>
      </c>
      <c r="AD66">
        <v>1.88006481089998</v>
      </c>
      <c r="AE66">
        <v>1.18130977231215</v>
      </c>
      <c r="AF66">
        <v>1.5404028575798201</v>
      </c>
      <c r="AG66">
        <v>1.67278259030081</v>
      </c>
      <c r="AH66">
        <v>10.7596495044239</v>
      </c>
      <c r="AI66">
        <v>0.60861775866624601</v>
      </c>
      <c r="AJ66">
        <v>0.86723620142698898</v>
      </c>
      <c r="AK66">
        <v>0.93859825848746203</v>
      </c>
      <c r="AL66">
        <v>1.0209463517246999</v>
      </c>
      <c r="AM66">
        <v>0.63204313764544995</v>
      </c>
      <c r="AN66">
        <v>0.46873587815769202</v>
      </c>
      <c r="AO66">
        <v>0.50362309570914798</v>
      </c>
      <c r="AP66">
        <v>1.37644171519069</v>
      </c>
      <c r="AQ66">
        <v>0.55107659140951903</v>
      </c>
      <c r="AR66">
        <v>0.63023318090253999</v>
      </c>
      <c r="AS66">
        <v>0.54367203640791195</v>
      </c>
      <c r="AT66">
        <v>0.99673082117171596</v>
      </c>
      <c r="AU66">
        <v>0.613165760459778</v>
      </c>
      <c r="AV66">
        <v>1.05961682984077</v>
      </c>
      <c r="AW66">
        <v>10.8107376172006</v>
      </c>
      <c r="AX66">
        <v>4.25278494506356</v>
      </c>
      <c r="AY66">
        <v>7.8650508167228903</v>
      </c>
      <c r="AZ66">
        <v>6.27456003109089</v>
      </c>
      <c r="BA66">
        <v>6.27456003109089</v>
      </c>
      <c r="BB66">
        <v>7.0464689570496102</v>
      </c>
      <c r="BC66">
        <v>6.9744098583918497</v>
      </c>
      <c r="BD66">
        <v>7.2200097389197504</v>
      </c>
      <c r="BE66">
        <v>12.0501124447438</v>
      </c>
      <c r="BF66">
        <v>9.4799231943916098</v>
      </c>
      <c r="BG66">
        <v>12.400024852320501</v>
      </c>
      <c r="BH66">
        <v>11.865933514094801</v>
      </c>
      <c r="BI66">
        <v>12.39720633878</v>
      </c>
      <c r="BJ66">
        <v>22.0122445676508</v>
      </c>
      <c r="BK66">
        <v>20.945747186841</v>
      </c>
      <c r="BL66">
        <v>14.572410745034199</v>
      </c>
      <c r="BM66">
        <v>14.020056628960599</v>
      </c>
      <c r="BN66">
        <v>13.134988832408499</v>
      </c>
      <c r="BO66">
        <v>12.715199055337299</v>
      </c>
      <c r="BP66">
        <v>12.5599021538745</v>
      </c>
      <c r="BQ66">
        <v>12.5186336361021</v>
      </c>
      <c r="BR66">
        <v>4.3612353840536304</v>
      </c>
      <c r="BS66">
        <v>31114</v>
      </c>
      <c r="BT66">
        <v>11</v>
      </c>
      <c r="BU66">
        <v>15</v>
      </c>
      <c r="BV66">
        <v>11</v>
      </c>
      <c r="BW66">
        <v>11</v>
      </c>
      <c r="BX66">
        <v>25</v>
      </c>
      <c r="BY66">
        <v>25</v>
      </c>
      <c r="BZ66">
        <v>25</v>
      </c>
      <c r="CA66">
        <v>7</v>
      </c>
      <c r="CB66">
        <v>11</v>
      </c>
      <c r="CC66">
        <v>11</v>
      </c>
      <c r="CD66">
        <v>15</v>
      </c>
      <c r="CE66">
        <v>11</v>
      </c>
      <c r="CF66">
        <v>11</v>
      </c>
      <c r="CG66">
        <v>11</v>
      </c>
      <c r="CH66">
        <v>11</v>
      </c>
      <c r="CI66">
        <v>25</v>
      </c>
      <c r="CJ66">
        <v>25</v>
      </c>
      <c r="CK66">
        <v>25</v>
      </c>
      <c r="CL66">
        <v>25</v>
      </c>
      <c r="CM66">
        <v>25</v>
      </c>
      <c r="CN66">
        <v>25</v>
      </c>
      <c r="CO66">
        <v>11</v>
      </c>
      <c r="CP66">
        <v>25</v>
      </c>
      <c r="CQ66">
        <v>1.18013371238663</v>
      </c>
      <c r="CR66">
        <v>1.7567033559962499</v>
      </c>
      <c r="CS66">
        <v>1.0859085048558801</v>
      </c>
      <c r="CT66">
        <v>1.7710262471590701</v>
      </c>
      <c r="CU66">
        <v>0.99389701357715499</v>
      </c>
      <c r="CV66">
        <v>1.3469188516358801</v>
      </c>
      <c r="CW66">
        <v>1.0044515488452599</v>
      </c>
      <c r="CX66">
        <v>9.1390392344561597</v>
      </c>
      <c r="CY66">
        <v>0.53701137441263003</v>
      </c>
      <c r="CZ66">
        <v>0.75177540723808101</v>
      </c>
      <c r="DA66">
        <v>0.89505173671035199</v>
      </c>
      <c r="DB66">
        <v>0.838838023242507</v>
      </c>
      <c r="DC66">
        <v>0.66229320763089095</v>
      </c>
      <c r="DD66">
        <v>0.38934729513175298</v>
      </c>
      <c r="DE66">
        <v>0.480178366286938</v>
      </c>
      <c r="DF66">
        <v>1.29084788087212</v>
      </c>
      <c r="DG66">
        <v>0.52390219290012097</v>
      </c>
      <c r="DH66">
        <v>0.49679536965521398</v>
      </c>
      <c r="DI66">
        <v>0.38571331219574301</v>
      </c>
      <c r="DJ66">
        <v>0.74821169429216405</v>
      </c>
      <c r="DK66">
        <v>0.497582091498181</v>
      </c>
      <c r="DL66">
        <v>0.50686945734715505</v>
      </c>
      <c r="DM66">
        <v>9.0044174094138594</v>
      </c>
      <c r="DN66">
        <v>2.9555609558624498</v>
      </c>
      <c r="DO66">
        <v>6.18884362499122</v>
      </c>
      <c r="DP66">
        <v>5.61314904466294</v>
      </c>
      <c r="DQ66">
        <v>4.5526575759580501</v>
      </c>
      <c r="DR66">
        <v>4.9736526163322896</v>
      </c>
      <c r="DS66">
        <v>4.9128403674669396</v>
      </c>
      <c r="DT66">
        <v>7.0647951660140498</v>
      </c>
      <c r="DU66">
        <v>12.0501124447438</v>
      </c>
      <c r="DV66">
        <v>7.15838408798251</v>
      </c>
      <c r="DW66">
        <v>9.3348880003843302</v>
      </c>
      <c r="DX66">
        <v>8.8022988022092292</v>
      </c>
      <c r="DY66">
        <v>12.1294830220917</v>
      </c>
      <c r="DZ66">
        <v>22.0122445676508</v>
      </c>
      <c r="EA66">
        <v>12.535638301270399</v>
      </c>
      <c r="EB66">
        <v>12.7613234543786</v>
      </c>
      <c r="EC66">
        <v>12.000873980925199</v>
      </c>
      <c r="ED66">
        <v>11.144154481046</v>
      </c>
      <c r="EE66">
        <v>10.7724763172886</v>
      </c>
      <c r="EF66">
        <v>10.629531129374399</v>
      </c>
      <c r="EG66">
        <v>10.5425188722008</v>
      </c>
      <c r="EH66">
        <v>3.7597671184714501</v>
      </c>
      <c r="EI66">
        <v>37248</v>
      </c>
      <c r="EJ66">
        <v>13</v>
      </c>
      <c r="EK66">
        <v>24</v>
      </c>
      <c r="EL66">
        <v>24</v>
      </c>
      <c r="EM66">
        <v>25</v>
      </c>
      <c r="EN66">
        <v>25</v>
      </c>
      <c r="EO66">
        <v>25</v>
      </c>
      <c r="EP66">
        <v>25</v>
      </c>
      <c r="EQ66">
        <v>7</v>
      </c>
      <c r="ER66">
        <v>13</v>
      </c>
      <c r="ES66">
        <v>11</v>
      </c>
      <c r="ET66">
        <v>24</v>
      </c>
      <c r="EU66">
        <v>24</v>
      </c>
      <c r="EV66">
        <v>24</v>
      </c>
      <c r="EW66">
        <v>25</v>
      </c>
      <c r="EX66">
        <v>25</v>
      </c>
      <c r="EY66">
        <v>25</v>
      </c>
      <c r="EZ66">
        <v>25</v>
      </c>
      <c r="FA66">
        <v>25</v>
      </c>
      <c r="FB66">
        <v>25</v>
      </c>
      <c r="FC66">
        <v>25</v>
      </c>
      <c r="FD66">
        <v>25</v>
      </c>
      <c r="FE66">
        <v>24</v>
      </c>
      <c r="FF66">
        <v>25</v>
      </c>
      <c r="FG66">
        <v>1.09409297378972</v>
      </c>
      <c r="FH66">
        <v>1.6241643621416599</v>
      </c>
      <c r="FI66">
        <v>1.06695402674967</v>
      </c>
      <c r="FJ66">
        <v>1.5087806993678601</v>
      </c>
      <c r="FK66">
        <v>0.74001342383941004</v>
      </c>
      <c r="FL66">
        <v>0.98397236754043105</v>
      </c>
      <c r="FM66">
        <v>0.80606752138872595</v>
      </c>
      <c r="FN66">
        <v>7.8240453748174996</v>
      </c>
      <c r="FO66">
        <v>0.51314257966143795</v>
      </c>
      <c r="FP66">
        <v>0.71238646284867302</v>
      </c>
      <c r="FQ66">
        <v>0.84256087936298496</v>
      </c>
      <c r="FR66">
        <v>0.78181894569648402</v>
      </c>
      <c r="FS66">
        <v>0.63213812522993496</v>
      </c>
      <c r="FT66">
        <v>0.43459037490782199</v>
      </c>
      <c r="FU66">
        <v>0.47928327978643598</v>
      </c>
      <c r="FV66">
        <v>0.985276788780313</v>
      </c>
      <c r="FW66">
        <v>0.395787996909781</v>
      </c>
      <c r="FX66">
        <v>0.34422542692981301</v>
      </c>
      <c r="FY66">
        <v>0.31025226892625102</v>
      </c>
      <c r="FZ66">
        <v>0.67372009861435</v>
      </c>
      <c r="GA66">
        <v>0.39765441223671399</v>
      </c>
      <c r="GB66">
        <v>0.40841310915218199</v>
      </c>
      <c r="GC66">
        <v>7.9112507490431803</v>
      </c>
      <c r="GD66">
        <v>2.5596193089238</v>
      </c>
      <c r="GE66">
        <v>5.5142822964696201</v>
      </c>
      <c r="GF66">
        <v>4.2016308376055402</v>
      </c>
      <c r="GG66">
        <v>3.8264035062339699</v>
      </c>
      <c r="GH66">
        <v>4.64876207881818</v>
      </c>
      <c r="GI66">
        <v>3.92269253513042</v>
      </c>
      <c r="GJ66">
        <v>7.0130569749629696</v>
      </c>
      <c r="GK66">
        <v>12.0501124447438</v>
      </c>
      <c r="GL66">
        <v>5.9725015542598001</v>
      </c>
      <c r="GM66">
        <v>8.4085291972905107</v>
      </c>
      <c r="GN66">
        <v>7.51110489007411</v>
      </c>
      <c r="GO66">
        <v>12.040241916953301</v>
      </c>
      <c r="GP66">
        <v>22.0122445676508</v>
      </c>
      <c r="GQ66">
        <v>9.7322686727352004</v>
      </c>
      <c r="GR66">
        <v>11.9796495762146</v>
      </c>
      <c r="GS66">
        <v>11.0473903372612</v>
      </c>
      <c r="GT66">
        <v>10.082581350191999</v>
      </c>
      <c r="GU66">
        <v>9.8257511896259597</v>
      </c>
      <c r="GV66">
        <v>9.6795019929922805</v>
      </c>
      <c r="GW66">
        <v>9.6095257103427905</v>
      </c>
    </row>
    <row r="67" spans="1:205" x14ac:dyDescent="0.3">
      <c r="A67" t="s">
        <v>269</v>
      </c>
      <c r="B67">
        <v>4.8125206381636199</v>
      </c>
      <c r="C67">
        <v>161645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0.36191874224376203</v>
      </c>
      <c r="AB67">
        <v>1.1679703220500199</v>
      </c>
      <c r="AC67">
        <v>1.2012973728477001</v>
      </c>
      <c r="AD67">
        <v>0.30630846757441099</v>
      </c>
      <c r="AE67">
        <v>0.52211490257084203</v>
      </c>
      <c r="AF67">
        <v>0.95891533924630001</v>
      </c>
      <c r="AG67">
        <v>0.93729529850933302</v>
      </c>
      <c r="AH67">
        <v>5.4558204450423702</v>
      </c>
      <c r="AI67">
        <v>4.2825906551683002E-2</v>
      </c>
      <c r="AJ67">
        <v>0.25496100939065203</v>
      </c>
      <c r="AK67">
        <v>0.360324731469154</v>
      </c>
      <c r="AL67">
        <v>0.80764559058096996</v>
      </c>
      <c r="AM67">
        <v>0.84126407985384399</v>
      </c>
      <c r="AN67">
        <v>0.36003329299389902</v>
      </c>
      <c r="AO67">
        <v>0.237122362881896</v>
      </c>
      <c r="AP67">
        <v>6.9186104692519096E-2</v>
      </c>
      <c r="AQ67">
        <v>0.15210285346210001</v>
      </c>
      <c r="AR67">
        <v>0.37001204910874103</v>
      </c>
      <c r="AS67">
        <v>0.35536354565619799</v>
      </c>
      <c r="AT67">
        <v>0.60355179359019895</v>
      </c>
      <c r="AU67">
        <v>0.58214846055212099</v>
      </c>
      <c r="AV67">
        <v>0.35514683795718899</v>
      </c>
      <c r="AW67">
        <v>5.3916886187411697</v>
      </c>
      <c r="AX67">
        <v>2.7220999712809002</v>
      </c>
      <c r="AY67">
        <v>5.3792527313672398</v>
      </c>
      <c r="AZ67">
        <v>2.7246340079018401</v>
      </c>
      <c r="BA67">
        <v>2.7246340079018401</v>
      </c>
      <c r="BB67">
        <v>5.56196323622913</v>
      </c>
      <c r="BC67">
        <v>4.1151990077892098</v>
      </c>
      <c r="BD67">
        <v>2.8360773874406799</v>
      </c>
      <c r="BE67">
        <v>2.7246340079018401</v>
      </c>
      <c r="BF67">
        <v>11.828978140946701</v>
      </c>
      <c r="BG67">
        <v>10.3744838743879</v>
      </c>
      <c r="BH67">
        <v>8.0094952788848293</v>
      </c>
      <c r="BI67">
        <v>5.6032304163023499</v>
      </c>
      <c r="BJ67">
        <v>5.3836010946788502</v>
      </c>
      <c r="BK67">
        <v>23.342176414780798</v>
      </c>
      <c r="BL67">
        <v>10.371948296529199</v>
      </c>
      <c r="BM67">
        <v>10.371822016306</v>
      </c>
      <c r="BN67">
        <v>10.371416746646799</v>
      </c>
      <c r="BO67">
        <v>10.3714813029843</v>
      </c>
      <c r="BP67">
        <v>10.3715735263235</v>
      </c>
      <c r="BQ67">
        <v>10.3716657496628</v>
      </c>
      <c r="BR67">
        <v>4.1362290167135001</v>
      </c>
      <c r="BS67">
        <v>298270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0.325372894252</v>
      </c>
      <c r="CR67">
        <v>1.1679703220500199</v>
      </c>
      <c r="CS67">
        <v>1.2012973728477001</v>
      </c>
      <c r="CT67">
        <v>0.30630846757441099</v>
      </c>
      <c r="CU67">
        <v>0.52211490257084203</v>
      </c>
      <c r="CV67">
        <v>0.95891533924630001</v>
      </c>
      <c r="CW67">
        <v>0.93729529850933302</v>
      </c>
      <c r="CX67">
        <v>5.4192745970506104</v>
      </c>
      <c r="CY67">
        <v>3.8782144520085902E-2</v>
      </c>
      <c r="CZ67">
        <v>0.25496100939065203</v>
      </c>
      <c r="DA67">
        <v>0.360324731469154</v>
      </c>
      <c r="DB67">
        <v>0.80764559058096996</v>
      </c>
      <c r="DC67">
        <v>0.84126407985384399</v>
      </c>
      <c r="DD67">
        <v>0.36003329299389902</v>
      </c>
      <c r="DE67">
        <v>0.237122362881896</v>
      </c>
      <c r="DF67">
        <v>6.9186104692519096E-2</v>
      </c>
      <c r="DG67">
        <v>0.15210285346210001</v>
      </c>
      <c r="DH67">
        <v>0.37001204910874103</v>
      </c>
      <c r="DI67">
        <v>0.35536354565619799</v>
      </c>
      <c r="DJ67">
        <v>0.60355179359019895</v>
      </c>
      <c r="DK67">
        <v>0.58214846055212099</v>
      </c>
      <c r="DL67">
        <v>0.35514683795718899</v>
      </c>
      <c r="DM67">
        <v>5.3876448567095698</v>
      </c>
      <c r="DN67">
        <v>2.72209702613319</v>
      </c>
      <c r="DO67">
        <v>5.3792477229908604</v>
      </c>
      <c r="DP67">
        <v>2.7246340079018401</v>
      </c>
      <c r="DQ67">
        <v>2.7246340079018401</v>
      </c>
      <c r="DR67">
        <v>5.6959294889610401</v>
      </c>
      <c r="DS67">
        <v>4.1420286586077397</v>
      </c>
      <c r="DT67">
        <v>2.7790857342141502</v>
      </c>
      <c r="DU67">
        <v>2.7246340079018401</v>
      </c>
      <c r="DV67">
        <v>9.6102816345655206</v>
      </c>
      <c r="DW67">
        <v>9.8321585056705594</v>
      </c>
      <c r="DX67">
        <v>7.8768632945027202</v>
      </c>
      <c r="DY67">
        <v>5.4912365654565001</v>
      </c>
      <c r="DZ67">
        <v>5.3836010946788502</v>
      </c>
      <c r="EA67">
        <v>14.360709564687401</v>
      </c>
      <c r="EB67">
        <v>9.8304097977573406</v>
      </c>
      <c r="EC67">
        <v>9.8302782747231596</v>
      </c>
      <c r="ED67">
        <v>9.8298683911164293</v>
      </c>
      <c r="EE67">
        <v>9.8299006692851592</v>
      </c>
      <c r="EF67">
        <v>9.8299467809547796</v>
      </c>
      <c r="EG67">
        <v>9.8299928926244</v>
      </c>
      <c r="EH67">
        <v>3.6675654362777599</v>
      </c>
      <c r="EI67">
        <v>352087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0.31319094492141197</v>
      </c>
      <c r="FH67">
        <v>1.1679703220500199</v>
      </c>
      <c r="FI67">
        <v>1.2012973728477001</v>
      </c>
      <c r="FJ67">
        <v>0.30630846757441099</v>
      </c>
      <c r="FK67">
        <v>0.52211490257084203</v>
      </c>
      <c r="FL67">
        <v>0.95891533924630001</v>
      </c>
      <c r="FM67">
        <v>0.93729529850933302</v>
      </c>
      <c r="FN67">
        <v>5.4070926477200203</v>
      </c>
      <c r="FO67">
        <v>3.74342238428872E-2</v>
      </c>
      <c r="FP67">
        <v>0.25496100939065203</v>
      </c>
      <c r="FQ67">
        <v>0.360324731469154</v>
      </c>
      <c r="FR67">
        <v>0.80764559058096996</v>
      </c>
      <c r="FS67">
        <v>0.84126407985384399</v>
      </c>
      <c r="FT67">
        <v>0.36003329299389902</v>
      </c>
      <c r="FU67">
        <v>0.237122362881896</v>
      </c>
      <c r="FV67">
        <v>6.9186104692519096E-2</v>
      </c>
      <c r="FW67">
        <v>0.15210285346210001</v>
      </c>
      <c r="FX67">
        <v>0.37001204910874103</v>
      </c>
      <c r="FY67">
        <v>0.35536354565619799</v>
      </c>
      <c r="FZ67">
        <v>0.60355179359019895</v>
      </c>
      <c r="GA67">
        <v>0.58214846055212099</v>
      </c>
      <c r="GB67">
        <v>0.35514683795718899</v>
      </c>
      <c r="GC67">
        <v>5.3862969360323696</v>
      </c>
      <c r="GD67">
        <v>2.7220960444172801</v>
      </c>
      <c r="GE67">
        <v>5.3792460535320696</v>
      </c>
      <c r="GF67">
        <v>2.7246340079018401</v>
      </c>
      <c r="GG67">
        <v>2.7246340079018401</v>
      </c>
      <c r="GH67">
        <v>5.7322504453895204</v>
      </c>
      <c r="GI67">
        <v>4.1720248917012599</v>
      </c>
      <c r="GJ67">
        <v>2.76008851646974</v>
      </c>
      <c r="GK67">
        <v>2.7246340079018401</v>
      </c>
      <c r="GL67">
        <v>7.6993218450537704</v>
      </c>
      <c r="GM67">
        <v>9.3998158816637307</v>
      </c>
      <c r="GN67">
        <v>7.7371983119410102</v>
      </c>
      <c r="GO67">
        <v>5.4539052818440696</v>
      </c>
      <c r="GP67">
        <v>5.3836010946788502</v>
      </c>
      <c r="GQ67">
        <v>11.366887281328999</v>
      </c>
      <c r="GR67">
        <v>9.3983412237973702</v>
      </c>
      <c r="GS67">
        <v>9.3982079531595399</v>
      </c>
      <c r="GT67">
        <v>9.3977965315702807</v>
      </c>
      <c r="GU67">
        <v>9.3978180503494393</v>
      </c>
      <c r="GV67">
        <v>9.3978487914625095</v>
      </c>
      <c r="GW67">
        <v>9.3978795325755993</v>
      </c>
    </row>
    <row r="68" spans="1:205" x14ac:dyDescent="0.3">
      <c r="A68" t="s">
        <v>270</v>
      </c>
      <c r="B68">
        <v>0.45057011941412101</v>
      </c>
      <c r="C68">
        <v>161678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4.9845849081366099E-2</v>
      </c>
      <c r="AB68">
        <v>0.108684107393017</v>
      </c>
      <c r="AC68">
        <v>0.10346605770283999</v>
      </c>
      <c r="AD68">
        <v>4.4552243776619198E-2</v>
      </c>
      <c r="AE68">
        <v>8.6591300703584007E-2</v>
      </c>
      <c r="AF68">
        <v>0.11307966840264901</v>
      </c>
      <c r="AG68">
        <v>9.0007960855958996E-2</v>
      </c>
      <c r="AH68">
        <v>0.59622718791603502</v>
      </c>
      <c r="AI68">
        <v>5.3728827143826301E-3</v>
      </c>
      <c r="AJ68">
        <v>3.5912379756570502E-2</v>
      </c>
      <c r="AK68">
        <v>6.10915639847519E-2</v>
      </c>
      <c r="AL68">
        <v>4.7592543408281097E-2</v>
      </c>
      <c r="AM68">
        <v>4.8647565521242497E-2</v>
      </c>
      <c r="AN68">
        <v>5.4818492181598302E-2</v>
      </c>
      <c r="AO68">
        <v>3.44346716403965E-2</v>
      </c>
      <c r="AP68">
        <v>1.01175721362233E-2</v>
      </c>
      <c r="AQ68">
        <v>2.3089056283235598E-2</v>
      </c>
      <c r="AR68">
        <v>6.3502244420349296E-2</v>
      </c>
      <c r="AS68">
        <v>5.6870228894055401E-2</v>
      </c>
      <c r="AT68">
        <v>5.6209439508604901E-2</v>
      </c>
      <c r="AU68">
        <v>5.4397783026093202E-2</v>
      </c>
      <c r="AV68">
        <v>3.5610177829863802E-2</v>
      </c>
      <c r="AW68">
        <v>0.58766660130564896</v>
      </c>
      <c r="AX68">
        <v>0.33420906405280498</v>
      </c>
      <c r="AY68">
        <v>0.58651143560073904</v>
      </c>
      <c r="AZ68">
        <v>0.33423117373892403</v>
      </c>
      <c r="BA68">
        <v>0.33423117373892403</v>
      </c>
      <c r="BB68">
        <v>0.68415329224702104</v>
      </c>
      <c r="BC68">
        <v>0.508289971973931</v>
      </c>
      <c r="BD68">
        <v>0.34821247475199602</v>
      </c>
      <c r="BE68">
        <v>0.33423117373892403</v>
      </c>
      <c r="BF68">
        <v>1.3386368330602001</v>
      </c>
      <c r="BG68">
        <v>1.13472341166086</v>
      </c>
      <c r="BH68">
        <v>0.87289745061987001</v>
      </c>
      <c r="BI68">
        <v>0.61092630112153101</v>
      </c>
      <c r="BJ68">
        <v>0.58664976257081602</v>
      </c>
      <c r="BK68">
        <v>2.4924705052998499</v>
      </c>
      <c r="BL68">
        <v>1.1346511180297001</v>
      </c>
      <c r="BM68">
        <v>1.1346426651191801</v>
      </c>
      <c r="BN68">
        <v>1.1346272260180299</v>
      </c>
      <c r="BO68">
        <v>1.1346284322586599</v>
      </c>
      <c r="BP68">
        <v>1.1346307040452801</v>
      </c>
      <c r="BQ68">
        <v>1.13463297583189</v>
      </c>
      <c r="BR68">
        <v>0.40059097285429901</v>
      </c>
      <c r="BS68">
        <v>298284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4.5056032281115099E-2</v>
      </c>
      <c r="CR68">
        <v>0.108684107393017</v>
      </c>
      <c r="CS68">
        <v>0.10346605770283999</v>
      </c>
      <c r="CT68">
        <v>4.4552243776619198E-2</v>
      </c>
      <c r="CU68">
        <v>8.6591300703584007E-2</v>
      </c>
      <c r="CV68">
        <v>0.11307966840264901</v>
      </c>
      <c r="CW68">
        <v>9.0007960855958996E-2</v>
      </c>
      <c r="CX68">
        <v>0.59143737111578398</v>
      </c>
      <c r="CY68">
        <v>4.8640793365795701E-3</v>
      </c>
      <c r="CZ68">
        <v>3.5912379756570502E-2</v>
      </c>
      <c r="DA68">
        <v>6.10915639847519E-2</v>
      </c>
      <c r="DB68">
        <v>4.7592543408281097E-2</v>
      </c>
      <c r="DC68">
        <v>4.8647565521242497E-2</v>
      </c>
      <c r="DD68">
        <v>5.4818492181598302E-2</v>
      </c>
      <c r="DE68">
        <v>3.44346716403965E-2</v>
      </c>
      <c r="DF68">
        <v>1.01175721362233E-2</v>
      </c>
      <c r="DG68">
        <v>2.3089056283235598E-2</v>
      </c>
      <c r="DH68">
        <v>6.3502244420349296E-2</v>
      </c>
      <c r="DI68">
        <v>5.6870228894055401E-2</v>
      </c>
      <c r="DJ68">
        <v>5.6209439508604901E-2</v>
      </c>
      <c r="DK68">
        <v>5.4397783026093202E-2</v>
      </c>
      <c r="DL68">
        <v>3.5610177829863802E-2</v>
      </c>
      <c r="DM68">
        <v>0.58715779792784595</v>
      </c>
      <c r="DN68">
        <v>0.33420904382387401</v>
      </c>
      <c r="DO68">
        <v>0.58651129420974801</v>
      </c>
      <c r="DP68">
        <v>0.33423117373892403</v>
      </c>
      <c r="DQ68">
        <v>0.33423117373892403</v>
      </c>
      <c r="DR68">
        <v>0.68021251999987398</v>
      </c>
      <c r="DS68">
        <v>0.50918115792094798</v>
      </c>
      <c r="DT68">
        <v>0.34121074917343902</v>
      </c>
      <c r="DU68">
        <v>0.33423117373892403</v>
      </c>
      <c r="DV68">
        <v>1.05357760998094</v>
      </c>
      <c r="DW68">
        <v>1.0808034928536701</v>
      </c>
      <c r="DX68">
        <v>0.86061728224024303</v>
      </c>
      <c r="DY68">
        <v>0.59871872697009798</v>
      </c>
      <c r="DZ68">
        <v>0.58664976257081602</v>
      </c>
      <c r="EA68">
        <v>1.53949082906053</v>
      </c>
      <c r="EB68">
        <v>1.0807340187652901</v>
      </c>
      <c r="EC68">
        <v>1.0807254265976201</v>
      </c>
      <c r="ED68">
        <v>1.08070987384561</v>
      </c>
      <c r="EE68">
        <v>1.08071028496074</v>
      </c>
      <c r="EF68">
        <v>1.08071142085405</v>
      </c>
      <c r="EG68">
        <v>1.0807125567473601</v>
      </c>
      <c r="EH68">
        <v>0.35435456848570501</v>
      </c>
      <c r="EI68">
        <v>352101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4.3459426681031602E-2</v>
      </c>
      <c r="FH68">
        <v>0.108684107393017</v>
      </c>
      <c r="FI68">
        <v>0.10346605770283999</v>
      </c>
      <c r="FJ68">
        <v>4.4552243776619198E-2</v>
      </c>
      <c r="FK68">
        <v>8.6591300703584007E-2</v>
      </c>
      <c r="FL68">
        <v>0.11307966840264901</v>
      </c>
      <c r="FM68">
        <v>9.0007960855958996E-2</v>
      </c>
      <c r="FN68">
        <v>0.58984076551570097</v>
      </c>
      <c r="FO68">
        <v>4.6944782106451899E-3</v>
      </c>
      <c r="FP68">
        <v>3.5912379756570502E-2</v>
      </c>
      <c r="FQ68">
        <v>6.10915639847519E-2</v>
      </c>
      <c r="FR68">
        <v>4.7592543408281097E-2</v>
      </c>
      <c r="FS68">
        <v>4.8647565521242497E-2</v>
      </c>
      <c r="FT68">
        <v>5.4818492181598302E-2</v>
      </c>
      <c r="FU68">
        <v>3.44346716403965E-2</v>
      </c>
      <c r="FV68">
        <v>1.01175721362233E-2</v>
      </c>
      <c r="FW68">
        <v>2.3089056283235598E-2</v>
      </c>
      <c r="FX68">
        <v>6.3502244420349296E-2</v>
      </c>
      <c r="FY68">
        <v>5.6870228894055401E-2</v>
      </c>
      <c r="FZ68">
        <v>5.6209439508604901E-2</v>
      </c>
      <c r="GA68">
        <v>5.4397783026093202E-2</v>
      </c>
      <c r="GB68">
        <v>3.5610177829863802E-2</v>
      </c>
      <c r="GC68">
        <v>0.58698819680191205</v>
      </c>
      <c r="GD68">
        <v>0.334209037080897</v>
      </c>
      <c r="GE68">
        <v>0.58651124707941804</v>
      </c>
      <c r="GF68">
        <v>0.33423117373892403</v>
      </c>
      <c r="GG68">
        <v>0.33423117373892403</v>
      </c>
      <c r="GH68">
        <v>0.67103239733608799</v>
      </c>
      <c r="GI68">
        <v>0.50805568282808899</v>
      </c>
      <c r="GJ68">
        <v>0.338876840647375</v>
      </c>
      <c r="GK68">
        <v>0.33423117373892403</v>
      </c>
      <c r="GL68">
        <v>0.86747636849301002</v>
      </c>
      <c r="GM68">
        <v>1.0253869658213799</v>
      </c>
      <c r="GN68">
        <v>0.84737942869309402</v>
      </c>
      <c r="GO68">
        <v>0.59464953558655798</v>
      </c>
      <c r="GP68">
        <v>0.58664976257081602</v>
      </c>
      <c r="GQ68">
        <v>1.2218309369800899</v>
      </c>
      <c r="GR68">
        <v>1.02532037905066</v>
      </c>
      <c r="GS68">
        <v>1.02531174046394</v>
      </c>
      <c r="GT68">
        <v>1.02529614982831</v>
      </c>
      <c r="GU68">
        <v>1.0252962959016001</v>
      </c>
      <c r="GV68">
        <v>1.0252970531638099</v>
      </c>
      <c r="GW68">
        <v>1.02529781042601</v>
      </c>
    </row>
    <row r="69" spans="1:205" x14ac:dyDescent="0.3">
      <c r="A69" t="s">
        <v>271</v>
      </c>
      <c r="B69">
        <v>0.33286771342841398</v>
      </c>
      <c r="C69">
        <v>2</v>
      </c>
      <c r="D69">
        <v>4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4</v>
      </c>
      <c r="L69">
        <v>4</v>
      </c>
      <c r="M69">
        <v>4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0.45038281044841499</v>
      </c>
      <c r="AB69">
        <v>6.7143070062081903E-3</v>
      </c>
      <c r="AC69">
        <v>2.1225703805685002E-3</v>
      </c>
      <c r="AD69">
        <v>2.7337171208316698E-3</v>
      </c>
      <c r="AE69">
        <v>3.31791821867227E-3</v>
      </c>
      <c r="AF69">
        <v>3.31791821867227E-3</v>
      </c>
      <c r="AG69">
        <v>3.31791821867227E-3</v>
      </c>
      <c r="AH69">
        <v>0.47190715961204099</v>
      </c>
      <c r="AI69">
        <v>0.32006980979175997</v>
      </c>
      <c r="AJ69">
        <v>4.9991920460161203E-2</v>
      </c>
      <c r="AK69">
        <v>3.6407234957980001E-3</v>
      </c>
      <c r="AL69">
        <v>3.0735835104102101E-3</v>
      </c>
      <c r="AM69">
        <v>1.0612851902842501E-3</v>
      </c>
      <c r="AN69">
        <v>1.0612851902842501E-3</v>
      </c>
      <c r="AO69">
        <v>1.0612851902842501E-3</v>
      </c>
      <c r="AP69">
        <v>1.65895910933613E-3</v>
      </c>
      <c r="AQ69">
        <v>1.65895910933613E-3</v>
      </c>
      <c r="AR69">
        <v>1.65895910933613E-3</v>
      </c>
      <c r="AS69">
        <v>1.65895910933614E-3</v>
      </c>
      <c r="AT69">
        <v>0.13031300065666401</v>
      </c>
      <c r="AU69">
        <v>1.65895910933613E-3</v>
      </c>
      <c r="AV69">
        <v>1.65895910933613E-3</v>
      </c>
      <c r="AW69">
        <v>0.52022664814166297</v>
      </c>
      <c r="AX69">
        <v>1.18373568373397E-2</v>
      </c>
      <c r="AY69">
        <v>0.34470507026575098</v>
      </c>
      <c r="AZ69">
        <v>1.2687471776848499E-2</v>
      </c>
      <c r="BA69">
        <v>1.2687471776848499E-2</v>
      </c>
      <c r="BB69">
        <v>1.2687471776848499E-2</v>
      </c>
      <c r="BC69">
        <v>1.75185389356909E-2</v>
      </c>
      <c r="BD69">
        <v>6.05382197138985E-2</v>
      </c>
      <c r="BE69">
        <v>18.076570219195698</v>
      </c>
      <c r="BF69">
        <v>1.2687471776848499E-2</v>
      </c>
      <c r="BG69">
        <v>0.34555518520526002</v>
      </c>
      <c r="BH69">
        <v>0.35262614047803598</v>
      </c>
      <c r="BI69">
        <v>0.64403349763519402</v>
      </c>
      <c r="BJ69">
        <v>2340.6479767378</v>
      </c>
      <c r="BK69">
        <v>0.34555518520526002</v>
      </c>
      <c r="BL69">
        <v>1427.9632135202701</v>
      </c>
      <c r="BM69">
        <v>1209.84016945232</v>
      </c>
      <c r="BN69">
        <v>1089.86472611919</v>
      </c>
      <c r="BO69">
        <v>825.43000765828594</v>
      </c>
      <c r="BP69">
        <v>716.34204187176294</v>
      </c>
      <c r="BQ69">
        <v>657.20217672757201</v>
      </c>
      <c r="BR69">
        <v>0.29674685737087098</v>
      </c>
      <c r="BS69">
        <v>2</v>
      </c>
      <c r="BT69">
        <v>4</v>
      </c>
      <c r="BU69">
        <v>21</v>
      </c>
      <c r="BV69">
        <v>21</v>
      </c>
      <c r="BW69">
        <v>21</v>
      </c>
      <c r="BX69">
        <v>21</v>
      </c>
      <c r="BY69">
        <v>21</v>
      </c>
      <c r="BZ69">
        <v>21</v>
      </c>
      <c r="CA69">
        <v>4</v>
      </c>
      <c r="CB69">
        <v>4</v>
      </c>
      <c r="CC69">
        <v>21</v>
      </c>
      <c r="CD69">
        <v>21</v>
      </c>
      <c r="CE69">
        <v>21</v>
      </c>
      <c r="CF69">
        <v>21</v>
      </c>
      <c r="CG69">
        <v>21</v>
      </c>
      <c r="CH69">
        <v>21</v>
      </c>
      <c r="CI69">
        <v>21</v>
      </c>
      <c r="CJ69">
        <v>21</v>
      </c>
      <c r="CK69">
        <v>21</v>
      </c>
      <c r="CL69">
        <v>21</v>
      </c>
      <c r="CM69">
        <v>21</v>
      </c>
      <c r="CN69">
        <v>21</v>
      </c>
      <c r="CO69">
        <v>21</v>
      </c>
      <c r="CP69">
        <v>21</v>
      </c>
      <c r="CQ69">
        <v>0.35550440588087301</v>
      </c>
      <c r="CR69">
        <v>6.0773978027244997E-3</v>
      </c>
      <c r="CS69">
        <v>1.0612851902842501E-3</v>
      </c>
      <c r="CT69">
        <v>1.3668585604158299E-3</v>
      </c>
      <c r="CU69">
        <v>1.65895910933613E-3</v>
      </c>
      <c r="CV69">
        <v>1.65895910933613E-3</v>
      </c>
      <c r="CW69">
        <v>1.65895910933613E-3</v>
      </c>
      <c r="CX69">
        <v>0.36898682476230599</v>
      </c>
      <c r="CY69">
        <v>0.29034790555254503</v>
      </c>
      <c r="CZ69">
        <v>2.4995960230080601E-2</v>
      </c>
      <c r="DA69">
        <v>3.4793208572351398E-3</v>
      </c>
      <c r="DB69">
        <v>5.3064259514212602E-4</v>
      </c>
      <c r="DC69">
        <v>5.3064259514212504E-4</v>
      </c>
      <c r="DD69">
        <v>5.3064259514212602E-4</v>
      </c>
      <c r="DE69">
        <v>5.3064259514212602E-4</v>
      </c>
      <c r="DF69">
        <v>8.2947955466806901E-4</v>
      </c>
      <c r="DG69">
        <v>8.2947955466806803E-4</v>
      </c>
      <c r="DH69">
        <v>8.2947955466806803E-4</v>
      </c>
      <c r="DI69">
        <v>8.2947955466806998E-4</v>
      </c>
      <c r="DJ69">
        <v>6.5156500328332104E-2</v>
      </c>
      <c r="DK69">
        <v>8.2947955466806901E-4</v>
      </c>
      <c r="DL69">
        <v>8.2947955466806803E-4</v>
      </c>
      <c r="DM69">
        <v>0.39107913467676902</v>
      </c>
      <c r="DN69">
        <v>5.9186784186698498E-3</v>
      </c>
      <c r="DO69">
        <v>0.30266553578953997</v>
      </c>
      <c r="DP69">
        <v>6.3437358884242496E-3</v>
      </c>
      <c r="DQ69">
        <v>6.3437358884242496E-3</v>
      </c>
      <c r="DR69">
        <v>6.3437358884242496E-3</v>
      </c>
      <c r="DS69">
        <v>6.3437358884242496E-3</v>
      </c>
      <c r="DT69">
        <v>5.8935025986895997E-2</v>
      </c>
      <c r="DU69">
        <v>18.076570219195698</v>
      </c>
      <c r="DV69">
        <v>6.3437358884242496E-3</v>
      </c>
      <c r="DW69">
        <v>0.30309059325929399</v>
      </c>
      <c r="DX69">
        <v>0.30309059325929399</v>
      </c>
      <c r="DY69">
        <v>0.62358047727305499</v>
      </c>
      <c r="DZ69">
        <v>2340.6479767378</v>
      </c>
      <c r="EA69">
        <v>0.30309059325929399</v>
      </c>
      <c r="EB69">
        <v>1427.9601541643301</v>
      </c>
      <c r="EC69">
        <v>1209.83538529054</v>
      </c>
      <c r="ED69">
        <v>1089.8589552804001</v>
      </c>
      <c r="EE69">
        <v>825.42210303683203</v>
      </c>
      <c r="EF69">
        <v>716.33342224692296</v>
      </c>
      <c r="EG69">
        <v>657.19319246967495</v>
      </c>
      <c r="EH69">
        <v>0.28470657201835697</v>
      </c>
      <c r="EI69">
        <v>2</v>
      </c>
      <c r="EJ69">
        <v>4</v>
      </c>
      <c r="EK69">
        <v>21</v>
      </c>
      <c r="EL69">
        <v>21</v>
      </c>
      <c r="EM69">
        <v>21</v>
      </c>
      <c r="EN69">
        <v>21</v>
      </c>
      <c r="EO69">
        <v>21</v>
      </c>
      <c r="EP69">
        <v>21</v>
      </c>
      <c r="EQ69">
        <v>4</v>
      </c>
      <c r="ER69">
        <v>4</v>
      </c>
      <c r="ES69">
        <v>21</v>
      </c>
      <c r="ET69">
        <v>21</v>
      </c>
      <c r="EU69">
        <v>21</v>
      </c>
      <c r="EV69">
        <v>21</v>
      </c>
      <c r="EW69">
        <v>21</v>
      </c>
      <c r="EX69">
        <v>21</v>
      </c>
      <c r="EY69">
        <v>21</v>
      </c>
      <c r="EZ69">
        <v>21</v>
      </c>
      <c r="FA69">
        <v>21</v>
      </c>
      <c r="FB69">
        <v>21</v>
      </c>
      <c r="FC69">
        <v>21</v>
      </c>
      <c r="FD69">
        <v>21</v>
      </c>
      <c r="FE69">
        <v>21</v>
      </c>
      <c r="FF69">
        <v>21</v>
      </c>
      <c r="FG69">
        <v>0.32387827102502398</v>
      </c>
      <c r="FH69">
        <v>5.8650947348965797E-3</v>
      </c>
      <c r="FI69">
        <v>7.0752346018949995E-4</v>
      </c>
      <c r="FJ69">
        <v>9.1123904027722296E-4</v>
      </c>
      <c r="FK69">
        <v>1.1059727395574201E-3</v>
      </c>
      <c r="FL69">
        <v>1.1059727395574201E-3</v>
      </c>
      <c r="FM69">
        <v>1.1059727395574201E-3</v>
      </c>
      <c r="FN69">
        <v>0.33468004647906002</v>
      </c>
      <c r="FO69">
        <v>0.28044060413947203</v>
      </c>
      <c r="FP69">
        <v>1.6663973486720302E-2</v>
      </c>
      <c r="FQ69">
        <v>3.4255199777141801E-3</v>
      </c>
      <c r="FR69">
        <v>3.5376173009474997E-4</v>
      </c>
      <c r="FS69">
        <v>3.5376173009474997E-4</v>
      </c>
      <c r="FT69">
        <v>3.5376173009474997E-4</v>
      </c>
      <c r="FU69">
        <v>3.5376173009474997E-4</v>
      </c>
      <c r="FV69">
        <v>5.5298636977871198E-4</v>
      </c>
      <c r="FW69">
        <v>5.5298636977871198E-4</v>
      </c>
      <c r="FX69">
        <v>5.5298636977871296E-4</v>
      </c>
      <c r="FY69">
        <v>5.5298636977871198E-4</v>
      </c>
      <c r="FZ69">
        <v>4.3437666885554699E-2</v>
      </c>
      <c r="GA69">
        <v>5.5298636977871198E-4</v>
      </c>
      <c r="GB69">
        <v>5.5298636977871198E-4</v>
      </c>
      <c r="GC69">
        <v>0.34870072962851301</v>
      </c>
      <c r="GD69">
        <v>3.9457856124465599E-3</v>
      </c>
      <c r="GE69">
        <v>0.28865235763080599</v>
      </c>
      <c r="GF69">
        <v>4.2291572589494997E-3</v>
      </c>
      <c r="GG69">
        <v>4.2291572589494997E-3</v>
      </c>
      <c r="GH69">
        <v>4.2291572589494997E-3</v>
      </c>
      <c r="GI69">
        <v>4.2291572589494997E-3</v>
      </c>
      <c r="GJ69">
        <v>5.8400628077894999E-2</v>
      </c>
      <c r="GK69">
        <v>18.076570219195698</v>
      </c>
      <c r="GL69">
        <v>4.2291572589494997E-3</v>
      </c>
      <c r="GM69">
        <v>0.28893572927730898</v>
      </c>
      <c r="GN69">
        <v>0.28893572927730898</v>
      </c>
      <c r="GO69">
        <v>0.61676280381899995</v>
      </c>
      <c r="GP69">
        <v>2340.6479767378</v>
      </c>
      <c r="GQ69">
        <v>0.28893572927730898</v>
      </c>
      <c r="GR69">
        <v>1427.9591343789</v>
      </c>
      <c r="GS69">
        <v>1209.83379056992</v>
      </c>
      <c r="GT69">
        <v>1089.85703166752</v>
      </c>
      <c r="GU69">
        <v>825.41949301656598</v>
      </c>
      <c r="GV69">
        <v>716.33057389217595</v>
      </c>
      <c r="GW69">
        <v>657.19022257056395</v>
      </c>
    </row>
    <row r="70" spans="1:205" x14ac:dyDescent="0.3">
      <c r="A70" t="s">
        <v>272</v>
      </c>
      <c r="B70">
        <v>2.2990560601287502</v>
      </c>
      <c r="C70">
        <v>73924</v>
      </c>
      <c r="D70">
        <v>4</v>
      </c>
      <c r="E70">
        <v>4</v>
      </c>
      <c r="F70">
        <v>5</v>
      </c>
      <c r="G70">
        <v>5</v>
      </c>
      <c r="H70">
        <v>6</v>
      </c>
      <c r="I70">
        <v>5</v>
      </c>
      <c r="J70">
        <v>7</v>
      </c>
      <c r="K70">
        <v>3</v>
      </c>
      <c r="L70">
        <v>4</v>
      </c>
      <c r="M70">
        <v>4</v>
      </c>
      <c r="N70">
        <v>4</v>
      </c>
      <c r="O70">
        <v>5</v>
      </c>
      <c r="P70">
        <v>5</v>
      </c>
      <c r="Q70">
        <v>5</v>
      </c>
      <c r="R70">
        <v>5</v>
      </c>
      <c r="S70">
        <v>5</v>
      </c>
      <c r="T70">
        <v>6</v>
      </c>
      <c r="U70">
        <v>6</v>
      </c>
      <c r="V70">
        <v>5</v>
      </c>
      <c r="W70">
        <v>5</v>
      </c>
      <c r="X70">
        <v>7</v>
      </c>
      <c r="Y70">
        <v>5</v>
      </c>
      <c r="Z70">
        <v>7</v>
      </c>
      <c r="AA70">
        <v>0.76384537558685495</v>
      </c>
      <c r="AB70">
        <v>0.65725788479631098</v>
      </c>
      <c r="AC70">
        <v>0.633676540283446</v>
      </c>
      <c r="AD70">
        <v>0.45694982239898202</v>
      </c>
      <c r="AE70">
        <v>0.46733112574636698</v>
      </c>
      <c r="AF70">
        <v>0.59221939386715405</v>
      </c>
      <c r="AG70">
        <v>0.71902458922701096</v>
      </c>
      <c r="AH70">
        <v>4.2903047319061196</v>
      </c>
      <c r="AI70">
        <v>0.44302539214701903</v>
      </c>
      <c r="AJ70">
        <v>0.28812673684150403</v>
      </c>
      <c r="AK70">
        <v>0.33167803391393302</v>
      </c>
      <c r="AL70">
        <v>0.32546959858428598</v>
      </c>
      <c r="AM70">
        <v>0.35682307223766202</v>
      </c>
      <c r="AN70">
        <v>0.27391469880165698</v>
      </c>
      <c r="AO70">
        <v>0.233381545856468</v>
      </c>
      <c r="AP70">
        <v>0.223632530063229</v>
      </c>
      <c r="AQ70">
        <v>0.22613212894208501</v>
      </c>
      <c r="AR70">
        <v>0.24119899680426801</v>
      </c>
      <c r="AS70">
        <v>0.26763559843885498</v>
      </c>
      <c r="AT70">
        <v>0.32458379542831201</v>
      </c>
      <c r="AU70">
        <v>0.20951522998488001</v>
      </c>
      <c r="AV70">
        <v>0.50950935924218699</v>
      </c>
      <c r="AW70">
        <v>4.2546267172863503</v>
      </c>
      <c r="AX70">
        <v>1.63933844177074</v>
      </c>
      <c r="AY70">
        <v>3.3083175047467699</v>
      </c>
      <c r="AZ70">
        <v>2.2339508648770701</v>
      </c>
      <c r="BA70">
        <v>2.1138695168156301</v>
      </c>
      <c r="BB70">
        <v>2.4078938781362398</v>
      </c>
      <c r="BC70">
        <v>2.14164804229691</v>
      </c>
      <c r="BD70">
        <v>4.1539961736780304</v>
      </c>
      <c r="BE70">
        <v>133.10861337576401</v>
      </c>
      <c r="BF70">
        <v>3.5303678319715801</v>
      </c>
      <c r="BG70">
        <v>4.7069499382644402</v>
      </c>
      <c r="BH70">
        <v>4.2464699303374198</v>
      </c>
      <c r="BI70">
        <v>7.4310849976294504</v>
      </c>
      <c r="BJ70">
        <v>252.88428297002901</v>
      </c>
      <c r="BK70">
        <v>7.56804242794919</v>
      </c>
      <c r="BL70">
        <v>102.58081025732</v>
      </c>
      <c r="BM70">
        <v>59.818189071008199</v>
      </c>
      <c r="BN70">
        <v>39.657620557820898</v>
      </c>
      <c r="BO70">
        <v>10.479202284417701</v>
      </c>
      <c r="BP70">
        <v>6.7650446126387003</v>
      </c>
      <c r="BQ70">
        <v>5.8880858793077602</v>
      </c>
      <c r="BR70">
        <v>1.7324733869920199</v>
      </c>
      <c r="BS70">
        <v>125521</v>
      </c>
      <c r="BT70">
        <v>5</v>
      </c>
      <c r="BU70">
        <v>7</v>
      </c>
      <c r="BV70">
        <v>7</v>
      </c>
      <c r="BW70">
        <v>7</v>
      </c>
      <c r="BX70">
        <v>7</v>
      </c>
      <c r="BY70">
        <v>7</v>
      </c>
      <c r="BZ70">
        <v>9</v>
      </c>
      <c r="CA70">
        <v>4</v>
      </c>
      <c r="CB70">
        <v>5</v>
      </c>
      <c r="CC70">
        <v>6</v>
      </c>
      <c r="CD70">
        <v>7</v>
      </c>
      <c r="CE70">
        <v>7</v>
      </c>
      <c r="CF70">
        <v>7</v>
      </c>
      <c r="CG70">
        <v>7</v>
      </c>
      <c r="CH70">
        <v>7</v>
      </c>
      <c r="CI70">
        <v>7</v>
      </c>
      <c r="CJ70">
        <v>7</v>
      </c>
      <c r="CK70">
        <v>7</v>
      </c>
      <c r="CL70">
        <v>7</v>
      </c>
      <c r="CM70">
        <v>8</v>
      </c>
      <c r="CN70">
        <v>9</v>
      </c>
      <c r="CO70">
        <v>7</v>
      </c>
      <c r="CP70">
        <v>9</v>
      </c>
      <c r="CQ70">
        <v>0.60741919940550904</v>
      </c>
      <c r="CR70">
        <v>0.52317343332824495</v>
      </c>
      <c r="CS70">
        <v>0.48234062377914999</v>
      </c>
      <c r="CT70">
        <v>0.33182530591204301</v>
      </c>
      <c r="CU70">
        <v>0.33903869080631799</v>
      </c>
      <c r="CV70">
        <v>0.45619057802962598</v>
      </c>
      <c r="CW70">
        <v>0.47293768833618399</v>
      </c>
      <c r="CX70">
        <v>3.2129255195970701</v>
      </c>
      <c r="CY70">
        <v>0.38431788508699299</v>
      </c>
      <c r="CZ70">
        <v>0.227407794228632</v>
      </c>
      <c r="DA70">
        <v>0.26400803581507798</v>
      </c>
      <c r="DB70">
        <v>0.254709650063973</v>
      </c>
      <c r="DC70">
        <v>0.27587832363564702</v>
      </c>
      <c r="DD70">
        <v>0.206444662870894</v>
      </c>
      <c r="DE70">
        <v>0.168019906429247</v>
      </c>
      <c r="DF70">
        <v>0.16380539948279199</v>
      </c>
      <c r="DG70">
        <v>0.16337675269544799</v>
      </c>
      <c r="DH70">
        <v>0.17566193811087</v>
      </c>
      <c r="DI70">
        <v>0.203712764270402</v>
      </c>
      <c r="DJ70">
        <v>0.25247781375921902</v>
      </c>
      <c r="DK70">
        <v>0.15627598784907301</v>
      </c>
      <c r="DL70">
        <v>0.277558834634336</v>
      </c>
      <c r="DM70">
        <v>3.1736557489326001</v>
      </c>
      <c r="DN70">
        <v>1.1296549540723699</v>
      </c>
      <c r="DO70">
        <v>2.4534096842588302</v>
      </c>
      <c r="DP70">
        <v>1.59999226308402</v>
      </c>
      <c r="DQ70">
        <v>1.5421730723898901</v>
      </c>
      <c r="DR70">
        <v>1.79439613222355</v>
      </c>
      <c r="DS70">
        <v>1.5848772005607801</v>
      </c>
      <c r="DT70">
        <v>3.8296499951544698</v>
      </c>
      <c r="DU70">
        <v>133.10861337576401</v>
      </c>
      <c r="DV70">
        <v>2.3868286647250199</v>
      </c>
      <c r="DW70">
        <v>3.52686951921606</v>
      </c>
      <c r="DX70">
        <v>3.2232866646260101</v>
      </c>
      <c r="DY70">
        <v>6.8399473101700998</v>
      </c>
      <c r="DZ70">
        <v>252.88428297002901</v>
      </c>
      <c r="EA70">
        <v>4.4577810841053198</v>
      </c>
      <c r="EB70">
        <v>101.97645559674601</v>
      </c>
      <c r="EC70">
        <v>59.028290569004703</v>
      </c>
      <c r="ED70">
        <v>38.786250647964103</v>
      </c>
      <c r="EE70">
        <v>9.4897081555316607</v>
      </c>
      <c r="EF70">
        <v>5.7565014004568296</v>
      </c>
      <c r="EG70">
        <v>4.8725530629557801</v>
      </c>
      <c r="EH70">
        <v>1.4838569870139899</v>
      </c>
      <c r="EI70">
        <v>164361</v>
      </c>
      <c r="EJ70">
        <v>6</v>
      </c>
      <c r="EK70">
        <v>8</v>
      </c>
      <c r="EL70">
        <v>10</v>
      </c>
      <c r="EM70">
        <v>12</v>
      </c>
      <c r="EN70">
        <v>12</v>
      </c>
      <c r="EO70">
        <v>13</v>
      </c>
      <c r="EP70">
        <v>14</v>
      </c>
      <c r="EQ70">
        <v>5</v>
      </c>
      <c r="ER70">
        <v>6</v>
      </c>
      <c r="ES70">
        <v>7</v>
      </c>
      <c r="ET70">
        <v>8</v>
      </c>
      <c r="EU70">
        <v>10</v>
      </c>
      <c r="EV70">
        <v>10</v>
      </c>
      <c r="EW70">
        <v>10</v>
      </c>
      <c r="EX70">
        <v>12</v>
      </c>
      <c r="EY70">
        <v>12</v>
      </c>
      <c r="EZ70">
        <v>12</v>
      </c>
      <c r="FA70">
        <v>12</v>
      </c>
      <c r="FB70">
        <v>13</v>
      </c>
      <c r="FC70">
        <v>13</v>
      </c>
      <c r="FD70">
        <v>14</v>
      </c>
      <c r="FE70">
        <v>10</v>
      </c>
      <c r="FF70">
        <v>14</v>
      </c>
      <c r="FG70">
        <v>0.55527714067841105</v>
      </c>
      <c r="FH70">
        <v>0.46912439488850699</v>
      </c>
      <c r="FI70">
        <v>0.43115688502488603</v>
      </c>
      <c r="FJ70">
        <v>0.28390127237871798</v>
      </c>
      <c r="FK70">
        <v>0.28767479467250201</v>
      </c>
      <c r="FL70">
        <v>0.38843954654273</v>
      </c>
      <c r="FM70">
        <v>0.36895637859511798</v>
      </c>
      <c r="FN70">
        <v>2.7845304127808701</v>
      </c>
      <c r="FO70">
        <v>0.36474871606699</v>
      </c>
      <c r="FP70">
        <v>0.19945753413123801</v>
      </c>
      <c r="FQ70">
        <v>0.238057524037252</v>
      </c>
      <c r="FR70">
        <v>0.22818675528760399</v>
      </c>
      <c r="FS70">
        <v>0.24894931224998501</v>
      </c>
      <c r="FT70">
        <v>0.182594769548904</v>
      </c>
      <c r="FU70">
        <v>0.145230994396855</v>
      </c>
      <c r="FV70">
        <v>0.138697022027506</v>
      </c>
      <c r="FW70">
        <v>0.13774104371395801</v>
      </c>
      <c r="FX70">
        <v>0.14993375095853501</v>
      </c>
      <c r="FY70">
        <v>0.173760415232113</v>
      </c>
      <c r="FZ70">
        <v>0.214679131310615</v>
      </c>
      <c r="GA70">
        <v>0.133789292543221</v>
      </c>
      <c r="GB70">
        <v>0.23516708605189099</v>
      </c>
      <c r="GC70">
        <v>2.7909933475566699</v>
      </c>
      <c r="GD70">
        <v>0.91952351295513401</v>
      </c>
      <c r="GE70">
        <v>2.12715883452202</v>
      </c>
      <c r="GF70">
        <v>1.3464815414489599</v>
      </c>
      <c r="GG70">
        <v>1.3194502663463601</v>
      </c>
      <c r="GH70">
        <v>1.5569061372348201</v>
      </c>
      <c r="GI70">
        <v>1.3314744980950699</v>
      </c>
      <c r="GJ70">
        <v>3.7215346023143301</v>
      </c>
      <c r="GK70">
        <v>133.10861337576401</v>
      </c>
      <c r="GL70">
        <v>1.9371703158101199</v>
      </c>
      <c r="GM70">
        <v>3.04076312424916</v>
      </c>
      <c r="GN70">
        <v>2.7654279740631198</v>
      </c>
      <c r="GO70">
        <v>6.64290141435146</v>
      </c>
      <c r="GP70">
        <v>252.88428297002901</v>
      </c>
      <c r="GQ70">
        <v>3.4210273028242999</v>
      </c>
      <c r="GR70">
        <v>101.691910278365</v>
      </c>
      <c r="GS70">
        <v>58.6672902521344</v>
      </c>
      <c r="GT70">
        <v>38.389833393828297</v>
      </c>
      <c r="GU70">
        <v>9.0459241804286901</v>
      </c>
      <c r="GV70">
        <v>5.3058873313644996</v>
      </c>
      <c r="GW70">
        <v>4.4195478695666202</v>
      </c>
    </row>
    <row r="71" spans="1:205" x14ac:dyDescent="0.3">
      <c r="A71" t="s">
        <v>273</v>
      </c>
      <c r="B71">
        <v>0.23816481852677401</v>
      </c>
      <c r="C71">
        <v>148</v>
      </c>
      <c r="D71">
        <v>4</v>
      </c>
      <c r="E71">
        <v>4</v>
      </c>
      <c r="F71">
        <v>6</v>
      </c>
      <c r="G71">
        <v>6</v>
      </c>
      <c r="H71">
        <v>6</v>
      </c>
      <c r="I71">
        <v>6</v>
      </c>
      <c r="J71">
        <v>4</v>
      </c>
      <c r="K71">
        <v>2</v>
      </c>
      <c r="L71">
        <v>4</v>
      </c>
      <c r="M71">
        <v>4</v>
      </c>
      <c r="N71">
        <v>4</v>
      </c>
      <c r="O71">
        <v>4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4</v>
      </c>
      <c r="X71">
        <v>4</v>
      </c>
      <c r="Y71">
        <v>6</v>
      </c>
      <c r="Z71">
        <v>4</v>
      </c>
      <c r="AA71">
        <v>0.13413954899946601</v>
      </c>
      <c r="AB71">
        <v>5.19110519306442E-2</v>
      </c>
      <c r="AC71">
        <v>5.0603207500578298E-2</v>
      </c>
      <c r="AD71">
        <v>0</v>
      </c>
      <c r="AE71">
        <v>0</v>
      </c>
      <c r="AF71">
        <v>0.10386465482934</v>
      </c>
      <c r="AG71">
        <v>0.115520598246777</v>
      </c>
      <c r="AH71">
        <v>0.45603906150680601</v>
      </c>
      <c r="AI71">
        <v>8.7667916880145094E-2</v>
      </c>
      <c r="AJ71">
        <v>6.7574299285197703E-2</v>
      </c>
      <c r="AK71">
        <v>4.2020807483797898E-2</v>
      </c>
      <c r="AL71">
        <v>9.8902444468459902E-3</v>
      </c>
      <c r="AM71">
        <v>2.4460345674458699E-2</v>
      </c>
      <c r="AN71">
        <v>2.61428618261196E-2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0.10386465482934</v>
      </c>
      <c r="AU71">
        <v>4.99313952214041E-2</v>
      </c>
      <c r="AV71">
        <v>5.8921326990397503E-2</v>
      </c>
      <c r="AW71">
        <v>0.47047385263770602</v>
      </c>
      <c r="AX71">
        <v>0.154833188346719</v>
      </c>
      <c r="AY71">
        <v>0.32150467349262002</v>
      </c>
      <c r="AZ71">
        <v>0.219385253076117</v>
      </c>
      <c r="BA71">
        <v>0.20604950518718501</v>
      </c>
      <c r="BB71">
        <v>0.19898368782142101</v>
      </c>
      <c r="BC71">
        <v>0.25130682495780099</v>
      </c>
      <c r="BD71">
        <v>0.41299074495361998</v>
      </c>
      <c r="BE71">
        <v>4.6221186625285799</v>
      </c>
      <c r="BF71">
        <v>0.22129496802187201</v>
      </c>
      <c r="BG71">
        <v>0.43714850634818903</v>
      </c>
      <c r="BH71">
        <v>0.50531928536922499</v>
      </c>
      <c r="BI71">
        <v>0.94144641546807195</v>
      </c>
      <c r="BJ71">
        <v>25.9539498610301</v>
      </c>
      <c r="BK71">
        <v>0.64746974215876196</v>
      </c>
      <c r="BL71">
        <v>8.3009759363045195</v>
      </c>
      <c r="BM71">
        <v>5.0602740624435896</v>
      </c>
      <c r="BN71">
        <v>3.6506873880389099</v>
      </c>
      <c r="BO71">
        <v>1.79570425272168</v>
      </c>
      <c r="BP71">
        <v>1.50146745830838</v>
      </c>
      <c r="BQ71">
        <v>1.35168779289104</v>
      </c>
      <c r="BR71">
        <v>0.187656816300213</v>
      </c>
      <c r="BS71">
        <v>337</v>
      </c>
      <c r="BT71">
        <v>4</v>
      </c>
      <c r="BU71">
        <v>17</v>
      </c>
      <c r="BV71">
        <v>18</v>
      </c>
      <c r="BW71">
        <v>18</v>
      </c>
      <c r="BX71">
        <v>18</v>
      </c>
      <c r="BY71">
        <v>18</v>
      </c>
      <c r="BZ71">
        <v>20</v>
      </c>
      <c r="CA71">
        <v>2</v>
      </c>
      <c r="CB71">
        <v>4</v>
      </c>
      <c r="CC71">
        <v>17</v>
      </c>
      <c r="CD71">
        <v>17</v>
      </c>
      <c r="CE71">
        <v>18</v>
      </c>
      <c r="CF71">
        <v>18</v>
      </c>
      <c r="CG71">
        <v>18</v>
      </c>
      <c r="CH71">
        <v>18</v>
      </c>
      <c r="CI71">
        <v>18</v>
      </c>
      <c r="CJ71">
        <v>18</v>
      </c>
      <c r="CK71">
        <v>18</v>
      </c>
      <c r="CL71">
        <v>18</v>
      </c>
      <c r="CM71">
        <v>18</v>
      </c>
      <c r="CN71">
        <v>20</v>
      </c>
      <c r="CO71">
        <v>18</v>
      </c>
      <c r="CP71">
        <v>20</v>
      </c>
      <c r="CQ71">
        <v>0.108826185187895</v>
      </c>
      <c r="CR71">
        <v>4.6176326409805499E-2</v>
      </c>
      <c r="CS71">
        <v>2.8171640031015702E-2</v>
      </c>
      <c r="CT71">
        <v>3.8480491767571498E-3</v>
      </c>
      <c r="CU71">
        <v>0</v>
      </c>
      <c r="CV71">
        <v>9.2004390385355794E-2</v>
      </c>
      <c r="CW71">
        <v>7.9808498435970696E-2</v>
      </c>
      <c r="CX71">
        <v>0.3588350896268</v>
      </c>
      <c r="CY71">
        <v>8.2965756293929896E-2</v>
      </c>
      <c r="CZ71">
        <v>5.5759126578461903E-2</v>
      </c>
      <c r="DA71">
        <v>4.0794650574031199E-2</v>
      </c>
      <c r="DB71">
        <v>1.0959824012711601E-2</v>
      </c>
      <c r="DC71">
        <v>2.8349928561530301E-2</v>
      </c>
      <c r="DD71">
        <v>5.1964968666434203E-3</v>
      </c>
      <c r="DE71">
        <v>3.8480491767571498E-3</v>
      </c>
      <c r="DF71">
        <v>0</v>
      </c>
      <c r="DG71">
        <v>0</v>
      </c>
      <c r="DH71">
        <v>0</v>
      </c>
      <c r="DI71">
        <v>0</v>
      </c>
      <c r="DJ71">
        <v>9.2004390385355794E-2</v>
      </c>
      <c r="DK71">
        <v>2.0856168249528299E-2</v>
      </c>
      <c r="DL71">
        <v>5.8952330186442498E-2</v>
      </c>
      <c r="DM71">
        <v>0.39968672088539198</v>
      </c>
      <c r="DN71">
        <v>0.118299023639011</v>
      </c>
      <c r="DO71">
        <v>0.243827730512473</v>
      </c>
      <c r="DP71">
        <v>0.175660937998082</v>
      </c>
      <c r="DQ71">
        <v>0.13849624554484599</v>
      </c>
      <c r="DR71">
        <v>0.15644396538505301</v>
      </c>
      <c r="DS71">
        <v>0.14037427337636099</v>
      </c>
      <c r="DT71">
        <v>0.402640016428015</v>
      </c>
      <c r="DU71">
        <v>4.6221186625285799</v>
      </c>
      <c r="DV71">
        <v>0.149145680485085</v>
      </c>
      <c r="DW71">
        <v>0.34410078168525798</v>
      </c>
      <c r="DX71">
        <v>0.30164964694025498</v>
      </c>
      <c r="DY71">
        <v>0.91567761615986998</v>
      </c>
      <c r="DZ71">
        <v>25.9539498610301</v>
      </c>
      <c r="EA71">
        <v>0.36767820697759801</v>
      </c>
      <c r="EB71">
        <v>8.2154165747673993</v>
      </c>
      <c r="EC71">
        <v>4.9724080873867198</v>
      </c>
      <c r="ED71">
        <v>3.5612941147876902</v>
      </c>
      <c r="EE71">
        <v>1.7009762415607299</v>
      </c>
      <c r="EF71">
        <v>1.4006811157627499</v>
      </c>
      <c r="EG71">
        <v>1.2459452680812999</v>
      </c>
      <c r="EH71">
        <v>0.15735748338248301</v>
      </c>
      <c r="EI71">
        <v>707</v>
      </c>
      <c r="EJ71">
        <v>4</v>
      </c>
      <c r="EK71">
        <v>17</v>
      </c>
      <c r="EL71">
        <v>18</v>
      </c>
      <c r="EM71">
        <v>18</v>
      </c>
      <c r="EN71">
        <v>18</v>
      </c>
      <c r="EO71">
        <v>18</v>
      </c>
      <c r="EP71">
        <v>20</v>
      </c>
      <c r="EQ71">
        <v>2</v>
      </c>
      <c r="ER71">
        <v>4</v>
      </c>
      <c r="ES71">
        <v>17</v>
      </c>
      <c r="ET71">
        <v>17</v>
      </c>
      <c r="EU71">
        <v>18</v>
      </c>
      <c r="EV71">
        <v>18</v>
      </c>
      <c r="EW71">
        <v>18</v>
      </c>
      <c r="EX71">
        <v>18</v>
      </c>
      <c r="EY71">
        <v>18</v>
      </c>
      <c r="EZ71">
        <v>18</v>
      </c>
      <c r="FA71">
        <v>18</v>
      </c>
      <c r="FB71">
        <v>18</v>
      </c>
      <c r="FC71">
        <v>18</v>
      </c>
      <c r="FD71">
        <v>20</v>
      </c>
      <c r="FE71">
        <v>18</v>
      </c>
      <c r="FF71">
        <v>20</v>
      </c>
      <c r="FG71">
        <v>0.100388397250704</v>
      </c>
      <c r="FH71">
        <v>4.4264751236193299E-2</v>
      </c>
      <c r="FI71">
        <v>2.57097558428683E-2</v>
      </c>
      <c r="FJ71">
        <v>2.5653661178380899E-3</v>
      </c>
      <c r="FK71">
        <v>0</v>
      </c>
      <c r="FL71">
        <v>8.8007747672734296E-2</v>
      </c>
      <c r="FM71">
        <v>6.6978927029508403E-2</v>
      </c>
      <c r="FN71">
        <v>0.32791494514984698</v>
      </c>
      <c r="FO71">
        <v>8.13983694318582E-2</v>
      </c>
      <c r="FP71">
        <v>5.18207356762172E-2</v>
      </c>
      <c r="FQ71">
        <v>4.0385931604108902E-2</v>
      </c>
      <c r="FR71">
        <v>7.5975850833753496E-3</v>
      </c>
      <c r="FS71">
        <v>2.5828614863211401E-2</v>
      </c>
      <c r="FT71">
        <v>3.4643312444289399E-3</v>
      </c>
      <c r="FU71">
        <v>2.5653661178380899E-3</v>
      </c>
      <c r="FV71">
        <v>0</v>
      </c>
      <c r="FW71">
        <v>0</v>
      </c>
      <c r="FX71">
        <v>0</v>
      </c>
      <c r="FY71">
        <v>0</v>
      </c>
      <c r="FZ71">
        <v>8.8007747672734296E-2</v>
      </c>
      <c r="GA71">
        <v>1.4195605212139299E-2</v>
      </c>
      <c r="GB71">
        <v>5.2783321817368702E-2</v>
      </c>
      <c r="GC71">
        <v>0.36804760872328002</v>
      </c>
      <c r="GD71">
        <v>9.8303046333374097E-2</v>
      </c>
      <c r="GE71">
        <v>0.21775001140647501</v>
      </c>
      <c r="GF71">
        <v>0.15755204082008001</v>
      </c>
      <c r="GG71">
        <v>0.119585783340333</v>
      </c>
      <c r="GH71">
        <v>0.13524160015272299</v>
      </c>
      <c r="GI71">
        <v>0.124826789420558</v>
      </c>
      <c r="GJ71">
        <v>0.39918977358615099</v>
      </c>
      <c r="GK71">
        <v>4.6221186625285799</v>
      </c>
      <c r="GL71">
        <v>0.117056878534734</v>
      </c>
      <c r="GM71">
        <v>0.29259908353519998</v>
      </c>
      <c r="GN71">
        <v>0.27071979553410902</v>
      </c>
      <c r="GO71">
        <v>0.907088016390449</v>
      </c>
      <c r="GP71">
        <v>25.9539498610301</v>
      </c>
      <c r="GQ71">
        <v>0.27441436191720803</v>
      </c>
      <c r="GR71">
        <v>8.1548025238541495</v>
      </c>
      <c r="GS71">
        <v>4.9110251653000203</v>
      </c>
      <c r="GT71">
        <v>3.4994020933024701</v>
      </c>
      <c r="GU71">
        <v>1.63730597410583</v>
      </c>
      <c r="GV71">
        <v>1.3349914045129601</v>
      </c>
      <c r="GW71">
        <v>1.1786034960768099</v>
      </c>
    </row>
    <row r="72" spans="1:205" x14ac:dyDescent="0.3">
      <c r="A72" t="s">
        <v>274</v>
      </c>
      <c r="B72">
        <v>1.44882615257815E-2</v>
      </c>
      <c r="C72">
        <v>150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1.00472387796821E-3</v>
      </c>
      <c r="AB72">
        <v>4.02826798729892E-3</v>
      </c>
      <c r="AC72">
        <v>9.1012293319890098E-3</v>
      </c>
      <c r="AD72">
        <v>1.22979287414902E-2</v>
      </c>
      <c r="AE72">
        <v>1.8013886031851601E-2</v>
      </c>
      <c r="AF72">
        <v>1.9286141918748199E-2</v>
      </c>
      <c r="AG72">
        <v>2.5009789065207799E-2</v>
      </c>
      <c r="AH72">
        <v>8.8741966954554094E-2</v>
      </c>
      <c r="AI72">
        <v>2.4766106773887401E-4</v>
      </c>
      <c r="AJ72">
        <v>7.3912733705464799E-4</v>
      </c>
      <c r="AK72">
        <v>1.40878508592338E-3</v>
      </c>
      <c r="AL72">
        <v>2.6194827985561399E-3</v>
      </c>
      <c r="AM72">
        <v>3.5542783360907699E-3</v>
      </c>
      <c r="AN72">
        <v>5.5469500388710298E-3</v>
      </c>
      <c r="AO72">
        <v>5.7979404643612401E-3</v>
      </c>
      <c r="AP72">
        <v>6.4999878641953104E-3</v>
      </c>
      <c r="AQ72">
        <v>8.7749124320451698E-3</v>
      </c>
      <c r="AR72">
        <v>9.2381153611493603E-3</v>
      </c>
      <c r="AS72">
        <v>8.5458525758008302E-3</v>
      </c>
      <c r="AT72">
        <v>1.07389213738755E-2</v>
      </c>
      <c r="AU72">
        <v>1.17753884942647E-2</v>
      </c>
      <c r="AV72">
        <v>1.3226686520076599E-2</v>
      </c>
      <c r="AW72">
        <v>8.8714089750003694E-2</v>
      </c>
      <c r="AX72">
        <v>6.9937837575412998E-2</v>
      </c>
      <c r="AY72">
        <v>8.3631755709940303E-2</v>
      </c>
      <c r="AZ72">
        <v>7.4610633708658905E-2</v>
      </c>
      <c r="BA72">
        <v>7.4610633708658905E-2</v>
      </c>
      <c r="BB72">
        <v>8.0169191810050305E-2</v>
      </c>
      <c r="BC72">
        <v>7.7117667437995002E-2</v>
      </c>
      <c r="BD72">
        <v>7.4610633708658905E-2</v>
      </c>
      <c r="BE72">
        <v>260.15036571654201</v>
      </c>
      <c r="BF72">
        <v>8.9758132385825695E-2</v>
      </c>
      <c r="BG72">
        <v>9.4707888225738293E-2</v>
      </c>
      <c r="BH72">
        <v>9.1417014819374004E-2</v>
      </c>
      <c r="BI72">
        <v>8.8720816380275597E-2</v>
      </c>
      <c r="BJ72">
        <v>334.55545678566801</v>
      </c>
      <c r="BK72">
        <v>0.105717561565387</v>
      </c>
      <c r="BL72">
        <v>147.25061457615499</v>
      </c>
      <c r="BM72">
        <v>0.11932538051425701</v>
      </c>
      <c r="BN72">
        <v>9.92724645632585E-2</v>
      </c>
      <c r="BO72">
        <v>9.4586209097596102E-2</v>
      </c>
      <c r="BP72">
        <v>9.4662524247357105E-2</v>
      </c>
      <c r="BQ72">
        <v>9.4491589288686603E-2</v>
      </c>
      <c r="BR72">
        <v>8.1552500899684608E-3</v>
      </c>
      <c r="BS72">
        <v>157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2</v>
      </c>
      <c r="CN72">
        <v>2</v>
      </c>
      <c r="CO72">
        <v>1</v>
      </c>
      <c r="CP72">
        <v>2</v>
      </c>
      <c r="CQ72">
        <v>5.6254574719162597E-4</v>
      </c>
      <c r="CR72">
        <v>2.1935551093160898E-3</v>
      </c>
      <c r="CS72">
        <v>5.45970801244125E-3</v>
      </c>
      <c r="CT72">
        <v>6.9728622540411204E-3</v>
      </c>
      <c r="CU72">
        <v>1.11683888794708E-2</v>
      </c>
      <c r="CV72">
        <v>1.15515875526516E-2</v>
      </c>
      <c r="CW72">
        <v>1.64476923685201E-2</v>
      </c>
      <c r="CX72">
        <v>5.4356339923632702E-2</v>
      </c>
      <c r="CY72">
        <v>1.66373229868582E-4</v>
      </c>
      <c r="CZ72">
        <v>3.8720478073569001E-4</v>
      </c>
      <c r="DA72">
        <v>7.0953368199214802E-4</v>
      </c>
      <c r="DB72">
        <v>1.4840213759142399E-3</v>
      </c>
      <c r="DC72">
        <v>1.96177941914545E-3</v>
      </c>
      <c r="DD72">
        <v>3.4979281147822002E-3</v>
      </c>
      <c r="DE72">
        <v>3.3398566737988201E-3</v>
      </c>
      <c r="DF72">
        <v>3.6330053737754602E-3</v>
      </c>
      <c r="DG72">
        <v>5.4870361798556597E-3</v>
      </c>
      <c r="DH72">
        <v>5.6809235802865203E-3</v>
      </c>
      <c r="DI72">
        <v>4.7902743166198403E-3</v>
      </c>
      <c r="DJ72">
        <v>6.76062925149583E-3</v>
      </c>
      <c r="DK72">
        <v>7.6100675874112298E-3</v>
      </c>
      <c r="DL72">
        <v>8.6405900739042092E-3</v>
      </c>
      <c r="DM72">
        <v>5.4149223639585901E-2</v>
      </c>
      <c r="DN72">
        <v>4.08544007212795E-2</v>
      </c>
      <c r="DO72">
        <v>4.8596968312147E-2</v>
      </c>
      <c r="DP72">
        <v>4.6141975030363998E-2</v>
      </c>
      <c r="DQ72">
        <v>4.53480877918205E-2</v>
      </c>
      <c r="DR72">
        <v>4.8504965661552497E-2</v>
      </c>
      <c r="DS72">
        <v>4.6118848980743997E-2</v>
      </c>
      <c r="DT72">
        <v>4.6141975030363998E-2</v>
      </c>
      <c r="DU72">
        <v>260.15036571654201</v>
      </c>
      <c r="DV72">
        <v>5.0929263626593203E-2</v>
      </c>
      <c r="DW72">
        <v>5.6729510030348498E-2</v>
      </c>
      <c r="DX72">
        <v>5.4263107666136998E-2</v>
      </c>
      <c r="DY72">
        <v>5.4345764636493599E-2</v>
      </c>
      <c r="DZ72">
        <v>334.55545678566801</v>
      </c>
      <c r="EA72">
        <v>5.9397915344709E-2</v>
      </c>
      <c r="EB72">
        <v>147.21461468483301</v>
      </c>
      <c r="EC72">
        <v>8.21005845109683E-2</v>
      </c>
      <c r="ED72">
        <v>6.1994569887372002E-2</v>
      </c>
      <c r="EE72">
        <v>5.7450689113064203E-2</v>
      </c>
      <c r="EF72">
        <v>5.7547824277149197E-2</v>
      </c>
      <c r="EG72">
        <v>5.7372497018494097E-2</v>
      </c>
      <c r="EH72">
        <v>6.0295447511145902E-3</v>
      </c>
      <c r="EI72">
        <v>166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6</v>
      </c>
      <c r="EP72">
        <v>2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6</v>
      </c>
      <c r="FB72">
        <v>6</v>
      </c>
      <c r="FC72">
        <v>6</v>
      </c>
      <c r="FD72">
        <v>2</v>
      </c>
      <c r="FE72">
        <v>1</v>
      </c>
      <c r="FF72">
        <v>2</v>
      </c>
      <c r="FG72">
        <v>4.1515303693275598E-4</v>
      </c>
      <c r="FH72">
        <v>1.5819841499884601E-3</v>
      </c>
      <c r="FI72">
        <v>4.2458675725919898E-3</v>
      </c>
      <c r="FJ72">
        <v>5.1978400915580602E-3</v>
      </c>
      <c r="FK72">
        <v>8.8865564953437698E-3</v>
      </c>
      <c r="FL72">
        <v>8.9734027639526599E-3</v>
      </c>
      <c r="FM72">
        <v>1.33624328035741E-2</v>
      </c>
      <c r="FN72">
        <v>4.2663236913941797E-2</v>
      </c>
      <c r="FO72">
        <v>1.3927728391181901E-4</v>
      </c>
      <c r="FP72">
        <v>2.6989726196270501E-4</v>
      </c>
      <c r="FQ72">
        <v>4.76449880681737E-4</v>
      </c>
      <c r="FR72">
        <v>1.10553423503361E-3</v>
      </c>
      <c r="FS72">
        <v>1.4309464468303299E-3</v>
      </c>
      <c r="FT72">
        <v>2.8149208067525999E-3</v>
      </c>
      <c r="FU72">
        <v>2.52049541027806E-3</v>
      </c>
      <c r="FV72">
        <v>2.6773445436354998E-3</v>
      </c>
      <c r="FW72">
        <v>4.3910774291258496E-3</v>
      </c>
      <c r="FX72">
        <v>4.4951929866655698E-3</v>
      </c>
      <c r="FY72">
        <v>3.5384148968928401E-3</v>
      </c>
      <c r="FZ72">
        <v>5.1553544222069803E-3</v>
      </c>
      <c r="GA72">
        <v>5.9715529412247897E-3</v>
      </c>
      <c r="GB72">
        <v>7.2162822785009602E-3</v>
      </c>
      <c r="GC72">
        <v>4.22027408237034E-2</v>
      </c>
      <c r="GD72">
        <v>3.1014615091739701E-2</v>
      </c>
      <c r="GE72">
        <v>3.6768558698613403E-2</v>
      </c>
      <c r="GF72">
        <v>3.6652422137598901E-2</v>
      </c>
      <c r="GG72">
        <v>3.5737547293616598E-2</v>
      </c>
      <c r="GH72">
        <v>3.7020155401541598E-2</v>
      </c>
      <c r="GI72">
        <v>3.5899762883387601E-2</v>
      </c>
      <c r="GJ72">
        <v>3.6652422137598901E-2</v>
      </c>
      <c r="GK72">
        <v>260.15036571654201</v>
      </c>
      <c r="GL72">
        <v>3.7809815099707399E-2</v>
      </c>
      <c r="GM72">
        <v>4.3125280894457003E-2</v>
      </c>
      <c r="GN72">
        <v>4.1940796031785299E-2</v>
      </c>
      <c r="GO72">
        <v>4.2887414055231603E-2</v>
      </c>
      <c r="GP72">
        <v>334.55545678566801</v>
      </c>
      <c r="GQ72">
        <v>4.3958033271149201E-2</v>
      </c>
      <c r="GR72">
        <v>147.20210793973899</v>
      </c>
      <c r="GS72">
        <v>6.90644929370519E-2</v>
      </c>
      <c r="GT72">
        <v>4.88091357995563E-2</v>
      </c>
      <c r="GU72">
        <v>4.4037666427064498E-2</v>
      </c>
      <c r="GV72">
        <v>4.4246617018795703E-2</v>
      </c>
      <c r="GW72">
        <v>4.4083062923519503E-2</v>
      </c>
    </row>
    <row r="73" spans="1:205" x14ac:dyDescent="0.3">
      <c r="A73" t="s">
        <v>275</v>
      </c>
      <c r="B73">
        <v>72.601668835504</v>
      </c>
      <c r="C73">
        <v>119403</v>
      </c>
      <c r="D73">
        <v>5</v>
      </c>
      <c r="E73">
        <v>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5</v>
      </c>
      <c r="M73">
        <v>5</v>
      </c>
      <c r="N73">
        <v>5</v>
      </c>
      <c r="O73">
        <v>5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14.572476171330001</v>
      </c>
      <c r="AB73">
        <v>34.869439589665198</v>
      </c>
      <c r="AC73">
        <v>8.7416998618739807</v>
      </c>
      <c r="AD73" s="1">
        <v>6.1935530816248899E-6</v>
      </c>
      <c r="AE73" s="1">
        <v>6.1939486382856802E-6</v>
      </c>
      <c r="AF73" s="1">
        <v>6.1933629912245797E-6</v>
      </c>
      <c r="AG73">
        <v>19.368262271692299</v>
      </c>
      <c r="AH73">
        <v>77.551896475426304</v>
      </c>
      <c r="AI73">
        <v>7.3619755074063003E-4</v>
      </c>
      <c r="AJ73">
        <v>19.383901880494701</v>
      </c>
      <c r="AK73">
        <v>10.1565769865744</v>
      </c>
      <c r="AL73">
        <v>24.1810405195953</v>
      </c>
      <c r="AM73">
        <v>0.49005522809065399</v>
      </c>
      <c r="AN73">
        <v>8.2516446337834299</v>
      </c>
      <c r="AO73" s="1">
        <v>6.1935530816248899E-6</v>
      </c>
      <c r="AP73">
        <v>0</v>
      </c>
      <c r="AQ73" s="1">
        <v>6.1939486382856802E-6</v>
      </c>
      <c r="AR73">
        <v>0</v>
      </c>
      <c r="AS73" s="1">
        <v>6.1933629912245797E-6</v>
      </c>
      <c r="AT73">
        <v>0</v>
      </c>
      <c r="AU73">
        <v>8.8559451013069204</v>
      </c>
      <c r="AV73">
        <v>10.512317170418999</v>
      </c>
      <c r="AW73">
        <v>81.832236298680002</v>
      </c>
      <c r="AX73">
        <v>13.9024168830604</v>
      </c>
      <c r="AY73">
        <v>58.814780727669699</v>
      </c>
      <c r="AZ73">
        <v>19.368280852557</v>
      </c>
      <c r="BA73">
        <v>19.368280852557</v>
      </c>
      <c r="BB73">
        <v>23.966250690464399</v>
      </c>
      <c r="BC73">
        <v>20.252147805601499</v>
      </c>
      <c r="BD73">
        <v>19.368280852557</v>
      </c>
      <c r="BE73">
        <v>13434.343301348101</v>
      </c>
      <c r="BF73">
        <v>45.075567695604803</v>
      </c>
      <c r="BG73">
        <v>96.567919525641301</v>
      </c>
      <c r="BH73">
        <v>90.186111913575104</v>
      </c>
      <c r="BI73">
        <v>77.599570737160505</v>
      </c>
      <c r="BJ73">
        <v>47149.207428607799</v>
      </c>
      <c r="BK73">
        <v>231.253076355384</v>
      </c>
      <c r="BL73">
        <v>22694.420749053599</v>
      </c>
      <c r="BM73">
        <v>11548.652562568799</v>
      </c>
      <c r="BN73">
        <v>6776.2821395565097</v>
      </c>
      <c r="BO73">
        <v>1197.4103135401001</v>
      </c>
      <c r="BP73">
        <v>586.66551482183104</v>
      </c>
      <c r="BQ73">
        <v>438.445757430323</v>
      </c>
      <c r="BR73">
        <v>58.955797014934397</v>
      </c>
      <c r="BS73">
        <v>575435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14</v>
      </c>
      <c r="CA73">
        <v>1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5</v>
      </c>
      <c r="CN73">
        <v>14</v>
      </c>
      <c r="CO73">
        <v>5</v>
      </c>
      <c r="CP73">
        <v>14</v>
      </c>
      <c r="CQ73">
        <v>12.9665445779337</v>
      </c>
      <c r="CR73">
        <v>31.6915905858691</v>
      </c>
      <c r="CS73">
        <v>7.8380344794082601</v>
      </c>
      <c r="CT73">
        <v>7.2808260691403698E-2</v>
      </c>
      <c r="CU73" s="1">
        <v>6.5607169528034601E-6</v>
      </c>
      <c r="CV73" s="1">
        <v>6.5604241292729103E-6</v>
      </c>
      <c r="CW73">
        <v>20.3753600250338</v>
      </c>
      <c r="CX73">
        <v>72.944351050077401</v>
      </c>
      <c r="CY73">
        <v>6.3729643679995003E-4</v>
      </c>
      <c r="CZ73">
        <v>18.940829612508999</v>
      </c>
      <c r="DA73">
        <v>9.2309845948378193</v>
      </c>
      <c r="DB73">
        <v>22.1946949491808</v>
      </c>
      <c r="DC73">
        <v>0.24529346458930401</v>
      </c>
      <c r="DD73">
        <v>7.5927410148188796</v>
      </c>
      <c r="DE73">
        <v>7.2808194487142805E-2</v>
      </c>
      <c r="DF73" s="1">
        <v>6.6204260931462298E-8</v>
      </c>
      <c r="DG73" s="1">
        <v>6.4943499097489799E-6</v>
      </c>
      <c r="DH73" s="1">
        <v>6.63670430544988E-8</v>
      </c>
      <c r="DI73" s="1">
        <v>6.4947824262916E-6</v>
      </c>
      <c r="DJ73" s="1">
        <v>6.56417029813208E-8</v>
      </c>
      <c r="DK73">
        <v>9.2164538185479294</v>
      </c>
      <c r="DL73">
        <v>11.158906206376001</v>
      </c>
      <c r="DM73">
        <v>78.653362339129103</v>
      </c>
      <c r="DN73">
        <v>12.6304868270166</v>
      </c>
      <c r="DO73">
        <v>51.441330431099999</v>
      </c>
      <c r="DP73">
        <v>20.448181406866201</v>
      </c>
      <c r="DQ73">
        <v>16.1471066066125</v>
      </c>
      <c r="DR73">
        <v>27.716726553405799</v>
      </c>
      <c r="DS73">
        <v>17.6624082104547</v>
      </c>
      <c r="DT73">
        <v>18.922678224115</v>
      </c>
      <c r="DU73">
        <v>13434.343301348101</v>
      </c>
      <c r="DV73">
        <v>58.646531944511302</v>
      </c>
      <c r="DW73">
        <v>86.672523566779304</v>
      </c>
      <c r="DX73">
        <v>70.317928803032899</v>
      </c>
      <c r="DY73">
        <v>75.812860797219599</v>
      </c>
      <c r="DZ73">
        <v>47149.207428607799</v>
      </c>
      <c r="EA73">
        <v>135.93071941504601</v>
      </c>
      <c r="EB73">
        <v>22690.061656179401</v>
      </c>
      <c r="EC73">
        <v>11543.562159823599</v>
      </c>
      <c r="ED73">
        <v>6770.4621606563696</v>
      </c>
      <c r="EE73">
        <v>1187.4355151257701</v>
      </c>
      <c r="EF73">
        <v>577.86235865664105</v>
      </c>
      <c r="EG73">
        <v>430.99249008878002</v>
      </c>
      <c r="EH73">
        <v>50.7106494733952</v>
      </c>
      <c r="EI73">
        <v>967581</v>
      </c>
      <c r="EJ73">
        <v>6</v>
      </c>
      <c r="EK73">
        <v>15</v>
      </c>
      <c r="EL73">
        <v>24</v>
      </c>
      <c r="EM73">
        <v>24</v>
      </c>
      <c r="EN73">
        <v>24</v>
      </c>
      <c r="EO73">
        <v>24</v>
      </c>
      <c r="EP73">
        <v>24</v>
      </c>
      <c r="EQ73">
        <v>1</v>
      </c>
      <c r="ER73">
        <v>6</v>
      </c>
      <c r="ES73">
        <v>5</v>
      </c>
      <c r="ET73">
        <v>15</v>
      </c>
      <c r="EU73">
        <v>15</v>
      </c>
      <c r="EV73">
        <v>24</v>
      </c>
      <c r="EW73">
        <v>24</v>
      </c>
      <c r="EX73">
        <v>24</v>
      </c>
      <c r="EY73">
        <v>24</v>
      </c>
      <c r="EZ73">
        <v>24</v>
      </c>
      <c r="FA73">
        <v>24</v>
      </c>
      <c r="FB73">
        <v>24</v>
      </c>
      <c r="FC73">
        <v>24</v>
      </c>
      <c r="FD73">
        <v>24</v>
      </c>
      <c r="FE73">
        <v>24</v>
      </c>
      <c r="FF73">
        <v>24</v>
      </c>
      <c r="FG73">
        <v>12.431234046834501</v>
      </c>
      <c r="FH73">
        <v>30.998060752176901</v>
      </c>
      <c r="FI73">
        <v>9.8842783370735692</v>
      </c>
      <c r="FJ73">
        <v>1.6733351835268899</v>
      </c>
      <c r="FK73" s="1">
        <v>2.6075335304424399E-6</v>
      </c>
      <c r="FL73" s="1">
        <v>2.60756393589384E-6</v>
      </c>
      <c r="FM73">
        <v>13.8877590830056</v>
      </c>
      <c r="FN73">
        <v>68.874672617715007</v>
      </c>
      <c r="FO73">
        <v>6.0432939881972802E-4</v>
      </c>
      <c r="FP73">
        <v>18.793138856502399</v>
      </c>
      <c r="FQ73">
        <v>9.0118613364469997</v>
      </c>
      <c r="FR73">
        <v>21.532579759055501</v>
      </c>
      <c r="FS73">
        <v>0.97689286720163904</v>
      </c>
      <c r="FT73">
        <v>7.5951575158889302</v>
      </c>
      <c r="FU73">
        <v>1.1556458748004901</v>
      </c>
      <c r="FV73">
        <v>0.51768930872639496</v>
      </c>
      <c r="FW73" s="1">
        <v>1.6178927779679699E-6</v>
      </c>
      <c r="FX73" s="1">
        <v>9.8964075247446597E-7</v>
      </c>
      <c r="FY73" s="1">
        <v>1.61792318341937E-6</v>
      </c>
      <c r="FZ73" s="1">
        <v>9.8964075247446597E-7</v>
      </c>
      <c r="GA73">
        <v>9.02968544225984</v>
      </c>
      <c r="GB73">
        <v>4.85807364074366</v>
      </c>
      <c r="GC73">
        <v>73.471334146122203</v>
      </c>
      <c r="GD73">
        <v>12.206511358259</v>
      </c>
      <c r="GE73">
        <v>48.983511886831799</v>
      </c>
      <c r="GF73">
        <v>15.561127383678</v>
      </c>
      <c r="GG73">
        <v>15.561127383678</v>
      </c>
      <c r="GH73">
        <v>32.6634278811066</v>
      </c>
      <c r="GI73">
        <v>18.360737599652399</v>
      </c>
      <c r="GJ73">
        <v>18.7741440145283</v>
      </c>
      <c r="GK73">
        <v>13434.343301348101</v>
      </c>
      <c r="GL73">
        <v>53.445950965497403</v>
      </c>
      <c r="GM73">
        <v>83.374077352981004</v>
      </c>
      <c r="GN73">
        <v>67.019426643401403</v>
      </c>
      <c r="GO73">
        <v>75.217290816481295</v>
      </c>
      <c r="GP73">
        <v>47149.207428607799</v>
      </c>
      <c r="GQ73">
        <v>104.156600437208</v>
      </c>
      <c r="GR73">
        <v>22687.187770332501</v>
      </c>
      <c r="GS73">
        <v>11540.444513844899</v>
      </c>
      <c r="GT73">
        <v>6767.1012934752098</v>
      </c>
      <c r="GU73">
        <v>1182.4075633330799</v>
      </c>
      <c r="GV73">
        <v>571.746689609246</v>
      </c>
      <c r="GW73">
        <v>424.99992115930399</v>
      </c>
    </row>
    <row r="74" spans="1:205" x14ac:dyDescent="0.3">
      <c r="A74" t="s">
        <v>276</v>
      </c>
      <c r="B74">
        <v>1750.3735183282699</v>
      </c>
      <c r="C74">
        <v>0</v>
      </c>
      <c r="D74">
        <v>11</v>
      </c>
      <c r="E74">
        <v>15</v>
      </c>
      <c r="F74">
        <v>15</v>
      </c>
      <c r="G74">
        <v>15</v>
      </c>
      <c r="H74">
        <v>15</v>
      </c>
      <c r="I74">
        <v>15</v>
      </c>
      <c r="J74">
        <v>15</v>
      </c>
      <c r="K74">
        <v>1</v>
      </c>
      <c r="L74">
        <v>11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960.91056235537997</v>
      </c>
      <c r="AB74">
        <v>973.84392831496803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1934.7544906703399</v>
      </c>
      <c r="AI74">
        <v>465.09055646510598</v>
      </c>
      <c r="AJ74">
        <v>840.46253933838295</v>
      </c>
      <c r="AK74">
        <v>733.64486212711404</v>
      </c>
      <c r="AL74">
        <v>257.60372711151302</v>
      </c>
      <c r="AM74">
        <v>8.49550513016803E-4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2296.8025345926299</v>
      </c>
      <c r="AX74">
        <v>0</v>
      </c>
      <c r="AY74">
        <v>1138.41640535953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1750.3735183282699</v>
      </c>
      <c r="BH74">
        <v>1983.96920710072</v>
      </c>
      <c r="BI74">
        <v>1909.1955832593601</v>
      </c>
      <c r="BJ74">
        <v>6308.3902567628502</v>
      </c>
      <c r="BK74">
        <v>4632.65324016872</v>
      </c>
      <c r="BL74">
        <v>2538.5381017151499</v>
      </c>
      <c r="BM74">
        <v>2394.8436046860802</v>
      </c>
      <c r="BN74">
        <v>2427.6117341562199</v>
      </c>
      <c r="BO74">
        <v>2508.6122777877099</v>
      </c>
      <c r="BP74">
        <v>2516.0311487763802</v>
      </c>
      <c r="BQ74">
        <v>2470.20127390374</v>
      </c>
      <c r="BR74">
        <v>1396.1904720959201</v>
      </c>
      <c r="BS74">
        <v>491343</v>
      </c>
      <c r="BT74">
        <v>11</v>
      </c>
      <c r="BU74">
        <v>15</v>
      </c>
      <c r="BV74">
        <v>15</v>
      </c>
      <c r="BW74">
        <v>15</v>
      </c>
      <c r="BX74">
        <v>15</v>
      </c>
      <c r="BY74">
        <v>15</v>
      </c>
      <c r="BZ74">
        <v>15</v>
      </c>
      <c r="CA74">
        <v>1</v>
      </c>
      <c r="CB74">
        <v>11</v>
      </c>
      <c r="CC74">
        <v>15</v>
      </c>
      <c r="CD74">
        <v>15</v>
      </c>
      <c r="CE74">
        <v>15</v>
      </c>
      <c r="CF74">
        <v>15</v>
      </c>
      <c r="CG74">
        <v>15</v>
      </c>
      <c r="CH74">
        <v>15</v>
      </c>
      <c r="CI74">
        <v>15</v>
      </c>
      <c r="CJ74">
        <v>15</v>
      </c>
      <c r="CK74">
        <v>15</v>
      </c>
      <c r="CL74">
        <v>15</v>
      </c>
      <c r="CM74">
        <v>15</v>
      </c>
      <c r="CN74">
        <v>15</v>
      </c>
      <c r="CO74">
        <v>15</v>
      </c>
      <c r="CP74">
        <v>15</v>
      </c>
      <c r="CQ74">
        <v>786.43383766219097</v>
      </c>
      <c r="CR74">
        <v>789.71307050915198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1576.1469081713401</v>
      </c>
      <c r="CY74">
        <v>436.851286944251</v>
      </c>
      <c r="CZ74">
        <v>821.33315733621703</v>
      </c>
      <c r="DA74">
        <v>669.61353741523703</v>
      </c>
      <c r="DB74">
        <v>128.801863555756</v>
      </c>
      <c r="DC74">
        <v>4.2477525650840101E-4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2056.60027002672</v>
      </c>
      <c r="DN74">
        <v>0</v>
      </c>
      <c r="DO74">
        <v>875.18675916436405</v>
      </c>
      <c r="DP74">
        <v>0</v>
      </c>
      <c r="DQ74">
        <v>0</v>
      </c>
      <c r="DR74">
        <v>90.9534000370559</v>
      </c>
      <c r="DS74">
        <v>0</v>
      </c>
      <c r="DT74">
        <v>0</v>
      </c>
      <c r="DU74">
        <v>0</v>
      </c>
      <c r="DV74">
        <v>1211.16442540664</v>
      </c>
      <c r="DW74">
        <v>1487.14387213284</v>
      </c>
      <c r="DX74">
        <v>1181.16531564863</v>
      </c>
      <c r="DY74">
        <v>1865.82617465765</v>
      </c>
      <c r="DZ74">
        <v>6308.3902567628502</v>
      </c>
      <c r="EA74">
        <v>2622.3051765688201</v>
      </c>
      <c r="EB74">
        <v>2498.4047871898501</v>
      </c>
      <c r="EC74">
        <v>2319.77494167542</v>
      </c>
      <c r="ED74">
        <v>2317.64064315313</v>
      </c>
      <c r="EE74">
        <v>2286.4093651643202</v>
      </c>
      <c r="EF74">
        <v>2240.9557756254799</v>
      </c>
      <c r="EG74">
        <v>2186.0902734341398</v>
      </c>
      <c r="EH74">
        <v>1136.24633807704</v>
      </c>
      <c r="EI74">
        <v>500293</v>
      </c>
      <c r="EJ74">
        <v>11</v>
      </c>
      <c r="EK74">
        <v>15</v>
      </c>
      <c r="EL74">
        <v>15</v>
      </c>
      <c r="EM74">
        <v>15</v>
      </c>
      <c r="EN74">
        <v>15</v>
      </c>
      <c r="EO74">
        <v>15</v>
      </c>
      <c r="EP74">
        <v>15</v>
      </c>
      <c r="EQ74">
        <v>2</v>
      </c>
      <c r="ER74">
        <v>11</v>
      </c>
      <c r="ES74">
        <v>15</v>
      </c>
      <c r="ET74">
        <v>15</v>
      </c>
      <c r="EU74">
        <v>15</v>
      </c>
      <c r="EV74">
        <v>15</v>
      </c>
      <c r="EW74">
        <v>15</v>
      </c>
      <c r="EX74">
        <v>15</v>
      </c>
      <c r="EY74">
        <v>15</v>
      </c>
      <c r="EZ74">
        <v>15</v>
      </c>
      <c r="FA74">
        <v>15</v>
      </c>
      <c r="FB74">
        <v>15</v>
      </c>
      <c r="FC74">
        <v>15</v>
      </c>
      <c r="FD74">
        <v>15</v>
      </c>
      <c r="FE74">
        <v>15</v>
      </c>
      <c r="FF74">
        <v>15</v>
      </c>
      <c r="FG74">
        <v>728.27492943108996</v>
      </c>
      <c r="FH74">
        <v>728.33611790720397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1456.6110473382901</v>
      </c>
      <c r="FO74">
        <v>427.43819710397202</v>
      </c>
      <c r="FP74">
        <v>769.35604760534</v>
      </c>
      <c r="FQ74">
        <v>648.26976251128394</v>
      </c>
      <c r="FR74">
        <v>85.867909037173504</v>
      </c>
      <c r="FS74">
        <v>2.8318350433893401E-4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1930.9321994412701</v>
      </c>
      <c r="GD74">
        <v>0</v>
      </c>
      <c r="GE74">
        <v>787.44354376583601</v>
      </c>
      <c r="GF74">
        <v>0</v>
      </c>
      <c r="GG74">
        <v>0</v>
      </c>
      <c r="GH74">
        <v>263.15431865767198</v>
      </c>
      <c r="GI74">
        <v>0</v>
      </c>
      <c r="GJ74">
        <v>0</v>
      </c>
      <c r="GK74">
        <v>0</v>
      </c>
      <c r="GL74">
        <v>815.94281729180898</v>
      </c>
      <c r="GM74">
        <v>1399.40065673443</v>
      </c>
      <c r="GN74">
        <v>1093.4221002501799</v>
      </c>
      <c r="GO74">
        <v>1851.3697051234101</v>
      </c>
      <c r="GP74">
        <v>6308.3902567628502</v>
      </c>
      <c r="GQ74">
        <v>1952.1891553686301</v>
      </c>
      <c r="GR74">
        <v>2485.0270156816</v>
      </c>
      <c r="GS74">
        <v>2294.7520540048899</v>
      </c>
      <c r="GT74">
        <v>2280.9836128182101</v>
      </c>
      <c r="GU74">
        <v>2177.87541921916</v>
      </c>
      <c r="GV74">
        <v>2149.2600717465798</v>
      </c>
      <c r="GW74">
        <v>2072.4855611891799</v>
      </c>
    </row>
    <row r="75" spans="1:205" x14ac:dyDescent="0.3">
      <c r="A75" t="s">
        <v>277</v>
      </c>
      <c r="B75">
        <v>0.18345194847743601</v>
      </c>
      <c r="C75">
        <v>12805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6.2012280477012502E-2</v>
      </c>
      <c r="AB75">
        <v>4.9019088905129703E-2</v>
      </c>
      <c r="AC75">
        <v>3.1686329126419902E-2</v>
      </c>
      <c r="AD75">
        <v>3.5410757391106197E-2</v>
      </c>
      <c r="AE75">
        <v>2.3766870737830001E-2</v>
      </c>
      <c r="AF75">
        <v>3.2079025656852299E-2</v>
      </c>
      <c r="AG75">
        <v>3.1633503382208203E-2</v>
      </c>
      <c r="AH75">
        <v>0.26560785567655898</v>
      </c>
      <c r="AI75">
        <v>4.1738586944024401E-2</v>
      </c>
      <c r="AJ75">
        <v>6.0999645262956599E-2</v>
      </c>
      <c r="AK75">
        <v>4.1134240292749098E-2</v>
      </c>
      <c r="AL75">
        <v>7.8722808280262402E-3</v>
      </c>
      <c r="AM75">
        <v>2.4468885021565301E-2</v>
      </c>
      <c r="AN75">
        <v>7.2174441048545599E-3</v>
      </c>
      <c r="AO75">
        <v>2.4232794995704399E-2</v>
      </c>
      <c r="AP75">
        <v>1.1177962395401799E-2</v>
      </c>
      <c r="AQ75">
        <v>1.8368739029232199E-2</v>
      </c>
      <c r="AR75">
        <v>5.39813170859772E-3</v>
      </c>
      <c r="AS75">
        <v>2.4452804755391501E-2</v>
      </c>
      <c r="AT75">
        <v>7.6262209014608196E-3</v>
      </c>
      <c r="AU75">
        <v>2.4259347641104798E-2</v>
      </c>
      <c r="AV75">
        <v>7.3741557411033803E-3</v>
      </c>
      <c r="AW75">
        <v>0.306321239622173</v>
      </c>
      <c r="AX75">
        <v>9.4277175158518606E-2</v>
      </c>
      <c r="AY75">
        <v>0.226229865523533</v>
      </c>
      <c r="AZ75">
        <v>0.122890157167998</v>
      </c>
      <c r="BA75">
        <v>0.122890157167998</v>
      </c>
      <c r="BB75">
        <v>0.182051765136544</v>
      </c>
      <c r="BC75">
        <v>0.176484668810481</v>
      </c>
      <c r="BD75">
        <v>0.122890157167998</v>
      </c>
      <c r="BE75">
        <v>0.34309098625928097</v>
      </c>
      <c r="BF75">
        <v>0.18016688681823601</v>
      </c>
      <c r="BG75">
        <v>0.36550371361397399</v>
      </c>
      <c r="BH75">
        <v>0.34111348083474802</v>
      </c>
      <c r="BI75">
        <v>0.23979669491093</v>
      </c>
      <c r="BJ75">
        <v>0.62091738677769404</v>
      </c>
      <c r="BK75">
        <v>0.48239750849132002</v>
      </c>
      <c r="BL75">
        <v>0.377475596884705</v>
      </c>
      <c r="BM75">
        <v>0.32634225213953899</v>
      </c>
      <c r="BN75">
        <v>0.31616471305597299</v>
      </c>
      <c r="BO75">
        <v>0.31646961889625203</v>
      </c>
      <c r="BP75">
        <v>0.30612306689423702</v>
      </c>
      <c r="BQ75">
        <v>0.30096364012750398</v>
      </c>
      <c r="BR75">
        <v>0.12216249926758101</v>
      </c>
      <c r="BS75">
        <v>22648</v>
      </c>
      <c r="BT75">
        <v>1</v>
      </c>
      <c r="BU75">
        <v>1</v>
      </c>
      <c r="BV75">
        <v>1</v>
      </c>
      <c r="BW75">
        <v>26</v>
      </c>
      <c r="BX75">
        <v>26</v>
      </c>
      <c r="BY75">
        <v>27</v>
      </c>
      <c r="BZ75">
        <v>27</v>
      </c>
      <c r="CA75">
        <v>0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26</v>
      </c>
      <c r="CH75">
        <v>26</v>
      </c>
      <c r="CI75">
        <v>26</v>
      </c>
      <c r="CJ75">
        <v>26</v>
      </c>
      <c r="CK75">
        <v>27</v>
      </c>
      <c r="CL75">
        <v>27</v>
      </c>
      <c r="CM75">
        <v>27</v>
      </c>
      <c r="CN75">
        <v>27</v>
      </c>
      <c r="CO75">
        <v>1</v>
      </c>
      <c r="CP75">
        <v>27</v>
      </c>
      <c r="CQ75">
        <v>4.8388683236104901E-2</v>
      </c>
      <c r="CR75">
        <v>4.8042033443139801E-2</v>
      </c>
      <c r="CS75">
        <v>3.1048291418732499E-2</v>
      </c>
      <c r="CT75">
        <v>3.4813706549977799E-2</v>
      </c>
      <c r="CU75">
        <v>3.65424056617056E-2</v>
      </c>
      <c r="CV75">
        <v>2.48270828217859E-2</v>
      </c>
      <c r="CW75">
        <v>2.2738727581769699E-2</v>
      </c>
      <c r="CX75">
        <v>0.246400930713216</v>
      </c>
      <c r="CY75">
        <v>3.5592741584619302E-2</v>
      </c>
      <c r="CZ75">
        <v>6.0999645262956599E-2</v>
      </c>
      <c r="DA75">
        <v>4.0311555486540397E-2</v>
      </c>
      <c r="DB75">
        <v>7.7241940644220998E-3</v>
      </c>
      <c r="DC75">
        <v>2.3969939903496801E-2</v>
      </c>
      <c r="DD75">
        <v>7.0783515152356502E-3</v>
      </c>
      <c r="DE75">
        <v>2.3741811742682899E-2</v>
      </c>
      <c r="DF75">
        <v>1.1071894807295E-2</v>
      </c>
      <c r="DG75">
        <v>2.4153579128027701E-2</v>
      </c>
      <c r="DH75">
        <v>1.2388826533677901E-2</v>
      </c>
      <c r="DI75">
        <v>1.0224388740608799E-2</v>
      </c>
      <c r="DJ75">
        <v>1.46026940811769E-2</v>
      </c>
      <c r="DK75">
        <v>7.8588866192072799E-3</v>
      </c>
      <c r="DL75">
        <v>1.48798409625624E-2</v>
      </c>
      <c r="DM75">
        <v>0.29459835043250998</v>
      </c>
      <c r="DN75">
        <v>6.0275932631849397E-2</v>
      </c>
      <c r="DO75">
        <v>0.15661819271859501</v>
      </c>
      <c r="DP75">
        <v>0.12043692179639701</v>
      </c>
      <c r="DQ75">
        <v>8.5451304339313097E-2</v>
      </c>
      <c r="DR75">
        <v>9.6858135585597402E-2</v>
      </c>
      <c r="DS75">
        <v>0.12409474089002601</v>
      </c>
      <c r="DT75">
        <v>0.12043692179639701</v>
      </c>
      <c r="DU75">
        <v>0.34309098625928097</v>
      </c>
      <c r="DV75">
        <v>0.15041152326605101</v>
      </c>
      <c r="DW75">
        <v>0.21902063485317699</v>
      </c>
      <c r="DX75">
        <v>0.25619521869283701</v>
      </c>
      <c r="DY75">
        <v>0.23501034951157099</v>
      </c>
      <c r="DZ75">
        <v>0.62091738677769404</v>
      </c>
      <c r="EA75">
        <v>0.28329259680049601</v>
      </c>
      <c r="EB75">
        <v>0.31355501082121001</v>
      </c>
      <c r="EC75">
        <v>0.26734289445352499</v>
      </c>
      <c r="ED75">
        <v>0.24685713442880999</v>
      </c>
      <c r="EE75">
        <v>0.24655882917958599</v>
      </c>
      <c r="EF75">
        <v>0.23627749956291</v>
      </c>
      <c r="EG75">
        <v>0.23110335763824999</v>
      </c>
      <c r="EH75">
        <v>0.10136353002734</v>
      </c>
      <c r="EI75">
        <v>22754</v>
      </c>
      <c r="EJ75">
        <v>1</v>
      </c>
      <c r="EK75">
        <v>26</v>
      </c>
      <c r="EL75">
        <v>26</v>
      </c>
      <c r="EM75">
        <v>26</v>
      </c>
      <c r="EN75">
        <v>26</v>
      </c>
      <c r="EO75">
        <v>27</v>
      </c>
      <c r="EP75">
        <v>27</v>
      </c>
      <c r="EQ75">
        <v>0</v>
      </c>
      <c r="ER75">
        <v>1</v>
      </c>
      <c r="ES75">
        <v>26</v>
      </c>
      <c r="ET75">
        <v>26</v>
      </c>
      <c r="EU75">
        <v>26</v>
      </c>
      <c r="EV75">
        <v>26</v>
      </c>
      <c r="EW75">
        <v>26</v>
      </c>
      <c r="EX75">
        <v>26</v>
      </c>
      <c r="EY75">
        <v>26</v>
      </c>
      <c r="EZ75">
        <v>26</v>
      </c>
      <c r="FA75">
        <v>27</v>
      </c>
      <c r="FB75">
        <v>27</v>
      </c>
      <c r="FC75">
        <v>27</v>
      </c>
      <c r="FD75">
        <v>27</v>
      </c>
      <c r="FE75">
        <v>26</v>
      </c>
      <c r="FF75">
        <v>27</v>
      </c>
      <c r="FG75">
        <v>4.3847484155802398E-2</v>
      </c>
      <c r="FH75">
        <v>4.7716348289142702E-2</v>
      </c>
      <c r="FI75">
        <v>3.9643245770741901E-2</v>
      </c>
      <c r="FJ75">
        <v>1.5281798376165801E-2</v>
      </c>
      <c r="FK75">
        <v>1.50257291164866E-2</v>
      </c>
      <c r="FL75">
        <v>1.9922956783115401E-2</v>
      </c>
      <c r="FM75">
        <v>1.7527954199095801E-2</v>
      </c>
      <c r="FN75">
        <v>0.19896551669055099</v>
      </c>
      <c r="FO75">
        <v>3.3544126464817497E-2</v>
      </c>
      <c r="FP75">
        <v>6.0999645262956599E-2</v>
      </c>
      <c r="FQ75">
        <v>4.0037327217803897E-2</v>
      </c>
      <c r="FR75">
        <v>7.7924587132841604E-3</v>
      </c>
      <c r="FS75">
        <v>2.76970135022706E-2</v>
      </c>
      <c r="FT75">
        <v>1.1894994422234399E-2</v>
      </c>
      <c r="FU75">
        <v>5.0885363329991702E-3</v>
      </c>
      <c r="FV75">
        <v>1.01932620431666E-2</v>
      </c>
      <c r="FW75">
        <v>5.0341350505801203E-3</v>
      </c>
      <c r="FX75">
        <v>9.9915940659064395E-3</v>
      </c>
      <c r="FY75">
        <v>7.8002450737024998E-3</v>
      </c>
      <c r="FZ75">
        <v>1.2122711709413E-2</v>
      </c>
      <c r="GA75">
        <v>5.2438312577187699E-3</v>
      </c>
      <c r="GB75">
        <v>1.2284122941377E-2</v>
      </c>
      <c r="GC75">
        <v>0.249724004058231</v>
      </c>
      <c r="GD75">
        <v>4.84011221987483E-2</v>
      </c>
      <c r="GE75">
        <v>0.13247813512720699</v>
      </c>
      <c r="GF75">
        <v>6.8444853501422501E-2</v>
      </c>
      <c r="GG75">
        <v>6.5365177927211998E-2</v>
      </c>
      <c r="GH75">
        <v>8.6185562456525699E-2</v>
      </c>
      <c r="GI75">
        <v>6.8471168477923103E-2</v>
      </c>
      <c r="GJ75">
        <v>0.119619176672523</v>
      </c>
      <c r="GK75">
        <v>0.34309098625928097</v>
      </c>
      <c r="GL75">
        <v>0.115560762876214</v>
      </c>
      <c r="GM75">
        <v>0.187549092483865</v>
      </c>
      <c r="GN75">
        <v>0.16639959553255801</v>
      </c>
      <c r="GO75">
        <v>0.233414901045086</v>
      </c>
      <c r="GP75">
        <v>0.62091738677769404</v>
      </c>
      <c r="GQ75">
        <v>0.216924292903555</v>
      </c>
      <c r="GR75">
        <v>0.28344002451717099</v>
      </c>
      <c r="GS75">
        <v>0.229046374057084</v>
      </c>
      <c r="GT75">
        <v>0.210032208705103</v>
      </c>
      <c r="GU75">
        <v>0.210015977458613</v>
      </c>
      <c r="GV75">
        <v>0.19969998676974701</v>
      </c>
      <c r="GW75">
        <v>0.194575576037054</v>
      </c>
    </row>
    <row r="76" spans="1:205" x14ac:dyDescent="0.3">
      <c r="A76" t="s">
        <v>278</v>
      </c>
      <c r="B76">
        <v>3.1682346190922401</v>
      </c>
      <c r="C76">
        <v>19223</v>
      </c>
      <c r="D76">
        <v>2</v>
      </c>
      <c r="E76">
        <v>2</v>
      </c>
      <c r="F76">
        <v>2</v>
      </c>
      <c r="G76">
        <v>1</v>
      </c>
      <c r="H76">
        <v>1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  <c r="Y76">
        <v>2</v>
      </c>
      <c r="Z76">
        <v>2</v>
      </c>
      <c r="AA76">
        <v>0.70748768868011402</v>
      </c>
      <c r="AB76">
        <v>1.08001605574177</v>
      </c>
      <c r="AC76">
        <v>0.71580023941162396</v>
      </c>
      <c r="AD76">
        <v>1.2205037194458099</v>
      </c>
      <c r="AE76">
        <v>0.28218750264894399</v>
      </c>
      <c r="AF76">
        <v>0.46185133038166998</v>
      </c>
      <c r="AG76">
        <v>1.5814670178327599</v>
      </c>
      <c r="AH76">
        <v>6.0493135541427101</v>
      </c>
      <c r="AI76">
        <v>0.42023907307935698</v>
      </c>
      <c r="AJ76">
        <v>0.14303459930311499</v>
      </c>
      <c r="AK76">
        <v>0.37546046653006498</v>
      </c>
      <c r="AL76">
        <v>0.70455558921171602</v>
      </c>
      <c r="AM76">
        <v>0.52331669404521397</v>
      </c>
      <c r="AN76">
        <v>0.192483545366401</v>
      </c>
      <c r="AO76">
        <v>0.70595073805743203</v>
      </c>
      <c r="AP76">
        <v>0.49559782587044998</v>
      </c>
      <c r="AQ76">
        <v>0.19373190234867199</v>
      </c>
      <c r="AR76">
        <v>8.8455600300273496E-2</v>
      </c>
      <c r="AS76">
        <v>0.27968115651193198</v>
      </c>
      <c r="AT76">
        <v>0.182170173869734</v>
      </c>
      <c r="AU76">
        <v>0.53087308399878397</v>
      </c>
      <c r="AV76">
        <v>1.0505936663236699</v>
      </c>
      <c r="AW76">
        <v>5.8861441148168199</v>
      </c>
      <c r="AX76">
        <v>2.5738530773278199</v>
      </c>
      <c r="AY76">
        <v>4.8115937244259603</v>
      </c>
      <c r="AZ76">
        <v>3.4163139632056301</v>
      </c>
      <c r="BA76">
        <v>3.4163139632056301</v>
      </c>
      <c r="BB76">
        <v>4.1570233216834804</v>
      </c>
      <c r="BC76">
        <v>4.1394047296656904</v>
      </c>
      <c r="BD76">
        <v>3.5073050613132102</v>
      </c>
      <c r="BE76">
        <v>84.826404714502303</v>
      </c>
      <c r="BF76">
        <v>5.19948673763286</v>
      </c>
      <c r="BG76">
        <v>7.3252579407754403</v>
      </c>
      <c r="BH76">
        <v>7.12099463659706</v>
      </c>
      <c r="BI76">
        <v>5.8237889787689197</v>
      </c>
      <c r="BJ76">
        <v>134.651599238648</v>
      </c>
      <c r="BK76">
        <v>9.1257258176304408</v>
      </c>
      <c r="BL76">
        <v>52.755950456659299</v>
      </c>
      <c r="BM76">
        <v>32.520762193377401</v>
      </c>
      <c r="BN76">
        <v>22.524325197955999</v>
      </c>
      <c r="BO76">
        <v>10.2609741607596</v>
      </c>
      <c r="BP76">
        <v>8.61206993027632</v>
      </c>
      <c r="BQ76">
        <v>8.2694544067243907</v>
      </c>
      <c r="BR76">
        <v>2.3068560103746898</v>
      </c>
      <c r="BS76">
        <v>46878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38</v>
      </c>
      <c r="BZ76">
        <v>25</v>
      </c>
      <c r="CA76">
        <v>3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38</v>
      </c>
      <c r="CL76">
        <v>38</v>
      </c>
      <c r="CM76">
        <v>38</v>
      </c>
      <c r="CN76">
        <v>25</v>
      </c>
      <c r="CO76">
        <v>2</v>
      </c>
      <c r="CP76">
        <v>25</v>
      </c>
      <c r="CQ76">
        <v>0.567688297702439</v>
      </c>
      <c r="CR76">
        <v>1.0214006453498501</v>
      </c>
      <c r="CS76">
        <v>0.67809171651558098</v>
      </c>
      <c r="CT76">
        <v>1.1674132190740401</v>
      </c>
      <c r="CU76">
        <v>0.27455909272840201</v>
      </c>
      <c r="CV76">
        <v>0.42492470528301002</v>
      </c>
      <c r="CW76">
        <v>1.21232514775765</v>
      </c>
      <c r="CX76">
        <v>5.3464028244109798</v>
      </c>
      <c r="CY76">
        <v>0.35421877468950003</v>
      </c>
      <c r="CZ76">
        <v>0.14174840276259401</v>
      </c>
      <c r="DA76">
        <v>0.33969531769859301</v>
      </c>
      <c r="DB76">
        <v>0.68170532765127101</v>
      </c>
      <c r="DC76">
        <v>0.49087984078460101</v>
      </c>
      <c r="DD76">
        <v>0.18721187573098899</v>
      </c>
      <c r="DE76">
        <v>0.67273644796383703</v>
      </c>
      <c r="DF76">
        <v>0.49467677111021202</v>
      </c>
      <c r="DG76">
        <v>0.186603123148218</v>
      </c>
      <c r="DH76">
        <v>8.7955969580184201E-2</v>
      </c>
      <c r="DI76">
        <v>0.24492615639975501</v>
      </c>
      <c r="DJ76">
        <v>0.177791901404177</v>
      </c>
      <c r="DK76">
        <v>0.49826815907445099</v>
      </c>
      <c r="DL76">
        <v>0.71467308278861197</v>
      </c>
      <c r="DM76">
        <v>5.2730911507869997</v>
      </c>
      <c r="DN76">
        <v>1.5906767466193701</v>
      </c>
      <c r="DO76">
        <v>3.68298435080363</v>
      </c>
      <c r="DP76">
        <v>3.24438547974863</v>
      </c>
      <c r="DQ76">
        <v>2.8012564374418698</v>
      </c>
      <c r="DR76">
        <v>2.6868458916662301</v>
      </c>
      <c r="DS76">
        <v>2.9804006014291899</v>
      </c>
      <c r="DT76">
        <v>3.4016802854885402</v>
      </c>
      <c r="DU76">
        <v>84.826404714502303</v>
      </c>
      <c r="DV76">
        <v>2.9224313848546202</v>
      </c>
      <c r="DW76">
        <v>4.99370190204084</v>
      </c>
      <c r="DX76">
        <v>5.2328762622579497</v>
      </c>
      <c r="DY76">
        <v>5.63253758998487</v>
      </c>
      <c r="DZ76">
        <v>134.651599238648</v>
      </c>
      <c r="EA76">
        <v>5.3307789362230897</v>
      </c>
      <c r="EB76">
        <v>51.585198247293199</v>
      </c>
      <c r="EC76">
        <v>30.993954341529101</v>
      </c>
      <c r="ED76">
        <v>20.951949725761299</v>
      </c>
      <c r="EE76">
        <v>8.5526121086935394</v>
      </c>
      <c r="EF76">
        <v>6.8269332494917299</v>
      </c>
      <c r="EG76">
        <v>6.4153080643261902</v>
      </c>
      <c r="EH76">
        <v>1.9637886814179699</v>
      </c>
      <c r="EI76">
        <v>47088</v>
      </c>
      <c r="EJ76">
        <v>3</v>
      </c>
      <c r="EK76">
        <v>2</v>
      </c>
      <c r="EL76">
        <v>25</v>
      </c>
      <c r="EM76">
        <v>38</v>
      </c>
      <c r="EN76">
        <v>38</v>
      </c>
      <c r="EO76">
        <v>38</v>
      </c>
      <c r="EP76">
        <v>38</v>
      </c>
      <c r="EQ76">
        <v>3</v>
      </c>
      <c r="ER76">
        <v>3</v>
      </c>
      <c r="ES76">
        <v>24</v>
      </c>
      <c r="ET76">
        <v>2</v>
      </c>
      <c r="EU76">
        <v>25</v>
      </c>
      <c r="EV76">
        <v>25</v>
      </c>
      <c r="EW76">
        <v>38</v>
      </c>
      <c r="EX76">
        <v>38</v>
      </c>
      <c r="EY76">
        <v>38</v>
      </c>
      <c r="EZ76">
        <v>38</v>
      </c>
      <c r="FA76">
        <v>38</v>
      </c>
      <c r="FB76">
        <v>38</v>
      </c>
      <c r="FC76">
        <v>38</v>
      </c>
      <c r="FD76">
        <v>38</v>
      </c>
      <c r="FE76">
        <v>25</v>
      </c>
      <c r="FF76">
        <v>38</v>
      </c>
      <c r="FG76">
        <v>0.521088500709872</v>
      </c>
      <c r="FH76">
        <v>1.0086190333454299</v>
      </c>
      <c r="FI76">
        <v>0.66552220888358105</v>
      </c>
      <c r="FJ76">
        <v>1.2187254693062799</v>
      </c>
      <c r="FK76">
        <v>0.35661601483160499</v>
      </c>
      <c r="FL76">
        <v>0.21053847606296699</v>
      </c>
      <c r="FM76">
        <v>0.92413943608646199</v>
      </c>
      <c r="FN76">
        <v>4.9052491392261999</v>
      </c>
      <c r="FO76">
        <v>0.33221200855955002</v>
      </c>
      <c r="FP76">
        <v>0.14126684273741799</v>
      </c>
      <c r="FQ76">
        <v>0.32910243000072298</v>
      </c>
      <c r="FR76">
        <v>0.69198044829444005</v>
      </c>
      <c r="FS76">
        <v>0.48006755636438603</v>
      </c>
      <c r="FT76">
        <v>0.111519292981775</v>
      </c>
      <c r="FU76">
        <v>0.69678193935335098</v>
      </c>
      <c r="FV76">
        <v>0.51107469890874502</v>
      </c>
      <c r="FW76">
        <v>0.18717867430399601</v>
      </c>
      <c r="FX76">
        <v>0.17095903540565799</v>
      </c>
      <c r="FY76">
        <v>7.5941067783607902E-2</v>
      </c>
      <c r="FZ76">
        <v>0.13459740827935601</v>
      </c>
      <c r="GA76">
        <v>0.27794504284951099</v>
      </c>
      <c r="GB76">
        <v>0.64619367227444102</v>
      </c>
      <c r="GC76">
        <v>4.7868201180969603</v>
      </c>
      <c r="GD76">
        <v>1.3392774267777801</v>
      </c>
      <c r="GE76">
        <v>3.1598313143055599</v>
      </c>
      <c r="GF76">
        <v>2.4005928264824199</v>
      </c>
      <c r="GG76">
        <v>1.9668819654354599</v>
      </c>
      <c r="GH76">
        <v>2.26515840092314</v>
      </c>
      <c r="GI76">
        <v>2.5892314873531301</v>
      </c>
      <c r="GJ76">
        <v>3.36647202688044</v>
      </c>
      <c r="GK76">
        <v>84.826404714502303</v>
      </c>
      <c r="GL76">
        <v>2.10200796100301</v>
      </c>
      <c r="GM76">
        <v>4.2289470823411</v>
      </c>
      <c r="GN76">
        <v>4.5343400915074996</v>
      </c>
      <c r="GO76">
        <v>5.56878712705723</v>
      </c>
      <c r="GP76">
        <v>134.651599238648</v>
      </c>
      <c r="GQ76">
        <v>4.06579664242095</v>
      </c>
      <c r="GR76">
        <v>51.181711016660302</v>
      </c>
      <c r="GS76">
        <v>30.529977042245601</v>
      </c>
      <c r="GT76">
        <v>20.465018459729102</v>
      </c>
      <c r="GU76">
        <v>8.0153362153989693</v>
      </c>
      <c r="GV76">
        <v>6.2560136894136198</v>
      </c>
      <c r="GW76">
        <v>5.8202123805053603</v>
      </c>
    </row>
    <row r="77" spans="1:205" x14ac:dyDescent="0.3">
      <c r="A77" t="s">
        <v>279</v>
      </c>
      <c r="B77">
        <v>86.659366480751402</v>
      </c>
      <c r="C77">
        <v>2445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6</v>
      </c>
      <c r="L77">
        <v>7</v>
      </c>
      <c r="M77">
        <v>7</v>
      </c>
      <c r="N77">
        <v>7</v>
      </c>
      <c r="O77">
        <v>7</v>
      </c>
      <c r="P77">
        <v>7</v>
      </c>
      <c r="Q77">
        <v>7</v>
      </c>
      <c r="R77">
        <v>7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23.7660492988079</v>
      </c>
      <c r="AB77">
        <v>42.009156663435398</v>
      </c>
      <c r="AC77">
        <v>4.8837383988629997</v>
      </c>
      <c r="AD77">
        <v>3.0490108641589</v>
      </c>
      <c r="AE77">
        <v>3.1059169953234602</v>
      </c>
      <c r="AF77">
        <v>3.1965843643784302</v>
      </c>
      <c r="AG77">
        <v>3.24800380388709</v>
      </c>
      <c r="AH77">
        <v>83.258460388854303</v>
      </c>
      <c r="AI77">
        <v>15.528252551971301</v>
      </c>
      <c r="AJ77">
        <v>13.2329881099449</v>
      </c>
      <c r="AK77">
        <v>30.144606158406901</v>
      </c>
      <c r="AL77">
        <v>11.864550505028401</v>
      </c>
      <c r="AM77">
        <v>3.36332944386647</v>
      </c>
      <c r="AN77">
        <v>1.52040895499655</v>
      </c>
      <c r="AO77">
        <v>1.5242929287003899</v>
      </c>
      <c r="AP77">
        <v>1.5247179354584901</v>
      </c>
      <c r="AQ77">
        <v>1.5441100256351501</v>
      </c>
      <c r="AR77">
        <v>1.5618069696883199</v>
      </c>
      <c r="AS77">
        <v>1.5882841545730999</v>
      </c>
      <c r="AT77">
        <v>1.6083002098053201</v>
      </c>
      <c r="AU77">
        <v>1.6221342414747499</v>
      </c>
      <c r="AV77">
        <v>1.62586956241234</v>
      </c>
      <c r="AW77">
        <v>88.253651751962593</v>
      </c>
      <c r="AX77">
        <v>11.9714263953316</v>
      </c>
      <c r="AY77">
        <v>68.4712688350467</v>
      </c>
      <c r="AZ77">
        <v>12.599516027747899</v>
      </c>
      <c r="BA77">
        <v>12.599516027747899</v>
      </c>
      <c r="BB77">
        <v>12.861382899876499</v>
      </c>
      <c r="BC77">
        <v>12.677880442396599</v>
      </c>
      <c r="BD77">
        <v>50.120187990914602</v>
      </c>
      <c r="BE77">
        <v>87.410881459064996</v>
      </c>
      <c r="BF77">
        <v>13.673817772551301</v>
      </c>
      <c r="BG77">
        <v>99.520749380627905</v>
      </c>
      <c r="BH77">
        <v>94.931077259938803</v>
      </c>
      <c r="BI77">
        <v>146.44709287655499</v>
      </c>
      <c r="BJ77">
        <v>214.99204942542201</v>
      </c>
      <c r="BK77">
        <v>234.536957601278</v>
      </c>
      <c r="BL77">
        <v>157.478042266372</v>
      </c>
      <c r="BM77">
        <v>125.200145507748</v>
      </c>
      <c r="BN77">
        <v>121.766280158684</v>
      </c>
      <c r="BO77">
        <v>116.800325506775</v>
      </c>
      <c r="BP77">
        <v>114.883873491023</v>
      </c>
      <c r="BQ77">
        <v>114.535959866792</v>
      </c>
      <c r="BR77">
        <v>68.517088501339302</v>
      </c>
      <c r="BS77">
        <v>11574</v>
      </c>
      <c r="BT77">
        <v>23</v>
      </c>
      <c r="BU77">
        <v>23</v>
      </c>
      <c r="BV77">
        <v>23</v>
      </c>
      <c r="BW77">
        <v>23</v>
      </c>
      <c r="BX77">
        <v>23</v>
      </c>
      <c r="BY77">
        <v>23</v>
      </c>
      <c r="BZ77">
        <v>23</v>
      </c>
      <c r="CA77">
        <v>6</v>
      </c>
      <c r="CB77">
        <v>23</v>
      </c>
      <c r="CC77">
        <v>7</v>
      </c>
      <c r="CD77">
        <v>23</v>
      </c>
      <c r="CE77">
        <v>23</v>
      </c>
      <c r="CF77">
        <v>23</v>
      </c>
      <c r="CG77">
        <v>23</v>
      </c>
      <c r="CH77">
        <v>23</v>
      </c>
      <c r="CI77">
        <v>23</v>
      </c>
      <c r="CJ77">
        <v>23</v>
      </c>
      <c r="CK77">
        <v>23</v>
      </c>
      <c r="CL77">
        <v>23</v>
      </c>
      <c r="CM77">
        <v>23</v>
      </c>
      <c r="CN77">
        <v>23</v>
      </c>
      <c r="CO77">
        <v>23</v>
      </c>
      <c r="CP77">
        <v>23</v>
      </c>
      <c r="CQ77">
        <v>18.5793544180355</v>
      </c>
      <c r="CR77">
        <v>34.933702535865898</v>
      </c>
      <c r="CS77">
        <v>5.7567982022790201</v>
      </c>
      <c r="CT77">
        <v>1.6173267270543501</v>
      </c>
      <c r="CU77">
        <v>1.6486406364749999</v>
      </c>
      <c r="CV77">
        <v>1.7070126273789299</v>
      </c>
      <c r="CW77">
        <v>1.7362590742294399</v>
      </c>
      <c r="CX77">
        <v>65.979094221318206</v>
      </c>
      <c r="CY77">
        <v>13.1096158935904</v>
      </c>
      <c r="CZ77">
        <v>12.1675775776721</v>
      </c>
      <c r="DA77">
        <v>26.972485508667301</v>
      </c>
      <c r="DB77">
        <v>10.6927420442185</v>
      </c>
      <c r="DC77">
        <v>3.1663605601292502</v>
      </c>
      <c r="DD77">
        <v>2.52158837286375</v>
      </c>
      <c r="DE77">
        <v>0.80743356697017199</v>
      </c>
      <c r="DF77">
        <v>0.809893160084182</v>
      </c>
      <c r="DG77">
        <v>0.81683981346109502</v>
      </c>
      <c r="DH77">
        <v>0.83180082301392</v>
      </c>
      <c r="DI77">
        <v>0.84273529061458197</v>
      </c>
      <c r="DJ77">
        <v>0.86427733676434704</v>
      </c>
      <c r="DK77">
        <v>0.86055366149024104</v>
      </c>
      <c r="DL77">
        <v>0.875705412739199</v>
      </c>
      <c r="DM77">
        <v>75.339609022279205</v>
      </c>
      <c r="DN77">
        <v>6.2718151875274204</v>
      </c>
      <c r="DO77">
        <v>50.515215358363598</v>
      </c>
      <c r="DP77">
        <v>6.7092390651377398</v>
      </c>
      <c r="DQ77">
        <v>6.7092390651377398</v>
      </c>
      <c r="DR77">
        <v>11.5784914424618</v>
      </c>
      <c r="DS77">
        <v>6.7167934397998197</v>
      </c>
      <c r="DT77">
        <v>49.115086135712403</v>
      </c>
      <c r="DU77">
        <v>87.410881459064996</v>
      </c>
      <c r="DV77">
        <v>64.909131608876905</v>
      </c>
      <c r="DW77">
        <v>80.0955799438009</v>
      </c>
      <c r="DX77">
        <v>66.592538017463795</v>
      </c>
      <c r="DY77">
        <v>143.45904802422999</v>
      </c>
      <c r="DZ77">
        <v>214.99204942542201</v>
      </c>
      <c r="EA77">
        <v>133.52300916326999</v>
      </c>
      <c r="EB77">
        <v>134.54648109254001</v>
      </c>
      <c r="EC77">
        <v>96.863406814767302</v>
      </c>
      <c r="ED77">
        <v>94.836170153634001</v>
      </c>
      <c r="EE77">
        <v>90.057100842687305</v>
      </c>
      <c r="EF77">
        <v>88.058426431147296</v>
      </c>
      <c r="EG77">
        <v>87.630212527021101</v>
      </c>
      <c r="EH77">
        <v>56.332817540809003</v>
      </c>
      <c r="EI77">
        <v>11694</v>
      </c>
      <c r="EJ77">
        <v>23</v>
      </c>
      <c r="EK77">
        <v>23</v>
      </c>
      <c r="EL77">
        <v>23</v>
      </c>
      <c r="EM77">
        <v>23</v>
      </c>
      <c r="EN77">
        <v>23</v>
      </c>
      <c r="EO77">
        <v>23</v>
      </c>
      <c r="EP77">
        <v>23</v>
      </c>
      <c r="EQ77">
        <v>6</v>
      </c>
      <c r="ER77">
        <v>23</v>
      </c>
      <c r="ES77">
        <v>7</v>
      </c>
      <c r="ET77">
        <v>23</v>
      </c>
      <c r="EU77">
        <v>23</v>
      </c>
      <c r="EV77">
        <v>23</v>
      </c>
      <c r="EW77">
        <v>23</v>
      </c>
      <c r="EX77">
        <v>23</v>
      </c>
      <c r="EY77">
        <v>23</v>
      </c>
      <c r="EZ77">
        <v>23</v>
      </c>
      <c r="FA77">
        <v>23</v>
      </c>
      <c r="FB77">
        <v>23</v>
      </c>
      <c r="FC77">
        <v>23</v>
      </c>
      <c r="FD77">
        <v>23</v>
      </c>
      <c r="FE77">
        <v>23</v>
      </c>
      <c r="FF77">
        <v>23</v>
      </c>
      <c r="FG77">
        <v>16.850456124444801</v>
      </c>
      <c r="FH77">
        <v>29.804742658757899</v>
      </c>
      <c r="FI77">
        <v>3.8887455457765401</v>
      </c>
      <c r="FJ77">
        <v>1.1185835669408799</v>
      </c>
      <c r="FK77">
        <v>1.14451347935026</v>
      </c>
      <c r="FL77">
        <v>1.1917172272633101</v>
      </c>
      <c r="FM77">
        <v>1.2087464297784301</v>
      </c>
      <c r="FN77">
        <v>55.207505032312199</v>
      </c>
      <c r="FO77">
        <v>12.3034036741301</v>
      </c>
      <c r="FP77">
        <v>11.812440733581299</v>
      </c>
      <c r="FQ77">
        <v>24.473961449072998</v>
      </c>
      <c r="FR77">
        <v>10.302139223948499</v>
      </c>
      <c r="FS77">
        <v>2.13727823912531</v>
      </c>
      <c r="FT77">
        <v>1.70556779379393</v>
      </c>
      <c r="FU77">
        <v>0.55794301401660895</v>
      </c>
      <c r="FV77">
        <v>0.56064055292427195</v>
      </c>
      <c r="FW77">
        <v>0.56545770953194296</v>
      </c>
      <c r="FX77">
        <v>0.57905576981831697</v>
      </c>
      <c r="FY77">
        <v>0.58650585512920805</v>
      </c>
      <c r="FZ77">
        <v>0.60521137213409704</v>
      </c>
      <c r="GA77">
        <v>0.59771396541993205</v>
      </c>
      <c r="GB77">
        <v>0.61103246435849701</v>
      </c>
      <c r="GC77">
        <v>67.398351816985198</v>
      </c>
      <c r="GD77">
        <v>4.3719447849259803</v>
      </c>
      <c r="GE77">
        <v>44.5131638139963</v>
      </c>
      <c r="GF77">
        <v>4.6635607033328501</v>
      </c>
      <c r="GG77">
        <v>4.6635607033328501</v>
      </c>
      <c r="GH77">
        <v>17.627485961328802</v>
      </c>
      <c r="GI77">
        <v>5.9970977038232602</v>
      </c>
      <c r="GJ77">
        <v>48.780052183978697</v>
      </c>
      <c r="GK77">
        <v>87.410881459064996</v>
      </c>
      <c r="GL77">
        <v>43.518875476459698</v>
      </c>
      <c r="GM77">
        <v>73.960303502138302</v>
      </c>
      <c r="GN77">
        <v>59.360770379198598</v>
      </c>
      <c r="GO77">
        <v>142.463033073443</v>
      </c>
      <c r="GP77">
        <v>214.99204942542201</v>
      </c>
      <c r="GQ77">
        <v>99.851693017268502</v>
      </c>
      <c r="GR77">
        <v>126.928107465626</v>
      </c>
      <c r="GS77">
        <v>87.469682022775501</v>
      </c>
      <c r="GT77">
        <v>86.0760691574025</v>
      </c>
      <c r="GU77">
        <v>82.8144823477149</v>
      </c>
      <c r="GV77">
        <v>80.820053780108793</v>
      </c>
      <c r="GW77">
        <v>80.365073116018095</v>
      </c>
    </row>
    <row r="78" spans="1:205" x14ac:dyDescent="0.3">
      <c r="A78" t="s">
        <v>280</v>
      </c>
      <c r="B78">
        <v>105.633718659861</v>
      </c>
      <c r="C78">
        <v>8282</v>
      </c>
      <c r="D78">
        <v>2</v>
      </c>
      <c r="E78">
        <v>2</v>
      </c>
      <c r="F78">
        <v>2</v>
      </c>
      <c r="G78">
        <v>2</v>
      </c>
      <c r="H78">
        <v>2</v>
      </c>
      <c r="I78">
        <v>4</v>
      </c>
      <c r="J78">
        <v>4</v>
      </c>
      <c r="K78">
        <v>24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4</v>
      </c>
      <c r="W78">
        <v>4</v>
      </c>
      <c r="X78">
        <v>4</v>
      </c>
      <c r="Y78">
        <v>2</v>
      </c>
      <c r="Z78">
        <v>4</v>
      </c>
      <c r="AA78">
        <v>4.9468995218654097</v>
      </c>
      <c r="AB78">
        <v>3.2646071433369799</v>
      </c>
      <c r="AC78">
        <v>85.865030050133299</v>
      </c>
      <c r="AD78">
        <v>0</v>
      </c>
      <c r="AE78">
        <v>0</v>
      </c>
      <c r="AF78">
        <v>211.25487356985099</v>
      </c>
      <c r="AG78">
        <v>142.94132723239801</v>
      </c>
      <c r="AH78">
        <v>448.27273751758599</v>
      </c>
      <c r="AI78">
        <v>0</v>
      </c>
      <c r="AJ78">
        <v>4.9468995218654097</v>
      </c>
      <c r="AK78">
        <v>1.28495227818486E-2</v>
      </c>
      <c r="AL78">
        <v>3.25175762055513</v>
      </c>
      <c r="AM78">
        <v>8.8579133686304101E-2</v>
      </c>
      <c r="AN78">
        <v>85.776450916446905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211.25487356985099</v>
      </c>
      <c r="AU78">
        <v>8.12589285096184</v>
      </c>
      <c r="AV78">
        <v>134.81543438144001</v>
      </c>
      <c r="AW78">
        <v>448.27273751758901</v>
      </c>
      <c r="AX78">
        <v>262.94281323972501</v>
      </c>
      <c r="AY78">
        <v>349.00082158529699</v>
      </c>
      <c r="AZ78">
        <v>389.16684574396999</v>
      </c>
      <c r="BA78">
        <v>307.068469543341</v>
      </c>
      <c r="BB78">
        <v>423.24016678100202</v>
      </c>
      <c r="BC78">
        <v>375.35559683045102</v>
      </c>
      <c r="BD78">
        <v>493.88513075575497</v>
      </c>
      <c r="BE78">
        <v>73328.944707137896</v>
      </c>
      <c r="BF78">
        <v>504.84593508976297</v>
      </c>
      <c r="BG78">
        <v>528.87388544092005</v>
      </c>
      <c r="BH78">
        <v>480.42874859938098</v>
      </c>
      <c r="BI78">
        <v>609.26703832377302</v>
      </c>
      <c r="BJ78">
        <v>81248.217933913998</v>
      </c>
      <c r="BK78">
        <v>633.935304381675</v>
      </c>
      <c r="BL78">
        <v>25794.729559064599</v>
      </c>
      <c r="BM78">
        <v>22648.524658942199</v>
      </c>
      <c r="BN78">
        <v>17494.1421381297</v>
      </c>
      <c r="BO78">
        <v>3536.7210282966098</v>
      </c>
      <c r="BP78">
        <v>1972.8531888597799</v>
      </c>
      <c r="BQ78">
        <v>1787.68924476499</v>
      </c>
      <c r="BR78">
        <v>95.489150934769995</v>
      </c>
      <c r="BS78">
        <v>19402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4</v>
      </c>
      <c r="BZ78">
        <v>4</v>
      </c>
      <c r="CA78">
        <v>48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4</v>
      </c>
      <c r="CM78">
        <v>4</v>
      </c>
      <c r="CN78">
        <v>4</v>
      </c>
      <c r="CO78">
        <v>2</v>
      </c>
      <c r="CP78">
        <v>4</v>
      </c>
      <c r="CQ78">
        <v>4.4788924212159502</v>
      </c>
      <c r="CR78">
        <v>3.1570254666740398</v>
      </c>
      <c r="CS78">
        <v>81.240865169170704</v>
      </c>
      <c r="CT78">
        <v>0</v>
      </c>
      <c r="CU78">
        <v>0</v>
      </c>
      <c r="CV78">
        <v>199.97421755077201</v>
      </c>
      <c r="CW78">
        <v>125.322700933311</v>
      </c>
      <c r="CX78">
        <v>414.173701541144</v>
      </c>
      <c r="CY78">
        <v>0</v>
      </c>
      <c r="CZ78">
        <v>4.4788924212159502</v>
      </c>
      <c r="DA78">
        <v>6.4247613909243001E-3</v>
      </c>
      <c r="DB78">
        <v>3.1506007052831202</v>
      </c>
      <c r="DC78">
        <v>4.4289566843152002E-2</v>
      </c>
      <c r="DD78">
        <v>81.196575602327499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199.97421755077201</v>
      </c>
      <c r="DK78">
        <v>4.06294642548092</v>
      </c>
      <c r="DL78">
        <v>121.259754507829</v>
      </c>
      <c r="DM78">
        <v>414.17370154114298</v>
      </c>
      <c r="DN78">
        <v>230.39205506792001</v>
      </c>
      <c r="DO78">
        <v>314.04983080552802</v>
      </c>
      <c r="DP78">
        <v>362.74418562380203</v>
      </c>
      <c r="DQ78">
        <v>273.19508669046201</v>
      </c>
      <c r="DR78">
        <v>355.01456316141099</v>
      </c>
      <c r="DS78">
        <v>310.54073183855201</v>
      </c>
      <c r="DT78">
        <v>474.58093008549997</v>
      </c>
      <c r="DU78">
        <v>73328.944707137896</v>
      </c>
      <c r="DV78">
        <v>314.49061231795901</v>
      </c>
      <c r="DW78">
        <v>450.50371409620402</v>
      </c>
      <c r="DX78">
        <v>403.98636273332397</v>
      </c>
      <c r="DY78">
        <v>586.820014467737</v>
      </c>
      <c r="DZ78">
        <v>81248.217933913998</v>
      </c>
      <c r="EA78">
        <v>418.404153486935</v>
      </c>
      <c r="EB78">
        <v>25718.0960200111</v>
      </c>
      <c r="EC78">
        <v>22571.726568423801</v>
      </c>
      <c r="ED78">
        <v>17417.219291941499</v>
      </c>
      <c r="EE78">
        <v>3459.5076140943202</v>
      </c>
      <c r="EF78">
        <v>1895.48085482085</v>
      </c>
      <c r="EG78">
        <v>1710.1726023378701</v>
      </c>
      <c r="EH78">
        <v>91.013694728453004</v>
      </c>
      <c r="EI78">
        <v>23210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4</v>
      </c>
      <c r="EP78">
        <v>4</v>
      </c>
      <c r="EQ78">
        <v>72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4</v>
      </c>
      <c r="FC78">
        <v>4</v>
      </c>
      <c r="FD78">
        <v>4</v>
      </c>
      <c r="FE78">
        <v>2</v>
      </c>
      <c r="FF78">
        <v>4</v>
      </c>
      <c r="FG78">
        <v>4.3228900543327597</v>
      </c>
      <c r="FH78">
        <v>3.1211649077863899</v>
      </c>
      <c r="FI78">
        <v>79.699476875513994</v>
      </c>
      <c r="FJ78">
        <v>0</v>
      </c>
      <c r="FK78">
        <v>0</v>
      </c>
      <c r="FL78">
        <v>196.21399887776099</v>
      </c>
      <c r="FM78">
        <v>119.449825500297</v>
      </c>
      <c r="FN78">
        <v>402.80735621569198</v>
      </c>
      <c r="FO78">
        <v>0</v>
      </c>
      <c r="FP78">
        <v>4.3228900543327597</v>
      </c>
      <c r="FQ78">
        <v>4.2831742606162003E-3</v>
      </c>
      <c r="FR78">
        <v>3.1168817335257701</v>
      </c>
      <c r="FS78">
        <v>2.9526377895434702E-2</v>
      </c>
      <c r="FT78">
        <v>79.6699504976187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196.21399887776099</v>
      </c>
      <c r="GA78">
        <v>2.7086309503205901</v>
      </c>
      <c r="GB78">
        <v>116.741194549974</v>
      </c>
      <c r="GC78">
        <v>402.80735621568999</v>
      </c>
      <c r="GD78">
        <v>212.040240758067</v>
      </c>
      <c r="GE78">
        <v>299.41901687492998</v>
      </c>
      <c r="GF78">
        <v>353.93663225029599</v>
      </c>
      <c r="GG78">
        <v>261.90395907274501</v>
      </c>
      <c r="GH78">
        <v>259.88590325671402</v>
      </c>
      <c r="GI78">
        <v>289.74903143807302</v>
      </c>
      <c r="GJ78">
        <v>468.14619652860102</v>
      </c>
      <c r="GK78">
        <v>73328.944707137896</v>
      </c>
      <c r="GL78">
        <v>255.546741793541</v>
      </c>
      <c r="GM78">
        <v>350.89959798510398</v>
      </c>
      <c r="GN78">
        <v>379.82583221771898</v>
      </c>
      <c r="GO78">
        <v>579.33767318248499</v>
      </c>
      <c r="GP78">
        <v>81248.217933913998</v>
      </c>
      <c r="GQ78">
        <v>346.56043652191897</v>
      </c>
      <c r="GR78">
        <v>25717.959993671</v>
      </c>
      <c r="GS78">
        <v>22571.5356916001</v>
      </c>
      <c r="GT78">
        <v>17416.986829886599</v>
      </c>
      <c r="GU78">
        <v>3459.1782960382702</v>
      </c>
      <c r="GV78">
        <v>1895.09856348529</v>
      </c>
      <c r="GW78">
        <v>1709.7422082058599</v>
      </c>
    </row>
    <row r="79" spans="1:205" x14ac:dyDescent="0.3">
      <c r="A79" t="s">
        <v>281</v>
      </c>
      <c r="B79">
        <v>70.497163483124297</v>
      </c>
      <c r="C79">
        <v>41717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22.5337851964759</v>
      </c>
      <c r="AB79">
        <v>14.8999768186619</v>
      </c>
      <c r="AC79">
        <v>14.811188443697199</v>
      </c>
      <c r="AD79">
        <v>16.310096957856199</v>
      </c>
      <c r="AE79">
        <v>17.579641462821201</v>
      </c>
      <c r="AF79">
        <v>60.971811024066803</v>
      </c>
      <c r="AG79">
        <v>45.460243555370603</v>
      </c>
      <c r="AH79">
        <v>192.56674345894999</v>
      </c>
      <c r="AI79">
        <v>0.94103625051758599</v>
      </c>
      <c r="AJ79">
        <v>18.104485880221699</v>
      </c>
      <c r="AK79">
        <v>0.50628302011345705</v>
      </c>
      <c r="AL79">
        <v>14.393693798548201</v>
      </c>
      <c r="AM79">
        <v>0.56900316673489304</v>
      </c>
      <c r="AN79">
        <v>14.2421852769621</v>
      </c>
      <c r="AO79">
        <v>0.50396950242899097</v>
      </c>
      <c r="AP79">
        <v>15.806127455427101</v>
      </c>
      <c r="AQ79">
        <v>0.44283143124008401</v>
      </c>
      <c r="AR79">
        <v>17.136810031581302</v>
      </c>
      <c r="AS79">
        <v>11.6170340955907</v>
      </c>
      <c r="AT79">
        <v>49.35477692864</v>
      </c>
      <c r="AU79">
        <v>30.9026173181588</v>
      </c>
      <c r="AV79">
        <v>14.557626237412601</v>
      </c>
      <c r="AW79">
        <v>189.078480393577</v>
      </c>
      <c r="AX79">
        <v>127.099960220963</v>
      </c>
      <c r="AY79">
        <v>175.79555803730801</v>
      </c>
      <c r="AZ79">
        <v>140.321793001667</v>
      </c>
      <c r="BA79">
        <v>140.321793001667</v>
      </c>
      <c r="BB79">
        <v>231.646686177866</v>
      </c>
      <c r="BC79">
        <v>195.81207521206699</v>
      </c>
      <c r="BD79">
        <v>140.321793001667</v>
      </c>
      <c r="BE79">
        <v>297.51964359309</v>
      </c>
      <c r="BF79">
        <v>243.720868113687</v>
      </c>
      <c r="BG79">
        <v>302.14384965906697</v>
      </c>
      <c r="BH79">
        <v>261.82174056577099</v>
      </c>
      <c r="BI79">
        <v>188.86632810738999</v>
      </c>
      <c r="BJ79">
        <v>379.49082825987801</v>
      </c>
      <c r="BK79">
        <v>344.32541103082599</v>
      </c>
      <c r="BL79">
        <v>341.81015261765998</v>
      </c>
      <c r="BM79">
        <v>283.58706396998298</v>
      </c>
      <c r="BN79">
        <v>276.46505693099999</v>
      </c>
      <c r="BO79">
        <v>273.06832444031801</v>
      </c>
      <c r="BP79">
        <v>273.10879821065402</v>
      </c>
      <c r="BQ79">
        <v>273.14362491437998</v>
      </c>
      <c r="BR79">
        <v>45.809032893010098</v>
      </c>
      <c r="BS79">
        <v>51270</v>
      </c>
      <c r="BT79">
        <v>1</v>
      </c>
      <c r="BU79">
        <v>1</v>
      </c>
      <c r="BV79">
        <v>1</v>
      </c>
      <c r="BW79">
        <v>26</v>
      </c>
      <c r="BX79">
        <v>26</v>
      </c>
      <c r="BY79">
        <v>2</v>
      </c>
      <c r="BZ79">
        <v>2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26</v>
      </c>
      <c r="CI79">
        <v>26</v>
      </c>
      <c r="CJ79">
        <v>26</v>
      </c>
      <c r="CK79">
        <v>26</v>
      </c>
      <c r="CL79">
        <v>2</v>
      </c>
      <c r="CM79">
        <v>2</v>
      </c>
      <c r="CN79">
        <v>2</v>
      </c>
      <c r="CO79">
        <v>1</v>
      </c>
      <c r="CP79">
        <v>2</v>
      </c>
      <c r="CQ79">
        <v>20.306321300433801</v>
      </c>
      <c r="CR79">
        <v>14.588184056402</v>
      </c>
      <c r="CS79">
        <v>14.512722764132</v>
      </c>
      <c r="CT79">
        <v>15.98068118336</v>
      </c>
      <c r="CU79">
        <v>18.310766088382401</v>
      </c>
      <c r="CV79">
        <v>59.546754432980997</v>
      </c>
      <c r="CW79">
        <v>45.552722076991401</v>
      </c>
      <c r="CX79">
        <v>188.798151902683</v>
      </c>
      <c r="CY79">
        <v>0.82036398136659305</v>
      </c>
      <c r="CZ79">
        <v>17.7420878509811</v>
      </c>
      <c r="DA79">
        <v>0.49614855060957902</v>
      </c>
      <c r="DB79">
        <v>14.092035505790699</v>
      </c>
      <c r="DC79">
        <v>0.55761460612705005</v>
      </c>
      <c r="DD79">
        <v>13.955108158004199</v>
      </c>
      <c r="DE79">
        <v>0.493878858302988</v>
      </c>
      <c r="DF79">
        <v>15.486802325056001</v>
      </c>
      <c r="DG79">
        <v>0.49616322716877997</v>
      </c>
      <c r="DH79">
        <v>17.814602861212801</v>
      </c>
      <c r="DI79">
        <v>16.3747019449841</v>
      </c>
      <c r="DJ79">
        <v>43.172052488096298</v>
      </c>
      <c r="DK79">
        <v>30.999302091518601</v>
      </c>
      <c r="DL79">
        <v>14.553419985673401</v>
      </c>
      <c r="DM79">
        <v>187.054282434892</v>
      </c>
      <c r="DN79">
        <v>105.47469349485699</v>
      </c>
      <c r="DO79">
        <v>142.757064548356</v>
      </c>
      <c r="DP79">
        <v>137.50031842133501</v>
      </c>
      <c r="DQ79">
        <v>136.32482106799699</v>
      </c>
      <c r="DR79">
        <v>160.48321852551501</v>
      </c>
      <c r="DS79">
        <v>168.48672314748799</v>
      </c>
      <c r="DT79">
        <v>137.50031842133501</v>
      </c>
      <c r="DU79">
        <v>297.51964359309</v>
      </c>
      <c r="DV79">
        <v>165.89948097184899</v>
      </c>
      <c r="DW79">
        <v>206.29225141855699</v>
      </c>
      <c r="DX79">
        <v>221.31503662348601</v>
      </c>
      <c r="DY79">
        <v>185.05760092920301</v>
      </c>
      <c r="DZ79">
        <v>379.49082825987801</v>
      </c>
      <c r="EA79">
        <v>224.269097542758</v>
      </c>
      <c r="EB79">
        <v>281.81745923260399</v>
      </c>
      <c r="EC79">
        <v>224.57995749594301</v>
      </c>
      <c r="ED79">
        <v>215.98738946006901</v>
      </c>
      <c r="EE79">
        <v>212.28941691573999</v>
      </c>
      <c r="EF79">
        <v>212.15039747655399</v>
      </c>
      <c r="EG79">
        <v>212.13779224156099</v>
      </c>
      <c r="EH79">
        <v>38.793247295051501</v>
      </c>
      <c r="EI79">
        <v>69430</v>
      </c>
      <c r="EJ79">
        <v>1</v>
      </c>
      <c r="EK79">
        <v>24</v>
      </c>
      <c r="EL79">
        <v>26</v>
      </c>
      <c r="EM79">
        <v>26</v>
      </c>
      <c r="EN79">
        <v>26</v>
      </c>
      <c r="EO79">
        <v>27</v>
      </c>
      <c r="EP79">
        <v>27</v>
      </c>
      <c r="EQ79">
        <v>1</v>
      </c>
      <c r="ER79">
        <v>1</v>
      </c>
      <c r="ES79">
        <v>1</v>
      </c>
      <c r="ET79">
        <v>24</v>
      </c>
      <c r="EU79">
        <v>24</v>
      </c>
      <c r="EV79">
        <v>26</v>
      </c>
      <c r="EW79">
        <v>26</v>
      </c>
      <c r="EX79">
        <v>26</v>
      </c>
      <c r="EY79">
        <v>26</v>
      </c>
      <c r="EZ79">
        <v>26</v>
      </c>
      <c r="FA79">
        <v>26</v>
      </c>
      <c r="FB79">
        <v>27</v>
      </c>
      <c r="FC79">
        <v>27</v>
      </c>
      <c r="FD79">
        <v>27</v>
      </c>
      <c r="FE79">
        <v>26</v>
      </c>
      <c r="FF79">
        <v>27</v>
      </c>
      <c r="FG79">
        <v>19.563833335085899</v>
      </c>
      <c r="FH79">
        <v>14.484253135645201</v>
      </c>
      <c r="FI79">
        <v>15.355691683325199</v>
      </c>
      <c r="FJ79">
        <v>8.9741351303828996</v>
      </c>
      <c r="FK79">
        <v>10.5082805077998</v>
      </c>
      <c r="FL79">
        <v>54.7736936299954</v>
      </c>
      <c r="FM79">
        <v>56.6784014356694</v>
      </c>
      <c r="FN79">
        <v>180.33828885790399</v>
      </c>
      <c r="FO79">
        <v>0.78013989164948205</v>
      </c>
      <c r="FP79">
        <v>17.621288507903799</v>
      </c>
      <c r="FQ79">
        <v>0.49277039410815698</v>
      </c>
      <c r="FR79">
        <v>13.991482741538301</v>
      </c>
      <c r="FS79">
        <v>0.60977706067480597</v>
      </c>
      <c r="FT79">
        <v>14.7459146226513</v>
      </c>
      <c r="FU79">
        <v>2.6700488595563998</v>
      </c>
      <c r="FV79">
        <v>6.3040862708261196</v>
      </c>
      <c r="FW79">
        <v>2.8575317905755302</v>
      </c>
      <c r="FX79">
        <v>7.6507487172244897</v>
      </c>
      <c r="FY79">
        <v>14.537405786136</v>
      </c>
      <c r="FZ79">
        <v>40.236287843936701</v>
      </c>
      <c r="GA79">
        <v>41.441983721260598</v>
      </c>
      <c r="GB79">
        <v>15.236417714514699</v>
      </c>
      <c r="GC79">
        <v>179.17588392255601</v>
      </c>
      <c r="GD79">
        <v>97.305606381642704</v>
      </c>
      <c r="GE79">
        <v>130.41996096935901</v>
      </c>
      <c r="GF79">
        <v>130.46021818361399</v>
      </c>
      <c r="GG79">
        <v>129.45705503643899</v>
      </c>
      <c r="GH79">
        <v>137.49253649402701</v>
      </c>
      <c r="GI79">
        <v>132.20261373036499</v>
      </c>
      <c r="GJ79">
        <v>136.55982689458099</v>
      </c>
      <c r="GK79">
        <v>297.51964359309</v>
      </c>
      <c r="GL79">
        <v>145.45707908416</v>
      </c>
      <c r="GM79">
        <v>176.28578378916299</v>
      </c>
      <c r="GN79">
        <v>169.65706940214599</v>
      </c>
      <c r="GO79">
        <v>183.78802520643001</v>
      </c>
      <c r="GP79">
        <v>379.49082825987801</v>
      </c>
      <c r="GQ79">
        <v>184.25032637926699</v>
      </c>
      <c r="GR79">
        <v>257.32283402335599</v>
      </c>
      <c r="GS79">
        <v>195.958976587162</v>
      </c>
      <c r="GT79">
        <v>180.177852371368</v>
      </c>
      <c r="GU79">
        <v>176.452752199408</v>
      </c>
      <c r="GV79">
        <v>176.25245102365901</v>
      </c>
      <c r="GW79">
        <v>176.202441795928</v>
      </c>
    </row>
    <row r="80" spans="1:205" x14ac:dyDescent="0.3">
      <c r="A80" t="s">
        <v>282</v>
      </c>
      <c r="B80">
        <v>1.2240829996079899E-3</v>
      </c>
      <c r="C80">
        <v>23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s="1">
        <v>5.1787672219483602E-10</v>
      </c>
      <c r="AB80">
        <v>6.3113368131648205E-4</v>
      </c>
      <c r="AC80" s="1">
        <v>4.0931296104576898E-5</v>
      </c>
      <c r="AD80" s="1">
        <v>2.6077032089228898E-10</v>
      </c>
      <c r="AE80">
        <v>2.2841086221160501E-3</v>
      </c>
      <c r="AF80" s="1">
        <v>2.6077032089228298E-10</v>
      </c>
      <c r="AG80">
        <v>3.4417015908613601E-4</v>
      </c>
      <c r="AH80">
        <v>3.3003447980406099E-3</v>
      </c>
      <c r="AI80" s="1">
        <v>3.8749156174845798E-10</v>
      </c>
      <c r="AJ80" s="1">
        <v>1.3038516044614501E-10</v>
      </c>
      <c r="AK80" s="1">
        <v>1.3038516044614501E-10</v>
      </c>
      <c r="AL80">
        <v>6.3113355093132105E-4</v>
      </c>
      <c r="AM80" s="1">
        <v>1.30385160446147E-10</v>
      </c>
      <c r="AN80" s="1">
        <v>4.0931165719416398E-5</v>
      </c>
      <c r="AO80" s="1">
        <v>1.3038516044614501E-10</v>
      </c>
      <c r="AP80" s="1">
        <v>1.30385160446144E-10</v>
      </c>
      <c r="AQ80">
        <v>2.2841084917308899E-3</v>
      </c>
      <c r="AR80" s="1">
        <v>1.30385160446144E-10</v>
      </c>
      <c r="AS80" s="1">
        <v>1.3038516044614599E-10</v>
      </c>
      <c r="AT80" s="1">
        <v>1.3038516044614299E-10</v>
      </c>
      <c r="AU80">
        <v>3.4417002870097598E-4</v>
      </c>
      <c r="AV80" s="1">
        <v>1.30385160446147E-10</v>
      </c>
      <c r="AW80">
        <v>3.3003447980406099E-3</v>
      </c>
      <c r="AX80">
        <v>2.5231527662530799E-3</v>
      </c>
      <c r="AY80">
        <v>3.1602025509057498E-3</v>
      </c>
      <c r="AZ80">
        <v>2.6282793027428198E-3</v>
      </c>
      <c r="BA80">
        <v>2.6282793027428198E-3</v>
      </c>
      <c r="BB80">
        <v>5.0319832088237199E-3</v>
      </c>
      <c r="BC80">
        <v>3.7847723015898998E-3</v>
      </c>
      <c r="BD80">
        <v>2.6282793027428198E-3</v>
      </c>
      <c r="BE80">
        <v>7.9977240413419103E-3</v>
      </c>
      <c r="BF80">
        <v>8.4367902015698593E-3</v>
      </c>
      <c r="BG80">
        <v>6.2560662084317096E-3</v>
      </c>
      <c r="BH80">
        <v>4.7524274124549999E-3</v>
      </c>
      <c r="BI80">
        <v>3.3003447980405999E-3</v>
      </c>
      <c r="BJ80">
        <v>1.44731146022801E-2</v>
      </c>
      <c r="BK80">
        <v>1.20185054723492E-2</v>
      </c>
      <c r="BL80">
        <v>8.85605975280487E-3</v>
      </c>
      <c r="BM80">
        <v>8.7271681592926802E-3</v>
      </c>
      <c r="BN80">
        <v>7.2343864157567803E-3</v>
      </c>
      <c r="BO80">
        <v>5.0190678921340701E-3</v>
      </c>
      <c r="BP80">
        <v>5.01674786272457E-3</v>
      </c>
      <c r="BQ80">
        <v>5.0168617912501696E-3</v>
      </c>
      <c r="BR80">
        <v>9.9638583289585799E-4</v>
      </c>
      <c r="BS80">
        <v>27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 s="1">
        <v>3.89323521543819E-10</v>
      </c>
      <c r="CR80">
        <v>6.1849196169739304E-4</v>
      </c>
      <c r="CS80" s="1">
        <v>4.01122144134773E-5</v>
      </c>
      <c r="CT80" s="1">
        <v>1.30385160446144E-10</v>
      </c>
      <c r="CU80">
        <v>2.2384116491884999E-3</v>
      </c>
      <c r="CV80" s="1">
        <v>1.30385160446141E-10</v>
      </c>
      <c r="CW80">
        <v>3.3724617882795502E-4</v>
      </c>
      <c r="CX80">
        <v>3.2342626542211598E-3</v>
      </c>
      <c r="CY80" s="1">
        <v>3.2413094132052798E-10</v>
      </c>
      <c r="CZ80" s="1">
        <v>6.5192580223072503E-11</v>
      </c>
      <c r="DA80" s="1">
        <v>6.5192580223072801E-11</v>
      </c>
      <c r="DB80">
        <v>6.1849189650481297E-4</v>
      </c>
      <c r="DC80" s="1">
        <v>6.5192580223073796E-11</v>
      </c>
      <c r="DD80" s="1">
        <v>4.0112149220897098E-5</v>
      </c>
      <c r="DE80" s="1">
        <v>6.5192580223072594E-11</v>
      </c>
      <c r="DF80" s="1">
        <v>6.51925802230724E-11</v>
      </c>
      <c r="DG80">
        <v>2.2384115839959198E-3</v>
      </c>
      <c r="DH80" s="1">
        <v>6.51925802230724E-11</v>
      </c>
      <c r="DI80" s="1">
        <v>6.5192580223073098E-11</v>
      </c>
      <c r="DJ80" s="1">
        <v>6.5192580223071599E-11</v>
      </c>
      <c r="DK80">
        <v>3.3724611363537501E-4</v>
      </c>
      <c r="DL80" s="1">
        <v>6.5192580223073499E-11</v>
      </c>
      <c r="DM80">
        <v>3.2342626542211598E-3</v>
      </c>
      <c r="DN80">
        <v>2.4966492044551998E-3</v>
      </c>
      <c r="DO80">
        <v>3.1345585479557701E-3</v>
      </c>
      <c r="DP80">
        <v>2.5756580887867698E-3</v>
      </c>
      <c r="DQ80">
        <v>2.5756580887867698E-3</v>
      </c>
      <c r="DR80">
        <v>4.9896031435011697E-3</v>
      </c>
      <c r="DS80">
        <v>3.7775100418272201E-3</v>
      </c>
      <c r="DT80">
        <v>2.5756580887867698E-3</v>
      </c>
      <c r="DU80">
        <v>7.9977240413419103E-3</v>
      </c>
      <c r="DV80">
        <v>6.5193539971446302E-3</v>
      </c>
      <c r="DW80">
        <v>5.9859889763970303E-3</v>
      </c>
      <c r="DX80">
        <v>4.6929421116161298E-3</v>
      </c>
      <c r="DY80">
        <v>3.2342626542211598E-3</v>
      </c>
      <c r="DZ80">
        <v>1.44731146022801E-2</v>
      </c>
      <c r="EA80">
        <v>7.5157398300404804E-3</v>
      </c>
      <c r="EB80">
        <v>8.7676854646706204E-3</v>
      </c>
      <c r="EC80">
        <v>8.6216245868081902E-3</v>
      </c>
      <c r="ED80">
        <v>7.1028839816149204E-3</v>
      </c>
      <c r="EE80">
        <v>4.8589683147783102E-3</v>
      </c>
      <c r="EF80">
        <v>4.8378266209001498E-3</v>
      </c>
      <c r="EG80">
        <v>4.8383469391532902E-3</v>
      </c>
      <c r="EH80">
        <v>8.66517601920514E-4</v>
      </c>
      <c r="EI80">
        <v>27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 s="1">
        <v>3.4647245465968799E-10</v>
      </c>
      <c r="FH80">
        <v>6.1427805515769601E-4</v>
      </c>
      <c r="FI80" s="1">
        <v>3.9839187183110797E-5</v>
      </c>
      <c r="FJ80" s="1">
        <v>8.6923440297444497E-11</v>
      </c>
      <c r="FK80">
        <v>2.2231793248793101E-3</v>
      </c>
      <c r="FL80" s="1">
        <v>8.6923440297444394E-11</v>
      </c>
      <c r="FM80">
        <v>3.3493818540856102E-4</v>
      </c>
      <c r="FN80">
        <v>3.21223527294802E-3</v>
      </c>
      <c r="FO80" s="1">
        <v>3.0301073451099201E-10</v>
      </c>
      <c r="FP80" s="1">
        <v>4.34617201487048E-11</v>
      </c>
      <c r="FQ80" s="1">
        <v>4.3461720148705699E-11</v>
      </c>
      <c r="FR80">
        <v>6.14278011695976E-4</v>
      </c>
      <c r="FS80" s="1">
        <v>4.3461720148706403E-11</v>
      </c>
      <c r="FT80" s="1">
        <v>3.9839143721390599E-5</v>
      </c>
      <c r="FU80" s="1">
        <v>4.3461720148706403E-11</v>
      </c>
      <c r="FV80" s="1">
        <v>4.3461720148705298E-11</v>
      </c>
      <c r="FW80">
        <v>2.2231792814175898E-3</v>
      </c>
      <c r="FX80" s="1">
        <v>4.3461720148705298E-11</v>
      </c>
      <c r="FY80" s="1">
        <v>4.3461720148706002E-11</v>
      </c>
      <c r="FZ80" s="1">
        <v>4.3461720148705298E-11</v>
      </c>
      <c r="GA80">
        <v>3.3493814194684101E-4</v>
      </c>
      <c r="GB80" s="1">
        <v>4.3461720148705498E-11</v>
      </c>
      <c r="GC80">
        <v>3.21223527294802E-3</v>
      </c>
      <c r="GD80">
        <v>2.4664971522240999E-3</v>
      </c>
      <c r="GE80">
        <v>3.09870698128139E-3</v>
      </c>
      <c r="GF80">
        <v>2.5581176841347501E-3</v>
      </c>
      <c r="GG80">
        <v>2.5581176841347501E-3</v>
      </c>
      <c r="GH80">
        <v>4.7316948753337402E-3</v>
      </c>
      <c r="GI80">
        <v>3.77196573666716E-3</v>
      </c>
      <c r="GJ80">
        <v>2.5581176841347501E-3</v>
      </c>
      <c r="GK80">
        <v>7.9977240413419103E-3</v>
      </c>
      <c r="GL80">
        <v>5.1483003473503904E-3</v>
      </c>
      <c r="GM80">
        <v>5.59821247725425E-3</v>
      </c>
      <c r="GN80">
        <v>4.6384833385876697E-3</v>
      </c>
      <c r="GO80">
        <v>3.21223527294802E-3</v>
      </c>
      <c r="GP80">
        <v>1.44731146022801E-2</v>
      </c>
      <c r="GQ80">
        <v>6.0148179492709002E-3</v>
      </c>
      <c r="GR80">
        <v>8.7549921318222906E-3</v>
      </c>
      <c r="GS80">
        <v>8.6014845158171906E-3</v>
      </c>
      <c r="GT80">
        <v>7.0778191648915604E-3</v>
      </c>
      <c r="GU80">
        <v>4.8257925686559996E-3</v>
      </c>
      <c r="GV80">
        <v>4.80152585570037E-3</v>
      </c>
      <c r="GW80">
        <v>4.8014389865687198E-3</v>
      </c>
    </row>
    <row r="81" spans="1:205" x14ac:dyDescent="0.3">
      <c r="A81" t="s">
        <v>283</v>
      </c>
      <c r="B81">
        <v>4879.1307134111603</v>
      </c>
      <c r="C81">
        <v>1915560</v>
      </c>
      <c r="D81">
        <v>1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2390.0775579426199</v>
      </c>
      <c r="AB81">
        <v>976.65793954920605</v>
      </c>
      <c r="AC81">
        <v>796.55784536825399</v>
      </c>
      <c r="AD81">
        <v>1504.5626395166801</v>
      </c>
      <c r="AE81">
        <v>156.580383465051</v>
      </c>
      <c r="AF81">
        <v>56.183571837273199</v>
      </c>
      <c r="AG81">
        <v>293.338147162486</v>
      </c>
      <c r="AH81">
        <v>6173.9580848415699</v>
      </c>
      <c r="AI81">
        <v>1467.6636100447799</v>
      </c>
      <c r="AJ81">
        <v>298.60080442181402</v>
      </c>
      <c r="AK81">
        <v>94.975900214360294</v>
      </c>
      <c r="AL81">
        <v>881.68203933395398</v>
      </c>
      <c r="AM81">
        <v>440.05081432541499</v>
      </c>
      <c r="AN81">
        <v>356.507031044749</v>
      </c>
      <c r="AO81">
        <v>712.20420470264298</v>
      </c>
      <c r="AP81">
        <v>792.358434804176</v>
      </c>
      <c r="AQ81">
        <v>63.238040377180297</v>
      </c>
      <c r="AR81">
        <v>93.342343087769507</v>
      </c>
      <c r="AS81">
        <v>56.106103319672798</v>
      </c>
      <c r="AT81">
        <v>7.7468517600357695E-2</v>
      </c>
      <c r="AU81">
        <v>81.322250771510198</v>
      </c>
      <c r="AV81">
        <v>212.01589639335299</v>
      </c>
      <c r="AW81">
        <v>5550.1449413589798</v>
      </c>
      <c r="AX81">
        <v>1470.9040948573299</v>
      </c>
      <c r="AY81">
        <v>4206.0058570566098</v>
      </c>
      <c r="AZ81">
        <v>2010.66474203178</v>
      </c>
      <c r="BA81">
        <v>2010.66474203178</v>
      </c>
      <c r="BB81">
        <v>2896.7555430043899</v>
      </c>
      <c r="BC81">
        <v>2382.20654762105</v>
      </c>
      <c r="BD81">
        <v>2251.5332035361398</v>
      </c>
      <c r="BE81">
        <v>4054.66114707818</v>
      </c>
      <c r="BF81">
        <v>6957.7142647045102</v>
      </c>
      <c r="BG81">
        <v>7775.8862562376198</v>
      </c>
      <c r="BH81">
        <v>6291.6883571100198</v>
      </c>
      <c r="BI81">
        <v>5738.7259419663997</v>
      </c>
      <c r="BJ81">
        <v>8340.9329954298191</v>
      </c>
      <c r="BK81">
        <v>16315.5016845598</v>
      </c>
      <c r="BL81">
        <v>7728.7050994122601</v>
      </c>
      <c r="BM81">
        <v>7524.2604265847103</v>
      </c>
      <c r="BN81">
        <v>7510.1134528698904</v>
      </c>
      <c r="BO81">
        <v>7606.25476421249</v>
      </c>
      <c r="BP81">
        <v>7693.69309788383</v>
      </c>
      <c r="BQ81">
        <v>7736.1176934178202</v>
      </c>
      <c r="BR81">
        <v>3920.2419791376101</v>
      </c>
      <c r="BS81">
        <v>3115173</v>
      </c>
      <c r="BT81">
        <v>2</v>
      </c>
      <c r="BU81">
        <v>4</v>
      </c>
      <c r="BV81">
        <v>5</v>
      </c>
      <c r="BW81">
        <v>4</v>
      </c>
      <c r="BX81">
        <v>4</v>
      </c>
      <c r="BY81">
        <v>4</v>
      </c>
      <c r="BZ81">
        <v>4</v>
      </c>
      <c r="CA81">
        <v>2</v>
      </c>
      <c r="CB81">
        <v>2</v>
      </c>
      <c r="CC81">
        <v>2</v>
      </c>
      <c r="CD81">
        <v>4</v>
      </c>
      <c r="CE81">
        <v>6</v>
      </c>
      <c r="CF81">
        <v>5</v>
      </c>
      <c r="CG81">
        <v>6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5</v>
      </c>
      <c r="CP81">
        <v>4</v>
      </c>
      <c r="CQ81">
        <v>1917.4652081003501</v>
      </c>
      <c r="CR81">
        <v>876.84022708220198</v>
      </c>
      <c r="CS81">
        <v>742.98446230179195</v>
      </c>
      <c r="CT81">
        <v>1377.84096839228</v>
      </c>
      <c r="CU81">
        <v>152.57917274927499</v>
      </c>
      <c r="CV81">
        <v>55.360374999673901</v>
      </c>
      <c r="CW81">
        <v>286.31118242321202</v>
      </c>
      <c r="CX81">
        <v>5409.38159604879</v>
      </c>
      <c r="CY81">
        <v>1333.33252970748</v>
      </c>
      <c r="CZ81">
        <v>293.21899435450098</v>
      </c>
      <c r="DA81">
        <v>91.862569530699204</v>
      </c>
      <c r="DB81">
        <v>784.97765755069997</v>
      </c>
      <c r="DC81">
        <v>417.70984543951499</v>
      </c>
      <c r="DD81">
        <v>324.70622737641099</v>
      </c>
      <c r="DE81">
        <v>615.82535907956003</v>
      </c>
      <c r="DF81">
        <v>770.72238553100601</v>
      </c>
      <c r="DG81">
        <v>64.624108375957505</v>
      </c>
      <c r="DH81">
        <v>87.955064373145902</v>
      </c>
      <c r="DI81">
        <v>55.273027404023097</v>
      </c>
      <c r="DJ81">
        <v>8.7347595650998103E-2</v>
      </c>
      <c r="DK81">
        <v>80.112352755877495</v>
      </c>
      <c r="DL81">
        <v>206.19882966606701</v>
      </c>
      <c r="DM81">
        <v>5126.6062987406003</v>
      </c>
      <c r="DN81">
        <v>1175.27475663991</v>
      </c>
      <c r="DO81">
        <v>3817.8570740401901</v>
      </c>
      <c r="DP81">
        <v>1878.40437827499</v>
      </c>
      <c r="DQ81">
        <v>1865.9918690332199</v>
      </c>
      <c r="DR81">
        <v>2796.12579087116</v>
      </c>
      <c r="DS81">
        <v>2059.3254017436302</v>
      </c>
      <c r="DT81">
        <v>2196.5758838431302</v>
      </c>
      <c r="DU81">
        <v>4054.66114707818</v>
      </c>
      <c r="DV81">
        <v>4357.5670963695002</v>
      </c>
      <c r="DW81">
        <v>6716.36776977097</v>
      </c>
      <c r="DX81">
        <v>5759.1714998740199</v>
      </c>
      <c r="DY81">
        <v>5606.41716065947</v>
      </c>
      <c r="DZ81">
        <v>8340.9329954298191</v>
      </c>
      <c r="EA81">
        <v>9466.7696738382092</v>
      </c>
      <c r="EB81">
        <v>7079.2388534646598</v>
      </c>
      <c r="EC81">
        <v>6649.7057926129901</v>
      </c>
      <c r="ED81">
        <v>6653.3828039668697</v>
      </c>
      <c r="EE81">
        <v>6763.3281778373002</v>
      </c>
      <c r="EF81">
        <v>6829.3661080170004</v>
      </c>
      <c r="EG81">
        <v>6870.2499923797504</v>
      </c>
      <c r="EH81">
        <v>3507.8482113803502</v>
      </c>
      <c r="EI81">
        <v>6164054</v>
      </c>
      <c r="EJ81">
        <v>2</v>
      </c>
      <c r="EK81">
        <v>4</v>
      </c>
      <c r="EL81">
        <v>9</v>
      </c>
      <c r="EM81">
        <v>10</v>
      </c>
      <c r="EN81">
        <v>10</v>
      </c>
      <c r="EO81">
        <v>10</v>
      </c>
      <c r="EP81">
        <v>9</v>
      </c>
      <c r="EQ81">
        <v>2</v>
      </c>
      <c r="ER81">
        <v>2</v>
      </c>
      <c r="ES81">
        <v>2</v>
      </c>
      <c r="ET81">
        <v>4</v>
      </c>
      <c r="EU81">
        <v>9</v>
      </c>
      <c r="EV81">
        <v>9</v>
      </c>
      <c r="EW81">
        <v>10</v>
      </c>
      <c r="EX81">
        <v>10</v>
      </c>
      <c r="EY81">
        <v>10</v>
      </c>
      <c r="EZ81">
        <v>10</v>
      </c>
      <c r="FA81">
        <v>10</v>
      </c>
      <c r="FB81">
        <v>10</v>
      </c>
      <c r="FC81">
        <v>10</v>
      </c>
      <c r="FD81">
        <v>9</v>
      </c>
      <c r="FE81">
        <v>9</v>
      </c>
      <c r="FF81">
        <v>9</v>
      </c>
      <c r="FG81">
        <v>1759.9277581311001</v>
      </c>
      <c r="FH81">
        <v>864.83122165915904</v>
      </c>
      <c r="FI81">
        <v>721.50262947952206</v>
      </c>
      <c r="FJ81">
        <v>1273.1226386446599</v>
      </c>
      <c r="FK81">
        <v>177.04925403111699</v>
      </c>
      <c r="FL81">
        <v>59.6156546975567</v>
      </c>
      <c r="FM81">
        <v>280.78552670128602</v>
      </c>
      <c r="FN81">
        <v>5136.8346833444102</v>
      </c>
      <c r="FO81">
        <v>1288.5555029273801</v>
      </c>
      <c r="FP81">
        <v>288.05931418151101</v>
      </c>
      <c r="FQ81">
        <v>90.377307909417297</v>
      </c>
      <c r="FR81">
        <v>774.45391374956898</v>
      </c>
      <c r="FS81">
        <v>402.48884847373398</v>
      </c>
      <c r="FT81">
        <v>319.13877895951998</v>
      </c>
      <c r="FU81">
        <v>535.33402418027197</v>
      </c>
      <c r="FV81">
        <v>736.90725392513298</v>
      </c>
      <c r="FW81">
        <v>91.370569773560305</v>
      </c>
      <c r="FX81">
        <v>85.898835526812803</v>
      </c>
      <c r="FY81">
        <v>57.519606498984501</v>
      </c>
      <c r="FZ81">
        <v>2.0960481985547301</v>
      </c>
      <c r="GA81">
        <v>81.130159682398798</v>
      </c>
      <c r="GB81">
        <v>199.655367020689</v>
      </c>
      <c r="GC81">
        <v>4952.98553100754</v>
      </c>
      <c r="GD81">
        <v>779.66538840323096</v>
      </c>
      <c r="GE81">
        <v>3563.8866878899798</v>
      </c>
      <c r="GF81">
        <v>1781.4385560420901</v>
      </c>
      <c r="GG81">
        <v>1781.4385560420901</v>
      </c>
      <c r="GH81">
        <v>2786.87688235631</v>
      </c>
      <c r="GI81">
        <v>1988.50733720568</v>
      </c>
      <c r="GJ81">
        <v>2178.25677721086</v>
      </c>
      <c r="GK81">
        <v>4054.66114707818</v>
      </c>
      <c r="GL81">
        <v>3676.0107924720601</v>
      </c>
      <c r="GM81">
        <v>6294.7250936057399</v>
      </c>
      <c r="GN81">
        <v>5368.54568450634</v>
      </c>
      <c r="GO81">
        <v>5562.3142334058402</v>
      </c>
      <c r="GP81">
        <v>8340.9329954298191</v>
      </c>
      <c r="GQ81">
        <v>7183.8590038669599</v>
      </c>
      <c r="GR81">
        <v>6666.6634813871997</v>
      </c>
      <c r="GS81">
        <v>6191.5914129666298</v>
      </c>
      <c r="GT81">
        <v>6172.2806230943897</v>
      </c>
      <c r="GU81">
        <v>6310.8346401018698</v>
      </c>
      <c r="GV81">
        <v>6369.8733940417196</v>
      </c>
      <c r="GW81">
        <v>6402.9292211557404</v>
      </c>
    </row>
    <row r="82" spans="1:205" x14ac:dyDescent="0.3">
      <c r="A82" t="s">
        <v>284</v>
      </c>
      <c r="B82" s="1">
        <v>5.40468557858461E-9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s="1">
        <v>2.6926742413047201E-9</v>
      </c>
      <c r="AB82" s="1">
        <v>1.35600566864011E-9</v>
      </c>
      <c r="AC82" s="1">
        <v>1.35600566864014E-9</v>
      </c>
      <c r="AD82" s="1">
        <v>1.35600566864014E-9</v>
      </c>
      <c r="AE82" s="1">
        <v>1.3560056686401199E-9</v>
      </c>
      <c r="AF82" s="1">
        <v>1.35600566864014E-9</v>
      </c>
      <c r="AG82" s="1">
        <v>1.3560056686401499E-9</v>
      </c>
      <c r="AH82" s="1">
        <v>1.0828708253145499E-8</v>
      </c>
      <c r="AI82" s="1">
        <v>2.0146714069846102E-9</v>
      </c>
      <c r="AJ82" s="1">
        <v>6.7800283432006803E-10</v>
      </c>
      <c r="AK82" s="1">
        <v>6.7800283432006896E-10</v>
      </c>
      <c r="AL82" s="1">
        <v>6.7800283432006896E-10</v>
      </c>
      <c r="AM82" s="1">
        <v>6.7800283432006503E-10</v>
      </c>
      <c r="AN82" s="1">
        <v>6.7800283432006896E-10</v>
      </c>
      <c r="AO82" s="1">
        <v>6.7800283432007299E-10</v>
      </c>
      <c r="AP82" s="1">
        <v>6.7800283432006596E-10</v>
      </c>
      <c r="AQ82" s="1">
        <v>6.7800283432006803E-10</v>
      </c>
      <c r="AR82" s="1">
        <v>6.7800283432007196E-10</v>
      </c>
      <c r="AS82" s="1">
        <v>6.7800283432006896E-10</v>
      </c>
      <c r="AT82" s="1">
        <v>6.7800283432006896E-10</v>
      </c>
      <c r="AU82" s="1">
        <v>6.7800283432007599E-10</v>
      </c>
      <c r="AV82" s="1">
        <v>6.7800283432007403E-10</v>
      </c>
      <c r="AW82" s="1">
        <v>1.0828708253145499E-8</v>
      </c>
      <c r="AX82" s="1">
        <v>5.4240052379594601E-9</v>
      </c>
      <c r="AY82" s="1">
        <v>1.0828690816543101E-8</v>
      </c>
      <c r="AZ82" s="1">
        <v>5.4240226745601298E-9</v>
      </c>
      <c r="BA82" s="1">
        <v>5.4240226745601298E-9</v>
      </c>
      <c r="BB82" s="1">
        <v>5.4240226745601298E-9</v>
      </c>
      <c r="BC82" s="1">
        <v>5.4240226745601298E-9</v>
      </c>
      <c r="BD82" s="1">
        <v>5.4240226745601298E-9</v>
      </c>
      <c r="BE82">
        <v>3.1926068663691001E-4</v>
      </c>
      <c r="BF82" s="1">
        <v>5.4240226745601298E-9</v>
      </c>
      <c r="BG82" s="1">
        <v>1.08287082531438E-8</v>
      </c>
      <c r="BH82" s="1">
        <v>1.08287082531438E-8</v>
      </c>
      <c r="BI82" s="1">
        <v>1.08287082531438E-8</v>
      </c>
      <c r="BJ82">
        <v>5.5539686978047799E-4</v>
      </c>
      <c r="BK82" s="1">
        <v>1.08287082531438E-8</v>
      </c>
      <c r="BL82">
        <v>2.4412822728480101E-4</v>
      </c>
      <c r="BM82" s="1">
        <v>4.79968054437953E-7</v>
      </c>
      <c r="BN82" s="1">
        <v>2.56234534222087E-7</v>
      </c>
      <c r="BO82" s="1">
        <v>6.6407909599256602E-8</v>
      </c>
      <c r="BP82" s="1">
        <v>5.2856084818890199E-8</v>
      </c>
      <c r="BQ82" s="1">
        <v>2.1671471189367699E-8</v>
      </c>
      <c r="BR82" s="1">
        <v>3.3803456236120799E-9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 s="1">
        <v>2.02433995497238E-9</v>
      </c>
      <c r="CR82" s="1">
        <v>6.78002834320058E-10</v>
      </c>
      <c r="CS82" s="1">
        <v>6.7800283432007299E-10</v>
      </c>
      <c r="CT82" s="1">
        <v>6.7800283432007196E-10</v>
      </c>
      <c r="CU82" s="1">
        <v>6.7800283432006296E-10</v>
      </c>
      <c r="CV82" s="1">
        <v>6.7800283432007103E-10</v>
      </c>
      <c r="CW82" s="1">
        <v>6.7800283432007796E-10</v>
      </c>
      <c r="CX82" s="1">
        <v>6.0923569608927896E-9</v>
      </c>
      <c r="CY82" s="1">
        <v>1.68533853781239E-9</v>
      </c>
      <c r="CZ82" s="1">
        <v>3.3900141716003402E-10</v>
      </c>
      <c r="DA82" s="1">
        <v>3.3900141716003402E-10</v>
      </c>
      <c r="DB82" s="1">
        <v>3.3900141716003402E-10</v>
      </c>
      <c r="DC82" s="1">
        <v>3.39001417160032E-10</v>
      </c>
      <c r="DD82" s="1">
        <v>3.3900141716003402E-10</v>
      </c>
      <c r="DE82" s="1">
        <v>3.3900141716003598E-10</v>
      </c>
      <c r="DF82" s="1">
        <v>3.3900141716003298E-10</v>
      </c>
      <c r="DG82" s="1">
        <v>3.3900141716003402E-10</v>
      </c>
      <c r="DH82" s="1">
        <v>3.3900141716003598E-10</v>
      </c>
      <c r="DI82" s="1">
        <v>3.3900141716003402E-10</v>
      </c>
      <c r="DJ82" s="1">
        <v>3.3900141716003402E-10</v>
      </c>
      <c r="DK82" s="1">
        <v>3.39001417160038E-10</v>
      </c>
      <c r="DL82" s="1">
        <v>3.3900141716003701E-10</v>
      </c>
      <c r="DM82" s="1">
        <v>6.09235696089285E-9</v>
      </c>
      <c r="DN82" s="1">
        <v>2.71200261897973E-9</v>
      </c>
      <c r="DO82" s="1">
        <v>6.0923482425916201E-9</v>
      </c>
      <c r="DP82" s="1">
        <v>2.71201133728006E-9</v>
      </c>
      <c r="DQ82" s="1">
        <v>2.71201133728006E-9</v>
      </c>
      <c r="DR82" s="1">
        <v>2.71201133728006E-9</v>
      </c>
      <c r="DS82" s="1">
        <v>2.71201133728006E-9</v>
      </c>
      <c r="DT82" s="1">
        <v>2.71201133728006E-9</v>
      </c>
      <c r="DU82">
        <v>3.1926068663691001E-4</v>
      </c>
      <c r="DV82" s="1">
        <v>2.71201133728006E-9</v>
      </c>
      <c r="DW82" s="1">
        <v>6.09235696089195E-9</v>
      </c>
      <c r="DX82" s="1">
        <v>6.09235696089195E-9</v>
      </c>
      <c r="DY82" s="1">
        <v>6.09235696089195E-9</v>
      </c>
      <c r="DZ82">
        <v>5.5539686978047799E-4</v>
      </c>
      <c r="EA82" s="1">
        <v>6.09235696089195E-9</v>
      </c>
      <c r="EB82">
        <v>2.4412360789927701E-4</v>
      </c>
      <c r="EC82" s="1">
        <v>4.7525101072797901E-7</v>
      </c>
      <c r="ED82" s="1">
        <v>2.5151378295736297E-7</v>
      </c>
      <c r="EE82" s="1">
        <v>6.16800738410702E-8</v>
      </c>
      <c r="EF82" s="1">
        <v>4.81241331076877E-8</v>
      </c>
      <c r="EG82" s="1">
        <v>1.6937761103565401E-8</v>
      </c>
      <c r="EH82" s="1">
        <v>2.7055656386218201E-9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 s="1">
        <v>1.8015618595282901E-9</v>
      </c>
      <c r="FH82" s="1">
        <v>4.5200188954670299E-10</v>
      </c>
      <c r="FI82" s="1">
        <v>4.5200188954670201E-10</v>
      </c>
      <c r="FJ82" s="1">
        <v>4.5200188954670801E-10</v>
      </c>
      <c r="FK82" s="1">
        <v>4.5200188954670501E-10</v>
      </c>
      <c r="FL82" s="1">
        <v>4.5200188954669999E-10</v>
      </c>
      <c r="FM82" s="1">
        <v>4.5200188954670702E-10</v>
      </c>
      <c r="FN82" s="1">
        <v>4.51357319680852E-9</v>
      </c>
      <c r="FO82" s="1">
        <v>1.57556091475494E-9</v>
      </c>
      <c r="FP82" s="1">
        <v>2.2600094477335201E-10</v>
      </c>
      <c r="FQ82" s="1">
        <v>2.2600094477335201E-10</v>
      </c>
      <c r="FR82" s="1">
        <v>2.26000944773354E-10</v>
      </c>
      <c r="FS82" s="1">
        <v>2.2600094477335599E-10</v>
      </c>
      <c r="FT82" s="1">
        <v>2.2600094477335E-10</v>
      </c>
      <c r="FU82" s="1">
        <v>2.26000944773354E-10</v>
      </c>
      <c r="FV82" s="1">
        <v>2.26000944773351E-10</v>
      </c>
      <c r="FW82" s="1">
        <v>2.2600094477335201E-10</v>
      </c>
      <c r="FX82" s="1">
        <v>2.2600094477335E-10</v>
      </c>
      <c r="FY82" s="1">
        <v>2.2600094477335201E-10</v>
      </c>
      <c r="FZ82" s="1">
        <v>2.2600094477335E-10</v>
      </c>
      <c r="GA82" s="1">
        <v>2.2600094477335201E-10</v>
      </c>
      <c r="GB82" s="1">
        <v>2.26000944773351E-10</v>
      </c>
      <c r="GC82" s="1">
        <v>4.5135731968085299E-9</v>
      </c>
      <c r="GD82" s="1">
        <v>1.80800174598657E-9</v>
      </c>
      <c r="GE82" s="1">
        <v>4.5135673846082998E-9</v>
      </c>
      <c r="GF82" s="1">
        <v>1.8080075581868E-9</v>
      </c>
      <c r="GG82" s="1">
        <v>1.8080075581868E-9</v>
      </c>
      <c r="GH82" s="1">
        <v>1.8080075581868E-9</v>
      </c>
      <c r="GI82" s="1">
        <v>1.8080075581868E-9</v>
      </c>
      <c r="GJ82" s="1">
        <v>1.8080075581868E-9</v>
      </c>
      <c r="GK82">
        <v>3.1926068663691001E-4</v>
      </c>
      <c r="GL82" s="1">
        <v>1.8080075581868E-9</v>
      </c>
      <c r="GM82" s="1">
        <v>4.51357319680852E-9</v>
      </c>
      <c r="GN82" s="1">
        <v>4.51357319680852E-9</v>
      </c>
      <c r="GO82" s="1">
        <v>4.51357319680852E-9</v>
      </c>
      <c r="GP82">
        <v>5.5539686978047799E-4</v>
      </c>
      <c r="GQ82" s="1">
        <v>4.51357319680852E-9</v>
      </c>
      <c r="GR82">
        <v>2.4412206810453101E-4</v>
      </c>
      <c r="GS82" s="1">
        <v>4.7367866282456302E-7</v>
      </c>
      <c r="GT82" s="1">
        <v>2.4994019920229E-7</v>
      </c>
      <c r="GU82" s="1">
        <v>6.01041285883454E-8</v>
      </c>
      <c r="GV82" s="1">
        <v>4.65468158706208E-8</v>
      </c>
      <c r="GW82" s="1">
        <v>1.5359857741629501E-8</v>
      </c>
    </row>
    <row r="83" spans="1:205" x14ac:dyDescent="0.3">
      <c r="A83" t="s">
        <v>285</v>
      </c>
      <c r="B83">
        <v>39.980929285232598</v>
      </c>
      <c r="C83">
        <v>388094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9.7247934372461895</v>
      </c>
      <c r="AB83">
        <v>7.5236301535295196</v>
      </c>
      <c r="AC83">
        <v>7.5839245544301201</v>
      </c>
      <c r="AD83">
        <v>7.6029127971979698</v>
      </c>
      <c r="AE83">
        <v>7.5911099468472498</v>
      </c>
      <c r="AF83">
        <v>7.57039212349079</v>
      </c>
      <c r="AG83">
        <v>7.5801521891655597</v>
      </c>
      <c r="AH83">
        <v>55.176915201907399</v>
      </c>
      <c r="AI83">
        <v>0</v>
      </c>
      <c r="AJ83">
        <v>9.7247934372461895</v>
      </c>
      <c r="AK83">
        <v>0</v>
      </c>
      <c r="AL83">
        <v>7.5236301535295196</v>
      </c>
      <c r="AM83">
        <v>0</v>
      </c>
      <c r="AN83">
        <v>7.5839245544301201</v>
      </c>
      <c r="AO83">
        <v>0</v>
      </c>
      <c r="AP83">
        <v>7.6029127971979698</v>
      </c>
      <c r="AQ83">
        <v>0</v>
      </c>
      <c r="AR83">
        <v>7.5911099468472498</v>
      </c>
      <c r="AS83">
        <v>0</v>
      </c>
      <c r="AT83">
        <v>7.57039212349079</v>
      </c>
      <c r="AU83">
        <v>0</v>
      </c>
      <c r="AV83">
        <v>7.5801521891655597</v>
      </c>
      <c r="AW83">
        <v>55.176915201907399</v>
      </c>
      <c r="AX83">
        <v>30.3445670567021</v>
      </c>
      <c r="AY83">
        <v>53.122937850506801</v>
      </c>
      <c r="AZ83">
        <v>30.3445670567021</v>
      </c>
      <c r="BA83">
        <v>30.3445670567021</v>
      </c>
      <c r="BB83">
        <v>60.689348012527198</v>
      </c>
      <c r="BC83">
        <v>45.515178301550201</v>
      </c>
      <c r="BD83">
        <v>31.608924017403801</v>
      </c>
      <c r="BE83">
        <v>30.3445670567021</v>
      </c>
      <c r="BF83">
        <v>114.28667122863899</v>
      </c>
      <c r="BG83">
        <v>100.670277297908</v>
      </c>
      <c r="BH83">
        <v>77.898884467183905</v>
      </c>
      <c r="BI83">
        <v>55.336393594247198</v>
      </c>
      <c r="BJ83">
        <v>53.122937850506801</v>
      </c>
      <c r="BK83">
        <v>226.77656174241301</v>
      </c>
      <c r="BL83">
        <v>100.670277297908</v>
      </c>
      <c r="BM83">
        <v>100.670277297908</v>
      </c>
      <c r="BN83">
        <v>100.670277297908</v>
      </c>
      <c r="BO83">
        <v>100.670277297908</v>
      </c>
      <c r="BP83">
        <v>100.670277297908</v>
      </c>
      <c r="BQ83">
        <v>100.670277297908</v>
      </c>
      <c r="BR83">
        <v>36.218249499294899</v>
      </c>
      <c r="BS83">
        <v>776276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48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8.6978047615456298</v>
      </c>
      <c r="CR83">
        <v>7.5236301535295196</v>
      </c>
      <c r="CS83">
        <v>7.5839245544301201</v>
      </c>
      <c r="CT83">
        <v>7.6029127971979698</v>
      </c>
      <c r="CU83">
        <v>7.5911099468472498</v>
      </c>
      <c r="CV83">
        <v>7.57039212349079</v>
      </c>
      <c r="CW83">
        <v>7.5801521891655597</v>
      </c>
      <c r="CX83">
        <v>54.149926526206798</v>
      </c>
      <c r="CY83">
        <v>0</v>
      </c>
      <c r="CZ83">
        <v>8.6978047615456298</v>
      </c>
      <c r="DA83">
        <v>0</v>
      </c>
      <c r="DB83">
        <v>7.5236301535295196</v>
      </c>
      <c r="DC83">
        <v>0</v>
      </c>
      <c r="DD83">
        <v>7.5839245544301201</v>
      </c>
      <c r="DE83">
        <v>0</v>
      </c>
      <c r="DF83">
        <v>7.6029127971979698</v>
      </c>
      <c r="DG83">
        <v>0</v>
      </c>
      <c r="DH83">
        <v>7.5911099468472498</v>
      </c>
      <c r="DI83">
        <v>0</v>
      </c>
      <c r="DJ83">
        <v>7.57039212349079</v>
      </c>
      <c r="DK83">
        <v>0</v>
      </c>
      <c r="DL83">
        <v>7.5801521891655597</v>
      </c>
      <c r="DM83">
        <v>54.149926526206798</v>
      </c>
      <c r="DN83">
        <v>30.3445670567021</v>
      </c>
      <c r="DO83">
        <v>53.122937850506801</v>
      </c>
      <c r="DP83">
        <v>30.3445670567021</v>
      </c>
      <c r="DQ83">
        <v>30.3445670567021</v>
      </c>
      <c r="DR83">
        <v>60.674113485126497</v>
      </c>
      <c r="DS83">
        <v>45.5169575346183</v>
      </c>
      <c r="DT83">
        <v>30.9767455370365</v>
      </c>
      <c r="DU83">
        <v>30.3445670567021</v>
      </c>
      <c r="DV83">
        <v>87.362879449760996</v>
      </c>
      <c r="DW83">
        <v>96.892362984555504</v>
      </c>
      <c r="DX83">
        <v>76.896607574230899</v>
      </c>
      <c r="DY83">
        <v>54.229665722378797</v>
      </c>
      <c r="DZ83">
        <v>53.122937850506801</v>
      </c>
      <c r="EA83">
        <v>139.94974979651201</v>
      </c>
      <c r="EB83">
        <v>96.892362984555504</v>
      </c>
      <c r="EC83">
        <v>96.892362984555504</v>
      </c>
      <c r="ED83">
        <v>96.892362984555504</v>
      </c>
      <c r="EE83">
        <v>96.892362984555504</v>
      </c>
      <c r="EF83">
        <v>96.892362984555504</v>
      </c>
      <c r="EG83">
        <v>96.892362984555504</v>
      </c>
      <c r="EH83">
        <v>32.422949047933102</v>
      </c>
      <c r="EI83">
        <v>1167090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72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8.3554752029788908</v>
      </c>
      <c r="FH83">
        <v>7.5236301535295196</v>
      </c>
      <c r="FI83">
        <v>7.5839245544301201</v>
      </c>
      <c r="FJ83">
        <v>7.6029127971979698</v>
      </c>
      <c r="FK83">
        <v>7.5911099468472498</v>
      </c>
      <c r="FL83">
        <v>7.57039212349079</v>
      </c>
      <c r="FM83">
        <v>7.5801521891655597</v>
      </c>
      <c r="FN83">
        <v>53.807596967640102</v>
      </c>
      <c r="FO83">
        <v>0</v>
      </c>
      <c r="FP83">
        <v>8.3554752029788908</v>
      </c>
      <c r="FQ83">
        <v>0</v>
      </c>
      <c r="FR83">
        <v>7.5236301535295196</v>
      </c>
      <c r="FS83">
        <v>0</v>
      </c>
      <c r="FT83">
        <v>7.5839245544301201</v>
      </c>
      <c r="FU83">
        <v>0</v>
      </c>
      <c r="FV83">
        <v>7.6029127971979698</v>
      </c>
      <c r="FW83">
        <v>0</v>
      </c>
      <c r="FX83">
        <v>7.5911099468472498</v>
      </c>
      <c r="FY83">
        <v>0</v>
      </c>
      <c r="FZ83">
        <v>7.57039212349079</v>
      </c>
      <c r="GA83">
        <v>0</v>
      </c>
      <c r="GB83">
        <v>7.5801521891655597</v>
      </c>
      <c r="GC83">
        <v>53.807596967640102</v>
      </c>
      <c r="GD83">
        <v>30.3445670567021</v>
      </c>
      <c r="GE83">
        <v>53.122937850506801</v>
      </c>
      <c r="GF83">
        <v>30.3445670567021</v>
      </c>
      <c r="GG83">
        <v>30.3445670567021</v>
      </c>
      <c r="GH83">
        <v>60.679470518627703</v>
      </c>
      <c r="GI83">
        <v>45.514001766982702</v>
      </c>
      <c r="GJ83">
        <v>30.7660193769375</v>
      </c>
      <c r="GK83">
        <v>30.3445670567021</v>
      </c>
      <c r="GL83">
        <v>78.584530099894195</v>
      </c>
      <c r="GM83">
        <v>93.102419566660004</v>
      </c>
      <c r="GN83">
        <v>75.973822350236404</v>
      </c>
      <c r="GO83">
        <v>53.860756431743901</v>
      </c>
      <c r="GP83">
        <v>53.122937850506801</v>
      </c>
      <c r="GQ83">
        <v>111.00747914787701</v>
      </c>
      <c r="GR83">
        <v>93.102419566660004</v>
      </c>
      <c r="GS83">
        <v>93.102419566660004</v>
      </c>
      <c r="GT83">
        <v>93.102419566660004</v>
      </c>
      <c r="GU83">
        <v>93.102419566660004</v>
      </c>
      <c r="GV83">
        <v>93.102419566660004</v>
      </c>
      <c r="GW83">
        <v>93.102419566660004</v>
      </c>
    </row>
    <row r="84" spans="1:205" x14ac:dyDescent="0.3">
      <c r="A84" t="s">
        <v>286</v>
      </c>
      <c r="B84">
        <v>6.0488327599259102E-2</v>
      </c>
      <c r="C84">
        <v>656</v>
      </c>
      <c r="D84">
        <v>2</v>
      </c>
      <c r="E84">
        <v>4</v>
      </c>
      <c r="F84">
        <v>6</v>
      </c>
      <c r="G84">
        <v>6</v>
      </c>
      <c r="H84">
        <v>6</v>
      </c>
      <c r="I84">
        <v>6</v>
      </c>
      <c r="J84">
        <v>6</v>
      </c>
      <c r="K84">
        <v>1</v>
      </c>
      <c r="L84">
        <v>2</v>
      </c>
      <c r="M84">
        <v>3</v>
      </c>
      <c r="N84">
        <v>4</v>
      </c>
      <c r="O84">
        <v>10</v>
      </c>
      <c r="P84">
        <v>6</v>
      </c>
      <c r="Q84">
        <v>6</v>
      </c>
      <c r="R84">
        <v>6</v>
      </c>
      <c r="S84">
        <v>6</v>
      </c>
      <c r="T84">
        <v>6</v>
      </c>
      <c r="U84">
        <v>6</v>
      </c>
      <c r="V84">
        <v>6</v>
      </c>
      <c r="W84">
        <v>6</v>
      </c>
      <c r="X84">
        <v>6</v>
      </c>
      <c r="Y84">
        <v>6</v>
      </c>
      <c r="Z84">
        <v>6</v>
      </c>
      <c r="AA84">
        <v>1.7360360937711601E-2</v>
      </c>
      <c r="AB84">
        <v>2.0358048996950099E-2</v>
      </c>
      <c r="AC84">
        <v>2.3153569241483801E-2</v>
      </c>
      <c r="AD84">
        <v>1.2439909352594E-2</v>
      </c>
      <c r="AE84">
        <v>8.7865167799621099E-3</v>
      </c>
      <c r="AF84">
        <v>1.9052631607254102E-2</v>
      </c>
      <c r="AG84">
        <v>1.5343460266730599E-2</v>
      </c>
      <c r="AH84">
        <v>0.11649449718268599</v>
      </c>
      <c r="AI84">
        <v>9.8855905215369799E-3</v>
      </c>
      <c r="AJ84">
        <v>5.4482093784964901E-3</v>
      </c>
      <c r="AK84">
        <v>7.7290589462592502E-3</v>
      </c>
      <c r="AL84">
        <v>1.2766957682632101E-2</v>
      </c>
      <c r="AM84">
        <v>6.6750960183272904E-3</v>
      </c>
      <c r="AN84">
        <v>1.6244715306852901E-2</v>
      </c>
      <c r="AO84">
        <v>6.7966961782125199E-3</v>
      </c>
      <c r="AP84">
        <v>5.6762194214554102E-3</v>
      </c>
      <c r="AQ84">
        <v>4.2716125791026098E-3</v>
      </c>
      <c r="AR84">
        <v>4.5148992864429E-3</v>
      </c>
      <c r="AS84">
        <v>7.5575808673683399E-3</v>
      </c>
      <c r="AT84">
        <v>1.14950507398858E-2</v>
      </c>
      <c r="AU84">
        <v>5.5103077367711301E-3</v>
      </c>
      <c r="AV84">
        <v>9.8331525299595202E-3</v>
      </c>
      <c r="AW84">
        <v>0.114405147193303</v>
      </c>
      <c r="AX84">
        <v>4.03044461696054E-2</v>
      </c>
      <c r="AY84">
        <v>8.1258251082181002E-2</v>
      </c>
      <c r="AZ84">
        <v>5.5655523396391203E-2</v>
      </c>
      <c r="BA84">
        <v>5.5655523396391203E-2</v>
      </c>
      <c r="BB84">
        <v>7.1036950089679293E-2</v>
      </c>
      <c r="BC84">
        <v>6.1761572072366697E-2</v>
      </c>
      <c r="BD84">
        <v>7.3809151196593106E-2</v>
      </c>
      <c r="BE84">
        <v>0.33241163870695201</v>
      </c>
      <c r="BF84">
        <v>0.102212816777895</v>
      </c>
      <c r="BG84">
        <v>0.13154170646788599</v>
      </c>
      <c r="BH84">
        <v>0.11744089787701401</v>
      </c>
      <c r="BI84">
        <v>0.14139192703254799</v>
      </c>
      <c r="BJ84">
        <v>0.54211401105690704</v>
      </c>
      <c r="BK84">
        <v>0.19344454015022899</v>
      </c>
      <c r="BL84">
        <v>0.27557670042295901</v>
      </c>
      <c r="BM84">
        <v>0.22181885214081401</v>
      </c>
      <c r="BN84">
        <v>0.19279743713132499</v>
      </c>
      <c r="BO84">
        <v>0.14671295571565601</v>
      </c>
      <c r="BP84">
        <v>0.136422603085536</v>
      </c>
      <c r="BQ84">
        <v>0.13398975730503301</v>
      </c>
      <c r="BR84">
        <v>4.6109972320474597E-2</v>
      </c>
      <c r="BS84">
        <v>937</v>
      </c>
      <c r="BT84">
        <v>9</v>
      </c>
      <c r="BU84">
        <v>10</v>
      </c>
      <c r="BV84">
        <v>10</v>
      </c>
      <c r="BW84">
        <v>12</v>
      </c>
      <c r="BX84">
        <v>12</v>
      </c>
      <c r="BY84">
        <v>12</v>
      </c>
      <c r="BZ84">
        <v>12</v>
      </c>
      <c r="CA84">
        <v>6</v>
      </c>
      <c r="CB84">
        <v>9</v>
      </c>
      <c r="CC84">
        <v>9</v>
      </c>
      <c r="CD84">
        <v>10</v>
      </c>
      <c r="CE84">
        <v>10</v>
      </c>
      <c r="CF84">
        <v>10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12</v>
      </c>
      <c r="CO84">
        <v>10</v>
      </c>
      <c r="CP84">
        <v>12</v>
      </c>
      <c r="CQ84">
        <v>1.4236861047594199E-2</v>
      </c>
      <c r="CR84">
        <v>1.6588919648370899E-2</v>
      </c>
      <c r="CS84">
        <v>1.73105144038086E-2</v>
      </c>
      <c r="CT84">
        <v>1.1194614881888901E-2</v>
      </c>
      <c r="CU84">
        <v>7.8329561196993705E-3</v>
      </c>
      <c r="CV84">
        <v>1.78415929800795E-2</v>
      </c>
      <c r="CW84">
        <v>1.39910685558031E-2</v>
      </c>
      <c r="CX84">
        <v>9.8996527637244799E-2</v>
      </c>
      <c r="CY84">
        <v>8.9746394855492895E-3</v>
      </c>
      <c r="CZ84">
        <v>4.77760231431808E-3</v>
      </c>
      <c r="DA84">
        <v>6.3323689057645897E-3</v>
      </c>
      <c r="DB84">
        <v>1.0266930865811199E-2</v>
      </c>
      <c r="DC84">
        <v>4.2621773783874401E-3</v>
      </c>
      <c r="DD84">
        <v>1.30483308185751E-2</v>
      </c>
      <c r="DE84">
        <v>6.1847412772606299E-3</v>
      </c>
      <c r="DF84">
        <v>4.23970799206538E-3</v>
      </c>
      <c r="DG84">
        <v>3.2341638222982299E-3</v>
      </c>
      <c r="DH84">
        <v>4.0418166194394201E-3</v>
      </c>
      <c r="DI84">
        <v>7.0230911500674198E-3</v>
      </c>
      <c r="DJ84">
        <v>1.08185018300121E-2</v>
      </c>
      <c r="DK84">
        <v>4.9212553004041896E-3</v>
      </c>
      <c r="DL84">
        <v>9.0698132461850805E-3</v>
      </c>
      <c r="DM84">
        <v>9.7195141006138297E-2</v>
      </c>
      <c r="DN84">
        <v>3.1021620296693201E-2</v>
      </c>
      <c r="DO84">
        <v>6.6594619505739E-2</v>
      </c>
      <c r="DP84">
        <v>4.99911517025136E-2</v>
      </c>
      <c r="DQ84">
        <v>4.9311942220707602E-2</v>
      </c>
      <c r="DR84">
        <v>5.6596405208124298E-2</v>
      </c>
      <c r="DS84">
        <v>4.9432847433113103E-2</v>
      </c>
      <c r="DT84">
        <v>7.1763095025774895E-2</v>
      </c>
      <c r="DU84">
        <v>0.33241163870695201</v>
      </c>
      <c r="DV84">
        <v>6.4025495813660502E-2</v>
      </c>
      <c r="DW84">
        <v>0.102728791174969</v>
      </c>
      <c r="DX84">
        <v>9.5007972435513899E-2</v>
      </c>
      <c r="DY84">
        <v>0.13766083177868399</v>
      </c>
      <c r="DZ84">
        <v>0.54211401105690704</v>
      </c>
      <c r="EA84">
        <v>0.11343149857583799</v>
      </c>
      <c r="EB84">
        <v>0.26133714058416502</v>
      </c>
      <c r="EC84">
        <v>0.205239093374943</v>
      </c>
      <c r="ED84">
        <v>0.174225959554733</v>
      </c>
      <c r="EE84">
        <v>0.123542594470473</v>
      </c>
      <c r="EF84">
        <v>0.113647214874947</v>
      </c>
      <c r="EG84">
        <v>0.111251071415864</v>
      </c>
      <c r="EH84">
        <v>3.9099192637144502E-2</v>
      </c>
      <c r="EI84">
        <v>1019</v>
      </c>
      <c r="EJ84">
        <v>9</v>
      </c>
      <c r="EK84">
        <v>10</v>
      </c>
      <c r="EL84">
        <v>12</v>
      </c>
      <c r="EM84">
        <v>23</v>
      </c>
      <c r="EN84">
        <v>29</v>
      </c>
      <c r="EO84">
        <v>29</v>
      </c>
      <c r="EP84">
        <v>30</v>
      </c>
      <c r="EQ84">
        <v>6</v>
      </c>
      <c r="ER84">
        <v>9</v>
      </c>
      <c r="ES84">
        <v>9</v>
      </c>
      <c r="ET84">
        <v>10</v>
      </c>
      <c r="EU84">
        <v>10</v>
      </c>
      <c r="EV84">
        <v>12</v>
      </c>
      <c r="EW84">
        <v>12</v>
      </c>
      <c r="EX84">
        <v>23</v>
      </c>
      <c r="EY84">
        <v>23</v>
      </c>
      <c r="EZ84">
        <v>29</v>
      </c>
      <c r="FA84">
        <v>24</v>
      </c>
      <c r="FB84">
        <v>29</v>
      </c>
      <c r="FC84">
        <v>29</v>
      </c>
      <c r="FD84">
        <v>30</v>
      </c>
      <c r="FE84">
        <v>12</v>
      </c>
      <c r="FF84">
        <v>30</v>
      </c>
      <c r="FG84">
        <v>1.3195694417555101E-2</v>
      </c>
      <c r="FH84">
        <v>1.5667932041878E-2</v>
      </c>
      <c r="FI84">
        <v>1.6006747279517099E-2</v>
      </c>
      <c r="FJ84">
        <v>9.0052036413356008E-3</v>
      </c>
      <c r="FK84">
        <v>5.7179202212016304E-3</v>
      </c>
      <c r="FL84">
        <v>1.49900360715304E-2</v>
      </c>
      <c r="FM84">
        <v>1.1767170971264399E-2</v>
      </c>
      <c r="FN84">
        <v>8.6350704644282406E-2</v>
      </c>
      <c r="FO84">
        <v>8.6709891402200496E-3</v>
      </c>
      <c r="FP84">
        <v>4.5173538621033904E-3</v>
      </c>
      <c r="FQ84">
        <v>5.8301074424861399E-3</v>
      </c>
      <c r="FR84">
        <v>9.8487933841459908E-3</v>
      </c>
      <c r="FS84">
        <v>3.67312094599087E-3</v>
      </c>
      <c r="FT84">
        <v>1.2333622195628899E-2</v>
      </c>
      <c r="FU84">
        <v>5.0706325012218299E-3</v>
      </c>
      <c r="FV84">
        <v>3.9345711401137804E-3</v>
      </c>
      <c r="FW84">
        <v>2.9353307852477699E-3</v>
      </c>
      <c r="FX84">
        <v>2.78258141292031E-3</v>
      </c>
      <c r="FY84">
        <v>6.9164357773904804E-3</v>
      </c>
      <c r="FZ84">
        <v>9.7056809437733402E-3</v>
      </c>
      <c r="GA84">
        <v>4.7696235613690604E-3</v>
      </c>
      <c r="GB84">
        <v>6.9940825585569199E-3</v>
      </c>
      <c r="GC84">
        <v>8.79829256511689E-2</v>
      </c>
      <c r="GD84">
        <v>2.5188604973217701E-2</v>
      </c>
      <c r="GE84">
        <v>5.8840594247623203E-2</v>
      </c>
      <c r="GF84">
        <v>4.5162065603487997E-2</v>
      </c>
      <c r="GG84">
        <v>4.1125152521385197E-2</v>
      </c>
      <c r="GH84">
        <v>4.3260383196095702E-2</v>
      </c>
      <c r="GI84">
        <v>4.2137556751547803E-2</v>
      </c>
      <c r="GJ84">
        <v>7.1081076302168894E-2</v>
      </c>
      <c r="GK84">
        <v>0.33241163870695201</v>
      </c>
      <c r="GL84">
        <v>4.76234271163649E-2</v>
      </c>
      <c r="GM84">
        <v>8.2383984435419E-2</v>
      </c>
      <c r="GN84">
        <v>8.1625621026423997E-2</v>
      </c>
      <c r="GO84">
        <v>0.136417133360729</v>
      </c>
      <c r="GP84">
        <v>0.54211401105690704</v>
      </c>
      <c r="GQ84">
        <v>8.6760484717708405E-2</v>
      </c>
      <c r="GR84">
        <v>0.25172731183123598</v>
      </c>
      <c r="GS84">
        <v>0.19405853919336699</v>
      </c>
      <c r="GT84">
        <v>0.161408643825664</v>
      </c>
      <c r="GU84">
        <v>0.109028384872302</v>
      </c>
      <c r="GV84">
        <v>9.8592816689494003E-2</v>
      </c>
      <c r="GW84">
        <v>9.41255248914981E-2</v>
      </c>
    </row>
    <row r="85" spans="1:205" x14ac:dyDescent="0.3">
      <c r="A85" t="s">
        <v>287</v>
      </c>
      <c r="B85">
        <v>4.7201750090400202E-2</v>
      </c>
      <c r="C85">
        <v>597</v>
      </c>
      <c r="D85">
        <v>3</v>
      </c>
      <c r="E85">
        <v>6</v>
      </c>
      <c r="F85">
        <v>6</v>
      </c>
      <c r="G85">
        <v>6</v>
      </c>
      <c r="H85">
        <v>6</v>
      </c>
      <c r="I85">
        <v>6</v>
      </c>
      <c r="J85">
        <v>6</v>
      </c>
      <c r="K85">
        <v>2</v>
      </c>
      <c r="L85">
        <v>3</v>
      </c>
      <c r="M85">
        <v>6</v>
      </c>
      <c r="N85">
        <v>6</v>
      </c>
      <c r="O85">
        <v>10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1.6543298832783201E-2</v>
      </c>
      <c r="AB85">
        <v>1.88783685266922E-2</v>
      </c>
      <c r="AC85">
        <v>1.20224306441077E-2</v>
      </c>
      <c r="AD85">
        <v>2.8408178282761901E-3</v>
      </c>
      <c r="AE85">
        <v>3.0765477040405301E-3</v>
      </c>
      <c r="AF85">
        <v>1.1016425013088599E-2</v>
      </c>
      <c r="AG85">
        <v>1.26095703411357E-2</v>
      </c>
      <c r="AH85">
        <v>7.6987458890124302E-2</v>
      </c>
      <c r="AI85">
        <v>7.4800910194023299E-3</v>
      </c>
      <c r="AJ85">
        <v>9.4163847525312108E-3</v>
      </c>
      <c r="AK85">
        <v>9.9521007619137406E-3</v>
      </c>
      <c r="AL85">
        <v>8.04722839242656E-3</v>
      </c>
      <c r="AM85">
        <v>4.6761674298776701E-3</v>
      </c>
      <c r="AN85">
        <v>7.5144277853619896E-3</v>
      </c>
      <c r="AO85">
        <v>7.7600794924617298E-4</v>
      </c>
      <c r="AP85">
        <v>2.0648067610222801E-3</v>
      </c>
      <c r="AQ85">
        <v>2.56391088837854E-3</v>
      </c>
      <c r="AR85">
        <v>5.1262898694403095E-4</v>
      </c>
      <c r="AS85">
        <v>4.3421071606845702E-3</v>
      </c>
      <c r="AT85">
        <v>6.6743178524039902E-3</v>
      </c>
      <c r="AU85">
        <v>4.1737567739600304E-3</v>
      </c>
      <c r="AV85">
        <v>8.43581356717568E-3</v>
      </c>
      <c r="AW85">
        <v>7.6629750081328801E-2</v>
      </c>
      <c r="AX85">
        <v>2.0723441831350199E-2</v>
      </c>
      <c r="AY85">
        <v>5.3226741735104999E-2</v>
      </c>
      <c r="AZ85">
        <v>2.9543376570765799E-2</v>
      </c>
      <c r="BA85">
        <v>2.9543376570765799E-2</v>
      </c>
      <c r="BB85">
        <v>3.1360351447946098E-2</v>
      </c>
      <c r="BC85">
        <v>2.96939496298507E-2</v>
      </c>
      <c r="BD85">
        <v>4.9793811570662899E-2</v>
      </c>
      <c r="BE85">
        <v>0.273406377010112</v>
      </c>
      <c r="BF85">
        <v>4.2811322131419402E-2</v>
      </c>
      <c r="BG85">
        <v>7.8562101471827697E-2</v>
      </c>
      <c r="BH85">
        <v>7.3624196675625503E-2</v>
      </c>
      <c r="BI85">
        <v>0.113385416407109</v>
      </c>
      <c r="BJ85">
        <v>0.85179215881993497</v>
      </c>
      <c r="BK85">
        <v>0.14227101838654699</v>
      </c>
      <c r="BL85">
        <v>0.36740098418898198</v>
      </c>
      <c r="BM85">
        <v>0.21874129725486399</v>
      </c>
      <c r="BN85">
        <v>0.16253436736190099</v>
      </c>
      <c r="BO85">
        <v>9.8511973806536299E-2</v>
      </c>
      <c r="BP85">
        <v>8.8106408167432607E-2</v>
      </c>
      <c r="BQ85">
        <v>8.2987939540538597E-2</v>
      </c>
      <c r="BR85">
        <v>3.7641194610967002E-2</v>
      </c>
      <c r="BS85">
        <v>770</v>
      </c>
      <c r="BT85">
        <v>5</v>
      </c>
      <c r="BU85">
        <v>11</v>
      </c>
      <c r="BV85">
        <v>11</v>
      </c>
      <c r="BW85">
        <v>18</v>
      </c>
      <c r="BX85">
        <v>18</v>
      </c>
      <c r="BY85">
        <v>18</v>
      </c>
      <c r="BZ85">
        <v>18</v>
      </c>
      <c r="CA85">
        <v>2</v>
      </c>
      <c r="CB85">
        <v>5</v>
      </c>
      <c r="CC85">
        <v>11</v>
      </c>
      <c r="CD85">
        <v>11</v>
      </c>
      <c r="CE85">
        <v>11</v>
      </c>
      <c r="CF85">
        <v>11</v>
      </c>
      <c r="CG85">
        <v>11</v>
      </c>
      <c r="CH85">
        <v>18</v>
      </c>
      <c r="CI85">
        <v>18</v>
      </c>
      <c r="CJ85">
        <v>18</v>
      </c>
      <c r="CK85">
        <v>22</v>
      </c>
      <c r="CL85">
        <v>18</v>
      </c>
      <c r="CM85">
        <v>18</v>
      </c>
      <c r="CN85">
        <v>18</v>
      </c>
      <c r="CO85">
        <v>11</v>
      </c>
      <c r="CP85">
        <v>18</v>
      </c>
      <c r="CQ85">
        <v>1.3720662910346701E-2</v>
      </c>
      <c r="CR85">
        <v>1.55919482054777E-2</v>
      </c>
      <c r="CS85">
        <v>8.2046203794476098E-3</v>
      </c>
      <c r="CT85">
        <v>3.1282802904999299E-3</v>
      </c>
      <c r="CU85">
        <v>1.66123312422393E-3</v>
      </c>
      <c r="CV85">
        <v>9.0956963047686707E-3</v>
      </c>
      <c r="CW85">
        <v>8.6370706330636694E-3</v>
      </c>
      <c r="CX85">
        <v>6.0039511847828297E-2</v>
      </c>
      <c r="CY85">
        <v>7.1313407676569596E-3</v>
      </c>
      <c r="CZ85">
        <v>8.5987418273783707E-3</v>
      </c>
      <c r="DA85">
        <v>9.1273211798202601E-3</v>
      </c>
      <c r="DB85">
        <v>6.41725226313889E-3</v>
      </c>
      <c r="DC85">
        <v>2.4846683599141E-3</v>
      </c>
      <c r="DD85">
        <v>5.9059559225434202E-3</v>
      </c>
      <c r="DE85">
        <v>1.18435836801983E-3</v>
      </c>
      <c r="DF85">
        <v>1.9439186195747101E-3</v>
      </c>
      <c r="DG85">
        <v>9.7197634620814E-4</v>
      </c>
      <c r="DH85">
        <v>6.89241392566857E-4</v>
      </c>
      <c r="DI85">
        <v>3.9128368591772999E-3</v>
      </c>
      <c r="DJ85">
        <v>5.1480117368456696E-3</v>
      </c>
      <c r="DK85">
        <v>2.7626739013741999E-3</v>
      </c>
      <c r="DL85">
        <v>5.8743967316894604E-3</v>
      </c>
      <c r="DM85">
        <v>6.21526942759082E-2</v>
      </c>
      <c r="DN85">
        <v>1.51462911771804E-2</v>
      </c>
      <c r="DO85">
        <v>4.1562947793387303E-2</v>
      </c>
      <c r="DP85">
        <v>2.4392294922422501E-2</v>
      </c>
      <c r="DQ85">
        <v>2.19736014763828E-2</v>
      </c>
      <c r="DR85">
        <v>2.4611557775599199E-2</v>
      </c>
      <c r="DS85">
        <v>2.1072897172066601E-2</v>
      </c>
      <c r="DT85">
        <v>4.7931796030978198E-2</v>
      </c>
      <c r="DU85">
        <v>0.273406377010112</v>
      </c>
      <c r="DV85">
        <v>3.4827510300447402E-2</v>
      </c>
      <c r="DW85">
        <v>6.22527523533071E-2</v>
      </c>
      <c r="DX85">
        <v>5.5212557257913603E-2</v>
      </c>
      <c r="DY85">
        <v>0.10878338451495601</v>
      </c>
      <c r="DZ85">
        <v>0.85179215881993497</v>
      </c>
      <c r="EA85">
        <v>8.2719197213979898E-2</v>
      </c>
      <c r="EB85">
        <v>0.357896877280445</v>
      </c>
      <c r="EC85">
        <v>0.20698884502287801</v>
      </c>
      <c r="ED85">
        <v>0.149715946561777</v>
      </c>
      <c r="EE85">
        <v>8.3202776102132198E-2</v>
      </c>
      <c r="EF85">
        <v>7.2022942760648398E-2</v>
      </c>
      <c r="EG85">
        <v>6.6489077481853301E-2</v>
      </c>
      <c r="EH85">
        <v>3.2250497987007298E-2</v>
      </c>
      <c r="EI85">
        <v>820</v>
      </c>
      <c r="EJ85">
        <v>7</v>
      </c>
      <c r="EK85">
        <v>11</v>
      </c>
      <c r="EL85">
        <v>18</v>
      </c>
      <c r="EM85">
        <v>18</v>
      </c>
      <c r="EN85">
        <v>18</v>
      </c>
      <c r="EO85">
        <v>25</v>
      </c>
      <c r="EP85">
        <v>24</v>
      </c>
      <c r="EQ85">
        <v>2</v>
      </c>
      <c r="ER85">
        <v>7</v>
      </c>
      <c r="ES85">
        <v>18</v>
      </c>
      <c r="ET85">
        <v>11</v>
      </c>
      <c r="EU85">
        <v>18</v>
      </c>
      <c r="EV85">
        <v>18</v>
      </c>
      <c r="EW85">
        <v>18</v>
      </c>
      <c r="EX85">
        <v>18</v>
      </c>
      <c r="EY85">
        <v>18</v>
      </c>
      <c r="EZ85">
        <v>18</v>
      </c>
      <c r="FA85">
        <v>25</v>
      </c>
      <c r="FB85">
        <v>25</v>
      </c>
      <c r="FC85">
        <v>25</v>
      </c>
      <c r="FD85">
        <v>24</v>
      </c>
      <c r="FE85">
        <v>18</v>
      </c>
      <c r="FF85">
        <v>24</v>
      </c>
      <c r="FG85">
        <v>1.27797842695346E-2</v>
      </c>
      <c r="FH85">
        <v>1.3080205961525501E-2</v>
      </c>
      <c r="FI85">
        <v>7.4815054999909699E-3</v>
      </c>
      <c r="FJ85">
        <v>1.7840691977043699E-3</v>
      </c>
      <c r="FK85">
        <v>1.3014322802074501E-3</v>
      </c>
      <c r="FL85">
        <v>8.4539704203806798E-3</v>
      </c>
      <c r="FM85">
        <v>7.0285567211597101E-3</v>
      </c>
      <c r="FN85">
        <v>5.1909524350503299E-2</v>
      </c>
      <c r="FO85">
        <v>7.0150906837418304E-3</v>
      </c>
      <c r="FP85">
        <v>8.3261941856607197E-3</v>
      </c>
      <c r="FQ85">
        <v>7.4703836139871499E-3</v>
      </c>
      <c r="FR85">
        <v>5.5166290655720897E-3</v>
      </c>
      <c r="FS85">
        <v>2.1075068990447001E-3</v>
      </c>
      <c r="FT85">
        <v>5.3335943295513702E-3</v>
      </c>
      <c r="FU85">
        <v>1.2811107940418601E-3</v>
      </c>
      <c r="FV85">
        <v>5.19655007962955E-4</v>
      </c>
      <c r="FW85">
        <v>7.7993558068610905E-4</v>
      </c>
      <c r="FX85">
        <v>5.2148644255538604E-4</v>
      </c>
      <c r="FY85">
        <v>3.7580272568932798E-3</v>
      </c>
      <c r="FZ85">
        <v>4.6609229972867598E-3</v>
      </c>
      <c r="GA85">
        <v>2.08440242625173E-3</v>
      </c>
      <c r="GB85">
        <v>4.9441542949079896E-3</v>
      </c>
      <c r="GC85">
        <v>5.43190935781439E-2</v>
      </c>
      <c r="GD85">
        <v>1.25512992301392E-2</v>
      </c>
      <c r="GE85">
        <v>3.7094683642863599E-2</v>
      </c>
      <c r="GF85">
        <v>1.9028158702639599E-2</v>
      </c>
      <c r="GG85">
        <v>1.76437457467736E-2</v>
      </c>
      <c r="GH85">
        <v>2.2113302197899899E-2</v>
      </c>
      <c r="GI85">
        <v>1.78674757717034E-2</v>
      </c>
      <c r="GJ85">
        <v>4.73111241844155E-2</v>
      </c>
      <c r="GK85">
        <v>0.273406377010112</v>
      </c>
      <c r="GL85">
        <v>3.0618092191622901E-2</v>
      </c>
      <c r="GM85">
        <v>5.4363800162734302E-2</v>
      </c>
      <c r="GN85">
        <v>4.86630659767186E-2</v>
      </c>
      <c r="GO85">
        <v>0.10724937388424099</v>
      </c>
      <c r="GP85">
        <v>0.85179215881993497</v>
      </c>
      <c r="GQ85">
        <v>6.2868590156457196E-2</v>
      </c>
      <c r="GR85">
        <v>0.35443598175868202</v>
      </c>
      <c r="GS85">
        <v>0.20273599785060301</v>
      </c>
      <c r="GT85">
        <v>0.14483496137515001</v>
      </c>
      <c r="GU85">
        <v>7.7278687782130095E-2</v>
      </c>
      <c r="GV85">
        <v>6.5561808042938693E-2</v>
      </c>
      <c r="GW85">
        <v>5.96387037723589E-2</v>
      </c>
    </row>
    <row r="86" spans="1:205" x14ac:dyDescent="0.3">
      <c r="A86" t="s">
        <v>288</v>
      </c>
      <c r="B86">
        <v>6.4420682896932605E-2</v>
      </c>
      <c r="C86">
        <v>2571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21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11</v>
      </c>
      <c r="X86">
        <v>21</v>
      </c>
      <c r="Y86">
        <v>4</v>
      </c>
      <c r="Z86">
        <v>21</v>
      </c>
      <c r="AA86">
        <v>3.0523969251224001E-2</v>
      </c>
      <c r="AB86">
        <v>8.9009640876319702E-3</v>
      </c>
      <c r="AC86">
        <v>2.1870535026744901E-2</v>
      </c>
      <c r="AD86">
        <v>0</v>
      </c>
      <c r="AE86">
        <v>0</v>
      </c>
      <c r="AF86">
        <v>3.8609295829499297E-2</v>
      </c>
      <c r="AG86">
        <v>4.0686705902735099E-2</v>
      </c>
      <c r="AH86">
        <v>0.14059147009783499</v>
      </c>
      <c r="AI86">
        <v>2.2095073584028801E-2</v>
      </c>
      <c r="AJ86">
        <v>8.4288956671952197E-3</v>
      </c>
      <c r="AK86">
        <v>8.4288956671952596E-3</v>
      </c>
      <c r="AL86">
        <v>4.72068420436721E-4</v>
      </c>
      <c r="AM86">
        <v>2.1545523669493898E-2</v>
      </c>
      <c r="AN86">
        <v>3.25011357251013E-4</v>
      </c>
      <c r="AO86">
        <v>0</v>
      </c>
      <c r="AP86">
        <v>0</v>
      </c>
      <c r="AQ86">
        <v>0</v>
      </c>
      <c r="AR86">
        <v>0</v>
      </c>
      <c r="AS86">
        <v>1.81898240611372E-2</v>
      </c>
      <c r="AT86">
        <v>2.0419471768362001E-2</v>
      </c>
      <c r="AU86">
        <v>2.33525673776824E-2</v>
      </c>
      <c r="AV86">
        <v>1.7334138525052702E-2</v>
      </c>
      <c r="AW86">
        <v>0.14059147009783499</v>
      </c>
      <c r="AX86">
        <v>4.3047178647493502E-2</v>
      </c>
      <c r="AY86">
        <v>9.6471399265285807E-2</v>
      </c>
      <c r="AZ86">
        <v>7.9296001732235E-2</v>
      </c>
      <c r="BA86">
        <v>4.7355006734369799E-2</v>
      </c>
      <c r="BB86">
        <v>4.9475971278263697E-2</v>
      </c>
      <c r="BC86">
        <v>5.6928264704260198E-2</v>
      </c>
      <c r="BD86">
        <v>8.8109074098635498E-2</v>
      </c>
      <c r="BE86">
        <v>0.19208836116641501</v>
      </c>
      <c r="BF86">
        <v>6.7870865404605504E-2</v>
      </c>
      <c r="BG86">
        <v>0.113896654175195</v>
      </c>
      <c r="BH86">
        <v>0.12949890229837499</v>
      </c>
      <c r="BI86">
        <v>0.30383654807162203</v>
      </c>
      <c r="BJ86">
        <v>1.6477787132560899</v>
      </c>
      <c r="BK86">
        <v>0.132291548301537</v>
      </c>
      <c r="BL86">
        <v>0.69245841841182798</v>
      </c>
      <c r="BM86">
        <v>0.62639881930296704</v>
      </c>
      <c r="BN86">
        <v>0.59118817359806297</v>
      </c>
      <c r="BO86">
        <v>0.43386483607452397</v>
      </c>
      <c r="BP86">
        <v>0.36141262254554801</v>
      </c>
      <c r="BQ86">
        <v>0.33264603330614501</v>
      </c>
      <c r="BR86">
        <v>4.0694199624041999E-2</v>
      </c>
      <c r="BS86">
        <v>2571</v>
      </c>
      <c r="BT86">
        <v>4</v>
      </c>
      <c r="BU86">
        <v>4</v>
      </c>
      <c r="BV86">
        <v>21</v>
      </c>
      <c r="BW86">
        <v>21</v>
      </c>
      <c r="BX86">
        <v>21</v>
      </c>
      <c r="BY86">
        <v>21</v>
      </c>
      <c r="BZ86">
        <v>21</v>
      </c>
      <c r="CA86">
        <v>4</v>
      </c>
      <c r="CB86">
        <v>4</v>
      </c>
      <c r="CC86">
        <v>4</v>
      </c>
      <c r="CD86">
        <v>4</v>
      </c>
      <c r="CE86">
        <v>21</v>
      </c>
      <c r="CF86">
        <v>21</v>
      </c>
      <c r="CG86">
        <v>21</v>
      </c>
      <c r="CH86">
        <v>21</v>
      </c>
      <c r="CI86">
        <v>21</v>
      </c>
      <c r="CJ86">
        <v>21</v>
      </c>
      <c r="CK86">
        <v>4</v>
      </c>
      <c r="CL86">
        <v>21</v>
      </c>
      <c r="CM86">
        <v>21</v>
      </c>
      <c r="CN86">
        <v>21</v>
      </c>
      <c r="CO86">
        <v>21</v>
      </c>
      <c r="CP86">
        <v>21</v>
      </c>
      <c r="CQ86">
        <v>2.36908802928073E-2</v>
      </c>
      <c r="CR86">
        <v>4.4504820438159799E-3</v>
      </c>
      <c r="CS86">
        <v>1.9419125688948501E-2</v>
      </c>
      <c r="CT86">
        <v>0</v>
      </c>
      <c r="CU86">
        <v>0</v>
      </c>
      <c r="CV86">
        <v>2.1752358603125702E-2</v>
      </c>
      <c r="CW86">
        <v>8.4382977150380106E-3</v>
      </c>
      <c r="CX86">
        <v>7.7751144343735507E-2</v>
      </c>
      <c r="CY86">
        <v>1.9476432459209499E-2</v>
      </c>
      <c r="CZ86">
        <v>4.2144478335976098E-3</v>
      </c>
      <c r="DA86">
        <v>4.2144478335976298E-3</v>
      </c>
      <c r="DB86">
        <v>2.3603421021836001E-4</v>
      </c>
      <c r="DC86">
        <v>1.9256620010323001E-2</v>
      </c>
      <c r="DD86">
        <v>4.21914885751902E-3</v>
      </c>
      <c r="DE86">
        <v>1.9204843692584299E-3</v>
      </c>
      <c r="DF86">
        <v>0</v>
      </c>
      <c r="DG86">
        <v>0</v>
      </c>
      <c r="DH86">
        <v>0</v>
      </c>
      <c r="DI86">
        <v>1.7533209745606598E-2</v>
      </c>
      <c r="DJ86">
        <v>1.8648033599218999E-2</v>
      </c>
      <c r="DK86">
        <v>4.21914885751902E-3</v>
      </c>
      <c r="DL86">
        <v>4.21914885751904E-3</v>
      </c>
      <c r="DM86">
        <v>9.8157156633587497E-2</v>
      </c>
      <c r="DN86">
        <v>2.99618870387846E-2</v>
      </c>
      <c r="DO86">
        <v>6.5157855523256702E-2</v>
      </c>
      <c r="DP86">
        <v>3.21158010822227E-2</v>
      </c>
      <c r="DQ86">
        <v>3.21158010822227E-2</v>
      </c>
      <c r="DR86">
        <v>4.1660141529745502E-2</v>
      </c>
      <c r="DS86">
        <v>3.3176283354169597E-2</v>
      </c>
      <c r="DT86">
        <v>8.6246025624506895E-2</v>
      </c>
      <c r="DU86">
        <v>0.19208836116641501</v>
      </c>
      <c r="DV86">
        <v>3.3935432702302697E-2</v>
      </c>
      <c r="DW86">
        <v>8.2354341153786995E-2</v>
      </c>
      <c r="DX86">
        <v>7.3870482978211499E-2</v>
      </c>
      <c r="DY86">
        <v>0.29526591266518698</v>
      </c>
      <c r="DZ86">
        <v>1.6477787132560899</v>
      </c>
      <c r="EA86">
        <v>7.4629632326344494E-2</v>
      </c>
      <c r="EB86">
        <v>0.67605806669259105</v>
      </c>
      <c r="EC86">
        <v>0.60791333228021904</v>
      </c>
      <c r="ED86">
        <v>0.57130041207818405</v>
      </c>
      <c r="EE86">
        <v>0.40943579080107201</v>
      </c>
      <c r="EF86">
        <v>0.33541695351518003</v>
      </c>
      <c r="EG86">
        <v>0.30602081400884701</v>
      </c>
      <c r="EH86">
        <v>3.2785371866411603E-2</v>
      </c>
      <c r="EI86">
        <v>2571</v>
      </c>
      <c r="EJ86">
        <v>4</v>
      </c>
      <c r="EK86">
        <v>4</v>
      </c>
      <c r="EL86">
        <v>21</v>
      </c>
      <c r="EM86">
        <v>21</v>
      </c>
      <c r="EN86">
        <v>21</v>
      </c>
      <c r="EO86">
        <v>21</v>
      </c>
      <c r="EP86">
        <v>21</v>
      </c>
      <c r="EQ86">
        <v>4</v>
      </c>
      <c r="ER86">
        <v>4</v>
      </c>
      <c r="ES86">
        <v>4</v>
      </c>
      <c r="ET86">
        <v>4</v>
      </c>
      <c r="EU86">
        <v>21</v>
      </c>
      <c r="EV86">
        <v>21</v>
      </c>
      <c r="EW86">
        <v>21</v>
      </c>
      <c r="EX86">
        <v>21</v>
      </c>
      <c r="EY86">
        <v>21</v>
      </c>
      <c r="EZ86">
        <v>21</v>
      </c>
      <c r="FA86">
        <v>21</v>
      </c>
      <c r="FB86">
        <v>21</v>
      </c>
      <c r="FC86">
        <v>21</v>
      </c>
      <c r="FD86">
        <v>21</v>
      </c>
      <c r="FE86">
        <v>21</v>
      </c>
      <c r="FF86">
        <v>21</v>
      </c>
      <c r="FG86">
        <v>2.1413183973335099E-2</v>
      </c>
      <c r="FH86">
        <v>2.9669880292106702E-3</v>
      </c>
      <c r="FI86">
        <v>1.8601989243015898E-2</v>
      </c>
      <c r="FJ86">
        <v>0</v>
      </c>
      <c r="FK86">
        <v>0</v>
      </c>
      <c r="FL86">
        <v>2.0127104212109101E-2</v>
      </c>
      <c r="FM86">
        <v>5.6255318100253901E-3</v>
      </c>
      <c r="FN86">
        <v>6.8734797267696199E-2</v>
      </c>
      <c r="FO86">
        <v>1.860355208427E-2</v>
      </c>
      <c r="FP86">
        <v>2.8096318890651201E-3</v>
      </c>
      <c r="FQ86">
        <v>2.8096318890651001E-3</v>
      </c>
      <c r="FR86">
        <v>1.5735614014557301E-4</v>
      </c>
      <c r="FS86">
        <v>1.8493652123932201E-2</v>
      </c>
      <c r="FT86">
        <v>2.8127659050126799E-3</v>
      </c>
      <c r="FU86">
        <v>1.28032291283895E-3</v>
      </c>
      <c r="FV86">
        <v>0</v>
      </c>
      <c r="FW86">
        <v>0</v>
      </c>
      <c r="FX86">
        <v>0</v>
      </c>
      <c r="FY86">
        <v>1.73143383070965E-2</v>
      </c>
      <c r="FZ86">
        <v>2.8127659050126898E-3</v>
      </c>
      <c r="GA86">
        <v>2.8127659050126799E-3</v>
      </c>
      <c r="GB86">
        <v>2.8127659050126898E-3</v>
      </c>
      <c r="GC86">
        <v>7.2719548966464306E-2</v>
      </c>
      <c r="GD86">
        <v>2.2349614387181999E-2</v>
      </c>
      <c r="GE86">
        <v>5.4720007609246897E-2</v>
      </c>
      <c r="GF86">
        <v>2.70360658648406E-2</v>
      </c>
      <c r="GG86">
        <v>2.70360658648406E-2</v>
      </c>
      <c r="GH86">
        <v>3.9054864946906097E-2</v>
      </c>
      <c r="GI86">
        <v>3.05710067713304E-2</v>
      </c>
      <c r="GJ86">
        <v>8.5625009466464397E-2</v>
      </c>
      <c r="GK86">
        <v>0.19208836116641501</v>
      </c>
      <c r="GL86">
        <v>2.26236218015353E-2</v>
      </c>
      <c r="GM86">
        <v>7.1840236813317498E-2</v>
      </c>
      <c r="GN86">
        <v>6.3356378637742197E-2</v>
      </c>
      <c r="GO86">
        <v>0.29240903419639602</v>
      </c>
      <c r="GP86">
        <v>1.6477787132560899</v>
      </c>
      <c r="GQ86">
        <v>5.5408993667946403E-2</v>
      </c>
      <c r="GR86">
        <v>0.67313604039475905</v>
      </c>
      <c r="GS86">
        <v>0.60429626088122501</v>
      </c>
      <c r="GT86">
        <v>0.56721591584680897</v>
      </c>
      <c r="GU86">
        <v>0.40381234548408101</v>
      </c>
      <c r="GV86">
        <v>0.32929648811364698</v>
      </c>
      <c r="GW86">
        <v>0.29969049851833801</v>
      </c>
    </row>
    <row r="87" spans="1:205" x14ac:dyDescent="0.3">
      <c r="A87" t="s">
        <v>289</v>
      </c>
      <c r="B87">
        <v>2.0458274053737102</v>
      </c>
      <c r="C87">
        <v>13790</v>
      </c>
      <c r="D87">
        <v>2</v>
      </c>
      <c r="E87">
        <v>2</v>
      </c>
      <c r="F87">
        <v>2</v>
      </c>
      <c r="G87">
        <v>2</v>
      </c>
      <c r="H87">
        <v>1</v>
      </c>
      <c r="I87">
        <v>1</v>
      </c>
      <c r="J87">
        <v>1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1</v>
      </c>
      <c r="AA87">
        <v>0.66317477521053603</v>
      </c>
      <c r="AB87">
        <v>0.42880322606431098</v>
      </c>
      <c r="AC87">
        <v>0.36918373527847398</v>
      </c>
      <c r="AD87">
        <v>0.42486298569546199</v>
      </c>
      <c r="AE87">
        <v>0.44276045691511701</v>
      </c>
      <c r="AF87">
        <v>0.42344958091427998</v>
      </c>
      <c r="AG87">
        <v>0.43640987993053598</v>
      </c>
      <c r="AH87">
        <v>3.1886446400087198</v>
      </c>
      <c r="AI87">
        <v>0.28779169693033502</v>
      </c>
      <c r="AJ87">
        <v>0.23209137491181001</v>
      </c>
      <c r="AK87">
        <v>0.24131012317061001</v>
      </c>
      <c r="AL87">
        <v>0.18749310289385199</v>
      </c>
      <c r="AM87">
        <v>0.24103140797494199</v>
      </c>
      <c r="AN87">
        <v>0.12815232730361101</v>
      </c>
      <c r="AO87">
        <v>0.29114940566238701</v>
      </c>
      <c r="AP87">
        <v>0.13371358003320399</v>
      </c>
      <c r="AQ87">
        <v>0.31205784660814301</v>
      </c>
      <c r="AR87">
        <v>0.13070261030709701</v>
      </c>
      <c r="AS87">
        <v>0.212767611919464</v>
      </c>
      <c r="AT87">
        <v>0.210681968994824</v>
      </c>
      <c r="AU87">
        <v>0.20796560464507299</v>
      </c>
      <c r="AV87">
        <v>0.22844427528546701</v>
      </c>
      <c r="AW87">
        <v>3.0453529366408199</v>
      </c>
      <c r="AX87">
        <v>1.4538990032836401</v>
      </c>
      <c r="AY87">
        <v>2.6009416441036799</v>
      </c>
      <c r="AZ87">
        <v>1.74803973874471</v>
      </c>
      <c r="BA87">
        <v>1.7230051942240301</v>
      </c>
      <c r="BB87">
        <v>2.7252444333406598</v>
      </c>
      <c r="BC87">
        <v>2.1943028834931302</v>
      </c>
      <c r="BD87">
        <v>1.7230051942240301</v>
      </c>
      <c r="BE87">
        <v>4.9004136419682602</v>
      </c>
      <c r="BF87">
        <v>5.1632278319372302</v>
      </c>
      <c r="BG87">
        <v>4.7710718387076803</v>
      </c>
      <c r="BH87">
        <v>3.8626236373528799</v>
      </c>
      <c r="BI87">
        <v>3.0285792173171</v>
      </c>
      <c r="BJ87">
        <v>14.6578976928092</v>
      </c>
      <c r="BK87">
        <v>10.929209826349799</v>
      </c>
      <c r="BL87">
        <v>6.2159110969815803</v>
      </c>
      <c r="BM87">
        <v>5.8556431745893702</v>
      </c>
      <c r="BN87">
        <v>5.8173959996671698</v>
      </c>
      <c r="BO87">
        <v>5.6547100339203498</v>
      </c>
      <c r="BP87">
        <v>5.4449369606925799</v>
      </c>
      <c r="BQ87">
        <v>5.3644664388179102</v>
      </c>
      <c r="BR87">
        <v>1.84592051353171</v>
      </c>
      <c r="BS87">
        <v>29726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0.55305429641775194</v>
      </c>
      <c r="CR87">
        <v>0.40915520180179199</v>
      </c>
      <c r="CS87">
        <v>0.355134861344995</v>
      </c>
      <c r="CT87">
        <v>0.40767130905522903</v>
      </c>
      <c r="CU87">
        <v>0.42512789175437898</v>
      </c>
      <c r="CV87">
        <v>0.416337349910194</v>
      </c>
      <c r="CW87">
        <v>0.430285756882404</v>
      </c>
      <c r="CX87">
        <v>2.9967666671667401</v>
      </c>
      <c r="CY87">
        <v>0.263716132228278</v>
      </c>
      <c r="CZ87">
        <v>0.22175830679408901</v>
      </c>
      <c r="DA87">
        <v>0.23047846903413399</v>
      </c>
      <c r="DB87">
        <v>0.17867673276768101</v>
      </c>
      <c r="DC87">
        <v>0.23176745687812</v>
      </c>
      <c r="DD87">
        <v>0.12336740446687799</v>
      </c>
      <c r="DE87">
        <v>0.27962446035649802</v>
      </c>
      <c r="DF87">
        <v>0.12804684869871999</v>
      </c>
      <c r="DG87">
        <v>0.299800559480907</v>
      </c>
      <c r="DH87">
        <v>0.12532733227346099</v>
      </c>
      <c r="DI87">
        <v>0.21156706132970399</v>
      </c>
      <c r="DJ87">
        <v>0.20477028858051199</v>
      </c>
      <c r="DK87">
        <v>0.20664204029192501</v>
      </c>
      <c r="DL87">
        <v>0.223643716590499</v>
      </c>
      <c r="DM87">
        <v>2.92918680977141</v>
      </c>
      <c r="DN87">
        <v>1.3873695336660901</v>
      </c>
      <c r="DO87">
        <v>2.4952660789269698</v>
      </c>
      <c r="DP87">
        <v>1.6794223076036701</v>
      </c>
      <c r="DQ87">
        <v>1.6794223076036701</v>
      </c>
      <c r="DR87">
        <v>2.6350541692616298</v>
      </c>
      <c r="DS87">
        <v>2.0258741764120098</v>
      </c>
      <c r="DT87">
        <v>1.6881645368863201</v>
      </c>
      <c r="DU87">
        <v>4.9004136419682602</v>
      </c>
      <c r="DV87">
        <v>3.9021250850367699</v>
      </c>
      <c r="DW87">
        <v>4.48097468278936</v>
      </c>
      <c r="DX87">
        <v>3.58425952673743</v>
      </c>
      <c r="DY87">
        <v>2.9637114680944499</v>
      </c>
      <c r="DZ87">
        <v>14.6578976928092</v>
      </c>
      <c r="EA87">
        <v>6.6513417826265098</v>
      </c>
      <c r="EB87">
        <v>6.1308382485078701</v>
      </c>
      <c r="EC87">
        <v>5.7280715248883398</v>
      </c>
      <c r="ED87">
        <v>5.67276302810704</v>
      </c>
      <c r="EE87">
        <v>5.5466207316005596</v>
      </c>
      <c r="EF87">
        <v>5.3471921540688401</v>
      </c>
      <c r="EG87">
        <v>5.2686431558978803</v>
      </c>
      <c r="EH87">
        <v>1.6527604481153499</v>
      </c>
      <c r="EI87">
        <v>44542</v>
      </c>
      <c r="EJ87">
        <v>2</v>
      </c>
      <c r="EK87">
        <v>2</v>
      </c>
      <c r="EL87">
        <v>2</v>
      </c>
      <c r="EM87">
        <v>3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3</v>
      </c>
      <c r="EX87">
        <v>3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0.51634747015345595</v>
      </c>
      <c r="FH87">
        <v>0.40260586038096102</v>
      </c>
      <c r="FI87">
        <v>0.35045190336717402</v>
      </c>
      <c r="FJ87">
        <v>0.40194075017513098</v>
      </c>
      <c r="FK87">
        <v>0.424817362115052</v>
      </c>
      <c r="FL87">
        <v>0.41070760731147798</v>
      </c>
      <c r="FM87">
        <v>0.42465110303473402</v>
      </c>
      <c r="FN87">
        <v>2.9315220565379798</v>
      </c>
      <c r="FO87">
        <v>0.25569094399426101</v>
      </c>
      <c r="FP87">
        <v>0.218313950754873</v>
      </c>
      <c r="FQ87">
        <v>0.22686791765532999</v>
      </c>
      <c r="FR87">
        <v>0.175737942725639</v>
      </c>
      <c r="FS87">
        <v>0.22867947317919499</v>
      </c>
      <c r="FT87">
        <v>0.12177243018796199</v>
      </c>
      <c r="FU87">
        <v>0.27578281192126303</v>
      </c>
      <c r="FV87">
        <v>0.128175357182469</v>
      </c>
      <c r="FW87">
        <v>0.29892196103688601</v>
      </c>
      <c r="FX87">
        <v>0.123535572928897</v>
      </c>
      <c r="FY87">
        <v>0.20884892818238199</v>
      </c>
      <c r="FZ87">
        <v>0.20185867912910099</v>
      </c>
      <c r="GA87">
        <v>0.20394069595518899</v>
      </c>
      <c r="GB87">
        <v>0.22071040707954001</v>
      </c>
      <c r="GC87">
        <v>2.8888370719129899</v>
      </c>
      <c r="GD87">
        <v>1.36429582056863</v>
      </c>
      <c r="GE87">
        <v>2.4585962474693202</v>
      </c>
      <c r="GF87">
        <v>1.6565498305567601</v>
      </c>
      <c r="GG87">
        <v>1.6565498305567601</v>
      </c>
      <c r="GH87">
        <v>2.6301581256144999</v>
      </c>
      <c r="GI87">
        <v>1.99143912793929</v>
      </c>
      <c r="GJ87">
        <v>1.6765509844404201</v>
      </c>
      <c r="GK87">
        <v>4.9004136419682602</v>
      </c>
      <c r="GL87">
        <v>3.5726253199597999</v>
      </c>
      <c r="GM87">
        <v>4.28291857372795</v>
      </c>
      <c r="GN87">
        <v>3.5014553424868602</v>
      </c>
      <c r="GO87">
        <v>2.9420888850262501</v>
      </c>
      <c r="GP87">
        <v>14.6578976928092</v>
      </c>
      <c r="GQ87">
        <v>5.2253857680651503</v>
      </c>
      <c r="GR87">
        <v>6.08095730376556</v>
      </c>
      <c r="GS87">
        <v>5.66380109744627</v>
      </c>
      <c r="GT87">
        <v>5.5957290388469501</v>
      </c>
      <c r="GU87">
        <v>5.4544273720480803</v>
      </c>
      <c r="GV87">
        <v>5.2697492432464603</v>
      </c>
      <c r="GW87">
        <v>5.1904602245569897</v>
      </c>
    </row>
    <row r="88" spans="1:205" x14ac:dyDescent="0.3">
      <c r="A88" t="s">
        <v>290</v>
      </c>
      <c r="B88">
        <v>3.9128599765218097E-2</v>
      </c>
      <c r="C88">
        <v>0</v>
      </c>
      <c r="D88">
        <v>1</v>
      </c>
      <c r="E88">
        <v>4</v>
      </c>
      <c r="F88">
        <v>4</v>
      </c>
      <c r="G88">
        <v>5</v>
      </c>
      <c r="H88">
        <v>12</v>
      </c>
      <c r="I88">
        <v>12</v>
      </c>
      <c r="J88">
        <v>12</v>
      </c>
      <c r="K88">
        <v>24</v>
      </c>
      <c r="L88">
        <v>1</v>
      </c>
      <c r="M88">
        <v>4</v>
      </c>
      <c r="N88">
        <v>4</v>
      </c>
      <c r="O88">
        <v>4</v>
      </c>
      <c r="P88">
        <v>4</v>
      </c>
      <c r="Q88">
        <v>4</v>
      </c>
      <c r="R88">
        <v>5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4</v>
      </c>
      <c r="Z88">
        <v>12</v>
      </c>
      <c r="AA88">
        <v>1.65381655271809E-2</v>
      </c>
      <c r="AB88">
        <v>6.4707061035477506E-2</v>
      </c>
      <c r="AC88">
        <v>0</v>
      </c>
      <c r="AD88">
        <v>3.5977761711867798E-2</v>
      </c>
      <c r="AE88">
        <v>1.8001420621219899E-2</v>
      </c>
      <c r="AF88">
        <v>0</v>
      </c>
      <c r="AG88">
        <v>0</v>
      </c>
      <c r="AH88">
        <v>0.135224408895746</v>
      </c>
      <c r="AI88">
        <v>0</v>
      </c>
      <c r="AJ88">
        <v>1.65381655271809E-2</v>
      </c>
      <c r="AK88">
        <v>4.9188597786007003E-2</v>
      </c>
      <c r="AL88">
        <v>1.7380678827094698E-2</v>
      </c>
      <c r="AM88">
        <v>0</v>
      </c>
      <c r="AN88">
        <v>0</v>
      </c>
      <c r="AO88">
        <v>1.70970552355829E-2</v>
      </c>
      <c r="AP88">
        <v>1.8880706476284901E-2</v>
      </c>
      <c r="AQ88">
        <v>1.8001420621219899E-2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0.13708662447337</v>
      </c>
      <c r="AX88">
        <v>2.5883204579355001E-2</v>
      </c>
      <c r="AY88">
        <v>5.0114079723575199E-2</v>
      </c>
      <c r="AZ88">
        <v>5.3358443807212802E-2</v>
      </c>
      <c r="BA88">
        <v>3.3332066889854003E-2</v>
      </c>
      <c r="BB88">
        <v>4.0780929200353103E-2</v>
      </c>
      <c r="BC88">
        <v>3.3332066889854003E-2</v>
      </c>
      <c r="BD88">
        <v>6.2073857506360103E-2</v>
      </c>
      <c r="BE88">
        <v>9.0403795234858197E-2</v>
      </c>
      <c r="BF88">
        <v>6.9239091409075096E-2</v>
      </c>
      <c r="BG88">
        <v>7.9909528965570298E-2</v>
      </c>
      <c r="BH88">
        <v>6.5011804344572294E-2</v>
      </c>
      <c r="BI88">
        <v>0.143319084069015</v>
      </c>
      <c r="BJ88">
        <v>0.75673372507097203</v>
      </c>
      <c r="BK88">
        <v>0.105924513253167</v>
      </c>
      <c r="BL88">
        <v>0.34160351776818398</v>
      </c>
      <c r="BM88">
        <v>0.31766279238575501</v>
      </c>
      <c r="BN88">
        <v>0.27750699996224598</v>
      </c>
      <c r="BO88">
        <v>0.22382758911598399</v>
      </c>
      <c r="BP88">
        <v>0.18302007733783601</v>
      </c>
      <c r="BQ88">
        <v>0.17094657032274599</v>
      </c>
      <c r="BR88">
        <v>3.0615669695087201E-2</v>
      </c>
      <c r="BS88">
        <v>1687</v>
      </c>
      <c r="BT88">
        <v>1</v>
      </c>
      <c r="BU88">
        <v>4</v>
      </c>
      <c r="BV88">
        <v>4</v>
      </c>
      <c r="BW88">
        <v>5</v>
      </c>
      <c r="BX88">
        <v>12</v>
      </c>
      <c r="BY88">
        <v>12</v>
      </c>
      <c r="BZ88">
        <v>12</v>
      </c>
      <c r="CA88">
        <v>48</v>
      </c>
      <c r="CB88">
        <v>1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5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12</v>
      </c>
      <c r="CO88">
        <v>4</v>
      </c>
      <c r="CP88">
        <v>12</v>
      </c>
      <c r="CQ88">
        <v>1.5717945074089301E-2</v>
      </c>
      <c r="CR88">
        <v>6.2148979759733498E-2</v>
      </c>
      <c r="CS88">
        <v>0</v>
      </c>
      <c r="CT88">
        <v>3.2886605476931799E-2</v>
      </c>
      <c r="CU88">
        <v>1.64495726211089E-2</v>
      </c>
      <c r="CV88">
        <v>0</v>
      </c>
      <c r="CW88">
        <v>0</v>
      </c>
      <c r="CX88">
        <v>0.12720310293186299</v>
      </c>
      <c r="CY88">
        <v>0</v>
      </c>
      <c r="CZ88">
        <v>1.5717945074089301E-2</v>
      </c>
      <c r="DA88">
        <v>4.6940885824500199E-2</v>
      </c>
      <c r="DB88">
        <v>1.6139201724046301E-2</v>
      </c>
      <c r="DC88">
        <v>0</v>
      </c>
      <c r="DD88">
        <v>0</v>
      </c>
      <c r="DE88">
        <v>1.59973899282904E-2</v>
      </c>
      <c r="DF88">
        <v>1.6889215548641399E-2</v>
      </c>
      <c r="DG88">
        <v>1.64495726211089E-2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0.12813421072067599</v>
      </c>
      <c r="DN88">
        <v>8.1175058271355099E-3</v>
      </c>
      <c r="DO88">
        <v>3.87331755222226E-2</v>
      </c>
      <c r="DP88">
        <v>4.9025808835103199E-2</v>
      </c>
      <c r="DQ88">
        <v>2.41148957554259E-2</v>
      </c>
      <c r="DR88">
        <v>2.30152304481334E-2</v>
      </c>
      <c r="DS88">
        <v>2.7839326910675401E-2</v>
      </c>
      <c r="DT88">
        <v>6.0832377995174797E-2</v>
      </c>
      <c r="DU88">
        <v>9.0403795234858197E-2</v>
      </c>
      <c r="DV88">
        <v>2.9795449241995599E-2</v>
      </c>
      <c r="DW88">
        <v>5.36309001432205E-2</v>
      </c>
      <c r="DX88">
        <v>5.4852489103782799E-2</v>
      </c>
      <c r="DY88">
        <v>0.138699302829002</v>
      </c>
      <c r="DZ88">
        <v>0.75673372507097203</v>
      </c>
      <c r="EA88">
        <v>6.0411118937083098E-2</v>
      </c>
      <c r="EB88">
        <v>0.33655434672032702</v>
      </c>
      <c r="EC88">
        <v>0.309439411379961</v>
      </c>
      <c r="ED88">
        <v>0.26824442659230602</v>
      </c>
      <c r="EE88">
        <v>0.214070123858247</v>
      </c>
      <c r="EF88">
        <v>0.171849710896258</v>
      </c>
      <c r="EG88">
        <v>0.15354304346404199</v>
      </c>
      <c r="EH88">
        <v>2.5376354670390799E-2</v>
      </c>
      <c r="EI88">
        <v>1687</v>
      </c>
      <c r="EJ88">
        <v>1</v>
      </c>
      <c r="EK88">
        <v>4</v>
      </c>
      <c r="EL88">
        <v>4</v>
      </c>
      <c r="EM88">
        <v>5</v>
      </c>
      <c r="EN88">
        <v>45</v>
      </c>
      <c r="EO88">
        <v>45</v>
      </c>
      <c r="EP88">
        <v>45</v>
      </c>
      <c r="EQ88">
        <v>72</v>
      </c>
      <c r="ER88">
        <v>1</v>
      </c>
      <c r="ES88">
        <v>4</v>
      </c>
      <c r="ET88">
        <v>4</v>
      </c>
      <c r="EU88">
        <v>4</v>
      </c>
      <c r="EV88">
        <v>4</v>
      </c>
      <c r="EW88">
        <v>4</v>
      </c>
      <c r="EX88">
        <v>5</v>
      </c>
      <c r="EY88">
        <v>45</v>
      </c>
      <c r="EZ88">
        <v>45</v>
      </c>
      <c r="FA88">
        <v>45</v>
      </c>
      <c r="FB88">
        <v>45</v>
      </c>
      <c r="FC88">
        <v>45</v>
      </c>
      <c r="FD88">
        <v>45</v>
      </c>
      <c r="FE88">
        <v>4</v>
      </c>
      <c r="FF88">
        <v>45</v>
      </c>
      <c r="FG88">
        <v>1.54445382563922E-2</v>
      </c>
      <c r="FH88">
        <v>6.1296286001153201E-2</v>
      </c>
      <c r="FI88">
        <v>0</v>
      </c>
      <c r="FJ88">
        <v>3.1856220065286503E-2</v>
      </c>
      <c r="FK88">
        <v>1.5932289954405199E-2</v>
      </c>
      <c r="FL88">
        <v>0</v>
      </c>
      <c r="FM88">
        <v>0</v>
      </c>
      <c r="FN88">
        <v>0.124529334277237</v>
      </c>
      <c r="FO88">
        <v>0</v>
      </c>
      <c r="FP88">
        <v>1.54445382563922E-2</v>
      </c>
      <c r="FQ88">
        <v>4.6191648503997901E-2</v>
      </c>
      <c r="FR88">
        <v>1.5725376023030101E-2</v>
      </c>
      <c r="FS88">
        <v>0</v>
      </c>
      <c r="FT88">
        <v>0</v>
      </c>
      <c r="FU88">
        <v>1.5630834825859499E-2</v>
      </c>
      <c r="FV88">
        <v>1.62253852394269E-2</v>
      </c>
      <c r="FW88">
        <v>1.5932289954405199E-2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0.12515007280311199</v>
      </c>
      <c r="GD88">
        <v>5.4116705514236797E-3</v>
      </c>
      <c r="GE88">
        <v>3.0788025221814699E-2</v>
      </c>
      <c r="GF88">
        <v>4.7581597177733498E-2</v>
      </c>
      <c r="GG88">
        <v>1.47227484395473E-2</v>
      </c>
      <c r="GH88">
        <v>1.9863632827997201E-2</v>
      </c>
      <c r="GI88">
        <v>2.6089696019796101E-2</v>
      </c>
      <c r="GJ88">
        <v>6.0418551491447398E-2</v>
      </c>
      <c r="GK88">
        <v>9.0403795234858197E-2</v>
      </c>
      <c r="GL88">
        <v>1.9863632827997201E-2</v>
      </c>
      <c r="GM88">
        <v>4.5239987498388298E-2</v>
      </c>
      <c r="GN88">
        <v>5.14660506901869E-2</v>
      </c>
      <c r="GO88">
        <v>0.13715937574899301</v>
      </c>
      <c r="GP88">
        <v>0.75673372507097203</v>
      </c>
      <c r="GQ88">
        <v>4.5239987498388298E-2</v>
      </c>
      <c r="GR88">
        <v>0.33487128970437602</v>
      </c>
      <c r="GS88">
        <v>0.30669828437803098</v>
      </c>
      <c r="GT88">
        <v>0.26473267297388098</v>
      </c>
      <c r="GU88">
        <v>0.21038675069305801</v>
      </c>
      <c r="GV88">
        <v>0.16712201214483299</v>
      </c>
      <c r="GW88">
        <v>0.14779353027442199</v>
      </c>
    </row>
    <row r="89" spans="1:205" x14ac:dyDescent="0.3">
      <c r="A89" t="s">
        <v>291</v>
      </c>
      <c r="B89">
        <v>4.9884247736907097E-2</v>
      </c>
      <c r="C89">
        <v>0</v>
      </c>
      <c r="D89">
        <v>5</v>
      </c>
      <c r="E89">
        <v>5</v>
      </c>
      <c r="F89">
        <v>5</v>
      </c>
      <c r="G89">
        <v>7</v>
      </c>
      <c r="H89">
        <v>7</v>
      </c>
      <c r="I89">
        <v>8</v>
      </c>
      <c r="J89">
        <v>8</v>
      </c>
      <c r="K89">
        <v>3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7</v>
      </c>
      <c r="S89">
        <v>7</v>
      </c>
      <c r="T89">
        <v>7</v>
      </c>
      <c r="U89">
        <v>7</v>
      </c>
      <c r="V89">
        <v>8</v>
      </c>
      <c r="W89">
        <v>8</v>
      </c>
      <c r="X89">
        <v>8</v>
      </c>
      <c r="Y89">
        <v>5</v>
      </c>
      <c r="Z89">
        <v>8</v>
      </c>
      <c r="AA89">
        <v>2.7476127701045201E-2</v>
      </c>
      <c r="AB89">
        <v>1.10549133721611E-2</v>
      </c>
      <c r="AC89">
        <v>0</v>
      </c>
      <c r="AD89">
        <v>3.7794258435905399E-2</v>
      </c>
      <c r="AE89">
        <v>5.4726133130516899E-3</v>
      </c>
      <c r="AF89">
        <v>3.8722874688147703E-2</v>
      </c>
      <c r="AG89">
        <v>1.43408926278353E-2</v>
      </c>
      <c r="AH89">
        <v>0.13486168013814601</v>
      </c>
      <c r="AI89">
        <v>2.03056768758006E-2</v>
      </c>
      <c r="AJ89">
        <v>3.4483219019740198E-2</v>
      </c>
      <c r="AK89">
        <v>7.1704479733777802E-3</v>
      </c>
      <c r="AL89">
        <v>3.8844653987835198E-3</v>
      </c>
      <c r="AM89">
        <v>0</v>
      </c>
      <c r="AN89">
        <v>0</v>
      </c>
      <c r="AO89">
        <v>1.7054059093450698E-2</v>
      </c>
      <c r="AP89">
        <v>2.0740199342454701E-2</v>
      </c>
      <c r="AQ89">
        <v>5.4726133130516899E-3</v>
      </c>
      <c r="AR89">
        <v>0</v>
      </c>
      <c r="AS89">
        <v>1.7437839366370899E-2</v>
      </c>
      <c r="AT89">
        <v>2.1285035321776499E-2</v>
      </c>
      <c r="AU89">
        <v>7.1704463139176597E-3</v>
      </c>
      <c r="AV89">
        <v>7.1704463139175903E-3</v>
      </c>
      <c r="AW89">
        <v>0.162174448332642</v>
      </c>
      <c r="AX89">
        <v>6.2545805705881197E-2</v>
      </c>
      <c r="AY89">
        <v>9.8089160814958595E-2</v>
      </c>
      <c r="AZ89">
        <v>0.121563639170625</v>
      </c>
      <c r="BA89">
        <v>6.9243834221372494E-2</v>
      </c>
      <c r="BB89">
        <v>7.8804429306596604E-2</v>
      </c>
      <c r="BC89">
        <v>7.1633982992678896E-2</v>
      </c>
      <c r="BD89">
        <v>0.22917158465321599</v>
      </c>
      <c r="BE89">
        <v>3.6997834682386999</v>
      </c>
      <c r="BF89">
        <v>6.7247183290876103E-2</v>
      </c>
      <c r="BG89">
        <v>0.12868867704350501</v>
      </c>
      <c r="BH89">
        <v>0.114347784415672</v>
      </c>
      <c r="BI89">
        <v>0.35933461838130898</v>
      </c>
      <c r="BJ89">
        <v>14.231977339321499</v>
      </c>
      <c r="BK89">
        <v>0.11352148512752</v>
      </c>
      <c r="BL89">
        <v>5.41902075183856</v>
      </c>
      <c r="BM89">
        <v>4.3958324436916403</v>
      </c>
      <c r="BN89">
        <v>3.84876934902042</v>
      </c>
      <c r="BO89">
        <v>2.57375281880346</v>
      </c>
      <c r="BP89">
        <v>1.90151955390561</v>
      </c>
      <c r="BQ89">
        <v>1.5741707093702999</v>
      </c>
      <c r="BR89">
        <v>3.5249408133333701E-2</v>
      </c>
      <c r="BS89">
        <v>2556</v>
      </c>
      <c r="BT89">
        <v>5</v>
      </c>
      <c r="BU89">
        <v>5</v>
      </c>
      <c r="BV89">
        <v>5</v>
      </c>
      <c r="BW89">
        <v>7</v>
      </c>
      <c r="BX89">
        <v>7</v>
      </c>
      <c r="BY89">
        <v>43</v>
      </c>
      <c r="BZ89">
        <v>43</v>
      </c>
      <c r="CA89">
        <v>3</v>
      </c>
      <c r="CB89">
        <v>5</v>
      </c>
      <c r="CC89">
        <v>5</v>
      </c>
      <c r="CD89">
        <v>5</v>
      </c>
      <c r="CE89">
        <v>5</v>
      </c>
      <c r="CF89">
        <v>5</v>
      </c>
      <c r="CG89">
        <v>5</v>
      </c>
      <c r="CH89">
        <v>7</v>
      </c>
      <c r="CI89">
        <v>7</v>
      </c>
      <c r="CJ89">
        <v>7</v>
      </c>
      <c r="CK89">
        <v>43</v>
      </c>
      <c r="CL89">
        <v>43</v>
      </c>
      <c r="CM89">
        <v>43</v>
      </c>
      <c r="CN89">
        <v>43</v>
      </c>
      <c r="CO89">
        <v>5</v>
      </c>
      <c r="CP89">
        <v>43</v>
      </c>
      <c r="CQ89">
        <v>2.0908514675766599E-2</v>
      </c>
      <c r="CR89">
        <v>5.5274566860805596E-3</v>
      </c>
      <c r="CS89">
        <v>0</v>
      </c>
      <c r="CT89">
        <v>3.3238021845789001E-2</v>
      </c>
      <c r="CU89">
        <v>2.7363066565258402E-3</v>
      </c>
      <c r="CV89">
        <v>3.3702329971909098E-2</v>
      </c>
      <c r="CW89">
        <v>7.1704463139176597E-3</v>
      </c>
      <c r="CX89">
        <v>0.103283076149988</v>
      </c>
      <c r="CY89">
        <v>1.73232892631443E-2</v>
      </c>
      <c r="CZ89">
        <v>3.1582511160356999E-2</v>
      </c>
      <c r="DA89">
        <v>3.5852239866888901E-3</v>
      </c>
      <c r="DB89">
        <v>1.9422326993917599E-3</v>
      </c>
      <c r="DC89">
        <v>0</v>
      </c>
      <c r="DD89">
        <v>0</v>
      </c>
      <c r="DE89">
        <v>1.5697475860642799E-2</v>
      </c>
      <c r="DF89">
        <v>1.7540545985145001E-2</v>
      </c>
      <c r="DG89">
        <v>2.7363066565258402E-3</v>
      </c>
      <c r="DH89">
        <v>0</v>
      </c>
      <c r="DI89">
        <v>1.5889365997103E-2</v>
      </c>
      <c r="DJ89">
        <v>3.5852231569588099E-3</v>
      </c>
      <c r="DK89">
        <v>3.5852231569588298E-3</v>
      </c>
      <c r="DL89">
        <v>3.5852231569587899E-3</v>
      </c>
      <c r="DM89">
        <v>0.117052621079875</v>
      </c>
      <c r="DN89">
        <v>2.7722919769231701E-2</v>
      </c>
      <c r="DO89">
        <v>6.2972327902563893E-2</v>
      </c>
      <c r="DP89">
        <v>0.10380449746881</v>
      </c>
      <c r="DQ89">
        <v>2.8681785255671201E-2</v>
      </c>
      <c r="DR89">
        <v>2.8681785255671201E-2</v>
      </c>
      <c r="DS89">
        <v>5.3743107281132303E-2</v>
      </c>
      <c r="DT89">
        <v>0.22214248703537501</v>
      </c>
      <c r="DU89">
        <v>3.6997834682386999</v>
      </c>
      <c r="DV89">
        <v>2.8681785255671201E-2</v>
      </c>
      <c r="DW89">
        <v>6.3931193389002605E-2</v>
      </c>
      <c r="DX89">
        <v>8.5855681974827694E-2</v>
      </c>
      <c r="DY89">
        <v>0.34458760599001498</v>
      </c>
      <c r="DZ89">
        <v>14.231977339321499</v>
      </c>
      <c r="EA89">
        <v>6.3931193389002605E-2</v>
      </c>
      <c r="EB89">
        <v>5.4084176878954002</v>
      </c>
      <c r="EC89">
        <v>4.3823593549021398</v>
      </c>
      <c r="ED89">
        <v>3.8336254464480501</v>
      </c>
      <c r="EE89">
        <v>2.5527157687892901</v>
      </c>
      <c r="EF89">
        <v>1.8761167274444901</v>
      </c>
      <c r="EG89">
        <v>1.5403380350093501</v>
      </c>
      <c r="EH89">
        <v>2.8279905972386301E-2</v>
      </c>
      <c r="EI89">
        <v>2556</v>
      </c>
      <c r="EJ89">
        <v>5</v>
      </c>
      <c r="EK89">
        <v>5</v>
      </c>
      <c r="EL89">
        <v>5</v>
      </c>
      <c r="EM89">
        <v>43</v>
      </c>
      <c r="EN89">
        <v>43</v>
      </c>
      <c r="EO89">
        <v>43</v>
      </c>
      <c r="EP89">
        <v>43</v>
      </c>
      <c r="EQ89">
        <v>3</v>
      </c>
      <c r="ER89">
        <v>5</v>
      </c>
      <c r="ES89">
        <v>5</v>
      </c>
      <c r="ET89">
        <v>5</v>
      </c>
      <c r="EU89">
        <v>5</v>
      </c>
      <c r="EV89">
        <v>5</v>
      </c>
      <c r="EW89">
        <v>5</v>
      </c>
      <c r="EX89">
        <v>43</v>
      </c>
      <c r="EY89">
        <v>43</v>
      </c>
      <c r="EZ89">
        <v>43</v>
      </c>
      <c r="FA89">
        <v>43</v>
      </c>
      <c r="FB89">
        <v>43</v>
      </c>
      <c r="FC89">
        <v>43</v>
      </c>
      <c r="FD89">
        <v>43</v>
      </c>
      <c r="FE89">
        <v>5</v>
      </c>
      <c r="FF89">
        <v>43</v>
      </c>
      <c r="FG89">
        <v>1.8719310334007099E-2</v>
      </c>
      <c r="FH89">
        <v>3.68497112405353E-3</v>
      </c>
      <c r="FI89">
        <v>0</v>
      </c>
      <c r="FJ89">
        <v>3.1719276315749501E-2</v>
      </c>
      <c r="FK89">
        <v>4.78029754261175E-3</v>
      </c>
      <c r="FL89">
        <v>4.7802975426117604E-3</v>
      </c>
      <c r="FM89">
        <v>4.7802975426118098E-3</v>
      </c>
      <c r="FN89">
        <v>6.8464450401645602E-2</v>
      </c>
      <c r="FO89">
        <v>1.63291600589257E-2</v>
      </c>
      <c r="FP89">
        <v>3.06156085405647E-2</v>
      </c>
      <c r="FQ89">
        <v>2.3901493244590502E-3</v>
      </c>
      <c r="FR89">
        <v>1.29482179959452E-3</v>
      </c>
      <c r="FS89">
        <v>0</v>
      </c>
      <c r="FT89">
        <v>0</v>
      </c>
      <c r="FU89">
        <v>1.5245281449707399E-2</v>
      </c>
      <c r="FV89">
        <v>1.6473994866041699E-2</v>
      </c>
      <c r="FW89">
        <v>2.3901487713058698E-3</v>
      </c>
      <c r="FX89">
        <v>2.3901502750813901E-3</v>
      </c>
      <c r="FY89">
        <v>2.3901487713058802E-3</v>
      </c>
      <c r="FZ89">
        <v>2.3901487713058902E-3</v>
      </c>
      <c r="GA89">
        <v>2.3901487713058698E-3</v>
      </c>
      <c r="GB89">
        <v>2.3901487713058399E-3</v>
      </c>
      <c r="GC89">
        <v>9.6689910170904003E-2</v>
      </c>
      <c r="GD89">
        <v>1.8481946512821201E-2</v>
      </c>
      <c r="GE89">
        <v>4.6761852485209102E-2</v>
      </c>
      <c r="GF89">
        <v>9.7884783568211703E-2</v>
      </c>
      <c r="GG89">
        <v>1.91211901704475E-2</v>
      </c>
      <c r="GH89">
        <v>1.91211901704475E-2</v>
      </c>
      <c r="GI89">
        <v>3.2275249327066199E-2</v>
      </c>
      <c r="GJ89">
        <v>0.219799454496104</v>
      </c>
      <c r="GK89">
        <v>3.6997834682386999</v>
      </c>
      <c r="GL89">
        <v>1.91211901704475E-2</v>
      </c>
      <c r="GM89">
        <v>4.7401096142834602E-2</v>
      </c>
      <c r="GN89">
        <v>6.0555155299449097E-2</v>
      </c>
      <c r="GO89">
        <v>0.33967193519295502</v>
      </c>
      <c r="GP89">
        <v>14.231977339321499</v>
      </c>
      <c r="GQ89">
        <v>4.7401096142834602E-2</v>
      </c>
      <c r="GR89">
        <v>5.4048833332472803</v>
      </c>
      <c r="GS89">
        <v>4.3778683253048998</v>
      </c>
      <c r="GT89">
        <v>3.8285774789242901</v>
      </c>
      <c r="GU89">
        <v>2.5457034187848699</v>
      </c>
      <c r="GV89">
        <v>1.8676491186241799</v>
      </c>
      <c r="GW89">
        <v>1.53109009804306</v>
      </c>
    </row>
    <row r="90" spans="1:205" x14ac:dyDescent="0.3">
      <c r="A90" t="s">
        <v>292</v>
      </c>
      <c r="B90">
        <v>9.0543787728164904E-2</v>
      </c>
      <c r="C90">
        <v>2636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21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12</v>
      </c>
      <c r="X90">
        <v>21</v>
      </c>
      <c r="Y90">
        <v>4</v>
      </c>
      <c r="Z90">
        <v>21</v>
      </c>
      <c r="AA90">
        <v>4.4054299020387003E-2</v>
      </c>
      <c r="AB90">
        <v>1.22250221529898E-2</v>
      </c>
      <c r="AC90">
        <v>2.9907969706339001E-2</v>
      </c>
      <c r="AD90">
        <v>0</v>
      </c>
      <c r="AE90">
        <v>0</v>
      </c>
      <c r="AF90">
        <v>5.3890655354429599E-2</v>
      </c>
      <c r="AG90">
        <v>5.3579164801577997E-2</v>
      </c>
      <c r="AH90">
        <v>0.193657111035723</v>
      </c>
      <c r="AI90">
        <v>3.24771894525663E-2</v>
      </c>
      <c r="AJ90">
        <v>1.1577109567821001E-2</v>
      </c>
      <c r="AK90">
        <v>1.15771095678209E-2</v>
      </c>
      <c r="AL90">
        <v>6.4791258516884605E-4</v>
      </c>
      <c r="AM90">
        <v>2.94687685140591E-2</v>
      </c>
      <c r="AN90">
        <v>4.39201192279894E-4</v>
      </c>
      <c r="AO90">
        <v>0</v>
      </c>
      <c r="AP90">
        <v>0</v>
      </c>
      <c r="AQ90">
        <v>0</v>
      </c>
      <c r="AR90">
        <v>0</v>
      </c>
      <c r="AS90">
        <v>2.61236625900566E-2</v>
      </c>
      <c r="AT90">
        <v>2.7766992764372601E-2</v>
      </c>
      <c r="AU90">
        <v>2.8003232002921701E-2</v>
      </c>
      <c r="AV90">
        <v>2.5575932798656401E-2</v>
      </c>
      <c r="AW90">
        <v>0.193657111035723</v>
      </c>
      <c r="AX90">
        <v>6.02097981369384E-2</v>
      </c>
      <c r="AY90">
        <v>0.13567398735755901</v>
      </c>
      <c r="AZ90">
        <v>0.10746982015600599</v>
      </c>
      <c r="BA90">
        <v>6.6159725062858499E-2</v>
      </c>
      <c r="BB90">
        <v>6.90677430819088E-2</v>
      </c>
      <c r="BC90">
        <v>8.1096324672531805E-2</v>
      </c>
      <c r="BD90">
        <v>0.12118899248253701</v>
      </c>
      <c r="BE90">
        <v>0.752522216483972</v>
      </c>
      <c r="BF90">
        <v>9.3056576609611003E-2</v>
      </c>
      <c r="BG90">
        <v>0.15961153081007501</v>
      </c>
      <c r="BH90">
        <v>0.18275640331493001</v>
      </c>
      <c r="BI90">
        <v>0.45224749105490297</v>
      </c>
      <c r="BJ90">
        <v>2.4313307768628301</v>
      </c>
      <c r="BK90">
        <v>0.18360036433777699</v>
      </c>
      <c r="BL90">
        <v>0.97217335304986396</v>
      </c>
      <c r="BM90">
        <v>0.84052415551370396</v>
      </c>
      <c r="BN90">
        <v>0.755530123659093</v>
      </c>
      <c r="BO90">
        <v>0.58821179460647599</v>
      </c>
      <c r="BP90">
        <v>0.49189087318872698</v>
      </c>
      <c r="BQ90">
        <v>0.44148654150371203</v>
      </c>
      <c r="BR90">
        <v>5.6903965940283803E-2</v>
      </c>
      <c r="BS90">
        <v>2636</v>
      </c>
      <c r="BT90">
        <v>4</v>
      </c>
      <c r="BU90">
        <v>4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4</v>
      </c>
      <c r="CB90">
        <v>4</v>
      </c>
      <c r="CC90">
        <v>4</v>
      </c>
      <c r="CD90">
        <v>4</v>
      </c>
      <c r="CE90">
        <v>21</v>
      </c>
      <c r="CF90">
        <v>21</v>
      </c>
      <c r="CG90">
        <v>21</v>
      </c>
      <c r="CH90">
        <v>21</v>
      </c>
      <c r="CI90">
        <v>21</v>
      </c>
      <c r="CJ90">
        <v>21</v>
      </c>
      <c r="CK90">
        <v>4</v>
      </c>
      <c r="CL90">
        <v>21</v>
      </c>
      <c r="CM90">
        <v>21</v>
      </c>
      <c r="CN90">
        <v>21</v>
      </c>
      <c r="CO90">
        <v>21</v>
      </c>
      <c r="CP90">
        <v>21</v>
      </c>
      <c r="CQ90">
        <v>3.3604259078014398E-2</v>
      </c>
      <c r="CR90">
        <v>6.1125110764949399E-3</v>
      </c>
      <c r="CS90">
        <v>2.65860569293709E-2</v>
      </c>
      <c r="CT90">
        <v>0</v>
      </c>
      <c r="CU90">
        <v>0</v>
      </c>
      <c r="CV90">
        <v>3.0441598718524102E-2</v>
      </c>
      <c r="CW90">
        <v>1.15865116156638E-2</v>
      </c>
      <c r="CX90">
        <v>0.108330937418068</v>
      </c>
      <c r="CY90">
        <v>2.7815704294103901E-2</v>
      </c>
      <c r="CZ90">
        <v>5.7885547839105099E-3</v>
      </c>
      <c r="DA90">
        <v>5.7885547839104804E-3</v>
      </c>
      <c r="DB90">
        <v>3.2395629258442303E-4</v>
      </c>
      <c r="DC90">
        <v>2.6366456333230998E-2</v>
      </c>
      <c r="DD90">
        <v>5.7932558078318897E-3</v>
      </c>
      <c r="DE90">
        <v>2.6334571827365599E-3</v>
      </c>
      <c r="DF90">
        <v>0</v>
      </c>
      <c r="DG90">
        <v>0</v>
      </c>
      <c r="DH90">
        <v>0</v>
      </c>
      <c r="DI90">
        <v>2.4648342910692199E-2</v>
      </c>
      <c r="DJ90">
        <v>2.547000799785E-2</v>
      </c>
      <c r="DK90">
        <v>5.7932558078318801E-3</v>
      </c>
      <c r="DL90">
        <v>5.7932558078318801E-3</v>
      </c>
      <c r="DM90">
        <v>0.13621480200251401</v>
      </c>
      <c r="DN90">
        <v>4.1691410684132603E-2</v>
      </c>
      <c r="DO90">
        <v>9.1055577370646498E-2</v>
      </c>
      <c r="DP90">
        <v>4.4666374147092902E-2</v>
      </c>
      <c r="DQ90">
        <v>4.4666374147092902E-2</v>
      </c>
      <c r="DR90">
        <v>5.77524552328193E-2</v>
      </c>
      <c r="DS90">
        <v>4.6120383156617803E-2</v>
      </c>
      <c r="DT90">
        <v>0.118527054319588</v>
      </c>
      <c r="DU90">
        <v>0.752522216483972</v>
      </c>
      <c r="DV90">
        <v>4.6528288304805501E-2</v>
      </c>
      <c r="DW90">
        <v>0.114656421173104</v>
      </c>
      <c r="DX90">
        <v>0.103024349096902</v>
      </c>
      <c r="DY90">
        <v>0.43985640963202399</v>
      </c>
      <c r="DZ90">
        <v>2.4313307768628301</v>
      </c>
      <c r="EA90">
        <v>0.10343225424509001</v>
      </c>
      <c r="EB90">
        <v>0.94326697616815802</v>
      </c>
      <c r="EC90">
        <v>0.80699993668911196</v>
      </c>
      <c r="ED90">
        <v>0.71989334391811699</v>
      </c>
      <c r="EE90">
        <v>0.54777694531466004</v>
      </c>
      <c r="EF90">
        <v>0.44901098270815798</v>
      </c>
      <c r="EG90">
        <v>0.397132491551903</v>
      </c>
      <c r="EH90">
        <v>4.5690692010991601E-2</v>
      </c>
      <c r="EI90">
        <v>2636</v>
      </c>
      <c r="EJ90">
        <v>4</v>
      </c>
      <c r="EK90">
        <v>4</v>
      </c>
      <c r="EL90">
        <v>21</v>
      </c>
      <c r="EM90">
        <v>21</v>
      </c>
      <c r="EN90">
        <v>21</v>
      </c>
      <c r="EO90">
        <v>21</v>
      </c>
      <c r="EP90">
        <v>21</v>
      </c>
      <c r="EQ90">
        <v>4</v>
      </c>
      <c r="ER90">
        <v>4</v>
      </c>
      <c r="ES90">
        <v>4</v>
      </c>
      <c r="ET90">
        <v>4</v>
      </c>
      <c r="EU90">
        <v>21</v>
      </c>
      <c r="EV90">
        <v>21</v>
      </c>
      <c r="EW90">
        <v>21</v>
      </c>
      <c r="EX90">
        <v>21</v>
      </c>
      <c r="EY90">
        <v>21</v>
      </c>
      <c r="EZ90">
        <v>21</v>
      </c>
      <c r="FA90">
        <v>21</v>
      </c>
      <c r="FB90">
        <v>21</v>
      </c>
      <c r="FC90">
        <v>21</v>
      </c>
      <c r="FD90">
        <v>21</v>
      </c>
      <c r="FE90">
        <v>21</v>
      </c>
      <c r="FF90">
        <v>21</v>
      </c>
      <c r="FG90">
        <v>3.0120912430557201E-2</v>
      </c>
      <c r="FH90">
        <v>4.0750073843299501E-3</v>
      </c>
      <c r="FI90">
        <v>2.5478752670381601E-2</v>
      </c>
      <c r="FJ90">
        <v>0</v>
      </c>
      <c r="FK90">
        <v>0</v>
      </c>
      <c r="FL90">
        <v>2.8018740222792299E-2</v>
      </c>
      <c r="FM90">
        <v>7.7243410771091802E-3</v>
      </c>
      <c r="FN90">
        <v>9.5417753785170298E-2</v>
      </c>
      <c r="FO90">
        <v>2.626187590795E-2</v>
      </c>
      <c r="FP90">
        <v>3.85903652260698E-3</v>
      </c>
      <c r="FQ90">
        <v>3.8590365226069999E-3</v>
      </c>
      <c r="FR90">
        <v>2.15970861722949E-4</v>
      </c>
      <c r="FS90">
        <v>2.5332352272955001E-2</v>
      </c>
      <c r="FT90">
        <v>3.8621705385545901E-3</v>
      </c>
      <c r="FU90">
        <v>1.7556381218243699E-3</v>
      </c>
      <c r="FV90">
        <v>0</v>
      </c>
      <c r="FW90">
        <v>0</v>
      </c>
      <c r="FX90">
        <v>0</v>
      </c>
      <c r="FY90">
        <v>2.41565696842377E-2</v>
      </c>
      <c r="FZ90">
        <v>3.8621705385545801E-3</v>
      </c>
      <c r="GA90">
        <v>3.8621705385545801E-3</v>
      </c>
      <c r="GB90">
        <v>3.8621705385545801E-3</v>
      </c>
      <c r="GC90">
        <v>0.100889162048122</v>
      </c>
      <c r="GD90">
        <v>3.06728978750671E-2</v>
      </c>
      <c r="GE90">
        <v>7.6182774041671605E-2</v>
      </c>
      <c r="GF90">
        <v>3.7501923841837898E-2</v>
      </c>
      <c r="GG90">
        <v>3.7501923841837898E-2</v>
      </c>
      <c r="GH90">
        <v>5.3980692616456598E-2</v>
      </c>
      <c r="GI90">
        <v>4.2348620540254997E-2</v>
      </c>
      <c r="GJ90">
        <v>0.11763974159860301</v>
      </c>
      <c r="GK90">
        <v>0.752522216483972</v>
      </c>
      <c r="GL90">
        <v>3.1018858869871001E-2</v>
      </c>
      <c r="GM90">
        <v>9.9671384627444404E-2</v>
      </c>
      <c r="GN90">
        <v>8.8039312551242893E-2</v>
      </c>
      <c r="GO90">
        <v>0.43572604915770202</v>
      </c>
      <c r="GP90">
        <v>2.4313307768628301</v>
      </c>
      <c r="GQ90">
        <v>7.6709550880858596E-2</v>
      </c>
      <c r="GR90">
        <v>0.93960047938781199</v>
      </c>
      <c r="GS90">
        <v>0.80179415926115205</v>
      </c>
      <c r="GT90">
        <v>0.71398337951803403</v>
      </c>
      <c r="GU90">
        <v>0.54024268258411901</v>
      </c>
      <c r="GV90">
        <v>0.440686648061557</v>
      </c>
      <c r="GW90">
        <v>0.38831677041488899</v>
      </c>
    </row>
    <row r="91" spans="1:205" x14ac:dyDescent="0.3">
      <c r="A91" t="s">
        <v>293</v>
      </c>
      <c r="B91">
        <v>3.4868130003146702E-2</v>
      </c>
      <c r="C91">
        <v>6</v>
      </c>
      <c r="D91">
        <v>5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5</v>
      </c>
      <c r="L91">
        <v>5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1.4353557045873599E-2</v>
      </c>
      <c r="AB91">
        <v>1.37774934016611E-2</v>
      </c>
      <c r="AC91">
        <v>2.6834978976598201E-3</v>
      </c>
      <c r="AD91">
        <v>2.6809745058417899E-3</v>
      </c>
      <c r="AE91">
        <v>1.66562863727811E-3</v>
      </c>
      <c r="AF91">
        <v>3.1550908693256598E-3</v>
      </c>
      <c r="AG91">
        <v>2.6809745058418099E-3</v>
      </c>
      <c r="AH91">
        <v>4.0997216863481997E-2</v>
      </c>
      <c r="AI91">
        <v>1.05414237206255E-2</v>
      </c>
      <c r="AJ91">
        <v>3.1671169386929599E-3</v>
      </c>
      <c r="AK91">
        <v>1.1449387641093401E-2</v>
      </c>
      <c r="AL91">
        <v>3.8337509799730302E-3</v>
      </c>
      <c r="AM91">
        <v>1.34236441300036E-3</v>
      </c>
      <c r="AN91">
        <v>1.3411334846593599E-3</v>
      </c>
      <c r="AO91">
        <v>1.3404872529208601E-3</v>
      </c>
      <c r="AP91">
        <v>1.3404872529208601E-3</v>
      </c>
      <c r="AQ91">
        <v>8.6355274459131001E-4</v>
      </c>
      <c r="AR91">
        <v>8.0207589268684704E-4</v>
      </c>
      <c r="AS91">
        <v>8.0207589268684704E-4</v>
      </c>
      <c r="AT91">
        <v>2.3530149766388098E-3</v>
      </c>
      <c r="AU91">
        <v>1.3404872529208501E-3</v>
      </c>
      <c r="AV91">
        <v>1.34048725292087E-3</v>
      </c>
      <c r="AW91">
        <v>4.1857845696331997E-2</v>
      </c>
      <c r="AX91">
        <v>9.70664616944205E-3</v>
      </c>
      <c r="AY91">
        <v>3.44805637846324E-2</v>
      </c>
      <c r="AZ91">
        <v>1.02471426608338E-2</v>
      </c>
      <c r="BA91">
        <v>1.02471426608338E-2</v>
      </c>
      <c r="BB91">
        <v>1.08760839143249E-2</v>
      </c>
      <c r="BC91">
        <v>1.03368778875395E-2</v>
      </c>
      <c r="BD91">
        <v>2.07316146131509E-2</v>
      </c>
      <c r="BE91">
        <v>11.9698941367398</v>
      </c>
      <c r="BF91">
        <v>1.07310228943828E-2</v>
      </c>
      <c r="BG91">
        <v>4.57442139174669E-2</v>
      </c>
      <c r="BH91">
        <v>4.0158299029979902E-2</v>
      </c>
      <c r="BI91">
        <v>6.6925877129749095E-2</v>
      </c>
      <c r="BJ91">
        <v>203.222634889223</v>
      </c>
      <c r="BK91">
        <v>9.3723493331946101E-2</v>
      </c>
      <c r="BL91">
        <v>100.71999791469401</v>
      </c>
      <c r="BM91">
        <v>57.841900660870898</v>
      </c>
      <c r="BN91">
        <v>53.2393664611985</v>
      </c>
      <c r="BO91">
        <v>4.8967264544334501</v>
      </c>
      <c r="BP91">
        <v>2.12186422326806</v>
      </c>
      <c r="BQ91">
        <v>1.48099390344769</v>
      </c>
      <c r="BR91">
        <v>2.6451927469565699E-2</v>
      </c>
      <c r="BS91">
        <v>11</v>
      </c>
      <c r="BT91">
        <v>5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5</v>
      </c>
      <c r="CB91">
        <v>5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1.0815495999215399E-2</v>
      </c>
      <c r="CR91">
        <v>1.08632326942158E-2</v>
      </c>
      <c r="CS91">
        <v>1.34263955770685E-3</v>
      </c>
      <c r="CT91">
        <v>1.34048725292089E-3</v>
      </c>
      <c r="CU91">
        <v>8.3281431863905804E-4</v>
      </c>
      <c r="CV91">
        <v>2.1159567948968701E-3</v>
      </c>
      <c r="CW91">
        <v>1.3404872529209E-3</v>
      </c>
      <c r="CX91">
        <v>2.8651113870515901E-2</v>
      </c>
      <c r="CY91">
        <v>8.9094293365913398E-3</v>
      </c>
      <c r="CZ91">
        <v>1.58355846934648E-3</v>
      </c>
      <c r="DA91">
        <v>9.6991798139320108E-3</v>
      </c>
      <c r="DB91">
        <v>1.9168754899865101E-3</v>
      </c>
      <c r="DC91">
        <v>6.7207281537712499E-4</v>
      </c>
      <c r="DD91">
        <v>6.7056674232968095E-4</v>
      </c>
      <c r="DE91">
        <v>6.7024362646043198E-4</v>
      </c>
      <c r="DF91">
        <v>6.70243626460431E-4</v>
      </c>
      <c r="DG91">
        <v>4.3177637229565501E-4</v>
      </c>
      <c r="DH91">
        <v>4.0103794634342298E-4</v>
      </c>
      <c r="DI91">
        <v>4.0103794634342298E-4</v>
      </c>
      <c r="DJ91">
        <v>1.71491884855343E-3</v>
      </c>
      <c r="DK91">
        <v>6.7024362646042905E-4</v>
      </c>
      <c r="DL91">
        <v>6.7024362646043902E-4</v>
      </c>
      <c r="DM91">
        <v>2.90814282869408E-2</v>
      </c>
      <c r="DN91">
        <v>5.3160388327519303E-3</v>
      </c>
      <c r="DO91">
        <v>2.33354182547067E-2</v>
      </c>
      <c r="DP91">
        <v>5.6619826906509803E-3</v>
      </c>
      <c r="DQ91">
        <v>5.6619826906509803E-3</v>
      </c>
      <c r="DR91">
        <v>6.9310056379211296E-3</v>
      </c>
      <c r="DS91">
        <v>5.9764533173964803E-3</v>
      </c>
      <c r="DT91">
        <v>1.7090408161835598E-2</v>
      </c>
      <c r="DU91">
        <v>11.9698941367398</v>
      </c>
      <c r="DV91">
        <v>2.14493535757069E-2</v>
      </c>
      <c r="DW91">
        <v>3.3476335488146401E-2</v>
      </c>
      <c r="DX91">
        <v>2.90429389333298E-2</v>
      </c>
      <c r="DY91">
        <v>5.8149959310002601E-2</v>
      </c>
      <c r="DZ91">
        <v>203.222634889223</v>
      </c>
      <c r="EA91">
        <v>5.2494167280333501E-2</v>
      </c>
      <c r="EB91">
        <v>100.717188555135</v>
      </c>
      <c r="EC91">
        <v>57.837356275986302</v>
      </c>
      <c r="ED91">
        <v>53.233481212017203</v>
      </c>
      <c r="EE91">
        <v>4.8891157219697599</v>
      </c>
      <c r="EF91">
        <v>2.11437292608049</v>
      </c>
      <c r="EG91">
        <v>1.4733309761231601</v>
      </c>
      <c r="EH91">
        <v>2.1716416515999499E-2</v>
      </c>
      <c r="EI91">
        <v>19</v>
      </c>
      <c r="EJ91">
        <v>5</v>
      </c>
      <c r="EK91">
        <v>10</v>
      </c>
      <c r="EL91">
        <v>10</v>
      </c>
      <c r="EM91">
        <v>10</v>
      </c>
      <c r="EN91">
        <v>10</v>
      </c>
      <c r="EO91">
        <v>10</v>
      </c>
      <c r="EP91">
        <v>10</v>
      </c>
      <c r="EQ91">
        <v>5</v>
      </c>
      <c r="ER91">
        <v>5</v>
      </c>
      <c r="ES91">
        <v>10</v>
      </c>
      <c r="ET91">
        <v>10</v>
      </c>
      <c r="EU91">
        <v>10</v>
      </c>
      <c r="EV91">
        <v>10</v>
      </c>
      <c r="EW91">
        <v>10</v>
      </c>
      <c r="EX91">
        <v>10</v>
      </c>
      <c r="EY91">
        <v>10</v>
      </c>
      <c r="EZ91">
        <v>10</v>
      </c>
      <c r="FA91">
        <v>10</v>
      </c>
      <c r="FB91">
        <v>10</v>
      </c>
      <c r="FC91">
        <v>10</v>
      </c>
      <c r="FD91">
        <v>10</v>
      </c>
      <c r="FE91">
        <v>10</v>
      </c>
      <c r="FF91">
        <v>10</v>
      </c>
      <c r="FG91">
        <v>9.6361423169961293E-3</v>
      </c>
      <c r="FH91">
        <v>9.8918124584008293E-3</v>
      </c>
      <c r="FI91">
        <v>8.9568677772247402E-4</v>
      </c>
      <c r="FJ91">
        <v>8.9365816861388205E-4</v>
      </c>
      <c r="FK91">
        <v>5.55209545759382E-4</v>
      </c>
      <c r="FL91">
        <v>1.7695787700871999E-3</v>
      </c>
      <c r="FM91">
        <v>8.9365816861387902E-4</v>
      </c>
      <c r="FN91">
        <v>2.4535746206193702E-2</v>
      </c>
      <c r="FO91">
        <v>8.3654312085799497E-3</v>
      </c>
      <c r="FP91">
        <v>1.0557056462309599E-3</v>
      </c>
      <c r="FQ91">
        <v>9.1157772048782709E-3</v>
      </c>
      <c r="FR91">
        <v>1.27791699332431E-3</v>
      </c>
      <c r="FS91">
        <v>4.4864228283605299E-4</v>
      </c>
      <c r="FT91">
        <v>4.4704449488646401E-4</v>
      </c>
      <c r="FU91">
        <v>4.4682908430696201E-4</v>
      </c>
      <c r="FV91">
        <v>4.4682908430696098E-4</v>
      </c>
      <c r="FW91">
        <v>2.8785091486377098E-4</v>
      </c>
      <c r="FX91">
        <v>2.6735863089561498E-4</v>
      </c>
      <c r="FY91">
        <v>2.6735863089561498E-4</v>
      </c>
      <c r="FZ91">
        <v>1.5022201391915999E-3</v>
      </c>
      <c r="GA91">
        <v>4.4682908430696201E-4</v>
      </c>
      <c r="GB91">
        <v>4.4682908430696098E-4</v>
      </c>
      <c r="GC91">
        <v>2.4822622483810401E-2</v>
      </c>
      <c r="GD91">
        <v>3.5440258885015498E-3</v>
      </c>
      <c r="GE91">
        <v>1.9311892579380801E-2</v>
      </c>
      <c r="GF91">
        <v>4.13359603392354E-3</v>
      </c>
      <c r="GG91">
        <v>4.13359603392354E-3</v>
      </c>
      <c r="GH91">
        <v>7.5122125658577199E-3</v>
      </c>
      <c r="GI91">
        <v>4.5230104414574696E-3</v>
      </c>
      <c r="GJ91">
        <v>1.5876672678065199E-2</v>
      </c>
      <c r="GK91">
        <v>11.9698941367398</v>
      </c>
      <c r="GL91">
        <v>1.6448156555494101E-2</v>
      </c>
      <c r="GM91">
        <v>2.9437506419840401E-2</v>
      </c>
      <c r="GN91">
        <v>2.5337818901113099E-2</v>
      </c>
      <c r="GO91">
        <v>5.5224653370093198E-2</v>
      </c>
      <c r="GP91">
        <v>203.222634889223</v>
      </c>
      <c r="GQ91">
        <v>3.8751058596463502E-2</v>
      </c>
      <c r="GR91">
        <v>100.71625210195501</v>
      </c>
      <c r="GS91">
        <v>57.835841481018598</v>
      </c>
      <c r="GT91">
        <v>53.231519462284503</v>
      </c>
      <c r="GU91">
        <v>4.8855981184780903</v>
      </c>
      <c r="GV91">
        <v>2.1118758270181699</v>
      </c>
      <c r="GW91">
        <v>1.4707766670151901</v>
      </c>
    </row>
    <row r="92" spans="1:205" x14ac:dyDescent="0.3">
      <c r="A92" t="s">
        <v>294</v>
      </c>
      <c r="B92">
        <v>1.0945664146894501E-2</v>
      </c>
      <c r="C92">
        <v>1358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1.3256743705926399E-4</v>
      </c>
      <c r="AB92" s="1">
        <v>7.6039630167240203E-5</v>
      </c>
      <c r="AC92">
        <v>9.0455727378297192E-3</v>
      </c>
      <c r="AD92" s="1">
        <v>8.8381049626964396E-5</v>
      </c>
      <c r="AE92">
        <v>4.5629885934726899E-3</v>
      </c>
      <c r="AF92">
        <v>1.28047675017369E-2</v>
      </c>
      <c r="AG92">
        <v>3.90539330712002E-3</v>
      </c>
      <c r="AH92">
        <v>3.0615710257012801E-2</v>
      </c>
      <c r="AI92" s="1">
        <v>9.6219530716276896E-5</v>
      </c>
      <c r="AJ92" s="1">
        <v>3.6226763718126502E-5</v>
      </c>
      <c r="AK92" s="1">
        <v>3.7239543462763799E-5</v>
      </c>
      <c r="AL92" s="1">
        <v>3.88000848251353E-5</v>
      </c>
      <c r="AM92" s="1">
        <v>3.8946044303765798E-5</v>
      </c>
      <c r="AN92">
        <v>9.0066266872805504E-3</v>
      </c>
      <c r="AO92" s="1">
        <v>4.4862284286286398E-5</v>
      </c>
      <c r="AP92" s="1">
        <v>4.3518761563369298E-5</v>
      </c>
      <c r="AQ92" s="1">
        <v>5.3787344394338702E-5</v>
      </c>
      <c r="AR92">
        <v>4.5092012476062896E-3</v>
      </c>
      <c r="AS92" s="1">
        <v>4.6330235516578203E-5</v>
      </c>
      <c r="AT92">
        <v>1.27584372662203E-2</v>
      </c>
      <c r="AU92" s="1">
        <v>4.8143045983678999E-5</v>
      </c>
      <c r="AV92">
        <v>3.85725026113634E-3</v>
      </c>
      <c r="AW92">
        <v>3.06155891010138E-2</v>
      </c>
      <c r="AX92">
        <v>2.0506259184376499E-2</v>
      </c>
      <c r="AY92">
        <v>2.9401574590296499E-2</v>
      </c>
      <c r="AZ92">
        <v>2.1361530467719301E-2</v>
      </c>
      <c r="BA92">
        <v>2.1361530467719301E-2</v>
      </c>
      <c r="BB92">
        <v>4.4632419064407999E-2</v>
      </c>
      <c r="BC92">
        <v>3.2083921532441398E-2</v>
      </c>
      <c r="BD92">
        <v>2.1361530467719301E-2</v>
      </c>
      <c r="BE92">
        <v>3.6201764091851801E-2</v>
      </c>
      <c r="BF92">
        <v>8.1312498000690694E-2</v>
      </c>
      <c r="BG92">
        <v>5.5578085135925902E-2</v>
      </c>
      <c r="BH92">
        <v>4.3028887573978998E-2</v>
      </c>
      <c r="BI92">
        <v>3.0615551416172899E-2</v>
      </c>
      <c r="BJ92">
        <v>5.4678139857972097E-2</v>
      </c>
      <c r="BK92">
        <v>9.2263891776928897E-2</v>
      </c>
      <c r="BL92">
        <v>6.8166582287033303E-2</v>
      </c>
      <c r="BM92">
        <v>5.5672973339775098E-2</v>
      </c>
      <c r="BN92">
        <v>5.5604587543286899E-2</v>
      </c>
      <c r="BO92">
        <v>5.5585249919188798E-2</v>
      </c>
      <c r="BP92">
        <v>5.5582181720442499E-2</v>
      </c>
      <c r="BQ92">
        <v>5.5581911932517901E-2</v>
      </c>
      <c r="BR92">
        <v>9.8162922317663395E-3</v>
      </c>
      <c r="BS92">
        <v>1372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1.0074991438119499E-4</v>
      </c>
      <c r="CR92" s="1">
        <v>4.0648379918214897E-5</v>
      </c>
      <c r="CS92">
        <v>8.8287798141324595E-3</v>
      </c>
      <c r="CT92" s="1">
        <v>4.9160415974208899E-5</v>
      </c>
      <c r="CU92">
        <v>4.4315643679567404E-3</v>
      </c>
      <c r="CV92">
        <v>1.25061659911698E-2</v>
      </c>
      <c r="CW92">
        <v>3.7826234088393302E-3</v>
      </c>
      <c r="CX92">
        <v>2.9739692292371899E-2</v>
      </c>
      <c r="CY92" s="1">
        <v>8.1252004213500399E-5</v>
      </c>
      <c r="CZ92" s="1">
        <v>1.9437338855265699E-5</v>
      </c>
      <c r="DA92" s="1">
        <v>1.98105272476726E-5</v>
      </c>
      <c r="DB92" s="1">
        <v>2.0837851730871701E-5</v>
      </c>
      <c r="DC92" s="1">
        <v>2.0466452766354299E-5</v>
      </c>
      <c r="DD92">
        <v>8.8083133582434001E-3</v>
      </c>
      <c r="DE92" s="1">
        <v>2.5468673071993299E-5</v>
      </c>
      <c r="DF92" s="1">
        <v>2.3691741013560999E-5</v>
      </c>
      <c r="DG92" s="1">
        <v>3.2977522014683703E-5</v>
      </c>
      <c r="DH92">
        <v>4.3985868452060296E-3</v>
      </c>
      <c r="DI92" s="1">
        <v>2.4401195156350799E-5</v>
      </c>
      <c r="DJ92">
        <v>1.24817647960134E-2</v>
      </c>
      <c r="DK92" s="1">
        <v>2.50583039631282E-5</v>
      </c>
      <c r="DL92">
        <v>3.7575651048761898E-3</v>
      </c>
      <c r="DM92">
        <v>2.9739631714372401E-2</v>
      </c>
      <c r="DN92">
        <v>2.03347636144839E-2</v>
      </c>
      <c r="DO92">
        <v>2.9125509523347401E-2</v>
      </c>
      <c r="DP92">
        <v>2.07695141918216E-2</v>
      </c>
      <c r="DQ92">
        <v>2.07695141918216E-2</v>
      </c>
      <c r="DR92">
        <v>4.0414668766769399E-2</v>
      </c>
      <c r="DS92">
        <v>3.2397843554499497E-2</v>
      </c>
      <c r="DT92">
        <v>2.07695141918216E-2</v>
      </c>
      <c r="DU92">
        <v>3.6201764091851801E-2</v>
      </c>
      <c r="DV92">
        <v>5.0739552265619103E-2</v>
      </c>
      <c r="DW92">
        <v>5.0230964125720097E-2</v>
      </c>
      <c r="DX92">
        <v>4.2213764796161998E-2</v>
      </c>
      <c r="DY92">
        <v>2.9739612871951999E-2</v>
      </c>
      <c r="DZ92">
        <v>5.4678139857972097E-2</v>
      </c>
      <c r="EA92">
        <v>6.05566681166642E-2</v>
      </c>
      <c r="EB92">
        <v>6.2821662584020194E-2</v>
      </c>
      <c r="EC92">
        <v>5.0325664732598599E-2</v>
      </c>
      <c r="ED92">
        <v>5.0257136206202598E-2</v>
      </c>
      <c r="EE92">
        <v>5.02375952034992E-2</v>
      </c>
      <c r="EF92">
        <v>5.0234352093674002E-2</v>
      </c>
      <c r="EG92">
        <v>5.0233927379577097E-2</v>
      </c>
      <c r="EH92">
        <v>9.4396449552834692E-3</v>
      </c>
      <c r="EI92">
        <v>1378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 s="1">
        <v>9.0144073488506197E-5</v>
      </c>
      <c r="FH92" s="1">
        <v>2.8851296501872702E-5</v>
      </c>
      <c r="FI92">
        <v>8.7565155062333897E-3</v>
      </c>
      <c r="FJ92" s="1">
        <v>3.60868714232904E-5</v>
      </c>
      <c r="FK92">
        <v>4.3877562927847596E-3</v>
      </c>
      <c r="FL92">
        <v>1.24066321543141E-2</v>
      </c>
      <c r="FM92">
        <v>3.7417001094123899E-3</v>
      </c>
      <c r="FN92">
        <v>2.94476863041583E-2</v>
      </c>
      <c r="FO92" s="1">
        <v>7.6262828712574701E-5</v>
      </c>
      <c r="FP92" s="1">
        <v>1.3840863900978701E-5</v>
      </c>
      <c r="FQ92" s="1">
        <v>1.40008551759756E-5</v>
      </c>
      <c r="FR92" s="1">
        <v>1.4850440699450299E-5</v>
      </c>
      <c r="FS92" s="1">
        <v>1.4306588920550499E-5</v>
      </c>
      <c r="FT92">
        <v>8.7422089152310398E-3</v>
      </c>
      <c r="FU92" s="1">
        <v>1.9004136000562401E-5</v>
      </c>
      <c r="FV92" s="1">
        <v>1.7082734163624801E-5</v>
      </c>
      <c r="FW92" s="1">
        <v>2.60409145547984E-5</v>
      </c>
      <c r="FX92">
        <v>4.3617153777392699E-3</v>
      </c>
      <c r="FY92" s="1">
        <v>1.7091515036274899E-5</v>
      </c>
      <c r="FZ92">
        <v>1.23895406392778E-2</v>
      </c>
      <c r="GA92" s="1">
        <v>1.7363389956277901E-5</v>
      </c>
      <c r="GB92">
        <v>3.7243367194561301E-3</v>
      </c>
      <c r="GC92">
        <v>2.9447645918825299E-2</v>
      </c>
      <c r="GD92">
        <v>2.02775984245195E-2</v>
      </c>
      <c r="GE92">
        <v>2.9033487834364699E-2</v>
      </c>
      <c r="GF92">
        <v>2.0572175433188799E-2</v>
      </c>
      <c r="GG92">
        <v>2.0572175433188799E-2</v>
      </c>
      <c r="GH92">
        <v>3.6994419276985699E-2</v>
      </c>
      <c r="GI92">
        <v>3.1514999319370601E-2</v>
      </c>
      <c r="GJ92">
        <v>2.0572175433188799E-2</v>
      </c>
      <c r="GK92">
        <v>3.6201764091851801E-2</v>
      </c>
      <c r="GL92">
        <v>4.0547940263295001E-2</v>
      </c>
      <c r="GM92">
        <v>4.6434068252851603E-2</v>
      </c>
      <c r="GN92">
        <v>4.0954492404091797E-2</v>
      </c>
      <c r="GO92">
        <v>2.9447633357211799E-2</v>
      </c>
      <c r="GP92">
        <v>5.4678139857972097E-2</v>
      </c>
      <c r="GQ92">
        <v>4.9987593563242401E-2</v>
      </c>
      <c r="GR92">
        <v>5.9025732938354301E-2</v>
      </c>
      <c r="GS92">
        <v>4.6528938785543802E-2</v>
      </c>
      <c r="GT92">
        <v>4.6460362682511899E-2</v>
      </c>
      <c r="GU92">
        <v>4.6440753886940203E-2</v>
      </c>
      <c r="GV92">
        <v>4.6437452473422E-2</v>
      </c>
      <c r="GW92">
        <v>4.64369761172677E-2</v>
      </c>
    </row>
    <row r="93" spans="1:205" x14ac:dyDescent="0.3">
      <c r="A93" t="s">
        <v>295</v>
      </c>
      <c r="B93">
        <v>0.89879525438142505</v>
      </c>
      <c r="C93">
        <v>94349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24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0.27719221793225302</v>
      </c>
      <c r="AB93">
        <v>0.140559752096171</v>
      </c>
      <c r="AC93">
        <v>0.17796447975643301</v>
      </c>
      <c r="AD93">
        <v>0</v>
      </c>
      <c r="AE93">
        <v>0</v>
      </c>
      <c r="AF93">
        <v>3.57164708412092E-2</v>
      </c>
      <c r="AG93">
        <v>0.108541975960225</v>
      </c>
      <c r="AH93">
        <v>0.73997489658629301</v>
      </c>
      <c r="AI93">
        <v>0</v>
      </c>
      <c r="AJ93">
        <v>0.27719221793225302</v>
      </c>
      <c r="AK93">
        <v>3.5130933567014001E-2</v>
      </c>
      <c r="AL93">
        <v>0.105428818529177</v>
      </c>
      <c r="AM93">
        <v>0</v>
      </c>
      <c r="AN93">
        <v>0.17796447975643301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3.57164708412092E-2</v>
      </c>
      <c r="AU93">
        <v>0</v>
      </c>
      <c r="AV93">
        <v>0.108541975960225</v>
      </c>
      <c r="AW93">
        <v>0.73997489658631299</v>
      </c>
      <c r="AX93">
        <v>0.13854343947457901</v>
      </c>
      <c r="AY93">
        <v>0.64735699266614</v>
      </c>
      <c r="AZ93">
        <v>0.144258446801413</v>
      </c>
      <c r="BA93">
        <v>0.144258446801413</v>
      </c>
      <c r="BB93">
        <v>0.32134359826444597</v>
      </c>
      <c r="BC93">
        <v>0.21929522633851301</v>
      </c>
      <c r="BD93">
        <v>0.144258446801413</v>
      </c>
      <c r="BE93">
        <v>0.218766700826555</v>
      </c>
      <c r="BF93">
        <v>0.89999370603912998</v>
      </c>
      <c r="BG93">
        <v>1.2201403943472999</v>
      </c>
      <c r="BH93">
        <v>0.94963384046596899</v>
      </c>
      <c r="BI93">
        <v>0.674185554198101</v>
      </c>
      <c r="BJ93">
        <v>1.00059533432444</v>
      </c>
      <c r="BK93">
        <v>3.46242016662347</v>
      </c>
      <c r="BL93">
        <v>1.0700672069887001</v>
      </c>
      <c r="BM93">
        <v>1.0489493708212001</v>
      </c>
      <c r="BN93">
        <v>1.05150335180208</v>
      </c>
      <c r="BO93">
        <v>1.05272629237955</v>
      </c>
      <c r="BP93">
        <v>1.0669668062167501</v>
      </c>
      <c r="BQ93">
        <v>1.08120732005374</v>
      </c>
      <c r="BR93">
        <v>0.823639139411521</v>
      </c>
      <c r="BS93">
        <v>169657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48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0.239584113143918</v>
      </c>
      <c r="CR93">
        <v>0.13774854850242699</v>
      </c>
      <c r="CS93">
        <v>0.17388670838477399</v>
      </c>
      <c r="CT93">
        <v>0</v>
      </c>
      <c r="CU93">
        <v>0</v>
      </c>
      <c r="CV93">
        <v>3.5002138839979498E-2</v>
      </c>
      <c r="CW93">
        <v>0.105707067940414</v>
      </c>
      <c r="CX93">
        <v>0.69192857681151498</v>
      </c>
      <c r="CY93">
        <v>0</v>
      </c>
      <c r="CZ93">
        <v>0.239584113143918</v>
      </c>
      <c r="DA93">
        <v>3.4428312342176498E-2</v>
      </c>
      <c r="DB93">
        <v>0.10332023616026099</v>
      </c>
      <c r="DC93">
        <v>0</v>
      </c>
      <c r="DD93">
        <v>0.17388670838477399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3.5002138839979498E-2</v>
      </c>
      <c r="DK93">
        <v>0</v>
      </c>
      <c r="DL93">
        <v>0.105707067940414</v>
      </c>
      <c r="DM93">
        <v>0.69192857681152398</v>
      </c>
      <c r="DN93">
        <v>0.13785170311696901</v>
      </c>
      <c r="DO93">
        <v>0.64561962485204105</v>
      </c>
      <c r="DP93">
        <v>0.14070920678038801</v>
      </c>
      <c r="DQ93">
        <v>0.14070920678038801</v>
      </c>
      <c r="DR93">
        <v>0.36981085349279502</v>
      </c>
      <c r="DS93">
        <v>0.229251782511907</v>
      </c>
      <c r="DT93">
        <v>0.14070920678038801</v>
      </c>
      <c r="DU93">
        <v>0.218766700826555</v>
      </c>
      <c r="DV93">
        <v>0.78845152621722403</v>
      </c>
      <c r="DW93">
        <v>1.19345218503265</v>
      </c>
      <c r="DX93">
        <v>0.93201132569315004</v>
      </c>
      <c r="DY93">
        <v>0.65903390561797204</v>
      </c>
      <c r="DZ93">
        <v>1.00059533432444</v>
      </c>
      <c r="EA93">
        <v>2.0531512118297601</v>
      </c>
      <c r="EB93">
        <v>1.0507968778880701</v>
      </c>
      <c r="EC93">
        <v>1.0282166836175299</v>
      </c>
      <c r="ED93">
        <v>1.02949367410786</v>
      </c>
      <c r="EE93">
        <v>1.0252533561925701</v>
      </c>
      <c r="EF93">
        <v>1.0323736131110299</v>
      </c>
      <c r="EG93">
        <v>1.03949387002944</v>
      </c>
      <c r="EH93">
        <v>0.74273519516989095</v>
      </c>
      <c r="EI93">
        <v>282607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72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0.22704807821447601</v>
      </c>
      <c r="FH93">
        <v>0.136811480637826</v>
      </c>
      <c r="FI93">
        <v>0.17252745126091901</v>
      </c>
      <c r="FJ93">
        <v>0</v>
      </c>
      <c r="FK93">
        <v>0</v>
      </c>
      <c r="FL93">
        <v>3.4764028172904402E-2</v>
      </c>
      <c r="FM93">
        <v>0.104762098600477</v>
      </c>
      <c r="FN93">
        <v>0.67591313688660304</v>
      </c>
      <c r="FO93">
        <v>0</v>
      </c>
      <c r="FP93">
        <v>0.22704807821447601</v>
      </c>
      <c r="FQ93">
        <v>3.4194105267236298E-2</v>
      </c>
      <c r="FR93">
        <v>0.10261737537061601</v>
      </c>
      <c r="FS93">
        <v>0</v>
      </c>
      <c r="FT93">
        <v>0.17252745126091901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3.4764028172904402E-2</v>
      </c>
      <c r="GA93">
        <v>0</v>
      </c>
      <c r="GB93">
        <v>0.104762098600477</v>
      </c>
      <c r="GC93">
        <v>0.67591313688663002</v>
      </c>
      <c r="GD93">
        <v>0.13762112433110099</v>
      </c>
      <c r="GE93">
        <v>0.64504050224732201</v>
      </c>
      <c r="GF93">
        <v>0.13952612677335499</v>
      </c>
      <c r="GG93">
        <v>0.13952612677335499</v>
      </c>
      <c r="GH93">
        <v>0.43643300453780498</v>
      </c>
      <c r="GI93">
        <v>0.24269632800768101</v>
      </c>
      <c r="GJ93">
        <v>0.13952612677335499</v>
      </c>
      <c r="GK93">
        <v>0.218766700826555</v>
      </c>
      <c r="GL93">
        <v>0.84065568420621295</v>
      </c>
      <c r="GM93">
        <v>1.1791706426761399</v>
      </c>
      <c r="GN93">
        <v>0.92580799221409604</v>
      </c>
      <c r="GO93">
        <v>0.65398335609157199</v>
      </c>
      <c r="GP93">
        <v>1.00059533432444</v>
      </c>
      <c r="GQ93">
        <v>1.5833948935660001</v>
      </c>
      <c r="GR93">
        <v>1.0405123152256299</v>
      </c>
      <c r="GS93">
        <v>1.0174446682539999</v>
      </c>
      <c r="GT93">
        <v>1.01829599524762</v>
      </c>
      <c r="GU93">
        <v>1.0122345911678701</v>
      </c>
      <c r="GV93">
        <v>1.0169814291136099</v>
      </c>
      <c r="GW93">
        <v>1.0217282670593699</v>
      </c>
    </row>
    <row r="94" spans="1:205" x14ac:dyDescent="0.3">
      <c r="A94" t="s">
        <v>296</v>
      </c>
      <c r="B94">
        <v>1554.0339642249601</v>
      </c>
      <c r="C94">
        <v>813656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381.771060262915</v>
      </c>
      <c r="AB94">
        <v>338.43788250051398</v>
      </c>
      <c r="AC94">
        <v>279.265543080653</v>
      </c>
      <c r="AD94">
        <v>224.695946461625</v>
      </c>
      <c r="AE94">
        <v>215.05245960598</v>
      </c>
      <c r="AF94">
        <v>379.79703416684299</v>
      </c>
      <c r="AG94">
        <v>278.53397623050103</v>
      </c>
      <c r="AH94">
        <v>2097.55390230903</v>
      </c>
      <c r="AI94">
        <v>111.230746768008</v>
      </c>
      <c r="AJ94">
        <v>198.63054250168099</v>
      </c>
      <c r="AK94">
        <v>111.63171711539999</v>
      </c>
      <c r="AL94">
        <v>226.80616538511899</v>
      </c>
      <c r="AM94">
        <v>103.18682686827501</v>
      </c>
      <c r="AN94">
        <v>176.07871621237999</v>
      </c>
      <c r="AO94">
        <v>71.392201145023293</v>
      </c>
      <c r="AP94">
        <v>153.30374531661101</v>
      </c>
      <c r="AQ94">
        <v>81.762533987420696</v>
      </c>
      <c r="AR94">
        <v>133.28992561855</v>
      </c>
      <c r="AS94">
        <v>107.96868108286</v>
      </c>
      <c r="AT94">
        <v>271.82835308396398</v>
      </c>
      <c r="AU94">
        <v>104.987698766732</v>
      </c>
      <c r="AV94">
        <v>173.54627746377801</v>
      </c>
      <c r="AW94">
        <v>2025.64413131581</v>
      </c>
      <c r="AX94">
        <v>1029.3355685567301</v>
      </c>
      <c r="AY94">
        <v>1885.42650298339</v>
      </c>
      <c r="AZ94">
        <v>1098.0794164649801</v>
      </c>
      <c r="BA94">
        <v>1098.0794164649801</v>
      </c>
      <c r="BB94">
        <v>2045.5858963471701</v>
      </c>
      <c r="BC94">
        <v>1543.0243225101699</v>
      </c>
      <c r="BD94">
        <v>1098.0794164649801</v>
      </c>
      <c r="BE94">
        <v>1111.0948685461101</v>
      </c>
      <c r="BF94">
        <v>3832.6897104530499</v>
      </c>
      <c r="BG94">
        <v>3599.6198605721202</v>
      </c>
      <c r="BH94">
        <v>2783.37998741509</v>
      </c>
      <c r="BI94">
        <v>2004.6942646416701</v>
      </c>
      <c r="BJ94">
        <v>2055.9121822657899</v>
      </c>
      <c r="BK94">
        <v>8138.2745605906302</v>
      </c>
      <c r="BL94">
        <v>3486.7992014741399</v>
      </c>
      <c r="BM94">
        <v>3486.1099318957499</v>
      </c>
      <c r="BN94">
        <v>3486.9768128272199</v>
      </c>
      <c r="BO94">
        <v>3497.1818521714399</v>
      </c>
      <c r="BP94">
        <v>3505.1254945514902</v>
      </c>
      <c r="BQ94">
        <v>3509.76320133027</v>
      </c>
      <c r="BR94">
        <v>1389.73823010156</v>
      </c>
      <c r="BS94">
        <v>1678212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327.34909559259501</v>
      </c>
      <c r="CR94">
        <v>331.584126409617</v>
      </c>
      <c r="CS94">
        <v>273.61941302161301</v>
      </c>
      <c r="CT94">
        <v>220.47011889326001</v>
      </c>
      <c r="CU94">
        <v>210.45320323342901</v>
      </c>
      <c r="CV94">
        <v>372.12355252382702</v>
      </c>
      <c r="CW94">
        <v>272.85698776528199</v>
      </c>
      <c r="CX94">
        <v>2008.4564974396201</v>
      </c>
      <c r="CY94">
        <v>98.504397153691301</v>
      </c>
      <c r="CZ94">
        <v>194.680903742781</v>
      </c>
      <c r="DA94">
        <v>109.293414475405</v>
      </c>
      <c r="DB94">
        <v>222.29071193421399</v>
      </c>
      <c r="DC94">
        <v>101.04455241676899</v>
      </c>
      <c r="DD94">
        <v>172.574860604864</v>
      </c>
      <c r="DE94">
        <v>69.884958160198394</v>
      </c>
      <c r="DF94">
        <v>150.58516073305501</v>
      </c>
      <c r="DG94">
        <v>79.751276839310407</v>
      </c>
      <c r="DH94">
        <v>130.70192639411101</v>
      </c>
      <c r="DI94">
        <v>105.7213933232</v>
      </c>
      <c r="DJ94">
        <v>266.402159200624</v>
      </c>
      <c r="DK94">
        <v>102.74676979834901</v>
      </c>
      <c r="DL94">
        <v>170.110217966931</v>
      </c>
      <c r="DM94">
        <v>1974.2927027435001</v>
      </c>
      <c r="DN94">
        <v>1019.30943560012</v>
      </c>
      <c r="DO94">
        <v>1869.1916504708799</v>
      </c>
      <c r="DP94">
        <v>1075.9038624156799</v>
      </c>
      <c r="DQ94">
        <v>1075.9038624156799</v>
      </c>
      <c r="DR94">
        <v>2013.7724728199</v>
      </c>
      <c r="DS94">
        <v>1531.0744612035901</v>
      </c>
      <c r="DT94">
        <v>1075.9038624156799</v>
      </c>
      <c r="DU94">
        <v>1111.0948685461101</v>
      </c>
      <c r="DV94">
        <v>3031.5723672251402</v>
      </c>
      <c r="DW94">
        <v>3403.5107029209798</v>
      </c>
      <c r="DX94">
        <v>2730.8530560906802</v>
      </c>
      <c r="DY94">
        <v>1964.2888823344399</v>
      </c>
      <c r="DZ94">
        <v>2055.9121822657899</v>
      </c>
      <c r="EA94">
        <v>4984.0672935131897</v>
      </c>
      <c r="EB94">
        <v>3311.99637571728</v>
      </c>
      <c r="EC94">
        <v>3310.96756082617</v>
      </c>
      <c r="ED94">
        <v>3311.8669571790501</v>
      </c>
      <c r="EE94">
        <v>3319.1260634182499</v>
      </c>
      <c r="EF94">
        <v>3325.1137500107602</v>
      </c>
      <c r="EG94">
        <v>3328.7688577723602</v>
      </c>
      <c r="EH94">
        <v>1239.7200561049699</v>
      </c>
      <c r="EI94">
        <v>2448564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309.20844070249001</v>
      </c>
      <c r="FH94">
        <v>329.29954104599301</v>
      </c>
      <c r="FI94">
        <v>271.73736966862401</v>
      </c>
      <c r="FJ94">
        <v>219.06150970379301</v>
      </c>
      <c r="FK94">
        <v>208.920117775904</v>
      </c>
      <c r="FL94">
        <v>369.56572530948398</v>
      </c>
      <c r="FM94">
        <v>270.96465827688598</v>
      </c>
      <c r="FN94">
        <v>1978.75736248317</v>
      </c>
      <c r="FO94">
        <v>94.262280615583904</v>
      </c>
      <c r="FP94">
        <v>193.364357489822</v>
      </c>
      <c r="FQ94">
        <v>108.513980262072</v>
      </c>
      <c r="FR94">
        <v>220.78556078392199</v>
      </c>
      <c r="FS94">
        <v>100.33046093293299</v>
      </c>
      <c r="FT94">
        <v>171.40690873569</v>
      </c>
      <c r="FU94">
        <v>69.3825438319234</v>
      </c>
      <c r="FV94">
        <v>149.678965871874</v>
      </c>
      <c r="FW94">
        <v>79.080857789940197</v>
      </c>
      <c r="FX94">
        <v>129.839259985963</v>
      </c>
      <c r="FY94">
        <v>104.972297403309</v>
      </c>
      <c r="FZ94">
        <v>264.593427906165</v>
      </c>
      <c r="GA94">
        <v>101.999793475549</v>
      </c>
      <c r="GB94">
        <v>168.96486480132299</v>
      </c>
      <c r="GC94">
        <v>1957.17555988607</v>
      </c>
      <c r="GD94">
        <v>1012.28150842671</v>
      </c>
      <c r="GE94">
        <v>1861.11695248571</v>
      </c>
      <c r="GF94">
        <v>1068.5120110661801</v>
      </c>
      <c r="GG94">
        <v>1068.5120110661801</v>
      </c>
      <c r="GH94">
        <v>2014.3285093086399</v>
      </c>
      <c r="GI94">
        <v>1519.0464614026801</v>
      </c>
      <c r="GJ94">
        <v>1068.5120110661801</v>
      </c>
      <c r="GK94">
        <v>1111.0948685461101</v>
      </c>
      <c r="GL94">
        <v>2692.9448150479302</v>
      </c>
      <c r="GM94">
        <v>3254.0485654137601</v>
      </c>
      <c r="GN94">
        <v>2671.7562977391999</v>
      </c>
      <c r="GO94">
        <v>1950.8204215652499</v>
      </c>
      <c r="GP94">
        <v>2055.9121822657899</v>
      </c>
      <c r="GQ94">
        <v>3932.6648711530001</v>
      </c>
      <c r="GR94">
        <v>3175.6747285844699</v>
      </c>
      <c r="GS94">
        <v>3172.05362925091</v>
      </c>
      <c r="GT94">
        <v>3173.8027732512801</v>
      </c>
      <c r="GU94">
        <v>3180.14364824323</v>
      </c>
      <c r="GV94">
        <v>3184.8483354996501</v>
      </c>
      <c r="GW94">
        <v>3187.64837165275</v>
      </c>
    </row>
    <row r="95" spans="1:205" x14ac:dyDescent="0.3">
      <c r="A95" t="s">
        <v>297</v>
      </c>
      <c r="B95">
        <v>6.4560802650485499E-2</v>
      </c>
      <c r="C95">
        <v>4557</v>
      </c>
      <c r="D95">
        <v>9</v>
      </c>
      <c r="E95">
        <v>9</v>
      </c>
      <c r="F95">
        <v>12</v>
      </c>
      <c r="G95">
        <v>12</v>
      </c>
      <c r="H95">
        <v>12</v>
      </c>
      <c r="I95">
        <v>12</v>
      </c>
      <c r="J95">
        <v>22</v>
      </c>
      <c r="K95">
        <v>3</v>
      </c>
      <c r="L95">
        <v>9</v>
      </c>
      <c r="M95">
        <v>9</v>
      </c>
      <c r="N95">
        <v>9</v>
      </c>
      <c r="O95">
        <v>9</v>
      </c>
      <c r="P95">
        <v>12</v>
      </c>
      <c r="Q95">
        <v>12</v>
      </c>
      <c r="R95">
        <v>12</v>
      </c>
      <c r="S95">
        <v>12</v>
      </c>
      <c r="T95">
        <v>12</v>
      </c>
      <c r="U95">
        <v>12</v>
      </c>
      <c r="V95">
        <v>12</v>
      </c>
      <c r="W95">
        <v>12</v>
      </c>
      <c r="X95">
        <v>22</v>
      </c>
      <c r="Y95">
        <v>12</v>
      </c>
      <c r="Z95">
        <v>22</v>
      </c>
      <c r="AA95">
        <v>2.4171678265304801E-2</v>
      </c>
      <c r="AB95">
        <v>9.0443518150653598E-3</v>
      </c>
      <c r="AC95">
        <v>5.7350120745636002E-2</v>
      </c>
      <c r="AD95">
        <v>4.29431244834715E-3</v>
      </c>
      <c r="AE95">
        <v>0</v>
      </c>
      <c r="AF95">
        <v>2.0603972947872501E-2</v>
      </c>
      <c r="AG95">
        <v>2.3126918978639398E-2</v>
      </c>
      <c r="AH95">
        <v>0.13859135520086499</v>
      </c>
      <c r="AI95">
        <v>1.7996457056821302E-2</v>
      </c>
      <c r="AJ95">
        <v>1.80449030365494E-2</v>
      </c>
      <c r="AK95">
        <v>6.1752212084829998E-3</v>
      </c>
      <c r="AL95">
        <v>2.8691306065824099E-3</v>
      </c>
      <c r="AM95">
        <v>2.6743411649175399E-2</v>
      </c>
      <c r="AN95">
        <v>3.06067090964607E-2</v>
      </c>
      <c r="AO95">
        <v>4.29431244834715E-3</v>
      </c>
      <c r="AP95">
        <v>0</v>
      </c>
      <c r="AQ95">
        <v>0</v>
      </c>
      <c r="AR95">
        <v>0</v>
      </c>
      <c r="AS95">
        <v>1.4428734006797801E-2</v>
      </c>
      <c r="AT95">
        <v>6.1752389410744896E-3</v>
      </c>
      <c r="AU95">
        <v>6.1752428784966201E-3</v>
      </c>
      <c r="AV95">
        <v>1.6951676100142799E-2</v>
      </c>
      <c r="AW95">
        <v>0.15046103702893099</v>
      </c>
      <c r="AX95">
        <v>3.1662974071807702E-2</v>
      </c>
      <c r="AY95">
        <v>8.9794782209282595E-2</v>
      </c>
      <c r="AZ95">
        <v>4.8025204374859E-2</v>
      </c>
      <c r="BA95">
        <v>4.6184860287677598E-2</v>
      </c>
      <c r="BB95">
        <v>4.7972078114570001E-2</v>
      </c>
      <c r="BC95">
        <v>4.8025204374859E-2</v>
      </c>
      <c r="BD95">
        <v>7.7498330094420795E-2</v>
      </c>
      <c r="BE95">
        <v>0.11299702799320301</v>
      </c>
      <c r="BF95">
        <v>8.5786516763479495E-2</v>
      </c>
      <c r="BG95">
        <v>0.11253288076505499</v>
      </c>
      <c r="BH95">
        <v>0.120267850820856</v>
      </c>
      <c r="BI95">
        <v>0.253976306288479</v>
      </c>
      <c r="BJ95">
        <v>0.63860029228034398</v>
      </c>
      <c r="BK95">
        <v>0.15034731941396501</v>
      </c>
      <c r="BL95">
        <v>0.30754803620832399</v>
      </c>
      <c r="BM95">
        <v>0.244482738972228</v>
      </c>
      <c r="BN95">
        <v>0.203529229011707</v>
      </c>
      <c r="BO95">
        <v>0.17205385811389001</v>
      </c>
      <c r="BP95">
        <v>0.158717525214772</v>
      </c>
      <c r="BQ95">
        <v>0.15303537777308401</v>
      </c>
      <c r="BR95">
        <v>4.3003708286600398E-2</v>
      </c>
      <c r="BS95">
        <v>4557</v>
      </c>
      <c r="BT95">
        <v>9</v>
      </c>
      <c r="BU95">
        <v>9</v>
      </c>
      <c r="BV95">
        <v>22</v>
      </c>
      <c r="BW95">
        <v>22</v>
      </c>
      <c r="BX95">
        <v>22</v>
      </c>
      <c r="BY95">
        <v>22</v>
      </c>
      <c r="BZ95">
        <v>22</v>
      </c>
      <c r="CA95">
        <v>3</v>
      </c>
      <c r="CB95">
        <v>9</v>
      </c>
      <c r="CC95">
        <v>9</v>
      </c>
      <c r="CD95">
        <v>9</v>
      </c>
      <c r="CE95">
        <v>22</v>
      </c>
      <c r="CF95">
        <v>22</v>
      </c>
      <c r="CG95">
        <v>22</v>
      </c>
      <c r="CH95">
        <v>22</v>
      </c>
      <c r="CI95">
        <v>22</v>
      </c>
      <c r="CJ95">
        <v>22</v>
      </c>
      <c r="CK95">
        <v>22</v>
      </c>
      <c r="CL95">
        <v>22</v>
      </c>
      <c r="CM95">
        <v>22</v>
      </c>
      <c r="CN95">
        <v>22</v>
      </c>
      <c r="CO95">
        <v>22</v>
      </c>
      <c r="CP95">
        <v>22</v>
      </c>
      <c r="CQ95">
        <v>1.82610603411353E-2</v>
      </c>
      <c r="CR95">
        <v>4.5221759075326799E-3</v>
      </c>
      <c r="CS95">
        <v>5.0111208591628202E-2</v>
      </c>
      <c r="CT95">
        <v>6.6152007914059103E-3</v>
      </c>
      <c r="CU95">
        <v>0</v>
      </c>
      <c r="CV95">
        <v>1.6477207682419202E-2</v>
      </c>
      <c r="CW95">
        <v>6.1752428784966401E-3</v>
      </c>
      <c r="CX95">
        <v>0.102162096192618</v>
      </c>
      <c r="CY95">
        <v>1.5173449736893699E-2</v>
      </c>
      <c r="CZ95">
        <v>1.51976727267578E-2</v>
      </c>
      <c r="DA95">
        <v>3.0876106042414999E-3</v>
      </c>
      <c r="DB95">
        <v>1.4345653032911999E-3</v>
      </c>
      <c r="DC95">
        <v>2.4084547082040698E-2</v>
      </c>
      <c r="DD95">
        <v>5.3801654110700904E-3</v>
      </c>
      <c r="DE95">
        <v>5.3616534806788102E-3</v>
      </c>
      <c r="DF95">
        <v>1.2535473107271101E-3</v>
      </c>
      <c r="DG95">
        <v>0</v>
      </c>
      <c r="DH95">
        <v>0</v>
      </c>
      <c r="DI95">
        <v>1.33895882118819E-2</v>
      </c>
      <c r="DJ95">
        <v>3.08761947053724E-3</v>
      </c>
      <c r="DK95">
        <v>3.0876214392483101E-3</v>
      </c>
      <c r="DL95">
        <v>3.08762143924833E-3</v>
      </c>
      <c r="DM95">
        <v>9.3625662216616903E-2</v>
      </c>
      <c r="DN95">
        <v>2.2006708244386601E-2</v>
      </c>
      <c r="DO95">
        <v>6.1795919274481803E-2</v>
      </c>
      <c r="DP95">
        <v>2.9267651352321601E-2</v>
      </c>
      <c r="DQ95">
        <v>2.9267651352321601E-2</v>
      </c>
      <c r="DR95">
        <v>4.0884567227125503E-2</v>
      </c>
      <c r="DS95">
        <v>3.0161260265768E-2</v>
      </c>
      <c r="DT95">
        <v>7.5800567165266799E-2</v>
      </c>
      <c r="DU95">
        <v>0.11299702799320301</v>
      </c>
      <c r="DV95">
        <v>4.2893258381739699E-2</v>
      </c>
      <c r="DW95">
        <v>8.3888275513726102E-2</v>
      </c>
      <c r="DX95">
        <v>7.3164968552368703E-2</v>
      </c>
      <c r="DY95">
        <v>0.24722791556593901</v>
      </c>
      <c r="DZ95">
        <v>0.63860029228034398</v>
      </c>
      <c r="EA95">
        <v>8.5896966668340305E-2</v>
      </c>
      <c r="EB95">
        <v>0.27988506259093099</v>
      </c>
      <c r="EC95">
        <v>0.20919053740990201</v>
      </c>
      <c r="ED95">
        <v>0.16621117787960599</v>
      </c>
      <c r="EE95">
        <v>0.13684942527928701</v>
      </c>
      <c r="EF95">
        <v>0.124665224595188</v>
      </c>
      <c r="EG95">
        <v>0.118761111079781</v>
      </c>
      <c r="EH95">
        <v>3.5818010165305399E-2</v>
      </c>
      <c r="EI95">
        <v>4557</v>
      </c>
      <c r="EJ95">
        <v>9</v>
      </c>
      <c r="EK95">
        <v>9</v>
      </c>
      <c r="EL95">
        <v>22</v>
      </c>
      <c r="EM95">
        <v>22</v>
      </c>
      <c r="EN95">
        <v>22</v>
      </c>
      <c r="EO95">
        <v>22</v>
      </c>
      <c r="EP95">
        <v>22</v>
      </c>
      <c r="EQ95">
        <v>3</v>
      </c>
      <c r="ER95">
        <v>9</v>
      </c>
      <c r="ES95">
        <v>9</v>
      </c>
      <c r="ET95">
        <v>9</v>
      </c>
      <c r="EU95">
        <v>22</v>
      </c>
      <c r="EV95">
        <v>22</v>
      </c>
      <c r="EW95">
        <v>22</v>
      </c>
      <c r="EX95">
        <v>22</v>
      </c>
      <c r="EY95">
        <v>22</v>
      </c>
      <c r="EZ95">
        <v>22</v>
      </c>
      <c r="FA95">
        <v>22</v>
      </c>
      <c r="FB95">
        <v>22</v>
      </c>
      <c r="FC95">
        <v>22</v>
      </c>
      <c r="FD95">
        <v>22</v>
      </c>
      <c r="FE95">
        <v>22</v>
      </c>
      <c r="FF95">
        <v>22</v>
      </c>
      <c r="FG95">
        <v>1.6290854366412099E-2</v>
      </c>
      <c r="FH95">
        <v>3.0147839383551501E-3</v>
      </c>
      <c r="FI95">
        <v>4.7698237873626002E-2</v>
      </c>
      <c r="FJ95">
        <v>4.4101338609372704E-3</v>
      </c>
      <c r="FK95">
        <v>0</v>
      </c>
      <c r="FL95">
        <v>1.5101619260601299E-2</v>
      </c>
      <c r="FM95">
        <v>4.1168285856644504E-3</v>
      </c>
      <c r="FN95">
        <v>9.0632457885596401E-2</v>
      </c>
      <c r="FO95">
        <v>1.4232447296917699E-2</v>
      </c>
      <c r="FP95">
        <v>1.42485959568271E-2</v>
      </c>
      <c r="FQ95">
        <v>2.0584070694943299E-3</v>
      </c>
      <c r="FR95">
        <v>9.5637686886080404E-4</v>
      </c>
      <c r="FS95">
        <v>2.3198258892995802E-2</v>
      </c>
      <c r="FT95">
        <v>3.5937540766498299E-3</v>
      </c>
      <c r="FU95">
        <v>3.57443565378586E-3</v>
      </c>
      <c r="FV95">
        <v>8.35698207151411E-4</v>
      </c>
      <c r="FW95">
        <v>0</v>
      </c>
      <c r="FX95">
        <v>0</v>
      </c>
      <c r="FY95">
        <v>1.30432062802432E-2</v>
      </c>
      <c r="FZ95">
        <v>2.05841298035817E-3</v>
      </c>
      <c r="GA95">
        <v>2.05841429283221E-3</v>
      </c>
      <c r="GB95">
        <v>2.05841429283221E-3</v>
      </c>
      <c r="GC95">
        <v>8.1916421868948805E-2</v>
      </c>
      <c r="GD95">
        <v>1.60367820358082E-2</v>
      </c>
      <c r="GE95">
        <v>5.0955950098177501E-2</v>
      </c>
      <c r="GF95">
        <v>2.3628581707203E-2</v>
      </c>
      <c r="GG95">
        <v>2.3628581707203E-2</v>
      </c>
      <c r="GH95">
        <v>2.4664606316307899E-2</v>
      </c>
      <c r="GI95">
        <v>2.77987566366199E-2</v>
      </c>
      <c r="GJ95">
        <v>7.5234646188882301E-2</v>
      </c>
      <c r="GK95">
        <v>0.11299702799320301</v>
      </c>
      <c r="GL95">
        <v>2.85955055878266E-2</v>
      </c>
      <c r="GM95">
        <v>6.04826164816126E-2</v>
      </c>
      <c r="GN95">
        <v>6.3616766801925406E-2</v>
      </c>
      <c r="GO95">
        <v>0.244978451991757</v>
      </c>
      <c r="GP95">
        <v>0.63860029228034398</v>
      </c>
      <c r="GQ95">
        <v>6.4413515753131506E-2</v>
      </c>
      <c r="GR95">
        <v>0.27395306907391698</v>
      </c>
      <c r="GS95">
        <v>0.20071546791124201</v>
      </c>
      <c r="GT95">
        <v>0.15611059967281801</v>
      </c>
      <c r="GU95">
        <v>0.124860274999508</v>
      </c>
      <c r="GV95">
        <v>0.102738131183676</v>
      </c>
      <c r="GW95">
        <v>9.6767895922461794E-2</v>
      </c>
    </row>
    <row r="96" spans="1:205" x14ac:dyDescent="0.3">
      <c r="A96" t="s">
        <v>298</v>
      </c>
      <c r="B96">
        <v>5.3861998369840096</v>
      </c>
      <c r="C96">
        <v>2901</v>
      </c>
      <c r="D96">
        <v>7</v>
      </c>
      <c r="E96">
        <v>5</v>
      </c>
      <c r="F96">
        <v>7</v>
      </c>
      <c r="G96">
        <v>7</v>
      </c>
      <c r="H96">
        <v>25</v>
      </c>
      <c r="I96">
        <v>25</v>
      </c>
      <c r="J96">
        <v>25</v>
      </c>
      <c r="K96">
        <v>5</v>
      </c>
      <c r="L96">
        <v>7</v>
      </c>
      <c r="M96">
        <v>7</v>
      </c>
      <c r="N96">
        <v>5</v>
      </c>
      <c r="O96">
        <v>5</v>
      </c>
      <c r="P96">
        <v>7</v>
      </c>
      <c r="Q96">
        <v>7</v>
      </c>
      <c r="R96">
        <v>7</v>
      </c>
      <c r="S96">
        <v>25</v>
      </c>
      <c r="T96">
        <v>25</v>
      </c>
      <c r="U96">
        <v>25</v>
      </c>
      <c r="V96">
        <v>25</v>
      </c>
      <c r="W96">
        <v>25</v>
      </c>
      <c r="X96">
        <v>25</v>
      </c>
      <c r="Y96">
        <v>7</v>
      </c>
      <c r="Z96">
        <v>25</v>
      </c>
      <c r="AA96">
        <v>1.5654820525048401</v>
      </c>
      <c r="AB96">
        <v>2.3214076568119499</v>
      </c>
      <c r="AC96">
        <v>1.53761705820102</v>
      </c>
      <c r="AD96">
        <v>1.1796273306010301</v>
      </c>
      <c r="AE96">
        <v>1.31353907947739</v>
      </c>
      <c r="AF96">
        <v>1.56950943241812</v>
      </c>
      <c r="AG96">
        <v>0.95161788613998799</v>
      </c>
      <c r="AH96">
        <v>10.4388004961543</v>
      </c>
      <c r="AI96">
        <v>1.1157290131940301</v>
      </c>
      <c r="AJ96">
        <v>0.25409570152386002</v>
      </c>
      <c r="AK96">
        <v>1.6795408703138399</v>
      </c>
      <c r="AL96">
        <v>0.64313193604086205</v>
      </c>
      <c r="AM96">
        <v>1.1445455755571901</v>
      </c>
      <c r="AN96">
        <v>0.39307148264382302</v>
      </c>
      <c r="AO96">
        <v>1.0169245443711401</v>
      </c>
      <c r="AP96">
        <v>0.16270278622989701</v>
      </c>
      <c r="AQ96">
        <v>1.16485644352888</v>
      </c>
      <c r="AR96">
        <v>0.344210301331626</v>
      </c>
      <c r="AS96">
        <v>0.56588878095241602</v>
      </c>
      <c r="AT96">
        <v>0.49157606553189498</v>
      </c>
      <c r="AU96">
        <v>0.50314100326729705</v>
      </c>
      <c r="AV96">
        <v>0.448476882872688</v>
      </c>
      <c r="AW96">
        <v>9.9278913873594608</v>
      </c>
      <c r="AX96">
        <v>3.04948853106412</v>
      </c>
      <c r="AY96">
        <v>7.2656226756204001</v>
      </c>
      <c r="AZ96">
        <v>5.3201178762108796</v>
      </c>
      <c r="BA96">
        <v>3.6616403170181502</v>
      </c>
      <c r="BB96">
        <v>4.1193511806326297</v>
      </c>
      <c r="BC96">
        <v>5.6164055957930401</v>
      </c>
      <c r="BD96">
        <v>9.3516537610288299</v>
      </c>
      <c r="BE96">
        <v>77.338141141649899</v>
      </c>
      <c r="BF96">
        <v>3.8023162719899299</v>
      </c>
      <c r="BG96">
        <v>9.5055510176167299</v>
      </c>
      <c r="BH96">
        <v>11.1681606964449</v>
      </c>
      <c r="BI96">
        <v>18.059802867370799</v>
      </c>
      <c r="BJ96">
        <v>146.72492485530699</v>
      </c>
      <c r="BK96">
        <v>13.0112439728615</v>
      </c>
      <c r="BL96">
        <v>55.375102932485902</v>
      </c>
      <c r="BM96">
        <v>41.977673254798901</v>
      </c>
      <c r="BN96">
        <v>34.2232451453321</v>
      </c>
      <c r="BO96">
        <v>17.5203148300386</v>
      </c>
      <c r="BP96">
        <v>13.0369576952444</v>
      </c>
      <c r="BQ96">
        <v>11.301897999496299</v>
      </c>
      <c r="BR96">
        <v>3.7874007921409998</v>
      </c>
      <c r="BS96">
        <v>13202</v>
      </c>
      <c r="BT96">
        <v>7</v>
      </c>
      <c r="BU96">
        <v>7</v>
      </c>
      <c r="BV96">
        <v>25</v>
      </c>
      <c r="BW96">
        <v>25</v>
      </c>
      <c r="BX96">
        <v>25</v>
      </c>
      <c r="BY96">
        <v>25</v>
      </c>
      <c r="BZ96">
        <v>25</v>
      </c>
      <c r="CA96">
        <v>7</v>
      </c>
      <c r="CB96">
        <v>7</v>
      </c>
      <c r="CC96">
        <v>25</v>
      </c>
      <c r="CD96">
        <v>7</v>
      </c>
      <c r="CE96">
        <v>25</v>
      </c>
      <c r="CF96">
        <v>25</v>
      </c>
      <c r="CG96">
        <v>25</v>
      </c>
      <c r="CH96">
        <v>25</v>
      </c>
      <c r="CI96">
        <v>25</v>
      </c>
      <c r="CJ96">
        <v>25</v>
      </c>
      <c r="CK96">
        <v>25</v>
      </c>
      <c r="CL96">
        <v>25</v>
      </c>
      <c r="CM96">
        <v>25</v>
      </c>
      <c r="CN96">
        <v>25</v>
      </c>
      <c r="CO96">
        <v>25</v>
      </c>
      <c r="CP96">
        <v>25</v>
      </c>
      <c r="CQ96">
        <v>1.20880271648606</v>
      </c>
      <c r="CR96">
        <v>1.9696147649589899</v>
      </c>
      <c r="CS96">
        <v>1.2153546342583199</v>
      </c>
      <c r="CT96">
        <v>1.07737497068275</v>
      </c>
      <c r="CU96">
        <v>0.44032172158032701</v>
      </c>
      <c r="CV96">
        <v>0.49172956914135602</v>
      </c>
      <c r="CW96">
        <v>0.50041601069596398</v>
      </c>
      <c r="CX96">
        <v>6.9036143878037901</v>
      </c>
      <c r="CY96">
        <v>0.971061412806005</v>
      </c>
      <c r="CZ96">
        <v>0.148467253352352</v>
      </c>
      <c r="DA96">
        <v>1.45034558429739</v>
      </c>
      <c r="DB96">
        <v>0.59604646152420604</v>
      </c>
      <c r="DC96">
        <v>0.97621895431719896</v>
      </c>
      <c r="DD96">
        <v>0.27324831751726802</v>
      </c>
      <c r="DE96">
        <v>0.37845271428642502</v>
      </c>
      <c r="DF96">
        <v>0.22437823121952399</v>
      </c>
      <c r="DG96">
        <v>0.22016329179979999</v>
      </c>
      <c r="DH96">
        <v>0.22015842978052699</v>
      </c>
      <c r="DI96">
        <v>0.21570250956815501</v>
      </c>
      <c r="DJ96">
        <v>0.27602705957319601</v>
      </c>
      <c r="DK96">
        <v>0.27610042847013799</v>
      </c>
      <c r="DL96">
        <v>0.22431558222582201</v>
      </c>
      <c r="DM96">
        <v>6.4506862307380102</v>
      </c>
      <c r="DN96">
        <v>1.5800919456945299</v>
      </c>
      <c r="DO96">
        <v>4.6037908710088002</v>
      </c>
      <c r="DP96">
        <v>1.88954221265903</v>
      </c>
      <c r="DQ96">
        <v>1.88954221265903</v>
      </c>
      <c r="DR96">
        <v>2.0305145127204298</v>
      </c>
      <c r="DS96">
        <v>2.3508691135221098</v>
      </c>
      <c r="DT96">
        <v>9.0770270649344003</v>
      </c>
      <c r="DU96">
        <v>77.338141141649899</v>
      </c>
      <c r="DV96">
        <v>3.6353359167479802</v>
      </c>
      <c r="DW96">
        <v>5.8179153048614998</v>
      </c>
      <c r="DX96">
        <v>6.0795046298264799</v>
      </c>
      <c r="DY96">
        <v>17.529984066908501</v>
      </c>
      <c r="DZ96">
        <v>146.72492485530699</v>
      </c>
      <c r="EA96">
        <v>7.4169603546640399</v>
      </c>
      <c r="EB96">
        <v>54.177915703109598</v>
      </c>
      <c r="EC96">
        <v>40.394666022680397</v>
      </c>
      <c r="ED96">
        <v>32.3029821954092</v>
      </c>
      <c r="EE96">
        <v>14.8763230248484</v>
      </c>
      <c r="EF96">
        <v>10.1871025038015</v>
      </c>
      <c r="EG96">
        <v>8.3789189816006893</v>
      </c>
      <c r="EH96">
        <v>3.1184824798222501</v>
      </c>
      <c r="EI96">
        <v>13208</v>
      </c>
      <c r="EJ96">
        <v>7</v>
      </c>
      <c r="EK96">
        <v>25</v>
      </c>
      <c r="EL96">
        <v>25</v>
      </c>
      <c r="EM96">
        <v>25</v>
      </c>
      <c r="EN96">
        <v>25</v>
      </c>
      <c r="EO96">
        <v>25</v>
      </c>
      <c r="EP96">
        <v>25</v>
      </c>
      <c r="EQ96">
        <v>7</v>
      </c>
      <c r="ER96">
        <v>7</v>
      </c>
      <c r="ES96">
        <v>25</v>
      </c>
      <c r="ET96">
        <v>25</v>
      </c>
      <c r="EU96">
        <v>25</v>
      </c>
      <c r="EV96">
        <v>25</v>
      </c>
      <c r="EW96">
        <v>25</v>
      </c>
      <c r="EX96">
        <v>25</v>
      </c>
      <c r="EY96">
        <v>25</v>
      </c>
      <c r="EZ96">
        <v>25</v>
      </c>
      <c r="FA96">
        <v>25</v>
      </c>
      <c r="FB96">
        <v>25</v>
      </c>
      <c r="FC96">
        <v>25</v>
      </c>
      <c r="FD96">
        <v>25</v>
      </c>
      <c r="FE96">
        <v>25</v>
      </c>
      <c r="FF96">
        <v>25</v>
      </c>
      <c r="FG96">
        <v>1.0899096044798</v>
      </c>
      <c r="FH96">
        <v>1.8523504676747</v>
      </c>
      <c r="FI96">
        <v>1.10805145009702</v>
      </c>
      <c r="FJ96">
        <v>0.30610449179571297</v>
      </c>
      <c r="FK96">
        <v>0.293684400230943</v>
      </c>
      <c r="FL96">
        <v>0.34903856696472202</v>
      </c>
      <c r="FM96">
        <v>0.35001538554795297</v>
      </c>
      <c r="FN96">
        <v>5.3491543667908701</v>
      </c>
      <c r="FO96">
        <v>0.92283887934333697</v>
      </c>
      <c r="FP96">
        <v>0.116258836062517</v>
      </c>
      <c r="FQ96">
        <v>1.3743688721395</v>
      </c>
      <c r="FR96">
        <v>0.51762115368106898</v>
      </c>
      <c r="FS96">
        <v>0.40056298712919602</v>
      </c>
      <c r="FT96">
        <v>0.21699558774253699</v>
      </c>
      <c r="FU96">
        <v>0.156519004316032</v>
      </c>
      <c r="FV96">
        <v>0.149585487479683</v>
      </c>
      <c r="FW96">
        <v>0.14678542224005001</v>
      </c>
      <c r="FX96">
        <v>0.14689897799089499</v>
      </c>
      <c r="FY96">
        <v>0.144861176044425</v>
      </c>
      <c r="FZ96">
        <v>0.20417739092029599</v>
      </c>
      <c r="GA96">
        <v>0.20042023687108601</v>
      </c>
      <c r="GB96">
        <v>0.14959514867686799</v>
      </c>
      <c r="GC96">
        <v>4.8474891606375001</v>
      </c>
      <c r="GD96">
        <v>1.07051894474764</v>
      </c>
      <c r="GE96">
        <v>3.6872302123181502</v>
      </c>
      <c r="GF96">
        <v>1.2988428445393101</v>
      </c>
      <c r="GG96">
        <v>1.2988428445393101</v>
      </c>
      <c r="GH96">
        <v>1.66864515895583</v>
      </c>
      <c r="GI96">
        <v>1.3313138092410299</v>
      </c>
      <c r="GJ96">
        <v>8.9854848329026193</v>
      </c>
      <c r="GK96">
        <v>77.338141141649899</v>
      </c>
      <c r="GL96">
        <v>2.4337166687759701</v>
      </c>
      <c r="GM96">
        <v>4.7871276387780304</v>
      </c>
      <c r="GN96">
        <v>4.4027441945612296</v>
      </c>
      <c r="GO96">
        <v>17.353377800086701</v>
      </c>
      <c r="GP96">
        <v>146.72492485530699</v>
      </c>
      <c r="GQ96">
        <v>5.5521991485981896</v>
      </c>
      <c r="GR96">
        <v>53.710432027421703</v>
      </c>
      <c r="GS96">
        <v>39.687748109626902</v>
      </c>
      <c r="GT96">
        <v>31.468278401354301</v>
      </c>
      <c r="GU96">
        <v>13.854419853563201</v>
      </c>
      <c r="GV96">
        <v>9.0887159142439007</v>
      </c>
      <c r="GW96">
        <v>7.25474749207212</v>
      </c>
    </row>
    <row r="97" spans="1:205" x14ac:dyDescent="0.3">
      <c r="A97" t="s">
        <v>299</v>
      </c>
      <c r="B97">
        <v>398.81644872299398</v>
      </c>
      <c r="C97">
        <v>17104745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120.282328555303</v>
      </c>
      <c r="AB97">
        <v>112.736864131178</v>
      </c>
      <c r="AC97">
        <v>88.743779602826905</v>
      </c>
      <c r="AD97">
        <v>80.813158969714095</v>
      </c>
      <c r="AE97">
        <v>86.0517898809142</v>
      </c>
      <c r="AF97">
        <v>97.672123728793693</v>
      </c>
      <c r="AG97">
        <v>80.182071343733298</v>
      </c>
      <c r="AH97">
        <v>666.48211621246503</v>
      </c>
      <c r="AI97">
        <v>54.233691940862798</v>
      </c>
      <c r="AJ97">
        <v>50.2947711766803</v>
      </c>
      <c r="AK97">
        <v>55.659535782580598</v>
      </c>
      <c r="AL97">
        <v>57.077328348812799</v>
      </c>
      <c r="AM97">
        <v>50.682992380243299</v>
      </c>
      <c r="AN97">
        <v>38.060787222744104</v>
      </c>
      <c r="AO97">
        <v>39.925357486637502</v>
      </c>
      <c r="AP97">
        <v>40.887801483191801</v>
      </c>
      <c r="AQ97">
        <v>41.309554261208802</v>
      </c>
      <c r="AR97">
        <v>44.742235619894103</v>
      </c>
      <c r="AS97">
        <v>50.098442458631503</v>
      </c>
      <c r="AT97">
        <v>47.573681270343599</v>
      </c>
      <c r="AU97">
        <v>43.668684721867102</v>
      </c>
      <c r="AV97">
        <v>36.513386622004298</v>
      </c>
      <c r="AW97">
        <v>650.72825077570303</v>
      </c>
      <c r="AX97">
        <v>263.783489379012</v>
      </c>
      <c r="AY97">
        <v>506.245128237399</v>
      </c>
      <c r="AZ97">
        <v>344.71914392232202</v>
      </c>
      <c r="BA97">
        <v>344.71914392232202</v>
      </c>
      <c r="BB97">
        <v>492.00610317907899</v>
      </c>
      <c r="BC97">
        <v>416.44902782474298</v>
      </c>
      <c r="BD97">
        <v>344.71914392232202</v>
      </c>
      <c r="BE97">
        <v>436.81693672680899</v>
      </c>
      <c r="BF97">
        <v>709.74459302422201</v>
      </c>
      <c r="BG97">
        <v>890.82255190518094</v>
      </c>
      <c r="BH97">
        <v>768.12906444637201</v>
      </c>
      <c r="BI97">
        <v>646.27389283776699</v>
      </c>
      <c r="BJ97">
        <v>775.16438054310697</v>
      </c>
      <c r="BK97">
        <v>1355.7971766048399</v>
      </c>
      <c r="BL97">
        <v>843.21016196844198</v>
      </c>
      <c r="BM97">
        <v>822.23051694514004</v>
      </c>
      <c r="BN97">
        <v>821.59537483835595</v>
      </c>
      <c r="BO97">
        <v>820.07535327667404</v>
      </c>
      <c r="BP97">
        <v>819.27060623882801</v>
      </c>
      <c r="BQ97">
        <v>818.57697974560097</v>
      </c>
      <c r="BR97">
        <v>310.26757114586798</v>
      </c>
      <c r="BS97">
        <v>31624214</v>
      </c>
      <c r="BT97">
        <v>2</v>
      </c>
      <c r="BU97">
        <v>6</v>
      </c>
      <c r="BV97">
        <v>5</v>
      </c>
      <c r="BW97">
        <v>4</v>
      </c>
      <c r="BX97">
        <v>3</v>
      </c>
      <c r="BY97">
        <v>4</v>
      </c>
      <c r="BZ97">
        <v>4</v>
      </c>
      <c r="CA97">
        <v>2</v>
      </c>
      <c r="CB97">
        <v>2</v>
      </c>
      <c r="CC97">
        <v>3</v>
      </c>
      <c r="CD97">
        <v>6</v>
      </c>
      <c r="CE97">
        <v>6</v>
      </c>
      <c r="CF97">
        <v>5</v>
      </c>
      <c r="CG97">
        <v>5</v>
      </c>
      <c r="CH97">
        <v>4</v>
      </c>
      <c r="CI97">
        <v>4</v>
      </c>
      <c r="CJ97">
        <v>3</v>
      </c>
      <c r="CK97">
        <v>4</v>
      </c>
      <c r="CL97">
        <v>4</v>
      </c>
      <c r="CM97">
        <v>5</v>
      </c>
      <c r="CN97">
        <v>4</v>
      </c>
      <c r="CO97">
        <v>5</v>
      </c>
      <c r="CP97">
        <v>4</v>
      </c>
      <c r="CQ97">
        <v>99.488883853846801</v>
      </c>
      <c r="CR97">
        <v>109.162909527265</v>
      </c>
      <c r="CS97">
        <v>86.139867160374905</v>
      </c>
      <c r="CT97">
        <v>79.355062387052996</v>
      </c>
      <c r="CU97">
        <v>84.4549947638681</v>
      </c>
      <c r="CV97">
        <v>93.726577816898001</v>
      </c>
      <c r="CW97">
        <v>78.470466298519696</v>
      </c>
      <c r="CX97">
        <v>630.79876180782605</v>
      </c>
      <c r="CY97">
        <v>48.939718341690401</v>
      </c>
      <c r="CZ97">
        <v>48.886739764364002</v>
      </c>
      <c r="DA97">
        <v>53.977052577705102</v>
      </c>
      <c r="DB97">
        <v>54.548239831031196</v>
      </c>
      <c r="DC97">
        <v>48.9668641815271</v>
      </c>
      <c r="DD97">
        <v>37.137203867928498</v>
      </c>
      <c r="DE97">
        <v>38.469569069524802</v>
      </c>
      <c r="DF97">
        <v>40.885493317736902</v>
      </c>
      <c r="DG97">
        <v>40.605137428492597</v>
      </c>
      <c r="DH97">
        <v>43.849857335584502</v>
      </c>
      <c r="DI97">
        <v>48.0411085798169</v>
      </c>
      <c r="DJ97">
        <v>45.514380775924202</v>
      </c>
      <c r="DK97">
        <v>42.2091510708809</v>
      </c>
      <c r="DL97">
        <v>36.481768080521</v>
      </c>
      <c r="DM97">
        <v>628.512284222728</v>
      </c>
      <c r="DN97">
        <v>208.24639868541999</v>
      </c>
      <c r="DO97">
        <v>435.94193172595101</v>
      </c>
      <c r="DP97">
        <v>335.66082083933702</v>
      </c>
      <c r="DQ97">
        <v>335.17671972248201</v>
      </c>
      <c r="DR97">
        <v>390.04354030274197</v>
      </c>
      <c r="DS97">
        <v>355.91103670677501</v>
      </c>
      <c r="DT97">
        <v>337.69422752621801</v>
      </c>
      <c r="DU97">
        <v>436.81693672680899</v>
      </c>
      <c r="DV97">
        <v>451.016698558999</v>
      </c>
      <c r="DW97">
        <v>700.31111144824001</v>
      </c>
      <c r="DX97">
        <v>653.96426506599403</v>
      </c>
      <c r="DY97">
        <v>633.11748467600205</v>
      </c>
      <c r="DZ97">
        <v>775.16438054310697</v>
      </c>
      <c r="EA97">
        <v>795.43714249733102</v>
      </c>
      <c r="EB97">
        <v>765.05218151986605</v>
      </c>
      <c r="EC97">
        <v>729.35448363579303</v>
      </c>
      <c r="ED97">
        <v>723.90819122017194</v>
      </c>
      <c r="EE97">
        <v>716.55192230830698</v>
      </c>
      <c r="EF97">
        <v>714.79726991764699</v>
      </c>
      <c r="EG97">
        <v>713.77203862724298</v>
      </c>
      <c r="EH97">
        <v>265.18019310340901</v>
      </c>
      <c r="EI97">
        <v>42624293</v>
      </c>
      <c r="EJ97">
        <v>5</v>
      </c>
      <c r="EK97">
        <v>12</v>
      </c>
      <c r="EL97">
        <v>16</v>
      </c>
      <c r="EM97">
        <v>16</v>
      </c>
      <c r="EN97">
        <v>17</v>
      </c>
      <c r="EO97">
        <v>20</v>
      </c>
      <c r="EP97">
        <v>21</v>
      </c>
      <c r="EQ97">
        <v>3</v>
      </c>
      <c r="ER97">
        <v>5</v>
      </c>
      <c r="ES97">
        <v>9</v>
      </c>
      <c r="ET97">
        <v>12</v>
      </c>
      <c r="EU97">
        <v>15</v>
      </c>
      <c r="EV97">
        <v>16</v>
      </c>
      <c r="EW97">
        <v>16</v>
      </c>
      <c r="EX97">
        <v>16</v>
      </c>
      <c r="EY97">
        <v>16</v>
      </c>
      <c r="EZ97">
        <v>17</v>
      </c>
      <c r="FA97">
        <v>19</v>
      </c>
      <c r="FB97">
        <v>20</v>
      </c>
      <c r="FC97">
        <v>20</v>
      </c>
      <c r="FD97">
        <v>21</v>
      </c>
      <c r="FE97">
        <v>16</v>
      </c>
      <c r="FF97">
        <v>21</v>
      </c>
      <c r="FG97">
        <v>92.557735620054501</v>
      </c>
      <c r="FH97">
        <v>102.41521715514899</v>
      </c>
      <c r="FI97">
        <v>82.200843047241705</v>
      </c>
      <c r="FJ97">
        <v>77.001175160129904</v>
      </c>
      <c r="FK97">
        <v>80.434924097037396</v>
      </c>
      <c r="FL97">
        <v>83.2028335943466</v>
      </c>
      <c r="FM97">
        <v>72.774632705493403</v>
      </c>
      <c r="FN97">
        <v>590.587361379453</v>
      </c>
      <c r="FO97">
        <v>47.175060475313202</v>
      </c>
      <c r="FP97">
        <v>47.859440126746797</v>
      </c>
      <c r="FQ97">
        <v>51.332313293192001</v>
      </c>
      <c r="FR97">
        <v>48.745507250003101</v>
      </c>
      <c r="FS97">
        <v>45.544177735164297</v>
      </c>
      <c r="FT97">
        <v>36.339486165698403</v>
      </c>
      <c r="FU97">
        <v>37.4155477091576</v>
      </c>
      <c r="FV97">
        <v>39.645034600718802</v>
      </c>
      <c r="FW97">
        <v>38.838297409150101</v>
      </c>
      <c r="FX97">
        <v>41.596626688165998</v>
      </c>
      <c r="FY97">
        <v>43.045577324952802</v>
      </c>
      <c r="FZ97">
        <v>39.897318361883599</v>
      </c>
      <c r="GA97">
        <v>37.519173964276803</v>
      </c>
      <c r="GB97">
        <v>35.2219728596205</v>
      </c>
      <c r="GC97">
        <v>590.17553396404401</v>
      </c>
      <c r="GD97">
        <v>167.07175499816501</v>
      </c>
      <c r="GE97">
        <v>390.88599264774501</v>
      </c>
      <c r="GF97">
        <v>314.27901823608101</v>
      </c>
      <c r="GG97">
        <v>311.55448478106899</v>
      </c>
      <c r="GH97">
        <v>320.82680157452802</v>
      </c>
      <c r="GI97">
        <v>309.50489240669799</v>
      </c>
      <c r="GJ97">
        <v>335.35258872714502</v>
      </c>
      <c r="GK97">
        <v>436.81693672680899</v>
      </c>
      <c r="GL97">
        <v>343.470271354418</v>
      </c>
      <c r="GM97">
        <v>586.00699467888205</v>
      </c>
      <c r="GN97">
        <v>572.30012259038904</v>
      </c>
      <c r="GO97">
        <v>628.73201527929405</v>
      </c>
      <c r="GP97">
        <v>775.16438054310697</v>
      </c>
      <c r="GQ97">
        <v>608.65046445356302</v>
      </c>
      <c r="GR97">
        <v>705.51275185757095</v>
      </c>
      <c r="GS97">
        <v>657.21401711529904</v>
      </c>
      <c r="GT97">
        <v>646.52144159701504</v>
      </c>
      <c r="GU97">
        <v>631.56368159197996</v>
      </c>
      <c r="GV97">
        <v>628.486655154289</v>
      </c>
      <c r="GW97">
        <v>627.06509945923199</v>
      </c>
    </row>
    <row r="98" spans="1:205" x14ac:dyDescent="0.3">
      <c r="A98" t="s">
        <v>300</v>
      </c>
      <c r="B98">
        <v>1115.57777588249</v>
      </c>
      <c r="C98">
        <v>48796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617.11738207119799</v>
      </c>
      <c r="AB98">
        <v>113.241090619692</v>
      </c>
      <c r="AC98">
        <v>81.109001914449493</v>
      </c>
      <c r="AD98">
        <v>38.958217660866701</v>
      </c>
      <c r="AE98">
        <v>1.1625800541998501</v>
      </c>
      <c r="AF98">
        <v>10.7990040341674</v>
      </c>
      <c r="AG98">
        <v>29.083730942659098</v>
      </c>
      <c r="AH98">
        <v>891.47100729723297</v>
      </c>
      <c r="AI98">
        <v>298.65799880437697</v>
      </c>
      <c r="AJ98">
        <v>161.08815161011199</v>
      </c>
      <c r="AK98">
        <v>50.023753543530702</v>
      </c>
      <c r="AL98">
        <v>63.2173370738399</v>
      </c>
      <c r="AM98">
        <v>43.971410879301402</v>
      </c>
      <c r="AN98">
        <v>37.137591034099103</v>
      </c>
      <c r="AO98">
        <v>24.7254132279391</v>
      </c>
      <c r="AP98">
        <v>14.2328044329264</v>
      </c>
      <c r="AQ98">
        <v>1.1625800541998501</v>
      </c>
      <c r="AR98">
        <v>0</v>
      </c>
      <c r="AS98">
        <v>0</v>
      </c>
      <c r="AT98">
        <v>10.7990040341674</v>
      </c>
      <c r="AU98">
        <v>2.8073926616625098</v>
      </c>
      <c r="AV98">
        <v>26.276338267738101</v>
      </c>
      <c r="AW98">
        <v>734.09977562389497</v>
      </c>
      <c r="AX98">
        <v>75.507088345876795</v>
      </c>
      <c r="AY98">
        <v>653.09504890360597</v>
      </c>
      <c r="AZ98">
        <v>80.0035326966794</v>
      </c>
      <c r="BA98">
        <v>80.0035326966794</v>
      </c>
      <c r="BB98">
        <v>166.59868981730199</v>
      </c>
      <c r="BC98">
        <v>118.302341145703</v>
      </c>
      <c r="BD98">
        <v>80.0035326966794</v>
      </c>
      <c r="BE98">
        <v>1626.80854762933</v>
      </c>
      <c r="BF98">
        <v>526.10862233426599</v>
      </c>
      <c r="BG98">
        <v>1282.1764911482301</v>
      </c>
      <c r="BH98">
        <v>971.52763806725704</v>
      </c>
      <c r="BI98">
        <v>685.01729614434203</v>
      </c>
      <c r="BJ98">
        <v>7605.37493994752</v>
      </c>
      <c r="BK98">
        <v>4299.7771683165402</v>
      </c>
      <c r="BL98">
        <v>3717.9951293459299</v>
      </c>
      <c r="BM98">
        <v>3002.67542969639</v>
      </c>
      <c r="BN98">
        <v>2701.5957787357402</v>
      </c>
      <c r="BO98">
        <v>2100.85650781091</v>
      </c>
      <c r="BP98">
        <v>1924.0516719549701</v>
      </c>
      <c r="BQ98">
        <v>1852.4335514110201</v>
      </c>
      <c r="BR98">
        <v>1068.0682075749901</v>
      </c>
      <c r="BS98">
        <v>108551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505.54316910975501</v>
      </c>
      <c r="CR98">
        <v>110.890802551771</v>
      </c>
      <c r="CS98">
        <v>79.502727927221699</v>
      </c>
      <c r="CT98">
        <v>38.115664487170797</v>
      </c>
      <c r="CU98">
        <v>1.12963965854354</v>
      </c>
      <c r="CV98">
        <v>10.598769973414701</v>
      </c>
      <c r="CW98">
        <v>28.491471281367701</v>
      </c>
      <c r="CX98">
        <v>774.272244989245</v>
      </c>
      <c r="CY98">
        <v>269.22971370253703</v>
      </c>
      <c r="CZ98">
        <v>157.67698110047499</v>
      </c>
      <c r="DA98">
        <v>48.970373988301397</v>
      </c>
      <c r="DB98">
        <v>61.920428562375797</v>
      </c>
      <c r="DC98">
        <v>43.067594943872102</v>
      </c>
      <c r="DD98">
        <v>36.435132982820797</v>
      </c>
      <c r="DE98">
        <v>24.177381345869001</v>
      </c>
      <c r="DF98">
        <v>13.9382831412955</v>
      </c>
      <c r="DG98">
        <v>1.12963965854354</v>
      </c>
      <c r="DH98">
        <v>0</v>
      </c>
      <c r="DI98">
        <v>0</v>
      </c>
      <c r="DJ98">
        <v>10.598769973414701</v>
      </c>
      <c r="DK98">
        <v>2.73274598575843</v>
      </c>
      <c r="DL98">
        <v>25.758725288981299</v>
      </c>
      <c r="DM98">
        <v>695.63577067424603</v>
      </c>
      <c r="DN98">
        <v>74.702010983818994</v>
      </c>
      <c r="DO98">
        <v>651.52127238234505</v>
      </c>
      <c r="DP98">
        <v>78.335545402901602</v>
      </c>
      <c r="DQ98">
        <v>78.335545402901602</v>
      </c>
      <c r="DR98">
        <v>204.19874237654901</v>
      </c>
      <c r="DS98">
        <v>120.710260105066</v>
      </c>
      <c r="DT98">
        <v>78.335545402901602</v>
      </c>
      <c r="DU98">
        <v>1626.80854762933</v>
      </c>
      <c r="DV98">
        <v>509.64609710888499</v>
      </c>
      <c r="DW98">
        <v>1272.2669776732</v>
      </c>
      <c r="DX98">
        <v>966.18706332738304</v>
      </c>
      <c r="DY98">
        <v>671.14715644685805</v>
      </c>
      <c r="DZ98">
        <v>7605.37493994752</v>
      </c>
      <c r="EA98">
        <v>2473.1762735767102</v>
      </c>
      <c r="EB98">
        <v>3706.5931648244</v>
      </c>
      <c r="EC98">
        <v>2990.92835311812</v>
      </c>
      <c r="ED98">
        <v>2689.8734593715799</v>
      </c>
      <c r="EE98">
        <v>2088.7790414096298</v>
      </c>
      <c r="EF98">
        <v>1912.0092734018999</v>
      </c>
      <c r="EG98">
        <v>1840.4747146095799</v>
      </c>
      <c r="EH98">
        <v>978.10977735026097</v>
      </c>
      <c r="EI98">
        <v>275762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468.35176478876298</v>
      </c>
      <c r="FH98">
        <v>110.10737319583301</v>
      </c>
      <c r="FI98">
        <v>78.967303264823997</v>
      </c>
      <c r="FJ98">
        <v>37.834813429273602</v>
      </c>
      <c r="FK98">
        <v>1.1186595266581001</v>
      </c>
      <c r="FL98">
        <v>10.5320252864975</v>
      </c>
      <c r="FM98">
        <v>28.2940513942739</v>
      </c>
      <c r="FN98">
        <v>735.205990886123</v>
      </c>
      <c r="FO98">
        <v>259.42028533522</v>
      </c>
      <c r="FP98">
        <v>156.53992426393299</v>
      </c>
      <c r="FQ98">
        <v>48.619247469886702</v>
      </c>
      <c r="FR98">
        <v>61.488125725223803</v>
      </c>
      <c r="FS98">
        <v>42.766322965398302</v>
      </c>
      <c r="FT98">
        <v>36.200980299064298</v>
      </c>
      <c r="FU98">
        <v>23.9947040518473</v>
      </c>
      <c r="FV98">
        <v>13.8401093774206</v>
      </c>
      <c r="FW98">
        <v>1.1186595266581001</v>
      </c>
      <c r="FX98">
        <v>0</v>
      </c>
      <c r="FY98">
        <v>0</v>
      </c>
      <c r="FZ98">
        <v>10.5320252864975</v>
      </c>
      <c r="GA98">
        <v>2.70786376045699</v>
      </c>
      <c r="GB98">
        <v>25.586187629398101</v>
      </c>
      <c r="GC98">
        <v>682.81443569100497</v>
      </c>
      <c r="GD98">
        <v>73.710617961226006</v>
      </c>
      <c r="GE98">
        <v>650.67793376208203</v>
      </c>
      <c r="GF98">
        <v>77.779549638313995</v>
      </c>
      <c r="GG98">
        <v>77.779549638313995</v>
      </c>
      <c r="GH98">
        <v>289.22206024665201</v>
      </c>
      <c r="GI98">
        <v>129.26591301870599</v>
      </c>
      <c r="GJ98">
        <v>77.779549638313995</v>
      </c>
      <c r="GK98">
        <v>1626.80854762933</v>
      </c>
      <c r="GL98">
        <v>886.19781168311499</v>
      </c>
      <c r="GM98">
        <v>1267.33221561286</v>
      </c>
      <c r="GN98">
        <v>962.92718181894998</v>
      </c>
      <c r="GO98">
        <v>666.52377655340501</v>
      </c>
      <c r="GP98">
        <v>7605.37493994752</v>
      </c>
      <c r="GQ98">
        <v>1864.30930866527</v>
      </c>
      <c r="GR98">
        <v>3701.7271977186501</v>
      </c>
      <c r="GS98">
        <v>2985.5212558261801</v>
      </c>
      <c r="GT98">
        <v>2684.4925604406099</v>
      </c>
      <c r="GU98">
        <v>2083.29043854565</v>
      </c>
      <c r="GV98">
        <v>1906.51696151541</v>
      </c>
      <c r="GW98">
        <v>1834.9816519569999</v>
      </c>
    </row>
    <row r="99" spans="1:205" x14ac:dyDescent="0.3">
      <c r="A99" t="s">
        <v>301</v>
      </c>
      <c r="B99">
        <v>72.045823293165896</v>
      </c>
      <c r="C99">
        <v>673692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17.665993089906099</v>
      </c>
      <c r="AB99">
        <v>14.368057125797399</v>
      </c>
      <c r="AC99">
        <v>14.367399156286099</v>
      </c>
      <c r="AD99">
        <v>14.523610957700001</v>
      </c>
      <c r="AE99">
        <v>12.617501290230001</v>
      </c>
      <c r="AF99">
        <v>14.3614885119897</v>
      </c>
      <c r="AG99">
        <v>14.187933350903799</v>
      </c>
      <c r="AH99">
        <v>102.09198348281301</v>
      </c>
      <c r="AI99">
        <v>7.1873784506509697</v>
      </c>
      <c r="AJ99">
        <v>6.3238186653709398</v>
      </c>
      <c r="AK99">
        <v>7.0646793513789401</v>
      </c>
      <c r="AL99">
        <v>7.3033777745605697</v>
      </c>
      <c r="AM99">
        <v>7.2279419230982596</v>
      </c>
      <c r="AN99">
        <v>7.1394572332541797</v>
      </c>
      <c r="AO99">
        <v>7.29120311152555</v>
      </c>
      <c r="AP99">
        <v>7.2324078462384396</v>
      </c>
      <c r="AQ99">
        <v>6.3143810569319996</v>
      </c>
      <c r="AR99">
        <v>6.3031202333887499</v>
      </c>
      <c r="AS99">
        <v>7.2120713501830904</v>
      </c>
      <c r="AT99">
        <v>7.1494171619021101</v>
      </c>
      <c r="AU99">
        <v>7.13826064041612</v>
      </c>
      <c r="AV99">
        <v>7.0496727106201904</v>
      </c>
      <c r="AW99">
        <v>97.937187509520101</v>
      </c>
      <c r="AX99">
        <v>53.464848734410403</v>
      </c>
      <c r="AY99">
        <v>92.947860729826701</v>
      </c>
      <c r="AZ99">
        <v>55.690534113419197</v>
      </c>
      <c r="BA99">
        <v>55.690534113419197</v>
      </c>
      <c r="BB99">
        <v>106.968352506399</v>
      </c>
      <c r="BC99">
        <v>80.1802753932256</v>
      </c>
      <c r="BD99">
        <v>55.690534113419197</v>
      </c>
      <c r="BE99">
        <v>106.735066256122</v>
      </c>
      <c r="BF99">
        <v>215.08444345797599</v>
      </c>
      <c r="BG99">
        <v>179.01417580761299</v>
      </c>
      <c r="BH99">
        <v>137.67306515034099</v>
      </c>
      <c r="BI99">
        <v>96.804937207436296</v>
      </c>
      <c r="BJ99">
        <v>185.54256515635601</v>
      </c>
      <c r="BK99">
        <v>414.21717954778001</v>
      </c>
      <c r="BL99">
        <v>93.278353211142004</v>
      </c>
      <c r="BM99">
        <v>93.343563296391196</v>
      </c>
      <c r="BN99">
        <v>93.402312952693805</v>
      </c>
      <c r="BO99">
        <v>93.920476237818093</v>
      </c>
      <c r="BP99">
        <v>94.669321480102795</v>
      </c>
      <c r="BQ99">
        <v>95.417057117448195</v>
      </c>
      <c r="BR99">
        <v>65.088562253368295</v>
      </c>
      <c r="BS99">
        <v>1377015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14.7752075102226</v>
      </c>
      <c r="CR99">
        <v>14.0762936619487</v>
      </c>
      <c r="CS99">
        <v>14.0750338986032</v>
      </c>
      <c r="CT99">
        <v>14.228091611324199</v>
      </c>
      <c r="CU99">
        <v>12.359703723710901</v>
      </c>
      <c r="CV99">
        <v>14.068873675017199</v>
      </c>
      <c r="CW99">
        <v>13.8992117127722</v>
      </c>
      <c r="CX99">
        <v>97.482415793599202</v>
      </c>
      <c r="CY99">
        <v>6.5030351914749298</v>
      </c>
      <c r="CZ99">
        <v>6.19477435922526</v>
      </c>
      <c r="DA99">
        <v>6.9217133500238903</v>
      </c>
      <c r="DB99">
        <v>7.15458031192692</v>
      </c>
      <c r="DC99">
        <v>7.0811477761896997</v>
      </c>
      <c r="DD99">
        <v>6.9938861223573303</v>
      </c>
      <c r="DE99">
        <v>7.1429962833973697</v>
      </c>
      <c r="DF99">
        <v>7.0850953278650204</v>
      </c>
      <c r="DG99">
        <v>6.1841058256435604</v>
      </c>
      <c r="DH99">
        <v>6.1755978980289798</v>
      </c>
      <c r="DI99">
        <v>7.0652454646142298</v>
      </c>
      <c r="DJ99">
        <v>7.0036282103362097</v>
      </c>
      <c r="DK99">
        <v>6.9928866521273196</v>
      </c>
      <c r="DL99">
        <v>6.9063250605785598</v>
      </c>
      <c r="DM99">
        <v>95.405017833789302</v>
      </c>
      <c r="DN99">
        <v>53.443038034581797</v>
      </c>
      <c r="DO99">
        <v>92.910354104062705</v>
      </c>
      <c r="DP99">
        <v>54.555880723676502</v>
      </c>
      <c r="DQ99">
        <v>54.555880723676502</v>
      </c>
      <c r="DR99">
        <v>107.051897163318</v>
      </c>
      <c r="DS99">
        <v>80.194789919947993</v>
      </c>
      <c r="DT99">
        <v>54.555880723676502</v>
      </c>
      <c r="DU99">
        <v>106.735066256122</v>
      </c>
      <c r="DV99">
        <v>161.802127407098</v>
      </c>
      <c r="DW99">
        <v>172.14045942042</v>
      </c>
      <c r="DX99">
        <v>135.94351164321699</v>
      </c>
      <c r="DY99">
        <v>94.8388926799649</v>
      </c>
      <c r="DZ99">
        <v>185.54256515635601</v>
      </c>
      <c r="EA99">
        <v>253.545013530939</v>
      </c>
      <c r="EB99">
        <v>93.189585431913201</v>
      </c>
      <c r="EC99">
        <v>93.217289525445494</v>
      </c>
      <c r="ED99">
        <v>93.238546598983206</v>
      </c>
      <c r="EE99">
        <v>93.494417208779893</v>
      </c>
      <c r="EF99">
        <v>93.868839870035998</v>
      </c>
      <c r="EG99">
        <v>94.242707698095103</v>
      </c>
      <c r="EH99">
        <v>58.466568950912396</v>
      </c>
      <c r="EI99">
        <v>1940017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13.811612317010701</v>
      </c>
      <c r="FH99">
        <v>13.979039173908101</v>
      </c>
      <c r="FI99">
        <v>13.9775788126172</v>
      </c>
      <c r="FJ99">
        <v>14.129585162406901</v>
      </c>
      <c r="FK99">
        <v>12.2737712014158</v>
      </c>
      <c r="FL99">
        <v>13.971335395851799</v>
      </c>
      <c r="FM99">
        <v>13.8029711665374</v>
      </c>
      <c r="FN99">
        <v>95.945893229748094</v>
      </c>
      <c r="FO99">
        <v>6.2749207717494597</v>
      </c>
      <c r="FP99">
        <v>6.1517595905184397</v>
      </c>
      <c r="FQ99">
        <v>6.8740580162550398</v>
      </c>
      <c r="FR99">
        <v>7.1049811577338398</v>
      </c>
      <c r="FS99">
        <v>7.03221639390358</v>
      </c>
      <c r="FT99">
        <v>6.9453624187246401</v>
      </c>
      <c r="FU99">
        <v>7.0935940073539303</v>
      </c>
      <c r="FV99">
        <v>7.0359911550736998</v>
      </c>
      <c r="FW99">
        <v>6.1406807485653898</v>
      </c>
      <c r="FX99">
        <v>6.1330904529226897</v>
      </c>
      <c r="FY99">
        <v>7.0163035027753198</v>
      </c>
      <c r="FZ99">
        <v>6.9550318931641204</v>
      </c>
      <c r="GA99">
        <v>6.9444286560482196</v>
      </c>
      <c r="GB99">
        <v>6.8585425105811098</v>
      </c>
      <c r="GC99">
        <v>94.560961275369493</v>
      </c>
      <c r="GD99">
        <v>53.435767801304699</v>
      </c>
      <c r="GE99">
        <v>92.897851895478695</v>
      </c>
      <c r="GF99">
        <v>54.177662927621597</v>
      </c>
      <c r="GG99">
        <v>54.177662927621597</v>
      </c>
      <c r="GH99">
        <v>107.048965530153</v>
      </c>
      <c r="GI99">
        <v>80.214770666395907</v>
      </c>
      <c r="GJ99">
        <v>54.177662927621597</v>
      </c>
      <c r="GK99">
        <v>106.735066256122</v>
      </c>
      <c r="GL99">
        <v>141.521055886612</v>
      </c>
      <c r="GM99">
        <v>165.51553448566099</v>
      </c>
      <c r="GN99">
        <v>134.22873070695499</v>
      </c>
      <c r="GO99">
        <v>94.1835445052143</v>
      </c>
      <c r="GP99">
        <v>185.54256515635601</v>
      </c>
      <c r="GQ99">
        <v>199.98762484795799</v>
      </c>
      <c r="GR99">
        <v>93.156797557445202</v>
      </c>
      <c r="GS99">
        <v>93.171999653737302</v>
      </c>
      <c r="GT99">
        <v>93.180759199689703</v>
      </c>
      <c r="GU99">
        <v>93.349198779273493</v>
      </c>
      <c r="GV99">
        <v>93.598814028854207</v>
      </c>
      <c r="GW99">
        <v>93.848059268939807</v>
      </c>
    </row>
    <row r="101" spans="1:205" x14ac:dyDescent="0.3">
      <c r="A101" t="s">
        <v>316</v>
      </c>
      <c r="B101" t="s">
        <v>303</v>
      </c>
      <c r="C101" t="s">
        <v>304</v>
      </c>
      <c r="D101" t="s">
        <v>305</v>
      </c>
      <c r="E101" t="s">
        <v>323</v>
      </c>
      <c r="F101" t="s">
        <v>306</v>
      </c>
      <c r="G101" t="s">
        <v>307</v>
      </c>
      <c r="H101" t="s">
        <v>308</v>
      </c>
      <c r="I101" t="s">
        <v>309</v>
      </c>
      <c r="J101" t="s">
        <v>317</v>
      </c>
      <c r="K101" t="s">
        <v>310</v>
      </c>
      <c r="L101" t="s">
        <v>311</v>
      </c>
      <c r="M101" t="s">
        <v>312</v>
      </c>
      <c r="N101" t="s">
        <v>313</v>
      </c>
      <c r="O101" t="s">
        <v>314</v>
      </c>
      <c r="P101" t="s">
        <v>315</v>
      </c>
      <c r="Q101" t="s">
        <v>324</v>
      </c>
      <c r="R101" t="s">
        <v>318</v>
      </c>
      <c r="S101" t="s">
        <v>319</v>
      </c>
      <c r="T101" t="s">
        <v>320</v>
      </c>
      <c r="U101" t="s">
        <v>321</v>
      </c>
      <c r="V101" t="s">
        <v>322</v>
      </c>
      <c r="BQ101" t="str">
        <f>A101</f>
        <v>Name</v>
      </c>
      <c r="BR101" t="str">
        <f t="shared" ref="BR101:CL101" si="0">B101</f>
        <v>Optimal</v>
      </c>
      <c r="BS101" t="str">
        <f t="shared" si="0"/>
        <v>Daily</v>
      </c>
      <c r="BT101" t="str">
        <f t="shared" si="0"/>
        <v>Bi-Daily</v>
      </c>
      <c r="BU101" t="str">
        <f t="shared" si="0"/>
        <v>3dayTrain</v>
      </c>
      <c r="BV101" t="str">
        <f t="shared" si="0"/>
        <v>Teven</v>
      </c>
      <c r="BW101" t="str">
        <f t="shared" si="0"/>
        <v>1/2 Teven</v>
      </c>
      <c r="BX101" t="str">
        <f t="shared" si="0"/>
        <v>1H</v>
      </c>
      <c r="BY101" t="str">
        <f t="shared" si="0"/>
        <v>Keep</v>
      </c>
      <c r="BZ101" t="str">
        <f t="shared" si="0"/>
        <v>No Cache</v>
      </c>
      <c r="CA101" t="str">
        <f t="shared" si="0"/>
        <v>EWMA1</v>
      </c>
      <c r="CB101" t="str">
        <f t="shared" si="0"/>
        <v>EWMA2</v>
      </c>
      <c r="CC101" t="str">
        <f t="shared" si="0"/>
        <v>EWMA3</v>
      </c>
      <c r="CD101" t="str">
        <f t="shared" si="0"/>
        <v>EWMA10</v>
      </c>
      <c r="CE101" t="str">
        <f t="shared" si="0"/>
        <v>EWMA20</v>
      </c>
      <c r="CF101" t="str">
        <f t="shared" si="0"/>
        <v>EWMA30</v>
      </c>
      <c r="CH101" t="str">
        <f t="shared" si="0"/>
        <v>Teven Value</v>
      </c>
      <c r="CI101" t="str">
        <f t="shared" si="0"/>
        <v>Best TTL</v>
      </c>
      <c r="CJ101" t="str">
        <f t="shared" si="0"/>
        <v xml:space="preserve">3day TTL </v>
      </c>
      <c r="CK101" t="str">
        <f t="shared" si="0"/>
        <v xml:space="preserve">1day TTL </v>
      </c>
      <c r="CL101" t="str">
        <f t="shared" si="0"/>
        <v>1/2 day TTL</v>
      </c>
      <c r="EG101" t="str">
        <f>A101</f>
        <v>Name</v>
      </c>
      <c r="EH101" t="str">
        <f t="shared" ref="EH101:FB101" si="1">B101</f>
        <v>Optimal</v>
      </c>
      <c r="EI101" t="str">
        <f t="shared" si="1"/>
        <v>Daily</v>
      </c>
      <c r="EJ101" t="str">
        <f t="shared" si="1"/>
        <v>Bi-Daily</v>
      </c>
      <c r="EK101" t="str">
        <f t="shared" si="1"/>
        <v>3dayTrain</v>
      </c>
      <c r="EL101" t="str">
        <f t="shared" si="1"/>
        <v>Teven</v>
      </c>
      <c r="EM101" t="str">
        <f t="shared" si="1"/>
        <v>1/2 Teven</v>
      </c>
      <c r="EN101" t="str">
        <f t="shared" si="1"/>
        <v>1H</v>
      </c>
      <c r="EO101" t="str">
        <f t="shared" si="1"/>
        <v>Keep</v>
      </c>
      <c r="EP101" t="str">
        <f t="shared" si="1"/>
        <v>No Cache</v>
      </c>
      <c r="EQ101" t="str">
        <f t="shared" si="1"/>
        <v>EWMA1</v>
      </c>
      <c r="ER101" t="str">
        <f t="shared" si="1"/>
        <v>EWMA2</v>
      </c>
      <c r="ES101" t="str">
        <f t="shared" si="1"/>
        <v>EWMA3</v>
      </c>
      <c r="ET101" t="str">
        <f t="shared" si="1"/>
        <v>EWMA10</v>
      </c>
      <c r="EU101" t="str">
        <f t="shared" si="1"/>
        <v>EWMA20</v>
      </c>
      <c r="EV101" t="str">
        <f t="shared" si="1"/>
        <v>EWMA30</v>
      </c>
      <c r="EX101" t="str">
        <f t="shared" si="1"/>
        <v>Teven Value</v>
      </c>
      <c r="EY101" t="str">
        <f t="shared" si="1"/>
        <v>Best TTL</v>
      </c>
      <c r="EZ101" t="str">
        <f t="shared" si="1"/>
        <v xml:space="preserve">3day TTL </v>
      </c>
      <c r="FA101" t="str">
        <f t="shared" si="1"/>
        <v xml:space="preserve">1day TTL </v>
      </c>
      <c r="FB101" t="str">
        <f t="shared" si="1"/>
        <v>1/2 day TTL</v>
      </c>
    </row>
    <row r="102" spans="1:205" x14ac:dyDescent="0.3">
      <c r="A102" t="str">
        <f>$A2</f>
        <v>T000P0</v>
      </c>
      <c r="B102">
        <f>AX2</f>
        <v>3.9911949419691402</v>
      </c>
      <c r="C102">
        <f>SUM(AD2:AG2)</f>
        <v>6.1163980539401805</v>
      </c>
      <c r="D102">
        <f>SUM(AO2:AV2)</f>
        <v>6.1163980809277696</v>
      </c>
      <c r="E102">
        <f>AZ2</f>
        <v>6.1163980355655498</v>
      </c>
      <c r="F102">
        <f>BB2</f>
        <v>8.1971270034255408</v>
      </c>
      <c r="G102">
        <f t="shared" ref="G102:J102" si="2">BC2</f>
        <v>6.9944305163562701</v>
      </c>
      <c r="H102">
        <f t="shared" si="2"/>
        <v>6.1481107757956304</v>
      </c>
      <c r="I102">
        <f>BF2</f>
        <v>15.8921745980232</v>
      </c>
      <c r="J102">
        <f>BE2</f>
        <v>33.500952963139902</v>
      </c>
      <c r="R102">
        <v>24</v>
      </c>
      <c r="S102">
        <f>Z2</f>
        <v>3</v>
      </c>
      <c r="T102">
        <f>Y2</f>
        <v>3</v>
      </c>
      <c r="U102">
        <f>D2</f>
        <v>3</v>
      </c>
      <c r="V102">
        <f>K2</f>
        <v>2</v>
      </c>
      <c r="BQ102" t="str">
        <f>A102</f>
        <v>T000P0</v>
      </c>
      <c r="BR102">
        <f>DN2</f>
        <v>3.52898668651931</v>
      </c>
      <c r="BS102">
        <f>SUM(CT2:CW2)</f>
        <v>5.6741218656924408</v>
      </c>
      <c r="BT102">
        <f>SUM(DE2:DL2)</f>
        <v>5.6741219195195969</v>
      </c>
      <c r="BU102">
        <f>DP2</f>
        <v>5.6272580690186196</v>
      </c>
      <c r="BV102">
        <f>DR2</f>
        <v>7.35160418148571</v>
      </c>
      <c r="BW102">
        <f t="shared" ref="BW102" si="3">DS2</f>
        <v>5.8114907611241904</v>
      </c>
      <c r="BX102">
        <f t="shared" ref="BX102" si="4">DT2</f>
        <v>6.0168209242729001</v>
      </c>
      <c r="BY102">
        <f>DV2</f>
        <v>11.0462635100433</v>
      </c>
      <c r="BZ102">
        <f>DU2</f>
        <v>33.500952963139902</v>
      </c>
      <c r="CH102">
        <v>48</v>
      </c>
      <c r="CI102">
        <f>CP2</f>
        <v>6</v>
      </c>
      <c r="CJ102">
        <f>CO2</f>
        <v>6</v>
      </c>
      <c r="CK102">
        <f>BT2</f>
        <v>4</v>
      </c>
      <c r="CL102">
        <f>CA2</f>
        <v>2</v>
      </c>
      <c r="EG102" t="str">
        <f>A102</f>
        <v>T000P0</v>
      </c>
      <c r="EH102">
        <f>GD2</f>
        <v>3.1726709061399698</v>
      </c>
      <c r="EI102">
        <f>SUM(FJ2:FM2)</f>
        <v>5.3607497440100449</v>
      </c>
      <c r="EJ102">
        <f>SUM(FU2:GB2)</f>
        <v>5.3335458387293295</v>
      </c>
      <c r="EK102">
        <f>GF2</f>
        <v>5.3762016526764498</v>
      </c>
      <c r="EL102">
        <f>GH2</f>
        <v>7.4753872096524701</v>
      </c>
      <c r="EM102">
        <f t="shared" ref="EM102" si="5">GI2</f>
        <v>5.3899620630300697</v>
      </c>
      <c r="EN102">
        <f t="shared" ref="EN102" si="6">GJ2</f>
        <v>5.9730576404328497</v>
      </c>
      <c r="EO102">
        <f>GL2</f>
        <v>12.3946777316782</v>
      </c>
      <c r="EP102">
        <f>GK2</f>
        <v>33.500952963139902</v>
      </c>
      <c r="EX102">
        <v>72</v>
      </c>
      <c r="EY102">
        <f>FF2</f>
        <v>9</v>
      </c>
      <c r="EZ102">
        <f>FE2</f>
        <v>8</v>
      </c>
      <c r="FA102">
        <f>EJ2</f>
        <v>6</v>
      </c>
      <c r="FB102">
        <f>EQ2</f>
        <v>2</v>
      </c>
    </row>
    <row r="103" spans="1:205" x14ac:dyDescent="0.3">
      <c r="A103" t="str">
        <f t="shared" ref="A103:A166" si="7">$A3</f>
        <v>T001P0</v>
      </c>
      <c r="B103">
        <f t="shared" ref="B103:B166" si="8">AX3</f>
        <v>3.90618294477462E-6</v>
      </c>
      <c r="C103">
        <f t="shared" ref="C103:C166" si="9">SUM(AD3:AG3)</f>
        <v>3.90618294477462E-6</v>
      </c>
      <c r="D103">
        <f t="shared" ref="D103:D166" si="10">SUM(AO3:AV3)</f>
        <v>3.90618294477462E-6</v>
      </c>
      <c r="E103">
        <f t="shared" ref="E103:E166" si="11">AZ3</f>
        <v>3.90618294477462E-6</v>
      </c>
      <c r="F103">
        <f t="shared" ref="F103:F166" si="12">BB3</f>
        <v>3.9345513784764599E-3</v>
      </c>
      <c r="G103">
        <f t="shared" ref="G103:G166" si="13">BC3</f>
        <v>6.7249909945361601E-6</v>
      </c>
      <c r="H103">
        <f t="shared" ref="H103:H166" si="14">BD3</f>
        <v>4.0689405674735698E-6</v>
      </c>
      <c r="I103">
        <f t="shared" ref="I103:I166" si="15">BF3</f>
        <v>9.9072738675806807E-2</v>
      </c>
      <c r="J103">
        <f t="shared" ref="J103:J166" si="16">BE3</f>
        <v>3.90618294477462E-6</v>
      </c>
      <c r="R103">
        <v>24</v>
      </c>
      <c r="S103">
        <f t="shared" ref="S103:S166" si="17">Z3</f>
        <v>0</v>
      </c>
      <c r="T103">
        <f t="shared" ref="T103:T166" si="18">Y3</f>
        <v>0</v>
      </c>
      <c r="U103">
        <f t="shared" ref="U103:U166" si="19">D3</f>
        <v>1</v>
      </c>
      <c r="V103">
        <f t="shared" ref="V103:V166" si="20">K3</f>
        <v>1</v>
      </c>
      <c r="BQ103" t="str">
        <f t="shared" ref="BQ103:BQ166" si="21">A103</f>
        <v>T001P0</v>
      </c>
      <c r="BR103">
        <f t="shared" ref="BR103:BR166" si="22">DN3</f>
        <v>3.90618294477462E-6</v>
      </c>
      <c r="BS103">
        <f t="shared" ref="BS103:BS166" si="23">SUM(CT3:CW3)</f>
        <v>3.90618294477462E-6</v>
      </c>
      <c r="BT103">
        <f t="shared" ref="BT103:BT166" si="24">SUM(DE3:DL3)</f>
        <v>3.90618294477462E-6</v>
      </c>
      <c r="BU103">
        <f t="shared" ref="BU103:BU166" si="25">DP3</f>
        <v>3.90618294477462E-6</v>
      </c>
      <c r="BV103">
        <f t="shared" ref="BV103:BV166" si="26">DR3</f>
        <v>2.4455196915693599E-2</v>
      </c>
      <c r="BW103">
        <f t="shared" ref="BW103:BW166" si="27">DS3</f>
        <v>1.9692287807106098E-3</v>
      </c>
      <c r="BX103">
        <f t="shared" ref="BX103:BX166" si="28">DT3</f>
        <v>3.9875617561240898E-6</v>
      </c>
      <c r="BY103">
        <f t="shared" ref="BY103:BY166" si="29">DV3</f>
        <v>0.102069313764724</v>
      </c>
      <c r="BZ103">
        <f t="shared" ref="BZ103:BZ166" si="30">DU3</f>
        <v>3.90618294477462E-6</v>
      </c>
      <c r="CH103">
        <v>48</v>
      </c>
      <c r="CI103">
        <f t="shared" ref="CI103:CI166" si="31">CP3</f>
        <v>0</v>
      </c>
      <c r="CJ103">
        <f t="shared" ref="CJ103:CJ166" si="32">CO3</f>
        <v>0</v>
      </c>
      <c r="CK103">
        <f t="shared" ref="CK103:CK166" si="33">BT3</f>
        <v>1</v>
      </c>
      <c r="CL103">
        <f t="shared" ref="CL103:CL166" si="34">CA3</f>
        <v>1</v>
      </c>
      <c r="EG103" t="str">
        <f t="shared" ref="EG103:EG166" si="35">A103</f>
        <v>T001P0</v>
      </c>
      <c r="EH103">
        <f t="shared" ref="EH103:EH166" si="36">GD3</f>
        <v>3.90618294477462E-6</v>
      </c>
      <c r="EI103">
        <f t="shared" ref="EI103:EI166" si="37">SUM(FJ3:FM3)</f>
        <v>3.90618294477462E-6</v>
      </c>
      <c r="EJ103">
        <f t="shared" ref="EJ103:EJ166" si="38">SUM(FU3:GB3)</f>
        <v>3.90618294477462E-6</v>
      </c>
      <c r="EK103">
        <f t="shared" ref="EK103:EK166" si="39">GF3</f>
        <v>3.90618294477462E-6</v>
      </c>
      <c r="EL103">
        <f t="shared" ref="EL103:EL166" si="40">GH3</f>
        <v>3.3316318965540097E-2</v>
      </c>
      <c r="EM103">
        <f t="shared" ref="EM103:EM166" si="41">GI3</f>
        <v>7.9350572441360904E-3</v>
      </c>
      <c r="EN103">
        <f t="shared" ref="EN103:EN166" si="42">GJ3</f>
        <v>3.9604354856742697E-6</v>
      </c>
      <c r="EO103">
        <f t="shared" ref="EO103:EO166" si="43">GL3</f>
        <v>6.8046209176442995E-2</v>
      </c>
      <c r="EP103">
        <f t="shared" ref="EP103:EP166" si="44">GK3</f>
        <v>3.90618294477462E-6</v>
      </c>
      <c r="EX103">
        <v>72</v>
      </c>
      <c r="EY103">
        <f t="shared" ref="EY103:EY166" si="45">FF3</f>
        <v>0</v>
      </c>
      <c r="EZ103">
        <f t="shared" ref="EZ103:EZ166" si="46">FE3</f>
        <v>0</v>
      </c>
      <c r="FA103">
        <f t="shared" ref="FA103:FA166" si="47">EJ3</f>
        <v>1</v>
      </c>
      <c r="FB103">
        <f t="shared" ref="FB103:FB166" si="48">EQ3</f>
        <v>1</v>
      </c>
    </row>
    <row r="104" spans="1:205" x14ac:dyDescent="0.3">
      <c r="A104" t="str">
        <f t="shared" si="7"/>
        <v>T002P0</v>
      </c>
      <c r="B104">
        <f t="shared" si="8"/>
        <v>7.64905149612207E-5</v>
      </c>
      <c r="C104">
        <f t="shared" si="9"/>
        <v>7.6492488384245208E-5</v>
      </c>
      <c r="D104">
        <f t="shared" si="10"/>
        <v>7.6492488384246861E-5</v>
      </c>
      <c r="E104">
        <f t="shared" si="11"/>
        <v>7.6492488384243907E-5</v>
      </c>
      <c r="F104">
        <f t="shared" si="12"/>
        <v>7.65216702238752E-5</v>
      </c>
      <c r="G104">
        <f t="shared" si="13"/>
        <v>7.6492488384243907E-5</v>
      </c>
      <c r="H104">
        <f t="shared" si="14"/>
        <v>7.6492488384243907E-5</v>
      </c>
      <c r="I104">
        <f t="shared" si="15"/>
        <v>7.6728016138073897E-5</v>
      </c>
      <c r="J104">
        <f t="shared" si="16"/>
        <v>1.4681550510267399E-2</v>
      </c>
      <c r="R104">
        <v>24</v>
      </c>
      <c r="S104">
        <f t="shared" si="17"/>
        <v>1</v>
      </c>
      <c r="T104">
        <f t="shared" si="18"/>
        <v>1</v>
      </c>
      <c r="U104">
        <f t="shared" si="19"/>
        <v>1</v>
      </c>
      <c r="V104">
        <f t="shared" si="20"/>
        <v>1</v>
      </c>
      <c r="BQ104" t="str">
        <f t="shared" si="21"/>
        <v>T002P0</v>
      </c>
      <c r="BR104">
        <f t="shared" si="22"/>
        <v>3.8245257480610303E-5</v>
      </c>
      <c r="BS104">
        <f t="shared" si="23"/>
        <v>3.8246244192122685E-5</v>
      </c>
      <c r="BT104">
        <f t="shared" si="24"/>
        <v>3.8246244192123417E-5</v>
      </c>
      <c r="BU104">
        <f t="shared" si="25"/>
        <v>3.8246244192121899E-5</v>
      </c>
      <c r="BV104">
        <f t="shared" si="26"/>
        <v>3.83870794048371E-5</v>
      </c>
      <c r="BW104">
        <f t="shared" si="27"/>
        <v>3.82608351119376E-5</v>
      </c>
      <c r="BX104">
        <f t="shared" si="28"/>
        <v>3.8246244192121899E-5</v>
      </c>
      <c r="BY104">
        <f t="shared" si="29"/>
        <v>3.8835063576696801E-5</v>
      </c>
      <c r="BZ104">
        <f t="shared" si="30"/>
        <v>1.4681550510267399E-2</v>
      </c>
      <c r="CH104">
        <v>48</v>
      </c>
      <c r="CI104">
        <f t="shared" si="31"/>
        <v>1</v>
      </c>
      <c r="CJ104">
        <f t="shared" si="32"/>
        <v>1</v>
      </c>
      <c r="CK104">
        <f t="shared" si="33"/>
        <v>1</v>
      </c>
      <c r="CL104">
        <f t="shared" si="34"/>
        <v>1</v>
      </c>
      <c r="EG104" t="str">
        <f t="shared" si="35"/>
        <v>T002P0</v>
      </c>
      <c r="EH104">
        <f t="shared" si="36"/>
        <v>2.5496838320403301E-5</v>
      </c>
      <c r="EI104">
        <f t="shared" si="37"/>
        <v>2.5497496128083626E-5</v>
      </c>
      <c r="EJ104">
        <f t="shared" si="38"/>
        <v>2.5497496128082837E-5</v>
      </c>
      <c r="EK104">
        <f t="shared" si="39"/>
        <v>2.5497496128077701E-5</v>
      </c>
      <c r="EL104">
        <f t="shared" si="40"/>
        <v>2.57087838986467E-5</v>
      </c>
      <c r="EM104">
        <f t="shared" si="41"/>
        <v>2.55423179878399E-5</v>
      </c>
      <c r="EN104">
        <f t="shared" si="42"/>
        <v>2.5497496128077701E-5</v>
      </c>
      <c r="EO104">
        <f t="shared" si="43"/>
        <v>2.6047060887014201E-5</v>
      </c>
      <c r="EP104">
        <f t="shared" si="44"/>
        <v>1.4681550510267399E-2</v>
      </c>
      <c r="EX104">
        <v>72</v>
      </c>
      <c r="EY104">
        <f t="shared" si="45"/>
        <v>1</v>
      </c>
      <c r="EZ104">
        <f t="shared" si="46"/>
        <v>1</v>
      </c>
      <c r="FA104">
        <f t="shared" si="47"/>
        <v>1</v>
      </c>
      <c r="FB104">
        <f t="shared" si="48"/>
        <v>1</v>
      </c>
    </row>
    <row r="105" spans="1:205" x14ac:dyDescent="0.3">
      <c r="A105" t="str">
        <f t="shared" si="7"/>
        <v>T003P0</v>
      </c>
      <c r="B105">
        <f t="shared" si="8"/>
        <v>0.40513884794486898</v>
      </c>
      <c r="C105">
        <f t="shared" si="9"/>
        <v>0.55201634765706709</v>
      </c>
      <c r="D105">
        <f t="shared" si="10"/>
        <v>0.55489623887155326</v>
      </c>
      <c r="E105">
        <f t="shared" si="11"/>
        <v>0.55201634765706997</v>
      </c>
      <c r="F105">
        <f t="shared" si="12"/>
        <v>0.677905117140296</v>
      </c>
      <c r="G105">
        <f t="shared" si="13"/>
        <v>0.55391444481456198</v>
      </c>
      <c r="H105">
        <f t="shared" si="14"/>
        <v>1.37797522275716</v>
      </c>
      <c r="I105">
        <f t="shared" si="15"/>
        <v>1.1736238388376801</v>
      </c>
      <c r="J105">
        <f t="shared" si="16"/>
        <v>9.0046378009527093</v>
      </c>
      <c r="R105">
        <v>24</v>
      </c>
      <c r="S105">
        <f t="shared" si="17"/>
        <v>6</v>
      </c>
      <c r="T105">
        <f t="shared" si="18"/>
        <v>4</v>
      </c>
      <c r="U105">
        <f t="shared" si="19"/>
        <v>4</v>
      </c>
      <c r="V105">
        <f t="shared" si="20"/>
        <v>4</v>
      </c>
      <c r="BQ105" t="str">
        <f t="shared" si="21"/>
        <v>T003P0</v>
      </c>
      <c r="BR105">
        <f t="shared" si="22"/>
        <v>0.29922725704639402</v>
      </c>
      <c r="BS105">
        <f t="shared" si="23"/>
        <v>0.41426830899234318</v>
      </c>
      <c r="BT105">
        <f t="shared" si="24"/>
        <v>0.41269771602239663</v>
      </c>
      <c r="BU105">
        <f t="shared" si="25"/>
        <v>0.40712660471519302</v>
      </c>
      <c r="BV105">
        <f t="shared" si="26"/>
        <v>0.54284955464795603</v>
      </c>
      <c r="BW105">
        <f t="shared" si="27"/>
        <v>0.44874722795616001</v>
      </c>
      <c r="BX105">
        <f t="shared" si="28"/>
        <v>1.3035343101649399</v>
      </c>
      <c r="BY105">
        <f t="shared" si="29"/>
        <v>0.94392188158495705</v>
      </c>
      <c r="BZ105">
        <f t="shared" si="30"/>
        <v>9.0046378009527093</v>
      </c>
      <c r="CH105">
        <v>48</v>
      </c>
      <c r="CI105">
        <f t="shared" si="31"/>
        <v>9</v>
      </c>
      <c r="CJ105">
        <f t="shared" si="32"/>
        <v>6</v>
      </c>
      <c r="CK105">
        <f t="shared" si="33"/>
        <v>4</v>
      </c>
      <c r="CL105">
        <f t="shared" si="34"/>
        <v>4</v>
      </c>
      <c r="EG105" t="str">
        <f t="shared" si="35"/>
        <v>T003P0</v>
      </c>
      <c r="EH105">
        <f t="shared" si="36"/>
        <v>0.26374051957045003</v>
      </c>
      <c r="EI105">
        <f t="shared" si="37"/>
        <v>0.35271215876003958</v>
      </c>
      <c r="EJ105">
        <f t="shared" si="38"/>
        <v>0.35271215876003481</v>
      </c>
      <c r="EK105">
        <f t="shared" si="39"/>
        <v>0.35271215876004303</v>
      </c>
      <c r="EL105">
        <f t="shared" si="40"/>
        <v>0.52980850341469199</v>
      </c>
      <c r="EM105">
        <f t="shared" si="41"/>
        <v>0.40013827227923499</v>
      </c>
      <c r="EN105">
        <f t="shared" si="42"/>
        <v>1.27872067263415</v>
      </c>
      <c r="EO105">
        <f t="shared" si="43"/>
        <v>0.82384993448993504</v>
      </c>
      <c r="EP105">
        <f t="shared" si="44"/>
        <v>9.0046378009527093</v>
      </c>
      <c r="EX105">
        <v>72</v>
      </c>
      <c r="EY105">
        <f t="shared" si="45"/>
        <v>9</v>
      </c>
      <c r="EZ105">
        <f t="shared" si="46"/>
        <v>9</v>
      </c>
      <c r="FA105">
        <f t="shared" si="47"/>
        <v>4</v>
      </c>
      <c r="FB105">
        <f t="shared" si="48"/>
        <v>4</v>
      </c>
    </row>
    <row r="106" spans="1:205" x14ac:dyDescent="0.3">
      <c r="A106" t="str">
        <f t="shared" si="7"/>
        <v>T004P0</v>
      </c>
      <c r="B106">
        <f t="shared" si="8"/>
        <v>15.282208359298201</v>
      </c>
      <c r="C106">
        <f t="shared" si="9"/>
        <v>17.121923859671647</v>
      </c>
      <c r="D106">
        <f t="shared" si="10"/>
        <v>17.121923859671647</v>
      </c>
      <c r="E106">
        <f t="shared" si="11"/>
        <v>17.154397035615499</v>
      </c>
      <c r="F106">
        <f t="shared" si="12"/>
        <v>33.2103484977264</v>
      </c>
      <c r="G106">
        <f t="shared" si="13"/>
        <v>23.583800511626801</v>
      </c>
      <c r="H106">
        <f t="shared" si="14"/>
        <v>18.9715765532777</v>
      </c>
      <c r="I106">
        <f t="shared" si="15"/>
        <v>78.677397237911094</v>
      </c>
      <c r="J106">
        <f t="shared" si="16"/>
        <v>104558.901988379</v>
      </c>
      <c r="R106">
        <v>24</v>
      </c>
      <c r="S106">
        <f t="shared" si="17"/>
        <v>2</v>
      </c>
      <c r="T106">
        <f t="shared" si="18"/>
        <v>3</v>
      </c>
      <c r="U106">
        <f t="shared" si="19"/>
        <v>2</v>
      </c>
      <c r="V106">
        <f t="shared" si="20"/>
        <v>24</v>
      </c>
      <c r="BQ106" t="str">
        <f t="shared" si="21"/>
        <v>T004P0</v>
      </c>
      <c r="BR106">
        <f t="shared" si="22"/>
        <v>15.0371867266599</v>
      </c>
      <c r="BS106">
        <f t="shared" si="23"/>
        <v>15.998483993030352</v>
      </c>
      <c r="BT106">
        <f t="shared" si="24"/>
        <v>15.998483993030352</v>
      </c>
      <c r="BU106">
        <f t="shared" si="25"/>
        <v>15.9984839930262</v>
      </c>
      <c r="BV106">
        <f t="shared" si="26"/>
        <v>36.704967930586697</v>
      </c>
      <c r="BW106">
        <f t="shared" si="27"/>
        <v>24.001264632904402</v>
      </c>
      <c r="BX106">
        <f t="shared" si="28"/>
        <v>18.463283968893698</v>
      </c>
      <c r="BY106">
        <f t="shared" si="29"/>
        <v>67.400243648487802</v>
      </c>
      <c r="BZ106">
        <f t="shared" si="30"/>
        <v>104558.901988379</v>
      </c>
      <c r="CH106">
        <v>48</v>
      </c>
      <c r="CI106">
        <f t="shared" si="31"/>
        <v>3</v>
      </c>
      <c r="CJ106">
        <f t="shared" si="32"/>
        <v>3</v>
      </c>
      <c r="CK106">
        <f t="shared" si="33"/>
        <v>2</v>
      </c>
      <c r="CL106">
        <f t="shared" si="34"/>
        <v>48</v>
      </c>
      <c r="EG106" t="str">
        <f t="shared" si="35"/>
        <v>T004P0</v>
      </c>
      <c r="EH106">
        <f t="shared" si="36"/>
        <v>14.955512835406701</v>
      </c>
      <c r="EI106">
        <f t="shared" si="37"/>
        <v>15.613179645509064</v>
      </c>
      <c r="EJ106">
        <f t="shared" si="38"/>
        <v>15.613179645509064</v>
      </c>
      <c r="EK106">
        <f t="shared" si="39"/>
        <v>15.6131796455089</v>
      </c>
      <c r="EL106">
        <f t="shared" si="40"/>
        <v>38.386012010383801</v>
      </c>
      <c r="EM106">
        <f t="shared" si="41"/>
        <v>24.612456909169499</v>
      </c>
      <c r="EN106">
        <f t="shared" si="42"/>
        <v>18.293853107504901</v>
      </c>
      <c r="EO106">
        <f t="shared" si="43"/>
        <v>55.388666252608999</v>
      </c>
      <c r="EP106">
        <f t="shared" si="44"/>
        <v>104558.901988379</v>
      </c>
      <c r="EX106">
        <v>72</v>
      </c>
      <c r="EY106">
        <f t="shared" si="45"/>
        <v>3</v>
      </c>
      <c r="EZ106">
        <f t="shared" si="46"/>
        <v>3</v>
      </c>
      <c r="FA106">
        <f t="shared" si="47"/>
        <v>2</v>
      </c>
      <c r="FB106">
        <f t="shared" si="48"/>
        <v>72</v>
      </c>
    </row>
    <row r="107" spans="1:205" x14ac:dyDescent="0.3">
      <c r="A107" t="str">
        <f t="shared" si="7"/>
        <v>T006P0</v>
      </c>
      <c r="B107">
        <f t="shared" si="8"/>
        <v>3.8542877312833103E-2</v>
      </c>
      <c r="C107">
        <f t="shared" si="9"/>
        <v>3.8946002312036071E-2</v>
      </c>
      <c r="D107">
        <f t="shared" si="10"/>
        <v>3.8946002312055354E-2</v>
      </c>
      <c r="E107">
        <f t="shared" si="11"/>
        <v>3.8946002310954103E-2</v>
      </c>
      <c r="F107">
        <f t="shared" si="12"/>
        <v>7.3016133320594603E-2</v>
      </c>
      <c r="G107">
        <f t="shared" si="13"/>
        <v>5.7648691897005798E-2</v>
      </c>
      <c r="H107">
        <f t="shared" si="14"/>
        <v>4.01488222365197E-2</v>
      </c>
      <c r="I107">
        <f t="shared" si="15"/>
        <v>8.83629973388287E-2</v>
      </c>
      <c r="J107">
        <f t="shared" si="16"/>
        <v>3.8946002310954103E-2</v>
      </c>
      <c r="R107">
        <v>24</v>
      </c>
      <c r="S107">
        <f t="shared" si="17"/>
        <v>0</v>
      </c>
      <c r="T107">
        <f t="shared" si="18"/>
        <v>0</v>
      </c>
      <c r="U107">
        <f t="shared" si="19"/>
        <v>0</v>
      </c>
      <c r="V107">
        <f t="shared" si="20"/>
        <v>1</v>
      </c>
      <c r="BQ107" t="str">
        <f t="shared" si="21"/>
        <v>T006P0</v>
      </c>
      <c r="BR107">
        <f t="shared" si="22"/>
        <v>3.8542777725955497E-2</v>
      </c>
      <c r="BS107">
        <f t="shared" si="23"/>
        <v>3.9264509221853469E-2</v>
      </c>
      <c r="BT107">
        <f t="shared" si="24"/>
        <v>3.9201629276597656E-2</v>
      </c>
      <c r="BU107">
        <f t="shared" si="25"/>
        <v>3.9345750187145402E-2</v>
      </c>
      <c r="BV107">
        <f t="shared" si="26"/>
        <v>6.4845321895091707E-2</v>
      </c>
      <c r="BW107">
        <f t="shared" si="27"/>
        <v>5.57794057295787E-2</v>
      </c>
      <c r="BX107">
        <f t="shared" si="28"/>
        <v>3.9345750187145402E-2</v>
      </c>
      <c r="BY107">
        <f t="shared" si="29"/>
        <v>6.5514522629830693E-2</v>
      </c>
      <c r="BZ107">
        <f t="shared" si="30"/>
        <v>3.8946002310954103E-2</v>
      </c>
      <c r="CH107">
        <v>48</v>
      </c>
      <c r="CI107">
        <f t="shared" si="31"/>
        <v>0</v>
      </c>
      <c r="CJ107">
        <f t="shared" si="32"/>
        <v>1</v>
      </c>
      <c r="CK107">
        <f t="shared" si="33"/>
        <v>1</v>
      </c>
      <c r="CL107">
        <f t="shared" si="34"/>
        <v>1</v>
      </c>
      <c r="EG107" t="str">
        <f t="shared" si="35"/>
        <v>T006P0</v>
      </c>
      <c r="EH107">
        <f t="shared" si="36"/>
        <v>3.6403359677923901E-2</v>
      </c>
      <c r="EI107">
        <f t="shared" si="37"/>
        <v>3.9078059505789818E-2</v>
      </c>
      <c r="EJ107">
        <f t="shared" si="38"/>
        <v>3.9078059505591636E-2</v>
      </c>
      <c r="EK107">
        <f t="shared" si="39"/>
        <v>3.9078059504838003E-2</v>
      </c>
      <c r="EL107">
        <f t="shared" si="40"/>
        <v>5.9144796929092601E-2</v>
      </c>
      <c r="EM107">
        <f t="shared" si="41"/>
        <v>5.3651791911263402E-2</v>
      </c>
      <c r="EN107">
        <f t="shared" si="42"/>
        <v>3.9078059504838003E-2</v>
      </c>
      <c r="EO107">
        <f t="shared" si="43"/>
        <v>5.3016900134592197E-2</v>
      </c>
      <c r="EP107">
        <f t="shared" si="44"/>
        <v>3.8946002310954103E-2</v>
      </c>
      <c r="EX107">
        <v>72</v>
      </c>
      <c r="EY107">
        <f t="shared" si="45"/>
        <v>1</v>
      </c>
      <c r="EZ107">
        <f t="shared" si="46"/>
        <v>1</v>
      </c>
      <c r="FA107">
        <f t="shared" si="47"/>
        <v>1</v>
      </c>
      <c r="FB107">
        <f t="shared" si="48"/>
        <v>1</v>
      </c>
    </row>
    <row r="108" spans="1:205" x14ac:dyDescent="0.3">
      <c r="A108" t="str">
        <f t="shared" si="7"/>
        <v>T007P0</v>
      </c>
      <c r="B108">
        <f t="shared" si="8"/>
        <v>6.9789086885730699E-3</v>
      </c>
      <c r="C108">
        <f t="shared" si="9"/>
        <v>7.2633452760007301E-3</v>
      </c>
      <c r="D108">
        <f t="shared" si="10"/>
        <v>7.2633452760546401E-3</v>
      </c>
      <c r="E108">
        <f t="shared" si="11"/>
        <v>7.2633452760007301E-3</v>
      </c>
      <c r="F108">
        <f t="shared" si="12"/>
        <v>1.08623466277031E-2</v>
      </c>
      <c r="G108">
        <f t="shared" si="13"/>
        <v>9.6371364565822296E-3</v>
      </c>
      <c r="H108">
        <f t="shared" si="14"/>
        <v>7.2633452760007301E-3</v>
      </c>
      <c r="I108">
        <f t="shared" si="15"/>
        <v>2.1855721517458699E-2</v>
      </c>
      <c r="J108">
        <f t="shared" si="16"/>
        <v>1.6583418607779201E-2</v>
      </c>
      <c r="R108">
        <v>24</v>
      </c>
      <c r="S108">
        <f t="shared" si="17"/>
        <v>1</v>
      </c>
      <c r="T108">
        <f t="shared" si="18"/>
        <v>1</v>
      </c>
      <c r="U108">
        <f t="shared" si="19"/>
        <v>1</v>
      </c>
      <c r="V108">
        <f t="shared" si="20"/>
        <v>1</v>
      </c>
      <c r="BQ108" t="str">
        <f t="shared" si="21"/>
        <v>T007P0</v>
      </c>
      <c r="BR108">
        <f t="shared" si="22"/>
        <v>6.9782649505791801E-3</v>
      </c>
      <c r="BS108">
        <f t="shared" si="23"/>
        <v>7.1204832443151197E-3</v>
      </c>
      <c r="BT108">
        <f t="shared" si="24"/>
        <v>7.1204832443248697E-3</v>
      </c>
      <c r="BU108">
        <f t="shared" si="25"/>
        <v>7.1204832443151197E-3</v>
      </c>
      <c r="BV108">
        <f t="shared" si="26"/>
        <v>1.2527212375216999E-2</v>
      </c>
      <c r="BW108">
        <f t="shared" si="27"/>
        <v>8.9199839201356095E-3</v>
      </c>
      <c r="BX108">
        <f t="shared" si="28"/>
        <v>7.1204832443151197E-3</v>
      </c>
      <c r="BY108">
        <f t="shared" si="29"/>
        <v>3.0122540366144802E-2</v>
      </c>
      <c r="BZ108">
        <f t="shared" si="30"/>
        <v>1.6583418607779201E-2</v>
      </c>
      <c r="CH108">
        <v>48</v>
      </c>
      <c r="CI108">
        <f t="shared" si="31"/>
        <v>1</v>
      </c>
      <c r="CJ108">
        <f t="shared" si="32"/>
        <v>1</v>
      </c>
      <c r="CK108">
        <f t="shared" si="33"/>
        <v>1</v>
      </c>
      <c r="CL108">
        <f t="shared" si="34"/>
        <v>1</v>
      </c>
      <c r="EG108" t="str">
        <f t="shared" si="35"/>
        <v>T007P0</v>
      </c>
      <c r="EH108">
        <f t="shared" si="36"/>
        <v>6.9780503712482201E-3</v>
      </c>
      <c r="EI108">
        <f t="shared" si="37"/>
        <v>7.0728625670359599E-3</v>
      </c>
      <c r="EJ108">
        <f t="shared" si="38"/>
        <v>7.07286256709499E-3</v>
      </c>
      <c r="EK108">
        <f t="shared" si="39"/>
        <v>7.0728625670359599E-3</v>
      </c>
      <c r="EL108">
        <f t="shared" si="40"/>
        <v>1.5676196965518901E-2</v>
      </c>
      <c r="EM108">
        <f t="shared" si="41"/>
        <v>9.0877405715992891E-3</v>
      </c>
      <c r="EN108">
        <f t="shared" si="42"/>
        <v>7.0728625670359599E-3</v>
      </c>
      <c r="EO108">
        <f t="shared" si="43"/>
        <v>2.3014010409479198E-2</v>
      </c>
      <c r="EP108">
        <f t="shared" si="44"/>
        <v>1.6583418607779201E-2</v>
      </c>
      <c r="EX108">
        <v>72</v>
      </c>
      <c r="EY108">
        <f t="shared" si="45"/>
        <v>1</v>
      </c>
      <c r="EZ108">
        <f t="shared" si="46"/>
        <v>1</v>
      </c>
      <c r="FA108">
        <f t="shared" si="47"/>
        <v>1</v>
      </c>
      <c r="FB108">
        <f t="shared" si="48"/>
        <v>1</v>
      </c>
    </row>
    <row r="109" spans="1:205" x14ac:dyDescent="0.3">
      <c r="A109" t="str">
        <f t="shared" si="7"/>
        <v>T008P0</v>
      </c>
      <c r="B109">
        <f t="shared" si="8"/>
        <v>2.52142768763445E-5</v>
      </c>
      <c r="C109">
        <f t="shared" si="9"/>
        <v>2.5215029716491747E-5</v>
      </c>
      <c r="D109">
        <f t="shared" si="10"/>
        <v>2.5215029716491666E-5</v>
      </c>
      <c r="E109">
        <f t="shared" si="11"/>
        <v>2.5215029716491802E-5</v>
      </c>
      <c r="F109">
        <f t="shared" si="12"/>
        <v>2.5215029716491802E-5</v>
      </c>
      <c r="G109">
        <f t="shared" si="13"/>
        <v>2.5215029716491802E-5</v>
      </c>
      <c r="H109">
        <f t="shared" si="14"/>
        <v>2.5215029716491802E-5</v>
      </c>
      <c r="I109">
        <f t="shared" si="15"/>
        <v>2.5215029716491802E-5</v>
      </c>
      <c r="J109">
        <f t="shared" si="16"/>
        <v>0.17725469195836999</v>
      </c>
      <c r="R109">
        <v>24</v>
      </c>
      <c r="S109">
        <f t="shared" si="17"/>
        <v>1</v>
      </c>
      <c r="T109">
        <f t="shared" si="18"/>
        <v>1</v>
      </c>
      <c r="U109">
        <f t="shared" si="19"/>
        <v>1</v>
      </c>
      <c r="V109">
        <f t="shared" si="20"/>
        <v>1</v>
      </c>
      <c r="BQ109" t="str">
        <f t="shared" si="21"/>
        <v>T008P0</v>
      </c>
      <c r="BR109">
        <f t="shared" si="22"/>
        <v>1.2607138438172201E-5</v>
      </c>
      <c r="BS109">
        <f t="shared" si="23"/>
        <v>1.2607514858245869E-5</v>
      </c>
      <c r="BT109">
        <f t="shared" si="24"/>
        <v>1.2607514858245818E-5</v>
      </c>
      <c r="BU109">
        <f t="shared" si="25"/>
        <v>1.2607514858245901E-5</v>
      </c>
      <c r="BV109">
        <f t="shared" si="26"/>
        <v>1.2607514858245901E-5</v>
      </c>
      <c r="BW109">
        <f t="shared" si="27"/>
        <v>1.2607514858245901E-5</v>
      </c>
      <c r="BX109">
        <f t="shared" si="28"/>
        <v>1.2607514858245901E-5</v>
      </c>
      <c r="BY109">
        <f t="shared" si="29"/>
        <v>1.2607514858245901E-5</v>
      </c>
      <c r="BZ109">
        <f t="shared" si="30"/>
        <v>0.17725469195836999</v>
      </c>
      <c r="CH109">
        <v>48</v>
      </c>
      <c r="CI109">
        <f t="shared" si="31"/>
        <v>1</v>
      </c>
      <c r="CJ109">
        <f t="shared" si="32"/>
        <v>1</v>
      </c>
      <c r="CK109">
        <f t="shared" si="33"/>
        <v>1</v>
      </c>
      <c r="CL109">
        <f t="shared" si="34"/>
        <v>1</v>
      </c>
      <c r="EG109" t="str">
        <f t="shared" si="35"/>
        <v>T008P0</v>
      </c>
      <c r="EH109">
        <f t="shared" si="36"/>
        <v>8.4047589587814904E-6</v>
      </c>
      <c r="EI109">
        <f t="shared" si="37"/>
        <v>8.4050099054972107E-6</v>
      </c>
      <c r="EJ109">
        <f t="shared" si="38"/>
        <v>8.4050099054971988E-6</v>
      </c>
      <c r="EK109">
        <f t="shared" si="39"/>
        <v>8.40500990549727E-6</v>
      </c>
      <c r="EL109">
        <f t="shared" si="40"/>
        <v>8.40500990549727E-6</v>
      </c>
      <c r="EM109">
        <f t="shared" si="41"/>
        <v>8.40500990549727E-6</v>
      </c>
      <c r="EN109">
        <f t="shared" si="42"/>
        <v>8.40500990549727E-6</v>
      </c>
      <c r="EO109">
        <f t="shared" si="43"/>
        <v>8.40500990549727E-6</v>
      </c>
      <c r="EP109">
        <f t="shared" si="44"/>
        <v>0.17725469195836999</v>
      </c>
      <c r="EX109">
        <v>72</v>
      </c>
      <c r="EY109">
        <f t="shared" si="45"/>
        <v>1</v>
      </c>
      <c r="EZ109">
        <f t="shared" si="46"/>
        <v>1</v>
      </c>
      <c r="FA109">
        <f t="shared" si="47"/>
        <v>1</v>
      </c>
      <c r="FB109">
        <f t="shared" si="48"/>
        <v>1</v>
      </c>
    </row>
    <row r="110" spans="1:205" x14ac:dyDescent="0.3">
      <c r="A110" t="str">
        <f t="shared" si="7"/>
        <v>T009P0</v>
      </c>
      <c r="B110">
        <f t="shared" si="8"/>
        <v>194.25015769933501</v>
      </c>
      <c r="C110">
        <f t="shared" si="9"/>
        <v>202.30628534331282</v>
      </c>
      <c r="D110">
        <f t="shared" si="10"/>
        <v>202.30628534331149</v>
      </c>
      <c r="E110">
        <f t="shared" si="11"/>
        <v>202.306285343317</v>
      </c>
      <c r="F110">
        <f t="shared" si="12"/>
        <v>391.050191975882</v>
      </c>
      <c r="G110">
        <f t="shared" si="13"/>
        <v>290.62690112059698</v>
      </c>
      <c r="H110">
        <f t="shared" si="14"/>
        <v>202.306285343317</v>
      </c>
      <c r="I110">
        <f t="shared" si="15"/>
        <v>811.96935484347102</v>
      </c>
      <c r="J110">
        <f t="shared" si="16"/>
        <v>988.31938256331296</v>
      </c>
      <c r="R110">
        <v>24</v>
      </c>
      <c r="S110">
        <f t="shared" si="17"/>
        <v>1</v>
      </c>
      <c r="T110">
        <f t="shared" si="18"/>
        <v>1</v>
      </c>
      <c r="U110">
        <f t="shared" si="19"/>
        <v>1</v>
      </c>
      <c r="V110">
        <f t="shared" si="20"/>
        <v>1</v>
      </c>
      <c r="BQ110" t="str">
        <f t="shared" si="21"/>
        <v>T009P0</v>
      </c>
      <c r="BR110">
        <f t="shared" si="22"/>
        <v>193.92274390615901</v>
      </c>
      <c r="BS110">
        <f t="shared" si="23"/>
        <v>197.95080772814947</v>
      </c>
      <c r="BT110">
        <f t="shared" si="24"/>
        <v>197.95080772814859</v>
      </c>
      <c r="BU110">
        <f t="shared" si="25"/>
        <v>197.95080772814899</v>
      </c>
      <c r="BV110">
        <f t="shared" si="26"/>
        <v>393.25529204610501</v>
      </c>
      <c r="BW110">
        <f t="shared" si="27"/>
        <v>292.32276104443901</v>
      </c>
      <c r="BX110">
        <f t="shared" si="28"/>
        <v>197.95080772814899</v>
      </c>
      <c r="BY110">
        <f t="shared" si="29"/>
        <v>609.90244257456698</v>
      </c>
      <c r="BZ110">
        <f t="shared" si="30"/>
        <v>988.31938256331296</v>
      </c>
      <c r="CH110">
        <v>48</v>
      </c>
      <c r="CI110">
        <f t="shared" si="31"/>
        <v>1</v>
      </c>
      <c r="CJ110">
        <f t="shared" si="32"/>
        <v>1</v>
      </c>
      <c r="CK110">
        <f t="shared" si="33"/>
        <v>1</v>
      </c>
      <c r="CL110">
        <f t="shared" si="34"/>
        <v>1</v>
      </c>
      <c r="EG110" t="str">
        <f t="shared" si="35"/>
        <v>T009P0</v>
      </c>
      <c r="EH110">
        <f t="shared" si="36"/>
        <v>193.813605975097</v>
      </c>
      <c r="EI110">
        <f t="shared" si="37"/>
        <v>196.49898185642789</v>
      </c>
      <c r="EJ110">
        <f t="shared" si="38"/>
        <v>196.49898185642769</v>
      </c>
      <c r="EK110">
        <f t="shared" si="39"/>
        <v>196.49898185642499</v>
      </c>
      <c r="EL110">
        <f t="shared" si="40"/>
        <v>398.67170453928298</v>
      </c>
      <c r="EM110">
        <f t="shared" si="41"/>
        <v>292.91292158862399</v>
      </c>
      <c r="EN110">
        <f t="shared" si="42"/>
        <v>196.49898185642499</v>
      </c>
      <c r="EO110">
        <f t="shared" si="43"/>
        <v>554.75288385122599</v>
      </c>
      <c r="EP110">
        <f t="shared" si="44"/>
        <v>988.31938256331296</v>
      </c>
      <c r="EX110">
        <v>72</v>
      </c>
      <c r="EY110">
        <f t="shared" si="45"/>
        <v>1</v>
      </c>
      <c r="EZ110">
        <f t="shared" si="46"/>
        <v>1</v>
      </c>
      <c r="FA110">
        <f t="shared" si="47"/>
        <v>1</v>
      </c>
      <c r="FB110">
        <f t="shared" si="48"/>
        <v>1</v>
      </c>
    </row>
    <row r="111" spans="1:205" x14ac:dyDescent="0.3">
      <c r="A111" t="str">
        <f t="shared" si="7"/>
        <v>T010P0</v>
      </c>
      <c r="B111">
        <f t="shared" si="8"/>
        <v>0.70920720526502901</v>
      </c>
      <c r="C111">
        <f t="shared" si="9"/>
        <v>0.94552618421837831</v>
      </c>
      <c r="D111">
        <f t="shared" si="10"/>
        <v>0.94552618421837242</v>
      </c>
      <c r="E111">
        <f t="shared" si="11"/>
        <v>0.94552618421835699</v>
      </c>
      <c r="F111">
        <f t="shared" si="12"/>
        <v>1.2226317665259201</v>
      </c>
      <c r="G111">
        <f t="shared" si="13"/>
        <v>1.0391883804952</v>
      </c>
      <c r="H111">
        <f t="shared" si="14"/>
        <v>0.94552618421835699</v>
      </c>
      <c r="I111">
        <f t="shared" si="15"/>
        <v>1.4629493843792301</v>
      </c>
      <c r="J111">
        <f t="shared" si="16"/>
        <v>1.0918268963844</v>
      </c>
      <c r="R111">
        <v>24</v>
      </c>
      <c r="S111">
        <f t="shared" si="17"/>
        <v>1</v>
      </c>
      <c r="T111">
        <f t="shared" si="18"/>
        <v>1</v>
      </c>
      <c r="U111">
        <f t="shared" si="19"/>
        <v>1</v>
      </c>
      <c r="V111">
        <f t="shared" si="20"/>
        <v>1</v>
      </c>
      <c r="BQ111" t="str">
        <f t="shared" si="21"/>
        <v>T010P0</v>
      </c>
      <c r="BR111">
        <f t="shared" si="22"/>
        <v>0.67117767768026304</v>
      </c>
      <c r="BS111">
        <f t="shared" si="23"/>
        <v>0.92489890522616203</v>
      </c>
      <c r="BT111">
        <f t="shared" si="24"/>
        <v>0.9248989052261738</v>
      </c>
      <c r="BU111">
        <f t="shared" si="25"/>
        <v>0.92489890522621998</v>
      </c>
      <c r="BV111">
        <f t="shared" si="26"/>
        <v>1.0827765963898299</v>
      </c>
      <c r="BW111">
        <f t="shared" si="27"/>
        <v>0.93513999690022598</v>
      </c>
      <c r="BX111">
        <f t="shared" si="28"/>
        <v>0.92489890522621998</v>
      </c>
      <c r="BY111">
        <f t="shared" si="29"/>
        <v>1.89999505352125</v>
      </c>
      <c r="BZ111">
        <f t="shared" si="30"/>
        <v>1.0918268963844</v>
      </c>
      <c r="CH111">
        <v>48</v>
      </c>
      <c r="CI111">
        <f t="shared" si="31"/>
        <v>1</v>
      </c>
      <c r="CJ111">
        <f t="shared" si="32"/>
        <v>1</v>
      </c>
      <c r="CK111">
        <f t="shared" si="33"/>
        <v>1</v>
      </c>
      <c r="CL111">
        <f t="shared" si="34"/>
        <v>1</v>
      </c>
      <c r="EG111" t="str">
        <f t="shared" si="35"/>
        <v>T010P0</v>
      </c>
      <c r="EH111">
        <f t="shared" si="36"/>
        <v>0.65350001375913003</v>
      </c>
      <c r="EI111">
        <f t="shared" si="37"/>
        <v>0.91802314556216724</v>
      </c>
      <c r="EJ111">
        <f t="shared" si="38"/>
        <v>0.91802314556216236</v>
      </c>
      <c r="EK111">
        <f t="shared" si="39"/>
        <v>0.91802314556211995</v>
      </c>
      <c r="EL111">
        <f t="shared" si="40"/>
        <v>7.4849535716023503</v>
      </c>
      <c r="EM111">
        <f t="shared" si="41"/>
        <v>0.87940395640138902</v>
      </c>
      <c r="EN111">
        <f t="shared" si="42"/>
        <v>0.91802314556211995</v>
      </c>
      <c r="EO111">
        <f t="shared" si="43"/>
        <v>38.4503189809557</v>
      </c>
      <c r="EP111">
        <f t="shared" si="44"/>
        <v>1.0918268963844</v>
      </c>
      <c r="EX111">
        <v>72</v>
      </c>
      <c r="EY111">
        <f t="shared" si="45"/>
        <v>1</v>
      </c>
      <c r="EZ111">
        <f t="shared" si="46"/>
        <v>1</v>
      </c>
      <c r="FA111">
        <f t="shared" si="47"/>
        <v>1</v>
      </c>
      <c r="FB111">
        <f t="shared" si="48"/>
        <v>1</v>
      </c>
    </row>
    <row r="112" spans="1:205" x14ac:dyDescent="0.3">
      <c r="A112" t="str">
        <f t="shared" si="7"/>
        <v>T011P0</v>
      </c>
      <c r="B112">
        <f t="shared" si="8"/>
        <v>105.286313947259</v>
      </c>
      <c r="C112">
        <f t="shared" si="9"/>
        <v>109.87832623485619</v>
      </c>
      <c r="D112">
        <f t="shared" si="10"/>
        <v>109.8783262348563</v>
      </c>
      <c r="E112">
        <f t="shared" si="11"/>
        <v>109.878326234857</v>
      </c>
      <c r="F112">
        <f t="shared" si="12"/>
        <v>212.24139545024701</v>
      </c>
      <c r="G112">
        <f t="shared" si="13"/>
        <v>159.04357772940301</v>
      </c>
      <c r="H112">
        <f t="shared" si="14"/>
        <v>109.878326234857</v>
      </c>
      <c r="I112">
        <f t="shared" si="15"/>
        <v>418.52004855388202</v>
      </c>
      <c r="J112">
        <f t="shared" si="16"/>
        <v>445.09357612639599</v>
      </c>
      <c r="R112">
        <v>24</v>
      </c>
      <c r="S112">
        <f t="shared" si="17"/>
        <v>1</v>
      </c>
      <c r="T112">
        <f t="shared" si="18"/>
        <v>1</v>
      </c>
      <c r="U112">
        <f t="shared" si="19"/>
        <v>1</v>
      </c>
      <c r="V112">
        <f t="shared" si="20"/>
        <v>1</v>
      </c>
      <c r="BQ112" t="str">
        <f t="shared" si="21"/>
        <v>T011P0</v>
      </c>
      <c r="BR112">
        <f t="shared" si="22"/>
        <v>104.59967515592101</v>
      </c>
      <c r="BS112">
        <f t="shared" si="23"/>
        <v>107.6414805080869</v>
      </c>
      <c r="BT112">
        <f t="shared" si="24"/>
        <v>107.64148050808654</v>
      </c>
      <c r="BU112">
        <f t="shared" si="25"/>
        <v>107.641480508084</v>
      </c>
      <c r="BV112">
        <f t="shared" si="26"/>
        <v>214.185624755519</v>
      </c>
      <c r="BW112">
        <f t="shared" si="27"/>
        <v>158.17432035266501</v>
      </c>
      <c r="BX112">
        <f t="shared" si="28"/>
        <v>107.641480508084</v>
      </c>
      <c r="BY112">
        <f t="shared" si="29"/>
        <v>320.57080457765198</v>
      </c>
      <c r="BZ112">
        <f t="shared" si="30"/>
        <v>445.09357612639599</v>
      </c>
      <c r="CH112">
        <v>48</v>
      </c>
      <c r="CI112">
        <f t="shared" si="31"/>
        <v>1</v>
      </c>
      <c r="CJ112">
        <f t="shared" si="32"/>
        <v>1</v>
      </c>
      <c r="CK112">
        <f t="shared" si="33"/>
        <v>1</v>
      </c>
      <c r="CL112">
        <f t="shared" si="34"/>
        <v>1</v>
      </c>
      <c r="EG112" t="str">
        <f t="shared" si="35"/>
        <v>T011P0</v>
      </c>
      <c r="EH112">
        <f t="shared" si="36"/>
        <v>104.368846832754</v>
      </c>
      <c r="EI112">
        <f t="shared" si="37"/>
        <v>106.8958652658292</v>
      </c>
      <c r="EJ112">
        <f t="shared" si="38"/>
        <v>106.895865265829</v>
      </c>
      <c r="EK112">
        <f t="shared" si="39"/>
        <v>106.89586526583</v>
      </c>
      <c r="EL112">
        <f t="shared" si="40"/>
        <v>215.88671954168001</v>
      </c>
      <c r="EM112">
        <f t="shared" si="41"/>
        <v>158.560161838743</v>
      </c>
      <c r="EN112">
        <f t="shared" si="42"/>
        <v>106.89586526583</v>
      </c>
      <c r="EO112">
        <f t="shared" si="43"/>
        <v>297.08698607213</v>
      </c>
      <c r="EP112">
        <f t="shared" si="44"/>
        <v>445.09357612639599</v>
      </c>
      <c r="EX112">
        <v>72</v>
      </c>
      <c r="EY112">
        <f t="shared" si="45"/>
        <v>1</v>
      </c>
      <c r="EZ112">
        <f t="shared" si="46"/>
        <v>1</v>
      </c>
      <c r="FA112">
        <f t="shared" si="47"/>
        <v>1</v>
      </c>
      <c r="FB112">
        <f t="shared" si="48"/>
        <v>1</v>
      </c>
    </row>
    <row r="113" spans="1:158" x14ac:dyDescent="0.3">
      <c r="A113" t="str">
        <f t="shared" si="7"/>
        <v>T012P0</v>
      </c>
      <c r="B113">
        <f t="shared" si="8"/>
        <v>320.85836230841801</v>
      </c>
      <c r="C113">
        <f t="shared" si="9"/>
        <v>387.49458894178088</v>
      </c>
      <c r="D113">
        <f t="shared" si="10"/>
        <v>395.72435194862419</v>
      </c>
      <c r="E113">
        <f t="shared" si="11"/>
        <v>387.494588941865</v>
      </c>
      <c r="F113">
        <f t="shared" si="12"/>
        <v>537.84157831216896</v>
      </c>
      <c r="G113">
        <f t="shared" si="13"/>
        <v>455.01181190149902</v>
      </c>
      <c r="H113">
        <f t="shared" si="14"/>
        <v>446.26259594626799</v>
      </c>
      <c r="I113">
        <f t="shared" si="15"/>
        <v>719.874189639777</v>
      </c>
      <c r="J113">
        <f t="shared" si="16"/>
        <v>68070.170667321407</v>
      </c>
      <c r="R113">
        <v>24</v>
      </c>
      <c r="S113">
        <f t="shared" si="17"/>
        <v>3</v>
      </c>
      <c r="T113">
        <f t="shared" si="18"/>
        <v>3</v>
      </c>
      <c r="U113">
        <f t="shared" si="19"/>
        <v>3</v>
      </c>
      <c r="V113">
        <f t="shared" si="20"/>
        <v>1</v>
      </c>
      <c r="BQ113" t="str">
        <f t="shared" si="21"/>
        <v>T012P0</v>
      </c>
      <c r="BR113">
        <f t="shared" si="22"/>
        <v>256.326163455624</v>
      </c>
      <c r="BS113">
        <f t="shared" si="23"/>
        <v>339.45988395617633</v>
      </c>
      <c r="BT113">
        <f t="shared" si="24"/>
        <v>339.45988395620128</v>
      </c>
      <c r="BU113">
        <f t="shared" si="25"/>
        <v>339.459883956346</v>
      </c>
      <c r="BV113">
        <f t="shared" si="26"/>
        <v>430.48648229580198</v>
      </c>
      <c r="BW113">
        <f t="shared" si="27"/>
        <v>382.88182697673199</v>
      </c>
      <c r="BX113">
        <f t="shared" si="28"/>
        <v>411.24394381327301</v>
      </c>
      <c r="BY113">
        <f t="shared" si="29"/>
        <v>484.80218732086001</v>
      </c>
      <c r="BZ113">
        <f t="shared" si="30"/>
        <v>68070.170667321407</v>
      </c>
      <c r="CH113">
        <v>48</v>
      </c>
      <c r="CI113">
        <f t="shared" si="31"/>
        <v>4</v>
      </c>
      <c r="CJ113">
        <f t="shared" si="32"/>
        <v>3</v>
      </c>
      <c r="CK113">
        <f t="shared" si="33"/>
        <v>3</v>
      </c>
      <c r="CL113">
        <f t="shared" si="34"/>
        <v>1</v>
      </c>
      <c r="EG113" t="str">
        <f t="shared" si="35"/>
        <v>T012P0</v>
      </c>
      <c r="EH113">
        <f t="shared" si="36"/>
        <v>221.465014565453</v>
      </c>
      <c r="EI113">
        <f t="shared" si="37"/>
        <v>323.44831562769241</v>
      </c>
      <c r="EJ113">
        <f t="shared" si="38"/>
        <v>323.44831562769008</v>
      </c>
      <c r="EK113">
        <f t="shared" si="39"/>
        <v>323.44831562786601</v>
      </c>
      <c r="EL113">
        <f t="shared" si="40"/>
        <v>392.861156823459</v>
      </c>
      <c r="EM113">
        <f t="shared" si="41"/>
        <v>328.05334680524902</v>
      </c>
      <c r="EN113">
        <f t="shared" si="42"/>
        <v>399.57105976886902</v>
      </c>
      <c r="EO113">
        <f t="shared" si="43"/>
        <v>436.85098424483402</v>
      </c>
      <c r="EP113">
        <f t="shared" si="44"/>
        <v>68070.170667321407</v>
      </c>
      <c r="EX113">
        <v>72</v>
      </c>
      <c r="EY113">
        <f t="shared" si="45"/>
        <v>4</v>
      </c>
      <c r="EZ113">
        <f t="shared" si="46"/>
        <v>3</v>
      </c>
      <c r="FA113">
        <f t="shared" si="47"/>
        <v>3</v>
      </c>
      <c r="FB113">
        <f t="shared" si="48"/>
        <v>1</v>
      </c>
    </row>
    <row r="114" spans="1:158" x14ac:dyDescent="0.3">
      <c r="A114" t="str">
        <f t="shared" si="7"/>
        <v>T013P0</v>
      </c>
      <c r="B114">
        <f t="shared" si="8"/>
        <v>0.47766555339136502</v>
      </c>
      <c r="C114">
        <f t="shared" si="9"/>
        <v>0.50284267080358891</v>
      </c>
      <c r="D114">
        <f t="shared" si="10"/>
        <v>0.50284267080358691</v>
      </c>
      <c r="E114">
        <f t="shared" si="11"/>
        <v>0.75708163097933301</v>
      </c>
      <c r="F114">
        <f t="shared" si="12"/>
        <v>0.75708163097933301</v>
      </c>
      <c r="G114">
        <f t="shared" si="13"/>
        <v>0.666366347830746</v>
      </c>
      <c r="H114">
        <f t="shared" si="14"/>
        <v>0.49721517876620303</v>
      </c>
      <c r="I114">
        <f t="shared" si="15"/>
        <v>0.765807577146009</v>
      </c>
      <c r="J114">
        <f t="shared" si="16"/>
        <v>1.3852557169645701</v>
      </c>
      <c r="R114">
        <v>24</v>
      </c>
      <c r="S114">
        <f t="shared" si="17"/>
        <v>1</v>
      </c>
      <c r="T114">
        <f t="shared" si="18"/>
        <v>24</v>
      </c>
      <c r="U114">
        <f t="shared" si="19"/>
        <v>24</v>
      </c>
      <c r="V114">
        <f t="shared" si="20"/>
        <v>24</v>
      </c>
      <c r="BQ114" t="str">
        <f t="shared" si="21"/>
        <v>T013P0</v>
      </c>
      <c r="BR114">
        <f t="shared" si="22"/>
        <v>0.47761359850336299</v>
      </c>
      <c r="BS114">
        <f t="shared" si="23"/>
        <v>0.49020267820128499</v>
      </c>
      <c r="BT114">
        <f t="shared" si="24"/>
        <v>0.49020267820128693</v>
      </c>
      <c r="BU114">
        <f t="shared" si="25"/>
        <v>0.62168513137249803</v>
      </c>
      <c r="BV114">
        <f t="shared" si="26"/>
        <v>0.62168513137249803</v>
      </c>
      <c r="BW114">
        <f t="shared" si="27"/>
        <v>0.61732163729735301</v>
      </c>
      <c r="BX114">
        <f t="shared" si="28"/>
        <v>0.48738841119078302</v>
      </c>
      <c r="BY114">
        <f t="shared" si="29"/>
        <v>0.62177920856968505</v>
      </c>
      <c r="BZ114">
        <f t="shared" si="30"/>
        <v>1.3852557169645701</v>
      </c>
      <c r="CH114">
        <v>48</v>
      </c>
      <c r="CI114">
        <f t="shared" si="31"/>
        <v>1</v>
      </c>
      <c r="CJ114">
        <f t="shared" si="32"/>
        <v>48</v>
      </c>
      <c r="CK114">
        <f t="shared" si="33"/>
        <v>48</v>
      </c>
      <c r="CL114">
        <f t="shared" si="34"/>
        <v>48</v>
      </c>
      <c r="EG114" t="str">
        <f t="shared" si="35"/>
        <v>T013P0</v>
      </c>
      <c r="EH114">
        <f t="shared" si="36"/>
        <v>0.477596280207366</v>
      </c>
      <c r="EI114">
        <f t="shared" si="37"/>
        <v>0.48607596245968782</v>
      </c>
      <c r="EJ114">
        <f t="shared" si="38"/>
        <v>0.48607596245968582</v>
      </c>
      <c r="EK114">
        <f t="shared" si="39"/>
        <v>0.57373093124049401</v>
      </c>
      <c r="EL114">
        <f t="shared" si="40"/>
        <v>0.57373093124049401</v>
      </c>
      <c r="EM114">
        <f t="shared" si="41"/>
        <v>0.57364362145891301</v>
      </c>
      <c r="EN114">
        <f t="shared" si="42"/>
        <v>0.48411282199897998</v>
      </c>
      <c r="EO114">
        <f t="shared" si="43"/>
        <v>0.577336043739621</v>
      </c>
      <c r="EP114">
        <f t="shared" si="44"/>
        <v>1.3852557169645701</v>
      </c>
      <c r="EX114">
        <v>72</v>
      </c>
      <c r="EY114">
        <f t="shared" si="45"/>
        <v>1</v>
      </c>
      <c r="EZ114">
        <f t="shared" si="46"/>
        <v>72</v>
      </c>
      <c r="FA114">
        <f t="shared" si="47"/>
        <v>72</v>
      </c>
      <c r="FB114">
        <f t="shared" si="48"/>
        <v>72</v>
      </c>
    </row>
    <row r="115" spans="1:158" x14ac:dyDescent="0.3">
      <c r="A115" t="str">
        <f t="shared" si="7"/>
        <v>T014P0</v>
      </c>
      <c r="B115">
        <f t="shared" si="8"/>
        <v>8.9844002406351108E-3</v>
      </c>
      <c r="C115">
        <f t="shared" si="9"/>
        <v>9.1751937791705093E-3</v>
      </c>
      <c r="D115">
        <f t="shared" si="10"/>
        <v>9.1751937791705093E-3</v>
      </c>
      <c r="E115">
        <f t="shared" si="11"/>
        <v>9.1751937791705093E-3</v>
      </c>
      <c r="F115">
        <f t="shared" si="12"/>
        <v>1.6586082360326899E-2</v>
      </c>
      <c r="G115">
        <f t="shared" si="13"/>
        <v>1.34784409945909E-2</v>
      </c>
      <c r="H115">
        <f t="shared" si="14"/>
        <v>9.3603352580298605E-3</v>
      </c>
      <c r="I115">
        <f t="shared" si="15"/>
        <v>3.6604395824748601E-2</v>
      </c>
      <c r="J115">
        <f t="shared" si="16"/>
        <v>9.1751937791705093E-3</v>
      </c>
      <c r="R115">
        <v>24</v>
      </c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24</v>
      </c>
      <c r="BQ115" t="str">
        <f t="shared" si="21"/>
        <v>T014P0</v>
      </c>
      <c r="BR115">
        <f t="shared" si="22"/>
        <v>8.9757028435941705E-3</v>
      </c>
      <c r="BS115">
        <f t="shared" si="23"/>
        <v>9.1751937791705093E-3</v>
      </c>
      <c r="BT115">
        <f t="shared" si="24"/>
        <v>9.1751937791705093E-3</v>
      </c>
      <c r="BU115">
        <f t="shared" si="25"/>
        <v>9.1751937791705093E-3</v>
      </c>
      <c r="BV115">
        <f t="shared" si="26"/>
        <v>0.106911753415959</v>
      </c>
      <c r="BW115">
        <f t="shared" si="27"/>
        <v>1.2776543903439999E-2</v>
      </c>
      <c r="BX115">
        <f t="shared" si="28"/>
        <v>9.1726466143543205E-3</v>
      </c>
      <c r="BY115">
        <f t="shared" si="29"/>
        <v>2.4112273933454702</v>
      </c>
      <c r="BZ115">
        <f t="shared" si="30"/>
        <v>9.1751937791705093E-3</v>
      </c>
      <c r="CH115">
        <v>48</v>
      </c>
      <c r="CI115">
        <f t="shared" si="31"/>
        <v>0</v>
      </c>
      <c r="CJ115">
        <f t="shared" si="32"/>
        <v>0</v>
      </c>
      <c r="CK115">
        <f t="shared" si="33"/>
        <v>0</v>
      </c>
      <c r="CL115">
        <f t="shared" si="34"/>
        <v>48</v>
      </c>
      <c r="EG115" t="str">
        <f t="shared" si="35"/>
        <v>T014P0</v>
      </c>
      <c r="EH115">
        <f t="shared" si="36"/>
        <v>8.9728037112471893E-3</v>
      </c>
      <c r="EI115">
        <f t="shared" si="37"/>
        <v>9.1751937791705093E-3</v>
      </c>
      <c r="EJ115">
        <f t="shared" si="38"/>
        <v>9.1751937791705093E-3</v>
      </c>
      <c r="EK115">
        <f t="shared" si="39"/>
        <v>9.1751937791705093E-3</v>
      </c>
      <c r="EL115">
        <f t="shared" si="40"/>
        <v>0.70785985468908597</v>
      </c>
      <c r="EM115">
        <f t="shared" si="41"/>
        <v>1.2456419116081301E-2</v>
      </c>
      <c r="EN115">
        <f t="shared" si="42"/>
        <v>9.1100837331291595E-3</v>
      </c>
      <c r="EO115">
        <f t="shared" si="43"/>
        <v>2.7965804246823298</v>
      </c>
      <c r="EP115">
        <f t="shared" si="44"/>
        <v>9.1751937791705093E-3</v>
      </c>
      <c r="EX115">
        <v>72</v>
      </c>
      <c r="EY115">
        <f t="shared" si="45"/>
        <v>0</v>
      </c>
      <c r="EZ115">
        <f t="shared" si="46"/>
        <v>0</v>
      </c>
      <c r="FA115">
        <f t="shared" si="47"/>
        <v>0</v>
      </c>
      <c r="FB115">
        <f t="shared" si="48"/>
        <v>72</v>
      </c>
    </row>
    <row r="116" spans="1:158" x14ac:dyDescent="0.3">
      <c r="A116" t="str">
        <f t="shared" si="7"/>
        <v>T015P0</v>
      </c>
      <c r="B116">
        <f t="shared" si="8"/>
        <v>9.0724393375671806</v>
      </c>
      <c r="C116">
        <f t="shared" si="9"/>
        <v>9.7923582898180275</v>
      </c>
      <c r="D116">
        <f t="shared" si="10"/>
        <v>9.792358289817928</v>
      </c>
      <c r="E116">
        <f t="shared" si="11"/>
        <v>9.7923582898178498</v>
      </c>
      <c r="F116">
        <f t="shared" si="12"/>
        <v>18.4183018837691</v>
      </c>
      <c r="G116">
        <f t="shared" si="13"/>
        <v>13.6906905690544</v>
      </c>
      <c r="H116">
        <f t="shared" si="14"/>
        <v>9.7923582898178498</v>
      </c>
      <c r="I116">
        <f t="shared" si="15"/>
        <v>33.605962171106597</v>
      </c>
      <c r="J116">
        <f t="shared" si="16"/>
        <v>12.0737076838309</v>
      </c>
      <c r="R116">
        <v>24</v>
      </c>
      <c r="S116">
        <f t="shared" si="17"/>
        <v>1</v>
      </c>
      <c r="T116">
        <f t="shared" si="18"/>
        <v>1</v>
      </c>
      <c r="U116">
        <f t="shared" si="19"/>
        <v>2</v>
      </c>
      <c r="V116">
        <f t="shared" si="20"/>
        <v>4</v>
      </c>
      <c r="BQ116" t="str">
        <f t="shared" si="21"/>
        <v>T015P0</v>
      </c>
      <c r="BR116">
        <f t="shared" si="22"/>
        <v>9.0454052420237101</v>
      </c>
      <c r="BS116">
        <f t="shared" si="23"/>
        <v>9.4916175413825279</v>
      </c>
      <c r="BT116">
        <f t="shared" si="24"/>
        <v>9.4916175413823396</v>
      </c>
      <c r="BU116">
        <f t="shared" si="25"/>
        <v>9.4916175413819506</v>
      </c>
      <c r="BV116">
        <f t="shared" si="26"/>
        <v>17.378303634159</v>
      </c>
      <c r="BW116">
        <f t="shared" si="27"/>
        <v>13.7184271510526</v>
      </c>
      <c r="BX116">
        <f t="shared" si="28"/>
        <v>9.5828195784621304</v>
      </c>
      <c r="BY116">
        <f t="shared" si="29"/>
        <v>25.0879229732484</v>
      </c>
      <c r="BZ116">
        <f t="shared" si="30"/>
        <v>12.0737076838309</v>
      </c>
      <c r="CH116">
        <v>48</v>
      </c>
      <c r="CI116">
        <f t="shared" si="31"/>
        <v>2</v>
      </c>
      <c r="CJ116">
        <f t="shared" si="32"/>
        <v>2</v>
      </c>
      <c r="CK116">
        <f t="shared" si="33"/>
        <v>3</v>
      </c>
      <c r="CL116">
        <f t="shared" si="34"/>
        <v>4</v>
      </c>
      <c r="EG116" t="str">
        <f t="shared" si="35"/>
        <v>T015P0</v>
      </c>
      <c r="EH116">
        <f t="shared" si="36"/>
        <v>9.0360648675799595</v>
      </c>
      <c r="EI116">
        <f t="shared" si="37"/>
        <v>9.3581102967897962</v>
      </c>
      <c r="EJ116">
        <f t="shared" si="38"/>
        <v>9.3581102967896843</v>
      </c>
      <c r="EK116">
        <f t="shared" si="39"/>
        <v>9.3581102967894907</v>
      </c>
      <c r="EL116">
        <f t="shared" si="40"/>
        <v>17.134339626708599</v>
      </c>
      <c r="EM116">
        <f t="shared" si="41"/>
        <v>13.427207368579399</v>
      </c>
      <c r="EN116">
        <f t="shared" si="42"/>
        <v>9.5129733413441304</v>
      </c>
      <c r="EO116">
        <f t="shared" si="43"/>
        <v>20.9060644233669</v>
      </c>
      <c r="EP116">
        <f t="shared" si="44"/>
        <v>12.0737076838309</v>
      </c>
      <c r="EX116">
        <v>72</v>
      </c>
      <c r="EY116">
        <f t="shared" si="45"/>
        <v>2</v>
      </c>
      <c r="EZ116">
        <f t="shared" si="46"/>
        <v>2</v>
      </c>
      <c r="FA116">
        <f t="shared" si="47"/>
        <v>3</v>
      </c>
      <c r="FB116">
        <f t="shared" si="48"/>
        <v>4</v>
      </c>
    </row>
    <row r="117" spans="1:158" x14ac:dyDescent="0.3">
      <c r="A117" t="str">
        <f t="shared" si="7"/>
        <v>T016P0</v>
      </c>
      <c r="B117">
        <f t="shared" si="8"/>
        <v>5.5307096294669102E-2</v>
      </c>
      <c r="C117">
        <f t="shared" si="9"/>
        <v>8.2530082449969802E-2</v>
      </c>
      <c r="D117">
        <f t="shared" si="10"/>
        <v>8.2588636550510103E-2</v>
      </c>
      <c r="E117">
        <f t="shared" si="11"/>
        <v>8.33065036992469E-2</v>
      </c>
      <c r="F117">
        <f t="shared" si="12"/>
        <v>8.4271165229525394E-2</v>
      </c>
      <c r="G117">
        <f t="shared" si="13"/>
        <v>8.1841898126331303E-2</v>
      </c>
      <c r="H117">
        <f t="shared" si="14"/>
        <v>0.155141301709848</v>
      </c>
      <c r="I117">
        <f t="shared" si="15"/>
        <v>0.11397949336746201</v>
      </c>
      <c r="J117">
        <f t="shared" si="16"/>
        <v>0.38308751990635997</v>
      </c>
      <c r="R117">
        <v>24</v>
      </c>
      <c r="S117">
        <f t="shared" si="17"/>
        <v>13</v>
      </c>
      <c r="T117">
        <f t="shared" si="18"/>
        <v>10</v>
      </c>
      <c r="U117">
        <f t="shared" si="19"/>
        <v>5</v>
      </c>
      <c r="V117">
        <f t="shared" si="20"/>
        <v>4</v>
      </c>
      <c r="BQ117" t="str">
        <f t="shared" si="21"/>
        <v>T016P0</v>
      </c>
      <c r="BR117">
        <f t="shared" si="22"/>
        <v>3.8279834075074799E-2</v>
      </c>
      <c r="BS117">
        <f t="shared" si="23"/>
        <v>5.7772047578361907E-2</v>
      </c>
      <c r="BT117">
        <f t="shared" si="24"/>
        <v>5.7750893806961086E-2</v>
      </c>
      <c r="BU117">
        <f t="shared" si="25"/>
        <v>5.77380343604285E-2</v>
      </c>
      <c r="BV117">
        <f t="shared" si="26"/>
        <v>6.0245507990036098E-2</v>
      </c>
      <c r="BW117">
        <f t="shared" si="27"/>
        <v>5.6445093307716798E-2</v>
      </c>
      <c r="BX117">
        <f t="shared" si="28"/>
        <v>0.15095212075657299</v>
      </c>
      <c r="BY117">
        <f t="shared" si="29"/>
        <v>7.1924486186360201E-2</v>
      </c>
      <c r="BZ117">
        <f t="shared" si="30"/>
        <v>0.38308751990635997</v>
      </c>
      <c r="CH117">
        <v>48</v>
      </c>
      <c r="CI117">
        <f t="shared" si="31"/>
        <v>20</v>
      </c>
      <c r="CJ117">
        <f t="shared" si="32"/>
        <v>19</v>
      </c>
      <c r="CK117">
        <f t="shared" si="33"/>
        <v>10</v>
      </c>
      <c r="CL117">
        <f t="shared" si="34"/>
        <v>6</v>
      </c>
      <c r="EG117" t="str">
        <f t="shared" si="35"/>
        <v>T016P0</v>
      </c>
      <c r="EH117">
        <f t="shared" si="36"/>
        <v>3.06418939369065E-2</v>
      </c>
      <c r="EI117">
        <f t="shared" si="37"/>
        <v>4.7199340481472701E-2</v>
      </c>
      <c r="EJ117">
        <f t="shared" si="38"/>
        <v>4.6835504859195493E-2</v>
      </c>
      <c r="EK117">
        <f t="shared" si="39"/>
        <v>4.8500359670065198E-2</v>
      </c>
      <c r="EL117">
        <f t="shared" si="40"/>
        <v>5.0681288198072501E-2</v>
      </c>
      <c r="EM117">
        <f t="shared" si="41"/>
        <v>4.6609016406055297E-2</v>
      </c>
      <c r="EN117">
        <f t="shared" si="42"/>
        <v>0.14955572710548001</v>
      </c>
      <c r="EO117">
        <f t="shared" si="43"/>
        <v>5.88593451417216E-2</v>
      </c>
      <c r="EP117">
        <f t="shared" si="44"/>
        <v>0.38308751990635997</v>
      </c>
      <c r="EX117">
        <v>72</v>
      </c>
      <c r="EY117">
        <f t="shared" si="45"/>
        <v>27</v>
      </c>
      <c r="EZ117">
        <f t="shared" si="46"/>
        <v>21</v>
      </c>
      <c r="FA117">
        <f t="shared" si="47"/>
        <v>18</v>
      </c>
      <c r="FB117">
        <f t="shared" si="48"/>
        <v>7</v>
      </c>
    </row>
    <row r="118" spans="1:158" x14ac:dyDescent="0.3">
      <c r="A118" t="str">
        <f t="shared" si="7"/>
        <v>T017P0</v>
      </c>
      <c r="B118">
        <f t="shared" si="8"/>
        <v>1.6395920961715801E-7</v>
      </c>
      <c r="C118">
        <f t="shared" si="9"/>
        <v>1.6418099403381338E-7</v>
      </c>
      <c r="D118">
        <f t="shared" si="10"/>
        <v>1.6418099403381333E-7</v>
      </c>
      <c r="E118">
        <f t="shared" si="11"/>
        <v>1.6418099403381301E-7</v>
      </c>
      <c r="F118">
        <f t="shared" si="12"/>
        <v>1.6418099403381301E-7</v>
      </c>
      <c r="G118">
        <f t="shared" si="13"/>
        <v>1.6418099403381301E-7</v>
      </c>
      <c r="H118">
        <f t="shared" si="14"/>
        <v>1.6418099403381301E-7</v>
      </c>
      <c r="I118">
        <f t="shared" si="15"/>
        <v>1.6418099403381301E-7</v>
      </c>
      <c r="J118">
        <f t="shared" si="16"/>
        <v>7.2974801063541695E-5</v>
      </c>
      <c r="R118">
        <v>24</v>
      </c>
      <c r="S118">
        <f t="shared" si="17"/>
        <v>2</v>
      </c>
      <c r="T118">
        <f t="shared" si="18"/>
        <v>2</v>
      </c>
      <c r="U118">
        <f t="shared" si="19"/>
        <v>1</v>
      </c>
      <c r="V118">
        <f t="shared" si="20"/>
        <v>1</v>
      </c>
      <c r="BQ118" t="str">
        <f t="shared" si="21"/>
        <v>T017P0</v>
      </c>
      <c r="BR118">
        <f t="shared" si="22"/>
        <v>8.1979604808579296E-8</v>
      </c>
      <c r="BS118">
        <f t="shared" si="23"/>
        <v>8.2090497016906598E-8</v>
      </c>
      <c r="BT118">
        <f t="shared" si="24"/>
        <v>8.2090497016906412E-8</v>
      </c>
      <c r="BU118">
        <f t="shared" si="25"/>
        <v>8.2090497016906796E-8</v>
      </c>
      <c r="BV118">
        <f t="shared" si="26"/>
        <v>8.2090497016906796E-8</v>
      </c>
      <c r="BW118">
        <f t="shared" si="27"/>
        <v>8.2090497016906796E-8</v>
      </c>
      <c r="BX118">
        <f t="shared" si="28"/>
        <v>8.2090497016906796E-8</v>
      </c>
      <c r="BY118">
        <f t="shared" si="29"/>
        <v>8.2090497016906796E-8</v>
      </c>
      <c r="BZ118">
        <f t="shared" si="30"/>
        <v>7.2974801063541695E-5</v>
      </c>
      <c r="CH118">
        <v>48</v>
      </c>
      <c r="CI118">
        <f t="shared" si="31"/>
        <v>2</v>
      </c>
      <c r="CJ118">
        <f t="shared" si="32"/>
        <v>2</v>
      </c>
      <c r="CK118">
        <f t="shared" si="33"/>
        <v>1</v>
      </c>
      <c r="CL118">
        <f t="shared" si="34"/>
        <v>1</v>
      </c>
      <c r="EG118" t="str">
        <f t="shared" si="35"/>
        <v>T017P0</v>
      </c>
      <c r="EH118">
        <f t="shared" si="36"/>
        <v>5.4653069872386402E-8</v>
      </c>
      <c r="EI118">
        <f t="shared" si="37"/>
        <v>5.47269980112711E-8</v>
      </c>
      <c r="EJ118">
        <f t="shared" si="38"/>
        <v>5.4726998011271114E-8</v>
      </c>
      <c r="EK118">
        <f t="shared" si="39"/>
        <v>5.4726998011271398E-8</v>
      </c>
      <c r="EL118">
        <f t="shared" si="40"/>
        <v>5.4726998011271398E-8</v>
      </c>
      <c r="EM118">
        <f t="shared" si="41"/>
        <v>5.4726998011271398E-8</v>
      </c>
      <c r="EN118">
        <f t="shared" si="42"/>
        <v>5.4726998011271398E-8</v>
      </c>
      <c r="EO118">
        <f t="shared" si="43"/>
        <v>5.4726998011271398E-8</v>
      </c>
      <c r="EP118">
        <f t="shared" si="44"/>
        <v>7.2974801063541695E-5</v>
      </c>
      <c r="EX118">
        <v>72</v>
      </c>
      <c r="EY118">
        <f t="shared" si="45"/>
        <v>2</v>
      </c>
      <c r="EZ118">
        <f t="shared" si="46"/>
        <v>2</v>
      </c>
      <c r="FA118">
        <f t="shared" si="47"/>
        <v>1</v>
      </c>
      <c r="FB118">
        <f t="shared" si="48"/>
        <v>1</v>
      </c>
    </row>
    <row r="119" spans="1:158" x14ac:dyDescent="0.3">
      <c r="A119" t="str">
        <f t="shared" si="7"/>
        <v>T019P0</v>
      </c>
      <c r="B119">
        <f t="shared" si="8"/>
        <v>0</v>
      </c>
      <c r="C119">
        <f t="shared" si="9"/>
        <v>0</v>
      </c>
      <c r="D119">
        <f t="shared" si="10"/>
        <v>0</v>
      </c>
      <c r="E119">
        <f t="shared" si="11"/>
        <v>0</v>
      </c>
      <c r="F119">
        <f t="shared" si="12"/>
        <v>5.2251887869014897E-3</v>
      </c>
      <c r="G119">
        <f t="shared" si="13"/>
        <v>0</v>
      </c>
      <c r="H119">
        <f t="shared" si="14"/>
        <v>0</v>
      </c>
      <c r="I119">
        <f t="shared" si="15"/>
        <v>4.4682291865348597E-2</v>
      </c>
      <c r="J119">
        <f t="shared" si="16"/>
        <v>0</v>
      </c>
      <c r="R119">
        <v>24</v>
      </c>
      <c r="S119">
        <f t="shared" si="17"/>
        <v>3</v>
      </c>
      <c r="T119">
        <f t="shared" si="18"/>
        <v>3</v>
      </c>
      <c r="U119">
        <f t="shared" si="19"/>
        <v>3</v>
      </c>
      <c r="V119">
        <f t="shared" si="20"/>
        <v>3</v>
      </c>
      <c r="BQ119" t="str">
        <f t="shared" si="21"/>
        <v>T019P0</v>
      </c>
      <c r="BR119">
        <f t="shared" si="22"/>
        <v>0</v>
      </c>
      <c r="BS119">
        <f t="shared" si="23"/>
        <v>2.8453146635827602E-3</v>
      </c>
      <c r="BT119">
        <f t="shared" si="24"/>
        <v>2.845314663582758E-3</v>
      </c>
      <c r="BU119">
        <f t="shared" si="25"/>
        <v>2.8453146635827602E-3</v>
      </c>
      <c r="BV119">
        <f t="shared" si="26"/>
        <v>8.2300466063590493E-3</v>
      </c>
      <c r="BW119">
        <f t="shared" si="27"/>
        <v>2.6125943934507401E-3</v>
      </c>
      <c r="BX119">
        <f t="shared" si="28"/>
        <v>0</v>
      </c>
      <c r="BY119">
        <f t="shared" si="29"/>
        <v>2.2588567316531999E-2</v>
      </c>
      <c r="BZ119">
        <f t="shared" si="30"/>
        <v>0</v>
      </c>
      <c r="CH119">
        <v>48</v>
      </c>
      <c r="CI119">
        <f t="shared" si="31"/>
        <v>25</v>
      </c>
      <c r="CJ119">
        <f t="shared" si="32"/>
        <v>25</v>
      </c>
      <c r="CK119">
        <f t="shared" si="33"/>
        <v>3</v>
      </c>
      <c r="CL119">
        <f t="shared" si="34"/>
        <v>3</v>
      </c>
      <c r="EG119" t="str">
        <f t="shared" si="35"/>
        <v>T019P0</v>
      </c>
      <c r="EH119">
        <f t="shared" si="36"/>
        <v>0</v>
      </c>
      <c r="EI119">
        <f t="shared" si="37"/>
        <v>1.8968764423885E-3</v>
      </c>
      <c r="EJ119">
        <f t="shared" si="38"/>
        <v>1.8968764423885119E-3</v>
      </c>
      <c r="EK119">
        <f t="shared" si="39"/>
        <v>1.8968764423885E-3</v>
      </c>
      <c r="EL119">
        <f t="shared" si="40"/>
        <v>9.3166411938787504E-3</v>
      </c>
      <c r="EM119">
        <f t="shared" si="41"/>
        <v>3.60455107594189E-3</v>
      </c>
      <c r="EN119">
        <f t="shared" si="42"/>
        <v>0</v>
      </c>
      <c r="EO119">
        <f t="shared" si="43"/>
        <v>1.5937135597069999E-2</v>
      </c>
      <c r="EP119">
        <f t="shared" si="44"/>
        <v>0</v>
      </c>
      <c r="EX119">
        <v>72</v>
      </c>
      <c r="EY119">
        <f t="shared" si="45"/>
        <v>25</v>
      </c>
      <c r="EZ119">
        <f t="shared" si="46"/>
        <v>25</v>
      </c>
      <c r="FA119">
        <f t="shared" si="47"/>
        <v>3</v>
      </c>
      <c r="FB119">
        <f t="shared" si="48"/>
        <v>3</v>
      </c>
    </row>
    <row r="120" spans="1:158" x14ac:dyDescent="0.3">
      <c r="A120" t="str">
        <f t="shared" si="7"/>
        <v>T020P0</v>
      </c>
      <c r="B120">
        <f t="shared" si="8"/>
        <v>25.813095908819999</v>
      </c>
      <c r="C120">
        <f t="shared" si="9"/>
        <v>28.66203294546569</v>
      </c>
      <c r="D120">
        <f t="shared" si="10"/>
        <v>28.662032945465729</v>
      </c>
      <c r="E120">
        <f t="shared" si="11"/>
        <v>28.6620329454658</v>
      </c>
      <c r="F120">
        <f t="shared" si="12"/>
        <v>50.6842752951965</v>
      </c>
      <c r="G120">
        <f t="shared" si="13"/>
        <v>38.7151607276354</v>
      </c>
      <c r="H120">
        <f t="shared" si="14"/>
        <v>28.6620329454658</v>
      </c>
      <c r="I120">
        <f t="shared" si="15"/>
        <v>98.158057588031099</v>
      </c>
      <c r="J120">
        <f t="shared" si="16"/>
        <v>35.335784152216704</v>
      </c>
      <c r="R120">
        <v>24</v>
      </c>
      <c r="S120">
        <f t="shared" si="17"/>
        <v>1</v>
      </c>
      <c r="T120">
        <f t="shared" si="18"/>
        <v>1</v>
      </c>
      <c r="U120">
        <f t="shared" si="19"/>
        <v>1</v>
      </c>
      <c r="V120">
        <f t="shared" si="20"/>
        <v>1</v>
      </c>
      <c r="BQ120" t="str">
        <f t="shared" si="21"/>
        <v>T020P0</v>
      </c>
      <c r="BR120">
        <f t="shared" si="22"/>
        <v>25.304722757017601</v>
      </c>
      <c r="BS120">
        <f t="shared" si="23"/>
        <v>28.079001205621509</v>
      </c>
      <c r="BT120">
        <f t="shared" si="24"/>
        <v>28.160907740927488</v>
      </c>
      <c r="BU120">
        <f t="shared" si="25"/>
        <v>28.079001205621399</v>
      </c>
      <c r="BV120">
        <f t="shared" si="26"/>
        <v>49.968479267604899</v>
      </c>
      <c r="BW120">
        <f t="shared" si="27"/>
        <v>37.952217069583803</v>
      </c>
      <c r="BX120">
        <f t="shared" si="28"/>
        <v>28.079001205621399</v>
      </c>
      <c r="BY120">
        <f t="shared" si="29"/>
        <v>77.439538547963906</v>
      </c>
      <c r="BZ120">
        <f t="shared" si="30"/>
        <v>35.335784152216704</v>
      </c>
      <c r="CH120">
        <v>48</v>
      </c>
      <c r="CI120">
        <f t="shared" si="31"/>
        <v>1</v>
      </c>
      <c r="CJ120">
        <f t="shared" si="32"/>
        <v>1</v>
      </c>
      <c r="CK120">
        <f t="shared" si="33"/>
        <v>1</v>
      </c>
      <c r="CL120">
        <f t="shared" si="34"/>
        <v>1</v>
      </c>
      <c r="EG120" t="str">
        <f t="shared" si="35"/>
        <v>T020P0</v>
      </c>
      <c r="EH120">
        <f t="shared" si="36"/>
        <v>25.022774823729101</v>
      </c>
      <c r="EI120">
        <f t="shared" si="37"/>
        <v>27.61466754243888</v>
      </c>
      <c r="EJ120">
        <f t="shared" si="38"/>
        <v>27.59367430195762</v>
      </c>
      <c r="EK120">
        <f t="shared" si="39"/>
        <v>27.884657292339799</v>
      </c>
      <c r="EL120">
        <f t="shared" si="40"/>
        <v>50.677285293737697</v>
      </c>
      <c r="EM120">
        <f t="shared" si="41"/>
        <v>37.521236802385303</v>
      </c>
      <c r="EN120">
        <f t="shared" si="42"/>
        <v>27.884657292339799</v>
      </c>
      <c r="EO120">
        <f t="shared" si="43"/>
        <v>71.568985278167801</v>
      </c>
      <c r="EP120">
        <f t="shared" si="44"/>
        <v>35.335784152216704</v>
      </c>
      <c r="EX120">
        <v>72</v>
      </c>
      <c r="EY120">
        <f t="shared" si="45"/>
        <v>3</v>
      </c>
      <c r="EZ120">
        <f t="shared" si="46"/>
        <v>1</v>
      </c>
      <c r="FA120">
        <f t="shared" si="47"/>
        <v>3</v>
      </c>
      <c r="FB120">
        <f t="shared" si="48"/>
        <v>1</v>
      </c>
    </row>
    <row r="121" spans="1:158" x14ac:dyDescent="0.3">
      <c r="A121" t="str">
        <f t="shared" si="7"/>
        <v>T021P0</v>
      </c>
      <c r="B121">
        <f t="shared" si="8"/>
        <v>1.76722308323407E-2</v>
      </c>
      <c r="C121">
        <f t="shared" si="9"/>
        <v>2.2090286893831999E-2</v>
      </c>
      <c r="D121">
        <f t="shared" si="10"/>
        <v>2.2090286893831999E-2</v>
      </c>
      <c r="E121">
        <f t="shared" si="11"/>
        <v>2.2090286893831999E-2</v>
      </c>
      <c r="F121">
        <f t="shared" si="12"/>
        <v>2.5110254191537E-2</v>
      </c>
      <c r="G121">
        <f t="shared" si="13"/>
        <v>2.5110254191537E-2</v>
      </c>
      <c r="H121">
        <f t="shared" si="14"/>
        <v>1.8408573509255899E-2</v>
      </c>
      <c r="I121">
        <f t="shared" si="15"/>
        <v>2.5110254191537E-2</v>
      </c>
      <c r="J121">
        <f t="shared" si="16"/>
        <v>1.9245547555386999E-2</v>
      </c>
      <c r="R121">
        <v>24</v>
      </c>
      <c r="S121">
        <f t="shared" si="17"/>
        <v>6</v>
      </c>
      <c r="T121">
        <f t="shared" si="18"/>
        <v>6</v>
      </c>
      <c r="U121">
        <f t="shared" si="19"/>
        <v>6</v>
      </c>
      <c r="V121">
        <f t="shared" si="20"/>
        <v>24</v>
      </c>
      <c r="BQ121" t="str">
        <f t="shared" si="21"/>
        <v>T021P0</v>
      </c>
      <c r="BR121">
        <f t="shared" si="22"/>
        <v>1.7672227539153099E-2</v>
      </c>
      <c r="BS121">
        <f t="shared" si="23"/>
        <v>1.9881255569898702E-2</v>
      </c>
      <c r="BT121">
        <f t="shared" si="24"/>
        <v>1.9881255569898702E-2</v>
      </c>
      <c r="BU121">
        <f t="shared" si="25"/>
        <v>1.9881255569898702E-2</v>
      </c>
      <c r="BV121">
        <f t="shared" si="26"/>
        <v>2.1391239218751201E-2</v>
      </c>
      <c r="BW121">
        <f t="shared" si="27"/>
        <v>2.1391239218751201E-2</v>
      </c>
      <c r="BX121">
        <f t="shared" si="28"/>
        <v>1.8040398877610699E-2</v>
      </c>
      <c r="BY121">
        <f t="shared" si="29"/>
        <v>2.1391239218751201E-2</v>
      </c>
      <c r="BZ121">
        <f t="shared" si="30"/>
        <v>1.9245547555386999E-2</v>
      </c>
      <c r="CH121">
        <v>48</v>
      </c>
      <c r="CI121">
        <f t="shared" si="31"/>
        <v>6</v>
      </c>
      <c r="CJ121">
        <f t="shared" si="32"/>
        <v>6</v>
      </c>
      <c r="CK121">
        <f t="shared" si="33"/>
        <v>6</v>
      </c>
      <c r="CL121">
        <f t="shared" si="34"/>
        <v>48</v>
      </c>
      <c r="EG121" t="str">
        <f t="shared" si="35"/>
        <v>T021P0</v>
      </c>
      <c r="EH121">
        <f t="shared" si="36"/>
        <v>1.76722264414238E-2</v>
      </c>
      <c r="EI121">
        <f t="shared" si="37"/>
        <v>1.91449117952543E-2</v>
      </c>
      <c r="EJ121">
        <f t="shared" si="38"/>
        <v>1.91449117952543E-2</v>
      </c>
      <c r="EK121">
        <f t="shared" si="39"/>
        <v>1.91449117952543E-2</v>
      </c>
      <c r="EL121">
        <f t="shared" si="40"/>
        <v>6.5166173692598098E-2</v>
      </c>
      <c r="EM121">
        <f t="shared" si="41"/>
        <v>2.0151567561155902E-2</v>
      </c>
      <c r="EN121">
        <f t="shared" si="42"/>
        <v>1.7917674000395602E-2</v>
      </c>
      <c r="EO121">
        <f t="shared" si="43"/>
        <v>0.23367761392665401</v>
      </c>
      <c r="EP121">
        <f t="shared" si="44"/>
        <v>1.9245547555386999E-2</v>
      </c>
      <c r="EX121">
        <v>72</v>
      </c>
      <c r="EY121">
        <f t="shared" si="45"/>
        <v>6</v>
      </c>
      <c r="EZ121">
        <f t="shared" si="46"/>
        <v>6</v>
      </c>
      <c r="FA121">
        <f t="shared" si="47"/>
        <v>6</v>
      </c>
      <c r="FB121">
        <f t="shared" si="48"/>
        <v>72</v>
      </c>
    </row>
    <row r="122" spans="1:158" x14ac:dyDescent="0.3">
      <c r="A122" t="str">
        <f t="shared" si="7"/>
        <v>T022P0</v>
      </c>
      <c r="B122">
        <f t="shared" si="8"/>
        <v>4.9037718607209602</v>
      </c>
      <c r="C122">
        <f t="shared" si="9"/>
        <v>7.0162668856448196</v>
      </c>
      <c r="D122">
        <f t="shared" si="10"/>
        <v>7.015994658916771</v>
      </c>
      <c r="E122">
        <f t="shared" si="11"/>
        <v>7.01627597235536</v>
      </c>
      <c r="F122">
        <f t="shared" si="12"/>
        <v>9.5463294549644395</v>
      </c>
      <c r="G122">
        <f t="shared" si="13"/>
        <v>7.1052397283071498</v>
      </c>
      <c r="H122">
        <f t="shared" si="14"/>
        <v>9.4797269806909199</v>
      </c>
      <c r="I122">
        <f t="shared" si="15"/>
        <v>21.693880290206401</v>
      </c>
      <c r="J122">
        <f t="shared" si="16"/>
        <v>70.616287722808906</v>
      </c>
      <c r="R122">
        <v>24</v>
      </c>
      <c r="S122">
        <f t="shared" si="17"/>
        <v>9</v>
      </c>
      <c r="T122">
        <f t="shared" si="18"/>
        <v>9</v>
      </c>
      <c r="U122">
        <f t="shared" si="19"/>
        <v>8</v>
      </c>
      <c r="V122">
        <f t="shared" si="20"/>
        <v>3</v>
      </c>
      <c r="BQ122" t="str">
        <f t="shared" si="21"/>
        <v>T022P0</v>
      </c>
      <c r="BR122">
        <f t="shared" si="22"/>
        <v>4.3297878495472197</v>
      </c>
      <c r="BS122">
        <f t="shared" si="23"/>
        <v>6.1548696361983142</v>
      </c>
      <c r="BT122">
        <f t="shared" si="24"/>
        <v>6.1542540995396013</v>
      </c>
      <c r="BU122">
        <f t="shared" si="25"/>
        <v>6.1549113720579998</v>
      </c>
      <c r="BV122">
        <f t="shared" si="26"/>
        <v>9.1309424214777497</v>
      </c>
      <c r="BW122">
        <f t="shared" si="27"/>
        <v>6.6515192440656099</v>
      </c>
      <c r="BX122">
        <f t="shared" si="28"/>
        <v>9.2442788749910196</v>
      </c>
      <c r="BY122">
        <f t="shared" si="29"/>
        <v>15.7523377813217</v>
      </c>
      <c r="BZ122">
        <f t="shared" si="30"/>
        <v>70.616287722808906</v>
      </c>
      <c r="CH122">
        <v>48</v>
      </c>
      <c r="CI122">
        <f t="shared" si="31"/>
        <v>16</v>
      </c>
      <c r="CJ122">
        <f t="shared" si="32"/>
        <v>19</v>
      </c>
      <c r="CK122">
        <f t="shared" si="33"/>
        <v>11</v>
      </c>
      <c r="CL122">
        <f t="shared" si="34"/>
        <v>3</v>
      </c>
      <c r="EG122" t="str">
        <f t="shared" si="35"/>
        <v>T022P0</v>
      </c>
      <c r="EH122">
        <f t="shared" si="36"/>
        <v>4.0345326294865202</v>
      </c>
      <c r="EI122">
        <f t="shared" si="37"/>
        <v>5.356055038430906</v>
      </c>
      <c r="EJ122">
        <f t="shared" si="38"/>
        <v>5.3556446806584486</v>
      </c>
      <c r="EK122">
        <f t="shared" si="39"/>
        <v>5.3560828623376002</v>
      </c>
      <c r="EL122">
        <f t="shared" si="40"/>
        <v>8.9103665543023904</v>
      </c>
      <c r="EM122">
        <f t="shared" si="41"/>
        <v>6.4691067179258797</v>
      </c>
      <c r="EN122">
        <f t="shared" si="42"/>
        <v>9.1657961730928896</v>
      </c>
      <c r="EO122">
        <f t="shared" si="43"/>
        <v>13.5283356475517</v>
      </c>
      <c r="EP122">
        <f t="shared" si="44"/>
        <v>70.616287722808906</v>
      </c>
      <c r="EX122">
        <v>72</v>
      </c>
      <c r="EY122">
        <f t="shared" si="45"/>
        <v>19</v>
      </c>
      <c r="EZ122">
        <f t="shared" si="46"/>
        <v>19</v>
      </c>
      <c r="FA122">
        <f t="shared" si="47"/>
        <v>11</v>
      </c>
      <c r="FB122">
        <f t="shared" si="48"/>
        <v>3</v>
      </c>
    </row>
    <row r="123" spans="1:158" x14ac:dyDescent="0.3">
      <c r="A123" t="str">
        <f t="shared" si="7"/>
        <v>T023P0</v>
      </c>
      <c r="B123">
        <f t="shared" si="8"/>
        <v>3.4437712152491402</v>
      </c>
      <c r="C123">
        <f t="shared" si="9"/>
        <v>4.1656031508730793</v>
      </c>
      <c r="D123">
        <f t="shared" si="10"/>
        <v>4.1333492770831395</v>
      </c>
      <c r="E123">
        <f t="shared" si="11"/>
        <v>4.4100979097174404</v>
      </c>
      <c r="F123">
        <f t="shared" si="12"/>
        <v>6.0051596711074904</v>
      </c>
      <c r="G123">
        <f t="shared" si="13"/>
        <v>4.8304119253494102</v>
      </c>
      <c r="H123">
        <f t="shared" si="14"/>
        <v>5.1901146296821397</v>
      </c>
      <c r="I123">
        <f t="shared" si="15"/>
        <v>10.2117272542602</v>
      </c>
      <c r="J123">
        <f t="shared" si="16"/>
        <v>47.499630566649898</v>
      </c>
      <c r="R123">
        <v>24</v>
      </c>
      <c r="S123">
        <f t="shared" si="17"/>
        <v>3</v>
      </c>
      <c r="T123">
        <f t="shared" si="18"/>
        <v>6</v>
      </c>
      <c r="U123">
        <f t="shared" si="19"/>
        <v>9</v>
      </c>
      <c r="V123">
        <f t="shared" si="20"/>
        <v>2</v>
      </c>
      <c r="BQ123" t="str">
        <f t="shared" si="21"/>
        <v>T023P0</v>
      </c>
      <c r="BR123">
        <f t="shared" si="22"/>
        <v>3.30898868662671</v>
      </c>
      <c r="BS123">
        <f t="shared" si="23"/>
        <v>4.0072151945586771</v>
      </c>
      <c r="BT123">
        <f t="shared" si="24"/>
        <v>3.9834831191794589</v>
      </c>
      <c r="BU123">
        <f t="shared" si="25"/>
        <v>3.8421998281276299</v>
      </c>
      <c r="BV123">
        <f t="shared" si="26"/>
        <v>5.4631002551752497</v>
      </c>
      <c r="BW123">
        <f t="shared" si="27"/>
        <v>4.5896829145563203</v>
      </c>
      <c r="BX123">
        <f t="shared" si="28"/>
        <v>5.0581968807672997</v>
      </c>
      <c r="BY123">
        <f t="shared" si="29"/>
        <v>8.7166226102986908</v>
      </c>
      <c r="BZ123">
        <f t="shared" si="30"/>
        <v>47.499630566649898</v>
      </c>
      <c r="CH123">
        <v>48</v>
      </c>
      <c r="CI123">
        <f t="shared" si="31"/>
        <v>7</v>
      </c>
      <c r="CJ123">
        <f t="shared" si="32"/>
        <v>9</v>
      </c>
      <c r="CK123">
        <f t="shared" si="33"/>
        <v>9</v>
      </c>
      <c r="CL123">
        <f t="shared" si="34"/>
        <v>2</v>
      </c>
      <c r="EG123" t="str">
        <f t="shared" si="35"/>
        <v>T023P0</v>
      </c>
      <c r="EH123">
        <f t="shared" si="36"/>
        <v>3.2640172843033102</v>
      </c>
      <c r="EI123">
        <f t="shared" si="37"/>
        <v>3.6196085710368191</v>
      </c>
      <c r="EJ123">
        <f t="shared" si="38"/>
        <v>3.6107315164108225</v>
      </c>
      <c r="EK123">
        <f t="shared" si="39"/>
        <v>3.6196085710364798</v>
      </c>
      <c r="EL123">
        <f t="shared" si="40"/>
        <v>5.6032345580371796</v>
      </c>
      <c r="EM123">
        <f t="shared" si="41"/>
        <v>4.3937171175372196</v>
      </c>
      <c r="EN123">
        <f t="shared" si="42"/>
        <v>5.0142242977953497</v>
      </c>
      <c r="EO123">
        <f t="shared" si="43"/>
        <v>7.9607057808763004</v>
      </c>
      <c r="EP123">
        <f t="shared" si="44"/>
        <v>47.499630566649898</v>
      </c>
      <c r="EX123">
        <v>72</v>
      </c>
      <c r="EY123">
        <f t="shared" si="45"/>
        <v>7</v>
      </c>
      <c r="EZ123">
        <f t="shared" si="46"/>
        <v>9</v>
      </c>
      <c r="FA123">
        <f t="shared" si="47"/>
        <v>9</v>
      </c>
      <c r="FB123">
        <f t="shared" si="48"/>
        <v>3</v>
      </c>
    </row>
    <row r="124" spans="1:158" x14ac:dyDescent="0.3">
      <c r="A124" t="str">
        <f t="shared" si="7"/>
        <v>T024P0</v>
      </c>
      <c r="B124">
        <f t="shared" si="8"/>
        <v>31.802161869549401</v>
      </c>
      <c r="C124">
        <f t="shared" si="9"/>
        <v>31.877435125120037</v>
      </c>
      <c r="D124">
        <f t="shared" si="10"/>
        <v>31.877435125120673</v>
      </c>
      <c r="E124">
        <f t="shared" si="11"/>
        <v>31.877435125119099</v>
      </c>
      <c r="F124">
        <f t="shared" si="12"/>
        <v>33.386650877641401</v>
      </c>
      <c r="G124">
        <f t="shared" si="13"/>
        <v>32.602692380181097</v>
      </c>
      <c r="H124">
        <f t="shared" si="14"/>
        <v>31.877435125119099</v>
      </c>
      <c r="I124">
        <f t="shared" si="15"/>
        <v>36.480389535251398</v>
      </c>
      <c r="J124">
        <f t="shared" si="16"/>
        <v>39557.702618535302</v>
      </c>
      <c r="R124">
        <v>24</v>
      </c>
      <c r="S124">
        <f t="shared" si="17"/>
        <v>1</v>
      </c>
      <c r="T124">
        <f t="shared" si="18"/>
        <v>1</v>
      </c>
      <c r="U124">
        <f t="shared" si="19"/>
        <v>1</v>
      </c>
      <c r="V124">
        <f t="shared" si="20"/>
        <v>1</v>
      </c>
      <c r="BQ124" t="str">
        <f t="shared" si="21"/>
        <v>T024P0</v>
      </c>
      <c r="BR124">
        <f t="shared" si="22"/>
        <v>16.0242952738149</v>
      </c>
      <c r="BS124">
        <f t="shared" si="23"/>
        <v>16.061931901600229</v>
      </c>
      <c r="BT124">
        <f t="shared" si="24"/>
        <v>16.061931901600531</v>
      </c>
      <c r="BU124">
        <f t="shared" si="25"/>
        <v>16.061931901599799</v>
      </c>
      <c r="BV124">
        <f t="shared" si="26"/>
        <v>17.539641453956399</v>
      </c>
      <c r="BW124">
        <f t="shared" si="27"/>
        <v>16.8165397778609</v>
      </c>
      <c r="BX124">
        <f t="shared" si="28"/>
        <v>16.061931901599799</v>
      </c>
      <c r="BY124">
        <f t="shared" si="29"/>
        <v>18.582416496464798</v>
      </c>
      <c r="BZ124">
        <f t="shared" si="30"/>
        <v>39557.702618535302</v>
      </c>
      <c r="CH124">
        <v>48</v>
      </c>
      <c r="CI124">
        <f t="shared" si="31"/>
        <v>1</v>
      </c>
      <c r="CJ124">
        <f t="shared" si="32"/>
        <v>1</v>
      </c>
      <c r="CK124">
        <f t="shared" si="33"/>
        <v>1</v>
      </c>
      <c r="CL124">
        <f t="shared" si="34"/>
        <v>1</v>
      </c>
      <c r="EG124" t="str">
        <f t="shared" si="35"/>
        <v>T024P0</v>
      </c>
      <c r="EH124">
        <f t="shared" si="36"/>
        <v>10.765006408570599</v>
      </c>
      <c r="EI124">
        <f t="shared" si="37"/>
        <v>10.79009749376036</v>
      </c>
      <c r="EJ124">
        <f t="shared" si="38"/>
        <v>10.790097493760349</v>
      </c>
      <c r="EK124">
        <f t="shared" si="39"/>
        <v>10.7900974937605</v>
      </c>
      <c r="EL124">
        <f t="shared" si="40"/>
        <v>12.2015634683702</v>
      </c>
      <c r="EM124">
        <f t="shared" si="41"/>
        <v>11.550430597933699</v>
      </c>
      <c r="EN124">
        <f t="shared" si="42"/>
        <v>10.7900974937605</v>
      </c>
      <c r="EO124">
        <f t="shared" si="43"/>
        <v>12.883502394170799</v>
      </c>
      <c r="EP124">
        <f t="shared" si="44"/>
        <v>39557.702618535302</v>
      </c>
      <c r="EX124">
        <v>72</v>
      </c>
      <c r="EY124">
        <f t="shared" si="45"/>
        <v>1</v>
      </c>
      <c r="EZ124">
        <f t="shared" si="46"/>
        <v>1</v>
      </c>
      <c r="FA124">
        <f t="shared" si="47"/>
        <v>1</v>
      </c>
      <c r="FB124">
        <f t="shared" si="48"/>
        <v>1</v>
      </c>
    </row>
    <row r="125" spans="1:158" x14ac:dyDescent="0.3">
      <c r="A125" t="str">
        <f t="shared" si="7"/>
        <v>T025P0</v>
      </c>
      <c r="B125">
        <f t="shared" si="8"/>
        <v>53.093625146957898</v>
      </c>
      <c r="C125">
        <f t="shared" si="9"/>
        <v>72.577646056080511</v>
      </c>
      <c r="D125">
        <f t="shared" si="10"/>
        <v>72.57764605608017</v>
      </c>
      <c r="E125">
        <f t="shared" si="11"/>
        <v>74.489167454555201</v>
      </c>
      <c r="F125">
        <f t="shared" si="12"/>
        <v>88.559586593564205</v>
      </c>
      <c r="G125">
        <f t="shared" si="13"/>
        <v>80.381376153337101</v>
      </c>
      <c r="H125">
        <f t="shared" si="14"/>
        <v>74.489167454555201</v>
      </c>
      <c r="I125">
        <f t="shared" si="15"/>
        <v>155.29607567338101</v>
      </c>
      <c r="J125">
        <f t="shared" si="16"/>
        <v>29117.013227079799</v>
      </c>
      <c r="R125">
        <v>24</v>
      </c>
      <c r="S125">
        <f t="shared" si="17"/>
        <v>2</v>
      </c>
      <c r="T125">
        <f t="shared" si="18"/>
        <v>1</v>
      </c>
      <c r="U125">
        <f t="shared" si="19"/>
        <v>1</v>
      </c>
      <c r="V125">
        <f t="shared" si="20"/>
        <v>24</v>
      </c>
      <c r="BQ125" t="str">
        <f t="shared" si="21"/>
        <v>T025P0</v>
      </c>
      <c r="BR125">
        <f t="shared" si="22"/>
        <v>46.9398894648495</v>
      </c>
      <c r="BS125">
        <f t="shared" si="23"/>
        <v>60.818697580144985</v>
      </c>
      <c r="BT125">
        <f t="shared" si="24"/>
        <v>60.81869758014389</v>
      </c>
      <c r="BU125">
        <f t="shared" si="25"/>
        <v>60.081435215170401</v>
      </c>
      <c r="BV125">
        <f t="shared" si="26"/>
        <v>81.311319843208693</v>
      </c>
      <c r="BW125">
        <f t="shared" si="27"/>
        <v>64.673342083374806</v>
      </c>
      <c r="BX125">
        <f t="shared" si="28"/>
        <v>72.136469365487699</v>
      </c>
      <c r="BY125">
        <f t="shared" si="29"/>
        <v>139.39517555394701</v>
      </c>
      <c r="BZ125">
        <f t="shared" si="30"/>
        <v>29117.013227079799</v>
      </c>
      <c r="CH125">
        <v>48</v>
      </c>
      <c r="CI125">
        <f t="shared" si="31"/>
        <v>2</v>
      </c>
      <c r="CJ125">
        <f t="shared" si="32"/>
        <v>2</v>
      </c>
      <c r="CK125">
        <f t="shared" si="33"/>
        <v>1</v>
      </c>
      <c r="CL125">
        <f t="shared" si="34"/>
        <v>48</v>
      </c>
      <c r="EG125" t="str">
        <f t="shared" si="35"/>
        <v>T025P0</v>
      </c>
      <c r="EH125">
        <f t="shared" si="36"/>
        <v>44.888103872793501</v>
      </c>
      <c r="EI125">
        <f t="shared" si="37"/>
        <v>59.35216961291443</v>
      </c>
      <c r="EJ125">
        <f t="shared" si="38"/>
        <v>59.352169612914039</v>
      </c>
      <c r="EK125">
        <f t="shared" si="39"/>
        <v>58.8606613695909</v>
      </c>
      <c r="EL125">
        <f t="shared" si="40"/>
        <v>83.522541106024605</v>
      </c>
      <c r="EM125">
        <f t="shared" si="41"/>
        <v>62.0470555473403</v>
      </c>
      <c r="EN125">
        <f t="shared" si="42"/>
        <v>71.352236669128501</v>
      </c>
      <c r="EO125">
        <f t="shared" si="43"/>
        <v>120.364609881268</v>
      </c>
      <c r="EP125">
        <f t="shared" si="44"/>
        <v>29117.013227079799</v>
      </c>
      <c r="EX125">
        <v>72</v>
      </c>
      <c r="EY125">
        <f t="shared" si="45"/>
        <v>3</v>
      </c>
      <c r="EZ125">
        <f t="shared" si="46"/>
        <v>2</v>
      </c>
      <c r="FA125">
        <f t="shared" si="47"/>
        <v>1</v>
      </c>
      <c r="FB125">
        <f t="shared" si="48"/>
        <v>72</v>
      </c>
    </row>
    <row r="126" spans="1:158" x14ac:dyDescent="0.3">
      <c r="A126" t="str">
        <f t="shared" si="7"/>
        <v>T026P0</v>
      </c>
      <c r="B126">
        <f t="shared" si="8"/>
        <v>368.45133644151002</v>
      </c>
      <c r="C126">
        <f t="shared" si="9"/>
        <v>471.22019936491847</v>
      </c>
      <c r="D126">
        <f t="shared" si="10"/>
        <v>471.22019757887779</v>
      </c>
      <c r="E126">
        <f t="shared" si="11"/>
        <v>471.22019936473203</v>
      </c>
      <c r="F126">
        <f t="shared" si="12"/>
        <v>738.69628632606498</v>
      </c>
      <c r="G126">
        <f t="shared" si="13"/>
        <v>573.50819747630305</v>
      </c>
      <c r="H126">
        <f t="shared" si="14"/>
        <v>494.69000643151702</v>
      </c>
      <c r="I126">
        <f t="shared" si="15"/>
        <v>1556.9034332303099</v>
      </c>
      <c r="J126">
        <f t="shared" si="16"/>
        <v>25537.139846893198</v>
      </c>
      <c r="R126">
        <v>24</v>
      </c>
      <c r="S126">
        <f t="shared" si="17"/>
        <v>3</v>
      </c>
      <c r="T126">
        <f t="shared" si="18"/>
        <v>3</v>
      </c>
      <c r="U126">
        <f t="shared" si="19"/>
        <v>3</v>
      </c>
      <c r="V126">
        <f t="shared" si="20"/>
        <v>1</v>
      </c>
      <c r="BQ126" t="str">
        <f t="shared" si="21"/>
        <v>T026P0</v>
      </c>
      <c r="BR126">
        <f t="shared" si="22"/>
        <v>346.85721661975299</v>
      </c>
      <c r="BS126">
        <f t="shared" si="23"/>
        <v>440.61694432832388</v>
      </c>
      <c r="BT126">
        <f t="shared" si="24"/>
        <v>438.25605539841132</v>
      </c>
      <c r="BU126">
        <f t="shared" si="25"/>
        <v>439.970651746611</v>
      </c>
      <c r="BV126">
        <f t="shared" si="26"/>
        <v>711.12186132036595</v>
      </c>
      <c r="BW126">
        <f t="shared" si="27"/>
        <v>533.41202473232602</v>
      </c>
      <c r="BX126">
        <f t="shared" si="28"/>
        <v>482.01340842089701</v>
      </c>
      <c r="BY126">
        <f t="shared" si="29"/>
        <v>1141.1611695292299</v>
      </c>
      <c r="BZ126">
        <f t="shared" si="30"/>
        <v>25537.139846893198</v>
      </c>
      <c r="CH126">
        <v>48</v>
      </c>
      <c r="CI126">
        <f t="shared" si="31"/>
        <v>4</v>
      </c>
      <c r="CJ126">
        <f t="shared" si="32"/>
        <v>3</v>
      </c>
      <c r="CK126">
        <f t="shared" si="33"/>
        <v>3</v>
      </c>
      <c r="CL126">
        <f t="shared" si="34"/>
        <v>1</v>
      </c>
      <c r="EG126" t="str">
        <f t="shared" si="35"/>
        <v>T026P0</v>
      </c>
      <c r="EH126">
        <f t="shared" si="36"/>
        <v>334.75089279374498</v>
      </c>
      <c r="EI126">
        <f t="shared" si="37"/>
        <v>422.85991399221109</v>
      </c>
      <c r="EJ126">
        <f t="shared" si="38"/>
        <v>420.98028505685488</v>
      </c>
      <c r="EK126">
        <f t="shared" si="39"/>
        <v>429.55413587376199</v>
      </c>
      <c r="EL126">
        <f t="shared" si="40"/>
        <v>716.81247064573904</v>
      </c>
      <c r="EM126">
        <f t="shared" si="41"/>
        <v>521.48587374362296</v>
      </c>
      <c r="EN126">
        <f t="shared" si="42"/>
        <v>477.78787575052502</v>
      </c>
      <c r="EO126">
        <f t="shared" si="43"/>
        <v>1058.6771203532601</v>
      </c>
      <c r="EP126">
        <f t="shared" si="44"/>
        <v>25537.139846893198</v>
      </c>
      <c r="EX126">
        <v>72</v>
      </c>
      <c r="EY126">
        <f t="shared" si="45"/>
        <v>4</v>
      </c>
      <c r="EZ126">
        <f t="shared" si="46"/>
        <v>3</v>
      </c>
      <c r="FA126">
        <f t="shared" si="47"/>
        <v>4</v>
      </c>
      <c r="FB126">
        <f t="shared" si="48"/>
        <v>1</v>
      </c>
    </row>
    <row r="127" spans="1:158" x14ac:dyDescent="0.3">
      <c r="A127" t="str">
        <f t="shared" si="7"/>
        <v>T027P0</v>
      </c>
      <c r="B127">
        <f t="shared" si="8"/>
        <v>131.96236967279799</v>
      </c>
      <c r="C127">
        <f t="shared" si="9"/>
        <v>151.64129418366335</v>
      </c>
      <c r="D127">
        <f t="shared" si="10"/>
        <v>151.64129418366292</v>
      </c>
      <c r="E127">
        <f t="shared" si="11"/>
        <v>151.64129418365999</v>
      </c>
      <c r="F127">
        <f t="shared" si="12"/>
        <v>250.436696059902</v>
      </c>
      <c r="G127">
        <f t="shared" si="13"/>
        <v>192.63272044748001</v>
      </c>
      <c r="H127">
        <f t="shared" si="14"/>
        <v>151.64129418365999</v>
      </c>
      <c r="I127">
        <f t="shared" si="15"/>
        <v>398.45603872804298</v>
      </c>
      <c r="J127">
        <f t="shared" si="16"/>
        <v>92145.117789197495</v>
      </c>
      <c r="R127">
        <v>24</v>
      </c>
      <c r="S127">
        <f t="shared" si="17"/>
        <v>2</v>
      </c>
      <c r="T127">
        <f t="shared" si="18"/>
        <v>1</v>
      </c>
      <c r="U127">
        <f t="shared" si="19"/>
        <v>3</v>
      </c>
      <c r="V127">
        <f t="shared" si="20"/>
        <v>1</v>
      </c>
      <c r="BQ127" t="str">
        <f t="shared" si="21"/>
        <v>T027P0</v>
      </c>
      <c r="BR127">
        <f t="shared" si="22"/>
        <v>130.549172291025</v>
      </c>
      <c r="BS127">
        <f t="shared" si="23"/>
        <v>140.71412718691715</v>
      </c>
      <c r="BT127">
        <f t="shared" si="24"/>
        <v>140.71412718691732</v>
      </c>
      <c r="BU127">
        <f t="shared" si="25"/>
        <v>140.71412718691499</v>
      </c>
      <c r="BV127">
        <f t="shared" si="26"/>
        <v>232.61226296928899</v>
      </c>
      <c r="BW127">
        <f t="shared" si="27"/>
        <v>189.78633548457799</v>
      </c>
      <c r="BX127">
        <f t="shared" si="28"/>
        <v>147.95447177999</v>
      </c>
      <c r="BY127">
        <f t="shared" si="29"/>
        <v>298.47119356952498</v>
      </c>
      <c r="BZ127">
        <f t="shared" si="30"/>
        <v>92145.117789197495</v>
      </c>
      <c r="CH127">
        <v>48</v>
      </c>
      <c r="CI127">
        <f t="shared" si="31"/>
        <v>3</v>
      </c>
      <c r="CJ127">
        <f t="shared" si="32"/>
        <v>3</v>
      </c>
      <c r="CK127">
        <f t="shared" si="33"/>
        <v>3</v>
      </c>
      <c r="CL127">
        <f t="shared" si="34"/>
        <v>1</v>
      </c>
      <c r="EG127" t="str">
        <f t="shared" si="35"/>
        <v>T027P0</v>
      </c>
      <c r="EH127">
        <f t="shared" si="36"/>
        <v>127.55454470124501</v>
      </c>
      <c r="EI127">
        <f t="shared" si="37"/>
        <v>137.65628673766551</v>
      </c>
      <c r="EJ127">
        <f t="shared" si="38"/>
        <v>137.65628673766585</v>
      </c>
      <c r="EK127">
        <f t="shared" si="39"/>
        <v>137.65628673766301</v>
      </c>
      <c r="EL127">
        <f t="shared" si="40"/>
        <v>229.53367581104399</v>
      </c>
      <c r="EM127">
        <f t="shared" si="41"/>
        <v>186.18090065825399</v>
      </c>
      <c r="EN127">
        <f t="shared" si="42"/>
        <v>146.72553097876801</v>
      </c>
      <c r="EO127">
        <f t="shared" si="43"/>
        <v>300.862192212401</v>
      </c>
      <c r="EP127">
        <f t="shared" si="44"/>
        <v>92145.117789197495</v>
      </c>
      <c r="EX127">
        <v>72</v>
      </c>
      <c r="EY127">
        <f t="shared" si="45"/>
        <v>3</v>
      </c>
      <c r="EZ127">
        <f t="shared" si="46"/>
        <v>3</v>
      </c>
      <c r="FA127">
        <f t="shared" si="47"/>
        <v>3</v>
      </c>
      <c r="FB127">
        <f t="shared" si="48"/>
        <v>1</v>
      </c>
    </row>
    <row r="128" spans="1:158" x14ac:dyDescent="0.3">
      <c r="A128" t="str">
        <f t="shared" si="7"/>
        <v>T028P0</v>
      </c>
      <c r="B128">
        <f t="shared" si="8"/>
        <v>1.29431878354761</v>
      </c>
      <c r="C128">
        <f t="shared" si="9"/>
        <v>1.7188329977657169</v>
      </c>
      <c r="D128">
        <f t="shared" si="10"/>
        <v>1.7188329977657151</v>
      </c>
      <c r="E128">
        <f t="shared" si="11"/>
        <v>1.7188329977657499</v>
      </c>
      <c r="F128">
        <f t="shared" si="12"/>
        <v>2.3905281737350199</v>
      </c>
      <c r="G128">
        <f t="shared" si="13"/>
        <v>1.9353555788764301</v>
      </c>
      <c r="H128">
        <f t="shared" si="14"/>
        <v>2.02546938199445</v>
      </c>
      <c r="I128">
        <f t="shared" si="15"/>
        <v>4.4689642412720101</v>
      </c>
      <c r="J128">
        <f t="shared" si="16"/>
        <v>15.117138662866999</v>
      </c>
      <c r="R128">
        <v>24</v>
      </c>
      <c r="S128">
        <f t="shared" si="17"/>
        <v>5</v>
      </c>
      <c r="T128">
        <f t="shared" si="18"/>
        <v>5</v>
      </c>
      <c r="U128">
        <f t="shared" si="19"/>
        <v>5</v>
      </c>
      <c r="V128">
        <f t="shared" si="20"/>
        <v>2</v>
      </c>
      <c r="BQ128" t="str">
        <f t="shared" si="21"/>
        <v>T028P0</v>
      </c>
      <c r="BR128">
        <f t="shared" si="22"/>
        <v>1.1696342176144701</v>
      </c>
      <c r="BS128">
        <f t="shared" si="23"/>
        <v>1.5380305133342822</v>
      </c>
      <c r="BT128">
        <f t="shared" si="24"/>
        <v>1.5380305133342858</v>
      </c>
      <c r="BU128">
        <f t="shared" si="25"/>
        <v>1.53803051333426</v>
      </c>
      <c r="BV128">
        <f t="shared" si="26"/>
        <v>2.2374200331448</v>
      </c>
      <c r="BW128">
        <f t="shared" si="27"/>
        <v>1.74539614350978</v>
      </c>
      <c r="BX128">
        <f t="shared" si="28"/>
        <v>1.9725785473020501</v>
      </c>
      <c r="BY128">
        <f t="shared" si="29"/>
        <v>3.05298918394123</v>
      </c>
      <c r="BZ128">
        <f t="shared" si="30"/>
        <v>15.117138662866999</v>
      </c>
      <c r="CH128">
        <v>48</v>
      </c>
      <c r="CI128">
        <f t="shared" si="31"/>
        <v>7</v>
      </c>
      <c r="CJ128">
        <f t="shared" si="32"/>
        <v>7</v>
      </c>
      <c r="CK128">
        <f t="shared" si="33"/>
        <v>6</v>
      </c>
      <c r="CL128">
        <f t="shared" si="34"/>
        <v>5</v>
      </c>
      <c r="EG128" t="str">
        <f t="shared" si="35"/>
        <v>T028P0</v>
      </c>
      <c r="EH128">
        <f t="shared" si="36"/>
        <v>1.1000299208178701</v>
      </c>
      <c r="EI128">
        <f t="shared" si="37"/>
        <v>1.461389788978966</v>
      </c>
      <c r="EJ128">
        <f t="shared" si="38"/>
        <v>1.4613897889789516</v>
      </c>
      <c r="EK128">
        <f t="shared" si="39"/>
        <v>1.46138978897896</v>
      </c>
      <c r="EL128">
        <f t="shared" si="40"/>
        <v>2.1225154533312001</v>
      </c>
      <c r="EM128">
        <f t="shared" si="41"/>
        <v>1.6836531957138601</v>
      </c>
      <c r="EN128">
        <f t="shared" si="42"/>
        <v>1.95494826907137</v>
      </c>
      <c r="EO128">
        <f t="shared" si="43"/>
        <v>2.6711143085047202</v>
      </c>
      <c r="EP128">
        <f t="shared" si="44"/>
        <v>15.117138662866999</v>
      </c>
      <c r="EX128">
        <v>72</v>
      </c>
      <c r="EY128">
        <f t="shared" si="45"/>
        <v>9</v>
      </c>
      <c r="EZ128">
        <f t="shared" si="46"/>
        <v>9</v>
      </c>
      <c r="FA128">
        <f t="shared" si="47"/>
        <v>6</v>
      </c>
      <c r="FB128">
        <f t="shared" si="48"/>
        <v>5</v>
      </c>
    </row>
    <row r="129" spans="1:158" x14ac:dyDescent="0.3">
      <c r="A129" t="str">
        <f t="shared" si="7"/>
        <v>T029P0</v>
      </c>
      <c r="B129">
        <f t="shared" si="8"/>
        <v>0.61610875790516395</v>
      </c>
      <c r="C129">
        <f t="shared" si="9"/>
        <v>0.65370221012247687</v>
      </c>
      <c r="D129">
        <f t="shared" si="10"/>
        <v>0.65370221012545859</v>
      </c>
      <c r="E129">
        <f t="shared" si="11"/>
        <v>0.65370221013791796</v>
      </c>
      <c r="F129">
        <f t="shared" si="12"/>
        <v>1.3875691363760001</v>
      </c>
      <c r="G129">
        <f t="shared" si="13"/>
        <v>1.0047067848243001</v>
      </c>
      <c r="H129">
        <f t="shared" si="14"/>
        <v>0.67447453272967295</v>
      </c>
      <c r="I129">
        <f t="shared" si="15"/>
        <v>2.1448433542577598</v>
      </c>
      <c r="J129">
        <f t="shared" si="16"/>
        <v>0.65370221013791796</v>
      </c>
      <c r="R129">
        <v>24</v>
      </c>
      <c r="S129">
        <f t="shared" si="17"/>
        <v>0</v>
      </c>
      <c r="T129">
        <f t="shared" si="18"/>
        <v>0</v>
      </c>
      <c r="U129">
        <f t="shared" si="19"/>
        <v>0</v>
      </c>
      <c r="V129">
        <f t="shared" si="20"/>
        <v>0</v>
      </c>
      <c r="BQ129" t="str">
        <f t="shared" si="21"/>
        <v>T029P0</v>
      </c>
      <c r="BR129">
        <f t="shared" si="22"/>
        <v>0.47022595037798998</v>
      </c>
      <c r="BS129">
        <f t="shared" si="23"/>
        <v>0.65867903526156191</v>
      </c>
      <c r="BT129">
        <f t="shared" si="24"/>
        <v>0.65712744493179609</v>
      </c>
      <c r="BU129">
        <f t="shared" si="25"/>
        <v>0.66078568146193795</v>
      </c>
      <c r="BV129">
        <f t="shared" si="26"/>
        <v>0.97007698457735902</v>
      </c>
      <c r="BW129">
        <f t="shared" si="27"/>
        <v>1.00309643950986</v>
      </c>
      <c r="BX129">
        <f t="shared" si="28"/>
        <v>0.66078568146193795</v>
      </c>
      <c r="BY129">
        <f t="shared" si="29"/>
        <v>1.16799257438124</v>
      </c>
      <c r="BZ129">
        <f t="shared" si="30"/>
        <v>0.65370221013791796</v>
      </c>
      <c r="CH129">
        <v>48</v>
      </c>
      <c r="CI129">
        <f t="shared" si="31"/>
        <v>0</v>
      </c>
      <c r="CJ129">
        <f t="shared" si="32"/>
        <v>1</v>
      </c>
      <c r="CK129">
        <f t="shared" si="33"/>
        <v>1</v>
      </c>
      <c r="CL129">
        <f t="shared" si="34"/>
        <v>5</v>
      </c>
      <c r="EG129" t="str">
        <f t="shared" si="35"/>
        <v>T029P0</v>
      </c>
      <c r="EH129">
        <f t="shared" si="36"/>
        <v>0.31312215108857</v>
      </c>
      <c r="EI129">
        <f t="shared" si="37"/>
        <v>0.65622273104460505</v>
      </c>
      <c r="EJ129">
        <f t="shared" si="38"/>
        <v>0.65622273104554907</v>
      </c>
      <c r="EK129">
        <f t="shared" si="39"/>
        <v>0.65622273105772999</v>
      </c>
      <c r="EL129">
        <f t="shared" si="40"/>
        <v>0.68783567108760002</v>
      </c>
      <c r="EM129">
        <f t="shared" si="41"/>
        <v>0.90646277211957305</v>
      </c>
      <c r="EN129">
        <f t="shared" si="42"/>
        <v>0.65622273105772999</v>
      </c>
      <c r="EO129">
        <f t="shared" si="43"/>
        <v>0.79864762192665895</v>
      </c>
      <c r="EP129">
        <f t="shared" si="44"/>
        <v>0.65370221013791796</v>
      </c>
      <c r="EX129">
        <v>72</v>
      </c>
      <c r="EY129">
        <f t="shared" si="45"/>
        <v>1</v>
      </c>
      <c r="EZ129">
        <f t="shared" si="46"/>
        <v>1</v>
      </c>
      <c r="FA129">
        <f t="shared" si="47"/>
        <v>7</v>
      </c>
      <c r="FB129">
        <f t="shared" si="48"/>
        <v>5</v>
      </c>
    </row>
    <row r="130" spans="1:158" x14ac:dyDescent="0.3">
      <c r="A130" t="str">
        <f t="shared" si="7"/>
        <v>T030P0</v>
      </c>
      <c r="B130">
        <f t="shared" si="8"/>
        <v>0.243569473530204</v>
      </c>
      <c r="C130">
        <f t="shared" si="9"/>
        <v>0.2466959726145079</v>
      </c>
      <c r="D130">
        <f t="shared" si="10"/>
        <v>0.24669597261454801</v>
      </c>
      <c r="E130">
        <f t="shared" si="11"/>
        <v>0.24669597261131401</v>
      </c>
      <c r="F130">
        <f t="shared" si="12"/>
        <v>0.52263279581771505</v>
      </c>
      <c r="G130">
        <f t="shared" si="13"/>
        <v>0.37849916779106202</v>
      </c>
      <c r="H130">
        <f t="shared" si="14"/>
        <v>0.25379812784521</v>
      </c>
      <c r="I130">
        <f t="shared" si="15"/>
        <v>1.17060229870805</v>
      </c>
      <c r="J130">
        <f t="shared" si="16"/>
        <v>0.24669597261131401</v>
      </c>
      <c r="R130">
        <v>24</v>
      </c>
      <c r="S130">
        <f t="shared" si="17"/>
        <v>0</v>
      </c>
      <c r="T130">
        <f t="shared" si="18"/>
        <v>0</v>
      </c>
      <c r="U130">
        <f t="shared" si="19"/>
        <v>0</v>
      </c>
      <c r="V130">
        <f t="shared" si="20"/>
        <v>0</v>
      </c>
      <c r="BQ130" t="str">
        <f t="shared" si="21"/>
        <v>T030P0</v>
      </c>
      <c r="BR130">
        <f t="shared" si="22"/>
        <v>0.24356826201467299</v>
      </c>
      <c r="BS130">
        <f t="shared" si="23"/>
        <v>0.24817474193807321</v>
      </c>
      <c r="BT130">
        <f t="shared" si="24"/>
        <v>0.24817474193893557</v>
      </c>
      <c r="BU130">
        <f t="shared" si="25"/>
        <v>0.248682589173253</v>
      </c>
      <c r="BV130">
        <f t="shared" si="26"/>
        <v>0.52431081124591805</v>
      </c>
      <c r="BW130">
        <f t="shared" si="27"/>
        <v>0.38309992315657998</v>
      </c>
      <c r="BX130">
        <f t="shared" si="28"/>
        <v>0.248682589173253</v>
      </c>
      <c r="BY130">
        <f t="shared" si="29"/>
        <v>0.73446632653531496</v>
      </c>
      <c r="BZ130">
        <f t="shared" si="30"/>
        <v>0.24669597261131401</v>
      </c>
      <c r="CH130">
        <v>48</v>
      </c>
      <c r="CI130">
        <f t="shared" si="31"/>
        <v>0</v>
      </c>
      <c r="CJ130">
        <f t="shared" si="32"/>
        <v>1</v>
      </c>
      <c r="CK130">
        <f t="shared" si="33"/>
        <v>1</v>
      </c>
      <c r="CL130">
        <f t="shared" si="34"/>
        <v>1</v>
      </c>
      <c r="EG130" t="str">
        <f t="shared" si="35"/>
        <v>T030P0</v>
      </c>
      <c r="EH130">
        <f t="shared" si="36"/>
        <v>0.243567858176165</v>
      </c>
      <c r="EI130">
        <f t="shared" si="37"/>
        <v>0.24697740961753789</v>
      </c>
      <c r="EJ130">
        <f t="shared" si="38"/>
        <v>0.24697740961768261</v>
      </c>
      <c r="EK130">
        <f t="shared" si="39"/>
        <v>0.246977409612612</v>
      </c>
      <c r="EL130">
        <f t="shared" si="40"/>
        <v>0.52452364195132795</v>
      </c>
      <c r="EM130">
        <f t="shared" si="41"/>
        <v>0.38319362250230399</v>
      </c>
      <c r="EN130">
        <f t="shared" si="42"/>
        <v>0.246977409612612</v>
      </c>
      <c r="EO130">
        <f t="shared" si="43"/>
        <v>0.70440216361137498</v>
      </c>
      <c r="EP130">
        <f t="shared" si="44"/>
        <v>0.24669597261131401</v>
      </c>
      <c r="EX130">
        <v>72</v>
      </c>
      <c r="EY130">
        <f t="shared" si="45"/>
        <v>1</v>
      </c>
      <c r="EZ130">
        <f t="shared" si="46"/>
        <v>1</v>
      </c>
      <c r="FA130">
        <f t="shared" si="47"/>
        <v>1</v>
      </c>
      <c r="FB130">
        <f t="shared" si="48"/>
        <v>1</v>
      </c>
    </row>
    <row r="131" spans="1:158" x14ac:dyDescent="0.3">
      <c r="A131" t="str">
        <f t="shared" si="7"/>
        <v>T031P0</v>
      </c>
      <c r="B131">
        <f t="shared" si="8"/>
        <v>7.4745395105890698E-3</v>
      </c>
      <c r="C131">
        <f t="shared" si="9"/>
        <v>1.2347979658119288E-2</v>
      </c>
      <c r="D131">
        <f t="shared" si="10"/>
        <v>1.1939473780395581E-2</v>
      </c>
      <c r="E131">
        <f t="shared" si="11"/>
        <v>1.18341929315114E-2</v>
      </c>
      <c r="F131">
        <f t="shared" si="12"/>
        <v>1.2990245380710299E-2</v>
      </c>
      <c r="G131">
        <f t="shared" si="13"/>
        <v>1.22089054143695E-2</v>
      </c>
      <c r="H131">
        <f t="shared" si="14"/>
        <v>1.1524423695712001E-2</v>
      </c>
      <c r="I131">
        <f t="shared" si="15"/>
        <v>1.9730129689098898E-2</v>
      </c>
      <c r="J131">
        <f t="shared" si="16"/>
        <v>1.8810983777058601E-2</v>
      </c>
      <c r="R131">
        <v>24</v>
      </c>
      <c r="S131">
        <f t="shared" si="17"/>
        <v>1</v>
      </c>
      <c r="T131">
        <f t="shared" si="18"/>
        <v>3</v>
      </c>
      <c r="U131">
        <f t="shared" si="19"/>
        <v>2</v>
      </c>
      <c r="V131">
        <f t="shared" si="20"/>
        <v>1</v>
      </c>
      <c r="BQ131" t="str">
        <f t="shared" si="21"/>
        <v>T031P0</v>
      </c>
      <c r="BR131">
        <f t="shared" si="22"/>
        <v>5.9612630192302602E-3</v>
      </c>
      <c r="BS131">
        <f t="shared" si="23"/>
        <v>9.6469335007157691E-3</v>
      </c>
      <c r="BT131">
        <f t="shared" si="24"/>
        <v>9.6263965088156326E-3</v>
      </c>
      <c r="BU131">
        <f t="shared" si="25"/>
        <v>1.11253954360074E-2</v>
      </c>
      <c r="BV131">
        <f t="shared" si="26"/>
        <v>1.08628566445131E-2</v>
      </c>
      <c r="BW131">
        <f t="shared" si="27"/>
        <v>8.8984139902396897E-3</v>
      </c>
      <c r="BX131">
        <f t="shared" si="28"/>
        <v>1.1265320867040501E-2</v>
      </c>
      <c r="BY131">
        <f t="shared" si="29"/>
        <v>1.32371524996301E-2</v>
      </c>
      <c r="BZ131">
        <f t="shared" si="30"/>
        <v>1.8810983777058601E-2</v>
      </c>
      <c r="CH131">
        <v>48</v>
      </c>
      <c r="CI131">
        <f t="shared" si="31"/>
        <v>25</v>
      </c>
      <c r="CJ131">
        <f t="shared" si="32"/>
        <v>4</v>
      </c>
      <c r="CK131">
        <f t="shared" si="33"/>
        <v>4</v>
      </c>
      <c r="CL131">
        <f t="shared" si="34"/>
        <v>3</v>
      </c>
      <c r="EG131" t="str">
        <f t="shared" si="35"/>
        <v>T031P0</v>
      </c>
      <c r="EH131">
        <f t="shared" si="36"/>
        <v>5.2137228902679796E-3</v>
      </c>
      <c r="EI131">
        <f t="shared" si="37"/>
        <v>7.4279447090910538E-3</v>
      </c>
      <c r="EJ131">
        <f t="shared" si="38"/>
        <v>7.231999173216294E-3</v>
      </c>
      <c r="EK131">
        <f t="shared" si="39"/>
        <v>7.5636934479839596E-3</v>
      </c>
      <c r="EL131">
        <f t="shared" si="40"/>
        <v>9.6502722006686099E-3</v>
      </c>
      <c r="EM131">
        <f t="shared" si="41"/>
        <v>8.1483197808237592E-3</v>
      </c>
      <c r="EN131">
        <f t="shared" si="42"/>
        <v>1.1178953257548399E-2</v>
      </c>
      <c r="EO131">
        <f t="shared" si="43"/>
        <v>1.17219456413873E-2</v>
      </c>
      <c r="EP131">
        <f t="shared" si="44"/>
        <v>1.8810983777058601E-2</v>
      </c>
      <c r="EX131">
        <v>72</v>
      </c>
      <c r="EY131">
        <f t="shared" si="45"/>
        <v>25</v>
      </c>
      <c r="EZ131">
        <f t="shared" si="46"/>
        <v>25</v>
      </c>
      <c r="FA131">
        <f t="shared" si="47"/>
        <v>8</v>
      </c>
      <c r="FB131">
        <f t="shared" si="48"/>
        <v>4</v>
      </c>
    </row>
    <row r="132" spans="1:158" x14ac:dyDescent="0.3">
      <c r="A132" t="str">
        <f t="shared" si="7"/>
        <v>T032P0</v>
      </c>
      <c r="B132">
        <f t="shared" si="8"/>
        <v>1.26206382285404E-2</v>
      </c>
      <c r="C132">
        <f t="shared" si="9"/>
        <v>1.8442755355699249E-2</v>
      </c>
      <c r="D132">
        <f t="shared" si="10"/>
        <v>1.8471238365408111E-2</v>
      </c>
      <c r="E132">
        <f t="shared" si="11"/>
        <v>2.0189817477254499E-2</v>
      </c>
      <c r="F132">
        <f t="shared" si="12"/>
        <v>1.3560629239685699E-2</v>
      </c>
      <c r="G132">
        <f t="shared" si="13"/>
        <v>2.25709862070579E-2</v>
      </c>
      <c r="H132">
        <f t="shared" si="14"/>
        <v>3.4128227813616401E-2</v>
      </c>
      <c r="I132">
        <f t="shared" si="15"/>
        <v>1.50830115028929E-2</v>
      </c>
      <c r="J132">
        <f t="shared" si="16"/>
        <v>0.12169662161169099</v>
      </c>
      <c r="R132">
        <v>24</v>
      </c>
      <c r="S132">
        <f t="shared" si="17"/>
        <v>24</v>
      </c>
      <c r="T132">
        <f t="shared" si="18"/>
        <v>13</v>
      </c>
      <c r="U132">
        <f t="shared" si="19"/>
        <v>10</v>
      </c>
      <c r="V132">
        <f t="shared" si="20"/>
        <v>3</v>
      </c>
      <c r="BQ132" t="str">
        <f t="shared" si="21"/>
        <v>T032P0</v>
      </c>
      <c r="BR132">
        <f t="shared" si="22"/>
        <v>6.5157348893230002E-3</v>
      </c>
      <c r="BS132">
        <f t="shared" si="23"/>
        <v>1.2495835862687911E-2</v>
      </c>
      <c r="BT132">
        <f t="shared" si="24"/>
        <v>1.2507110531447449E-2</v>
      </c>
      <c r="BU132">
        <f t="shared" si="25"/>
        <v>1.4966438325240399E-2</v>
      </c>
      <c r="BV132">
        <f t="shared" si="26"/>
        <v>7.2794466728895299E-3</v>
      </c>
      <c r="BW132">
        <f t="shared" si="27"/>
        <v>6.99175783545131E-3</v>
      </c>
      <c r="BX132">
        <f t="shared" si="28"/>
        <v>3.2847908436543699E-2</v>
      </c>
      <c r="BY132">
        <f t="shared" si="29"/>
        <v>7.8197464748145599E-3</v>
      </c>
      <c r="BZ132">
        <f t="shared" si="30"/>
        <v>0.12169662161169099</v>
      </c>
      <c r="CH132">
        <v>48</v>
      </c>
      <c r="CI132">
        <f t="shared" si="31"/>
        <v>24</v>
      </c>
      <c r="CJ132">
        <f t="shared" si="32"/>
        <v>13</v>
      </c>
      <c r="CK132">
        <f t="shared" si="33"/>
        <v>10</v>
      </c>
      <c r="CL132">
        <f t="shared" si="34"/>
        <v>3</v>
      </c>
      <c r="EG132" t="str">
        <f t="shared" si="35"/>
        <v>T032P0</v>
      </c>
      <c r="EH132">
        <f t="shared" si="36"/>
        <v>4.4744335755564496E-3</v>
      </c>
      <c r="EI132">
        <f t="shared" si="37"/>
        <v>1.0513529365017468E-2</v>
      </c>
      <c r="EJ132">
        <f t="shared" si="38"/>
        <v>1.0519067920127254E-2</v>
      </c>
      <c r="EK132">
        <f t="shared" si="39"/>
        <v>1.32253119412354E-2</v>
      </c>
      <c r="EL132">
        <f t="shared" si="40"/>
        <v>5.1779118563893096E-3</v>
      </c>
      <c r="EM132">
        <f t="shared" si="41"/>
        <v>4.9037008670438503E-3</v>
      </c>
      <c r="EN132">
        <f t="shared" si="42"/>
        <v>3.2421135310856102E-2</v>
      </c>
      <c r="EO132">
        <f t="shared" si="43"/>
        <v>5.4631631311159203E-3</v>
      </c>
      <c r="EP132">
        <f t="shared" si="44"/>
        <v>0.12169662161169099</v>
      </c>
      <c r="EX132">
        <v>72</v>
      </c>
      <c r="EY132">
        <f t="shared" si="45"/>
        <v>24</v>
      </c>
      <c r="EZ132">
        <f t="shared" si="46"/>
        <v>13</v>
      </c>
      <c r="FA132">
        <f t="shared" si="47"/>
        <v>10</v>
      </c>
      <c r="FB132">
        <f t="shared" si="48"/>
        <v>3</v>
      </c>
    </row>
    <row r="133" spans="1:158" x14ac:dyDescent="0.3">
      <c r="A133" t="str">
        <f t="shared" si="7"/>
        <v>T033P0</v>
      </c>
      <c r="B133">
        <f t="shared" si="8"/>
        <v>3.6347265689180299E-3</v>
      </c>
      <c r="C133">
        <f t="shared" si="9"/>
        <v>4.4176463014706062E-3</v>
      </c>
      <c r="D133">
        <f t="shared" si="10"/>
        <v>4.4176463014705958E-3</v>
      </c>
      <c r="E133">
        <f t="shared" si="11"/>
        <v>4.4176463014705498E-3</v>
      </c>
      <c r="F133">
        <f t="shared" si="12"/>
        <v>6.8106591464550401E-3</v>
      </c>
      <c r="G133">
        <f t="shared" si="13"/>
        <v>5.9163503768520599E-3</v>
      </c>
      <c r="H133">
        <f t="shared" si="14"/>
        <v>4.4176463014705498E-3</v>
      </c>
      <c r="I133">
        <f t="shared" si="15"/>
        <v>4.0892342611606996E-3</v>
      </c>
      <c r="J133">
        <f t="shared" si="16"/>
        <v>7.09103293716921E-3</v>
      </c>
      <c r="R133">
        <v>24</v>
      </c>
      <c r="S133">
        <f t="shared" si="17"/>
        <v>1</v>
      </c>
      <c r="T133">
        <f t="shared" si="18"/>
        <v>1</v>
      </c>
      <c r="U133">
        <f t="shared" si="19"/>
        <v>2</v>
      </c>
      <c r="V133">
        <f t="shared" si="20"/>
        <v>5</v>
      </c>
      <c r="BQ133" t="str">
        <f t="shared" si="21"/>
        <v>T033P0</v>
      </c>
      <c r="BR133">
        <f t="shared" si="22"/>
        <v>1.88629990799068E-3</v>
      </c>
      <c r="BS133">
        <f t="shared" si="23"/>
        <v>2.0618337082896842E-3</v>
      </c>
      <c r="BT133">
        <f t="shared" si="24"/>
        <v>2.0618337082896842E-3</v>
      </c>
      <c r="BU133">
        <f t="shared" si="25"/>
        <v>2.0619359923572901E-3</v>
      </c>
      <c r="BV133">
        <f t="shared" si="26"/>
        <v>2.09078638222182E-3</v>
      </c>
      <c r="BW133">
        <f t="shared" si="27"/>
        <v>4.8684602112308902E-3</v>
      </c>
      <c r="BX133">
        <f t="shared" si="28"/>
        <v>4.3279108654371203E-3</v>
      </c>
      <c r="BY133">
        <f t="shared" si="29"/>
        <v>2.0536364790128101E-3</v>
      </c>
      <c r="BZ133">
        <f t="shared" si="30"/>
        <v>7.09103293716921E-3</v>
      </c>
      <c r="CH133">
        <v>48</v>
      </c>
      <c r="CI133">
        <f t="shared" si="31"/>
        <v>27</v>
      </c>
      <c r="CJ133">
        <f t="shared" si="32"/>
        <v>27</v>
      </c>
      <c r="CK133">
        <f t="shared" si="33"/>
        <v>4</v>
      </c>
      <c r="CL133">
        <f t="shared" si="34"/>
        <v>5</v>
      </c>
      <c r="EG133" t="str">
        <f t="shared" si="35"/>
        <v>T033P0</v>
      </c>
      <c r="EH133">
        <f t="shared" si="36"/>
        <v>1.26884632935439E-3</v>
      </c>
      <c r="EI133">
        <f t="shared" si="37"/>
        <v>1.403730841181955E-3</v>
      </c>
      <c r="EJ133">
        <f t="shared" si="38"/>
        <v>1.4037308411819472E-3</v>
      </c>
      <c r="EK133">
        <f t="shared" si="39"/>
        <v>1.4037990305603601E-3</v>
      </c>
      <c r="EL133">
        <f t="shared" si="40"/>
        <v>1.3830249241808901E-3</v>
      </c>
      <c r="EM133">
        <f t="shared" si="41"/>
        <v>1.4085731415175501E-3</v>
      </c>
      <c r="EN133">
        <f t="shared" si="42"/>
        <v>4.2979990534260304E-3</v>
      </c>
      <c r="EO133">
        <f t="shared" si="43"/>
        <v>1.3765892644776901E-3</v>
      </c>
      <c r="EP133">
        <f t="shared" si="44"/>
        <v>7.09103293716921E-3</v>
      </c>
      <c r="EX133">
        <v>72</v>
      </c>
      <c r="EY133">
        <f t="shared" si="45"/>
        <v>27</v>
      </c>
      <c r="EZ133">
        <f t="shared" si="46"/>
        <v>27</v>
      </c>
      <c r="FA133">
        <f t="shared" si="47"/>
        <v>5</v>
      </c>
      <c r="FB133">
        <f t="shared" si="48"/>
        <v>5</v>
      </c>
    </row>
    <row r="134" spans="1:158" x14ac:dyDescent="0.3">
      <c r="A134" t="str">
        <f t="shared" si="7"/>
        <v>T034P0</v>
      </c>
      <c r="B134">
        <f t="shared" si="8"/>
        <v>27.499001751598101</v>
      </c>
      <c r="C134">
        <f t="shared" si="9"/>
        <v>33.434250158921607</v>
      </c>
      <c r="D134">
        <f t="shared" si="10"/>
        <v>32.883483302587393</v>
      </c>
      <c r="E134">
        <f t="shared" si="11"/>
        <v>33.434250158983097</v>
      </c>
      <c r="F134">
        <f t="shared" si="12"/>
        <v>43.537433721018601</v>
      </c>
      <c r="G134">
        <f t="shared" si="13"/>
        <v>38.271134710445303</v>
      </c>
      <c r="H134">
        <f t="shared" si="14"/>
        <v>32.818933927288597</v>
      </c>
      <c r="I134">
        <f t="shared" si="15"/>
        <v>77.845788602816498</v>
      </c>
      <c r="J134">
        <f t="shared" si="16"/>
        <v>3355.2218402479002</v>
      </c>
      <c r="R134">
        <v>24</v>
      </c>
      <c r="S134">
        <f t="shared" si="17"/>
        <v>2</v>
      </c>
      <c r="T134">
        <f t="shared" si="18"/>
        <v>3</v>
      </c>
      <c r="U134">
        <f t="shared" si="19"/>
        <v>1</v>
      </c>
      <c r="V134">
        <f t="shared" si="20"/>
        <v>1</v>
      </c>
      <c r="BQ134" t="str">
        <f t="shared" si="21"/>
        <v>T034P0</v>
      </c>
      <c r="BR134">
        <f t="shared" si="22"/>
        <v>25.617323706920999</v>
      </c>
      <c r="BS134">
        <f t="shared" si="23"/>
        <v>31.536492165897144</v>
      </c>
      <c r="BT134">
        <f t="shared" si="24"/>
        <v>31.536492165896941</v>
      </c>
      <c r="BU134">
        <f t="shared" si="25"/>
        <v>31.5364921658932</v>
      </c>
      <c r="BV134">
        <f t="shared" si="26"/>
        <v>48.307497665463004</v>
      </c>
      <c r="BW134">
        <f t="shared" si="27"/>
        <v>33.701389732936597</v>
      </c>
      <c r="BX134">
        <f t="shared" si="28"/>
        <v>31.771377085832398</v>
      </c>
      <c r="BY134">
        <f t="shared" si="29"/>
        <v>103.60309140479301</v>
      </c>
      <c r="BZ134">
        <f t="shared" si="30"/>
        <v>3355.2218402479002</v>
      </c>
      <c r="CH134">
        <v>48</v>
      </c>
      <c r="CI134">
        <f t="shared" si="31"/>
        <v>3</v>
      </c>
      <c r="CJ134">
        <f t="shared" si="32"/>
        <v>4</v>
      </c>
      <c r="CK134">
        <f t="shared" si="33"/>
        <v>2</v>
      </c>
      <c r="CL134">
        <f t="shared" si="34"/>
        <v>2</v>
      </c>
      <c r="EG134" t="str">
        <f t="shared" si="35"/>
        <v>T034P0</v>
      </c>
      <c r="EH134">
        <f t="shared" si="36"/>
        <v>24.227180198773599</v>
      </c>
      <c r="EI134">
        <f t="shared" si="37"/>
        <v>30.579184362342112</v>
      </c>
      <c r="EJ134">
        <f t="shared" si="38"/>
        <v>31.03289139192254</v>
      </c>
      <c r="EK134">
        <f t="shared" si="39"/>
        <v>30.579184362361701</v>
      </c>
      <c r="EL134">
        <f t="shared" si="40"/>
        <v>50.951983844854801</v>
      </c>
      <c r="EM134">
        <f t="shared" si="41"/>
        <v>33.9619751427769</v>
      </c>
      <c r="EN134">
        <f t="shared" si="42"/>
        <v>31.422191472002002</v>
      </c>
      <c r="EO134">
        <f t="shared" si="43"/>
        <v>95.413526031392607</v>
      </c>
      <c r="EP134">
        <f t="shared" si="44"/>
        <v>3355.2218402479002</v>
      </c>
      <c r="EX134">
        <v>72</v>
      </c>
      <c r="EY134">
        <f t="shared" si="45"/>
        <v>4</v>
      </c>
      <c r="EZ134">
        <f t="shared" si="46"/>
        <v>4</v>
      </c>
      <c r="FA134">
        <f t="shared" si="47"/>
        <v>2</v>
      </c>
      <c r="FB134">
        <f t="shared" si="48"/>
        <v>2</v>
      </c>
    </row>
    <row r="135" spans="1:158" x14ac:dyDescent="0.3">
      <c r="A135" t="str">
        <f t="shared" si="7"/>
        <v>T035P0</v>
      </c>
      <c r="B135">
        <f t="shared" si="8"/>
        <v>1.00886793966895E-3</v>
      </c>
      <c r="C135">
        <f t="shared" si="9"/>
        <v>1.103817909855032E-3</v>
      </c>
      <c r="D135">
        <f t="shared" si="10"/>
        <v>1.0901097451867659E-3</v>
      </c>
      <c r="E135">
        <f t="shared" si="11"/>
        <v>1.1579192628695899E-3</v>
      </c>
      <c r="F135">
        <f t="shared" si="12"/>
        <v>1.0211138495636999E-3</v>
      </c>
      <c r="G135">
        <f t="shared" si="13"/>
        <v>1.1452003316511901E-3</v>
      </c>
      <c r="H135">
        <f t="shared" si="14"/>
        <v>2.6069686401412801E-3</v>
      </c>
      <c r="I135">
        <f t="shared" si="15"/>
        <v>1.0212297894716001E-3</v>
      </c>
      <c r="J135">
        <f t="shared" si="16"/>
        <v>0.537502806656317</v>
      </c>
      <c r="R135">
        <v>24</v>
      </c>
      <c r="S135">
        <f t="shared" si="17"/>
        <v>16</v>
      </c>
      <c r="T135">
        <f t="shared" si="18"/>
        <v>7</v>
      </c>
      <c r="U135">
        <f t="shared" si="19"/>
        <v>4</v>
      </c>
      <c r="V135">
        <f t="shared" si="20"/>
        <v>4</v>
      </c>
      <c r="BQ135" t="str">
        <f t="shared" si="21"/>
        <v>T035P0</v>
      </c>
      <c r="BR135">
        <f t="shared" si="22"/>
        <v>5.0447975915340903E-4</v>
      </c>
      <c r="BS135">
        <f t="shared" si="23"/>
        <v>5.2155052709791194E-4</v>
      </c>
      <c r="BT135">
        <f t="shared" si="24"/>
        <v>5.2155443841620528E-4</v>
      </c>
      <c r="BU135">
        <f t="shared" si="25"/>
        <v>5.21550970777286E-4</v>
      </c>
      <c r="BV135">
        <f t="shared" si="26"/>
        <v>5.1119397637522097E-4</v>
      </c>
      <c r="BW135">
        <f t="shared" si="27"/>
        <v>5.1069468974237803E-4</v>
      </c>
      <c r="BX135">
        <f t="shared" si="28"/>
        <v>2.1743360640369899E-3</v>
      </c>
      <c r="BY135">
        <f t="shared" si="29"/>
        <v>5.1305424462555699E-4</v>
      </c>
      <c r="BZ135">
        <f t="shared" si="30"/>
        <v>0.537502806656317</v>
      </c>
      <c r="CH135">
        <v>48</v>
      </c>
      <c r="CI135">
        <f t="shared" si="31"/>
        <v>16</v>
      </c>
      <c r="CJ135">
        <f t="shared" si="32"/>
        <v>16</v>
      </c>
      <c r="CK135">
        <f t="shared" si="33"/>
        <v>4</v>
      </c>
      <c r="CL135">
        <f t="shared" si="34"/>
        <v>4</v>
      </c>
      <c r="EG135" t="str">
        <f t="shared" si="35"/>
        <v>T035P0</v>
      </c>
      <c r="EH135">
        <f t="shared" si="36"/>
        <v>3.3631983943560899E-4</v>
      </c>
      <c r="EI135">
        <f t="shared" si="37"/>
        <v>3.5190561540901369E-4</v>
      </c>
      <c r="EJ135">
        <f t="shared" si="38"/>
        <v>3.5190822295454307E-4</v>
      </c>
      <c r="EK135">
        <f t="shared" si="39"/>
        <v>3.51902943521352E-4</v>
      </c>
      <c r="EL135">
        <f t="shared" si="40"/>
        <v>3.4120254256510897E-4</v>
      </c>
      <c r="EM135">
        <f t="shared" si="41"/>
        <v>3.4059270509266998E-4</v>
      </c>
      <c r="EN135">
        <f t="shared" si="42"/>
        <v>2.03012520533555E-3</v>
      </c>
      <c r="EO135">
        <f t="shared" si="43"/>
        <v>3.4203616308370701E-4</v>
      </c>
      <c r="EP135">
        <f t="shared" si="44"/>
        <v>0.537502806656317</v>
      </c>
      <c r="EX135">
        <v>72</v>
      </c>
      <c r="EY135">
        <f t="shared" si="45"/>
        <v>17</v>
      </c>
      <c r="EZ135">
        <f t="shared" si="46"/>
        <v>16</v>
      </c>
      <c r="FA135">
        <f t="shared" si="47"/>
        <v>7</v>
      </c>
      <c r="FB135">
        <f t="shared" si="48"/>
        <v>4</v>
      </c>
    </row>
    <row r="136" spans="1:158" x14ac:dyDescent="0.3">
      <c r="A136" t="str">
        <f t="shared" si="7"/>
        <v>T036P0</v>
      </c>
      <c r="B136">
        <f t="shared" si="8"/>
        <v>4.4789319286644602</v>
      </c>
      <c r="C136">
        <f t="shared" si="9"/>
        <v>6.1002944851228698</v>
      </c>
      <c r="D136">
        <f t="shared" si="10"/>
        <v>6.0993966038744949</v>
      </c>
      <c r="E136">
        <f t="shared" si="11"/>
        <v>6.1006419976333701</v>
      </c>
      <c r="F136">
        <f t="shared" si="12"/>
        <v>8.8209500665952802</v>
      </c>
      <c r="G136">
        <f t="shared" si="13"/>
        <v>8.3624800877670893</v>
      </c>
      <c r="H136">
        <f t="shared" si="14"/>
        <v>5.89303707915301</v>
      </c>
      <c r="I136">
        <f t="shared" si="15"/>
        <v>7.6625864544774496</v>
      </c>
      <c r="J136">
        <f t="shared" si="16"/>
        <v>40.879785757650602</v>
      </c>
      <c r="R136">
        <v>24</v>
      </c>
      <c r="S136">
        <f t="shared" si="17"/>
        <v>1</v>
      </c>
      <c r="T136">
        <f t="shared" si="18"/>
        <v>2</v>
      </c>
      <c r="U136">
        <f t="shared" si="19"/>
        <v>1</v>
      </c>
      <c r="V136">
        <f t="shared" si="20"/>
        <v>1</v>
      </c>
      <c r="BQ136" t="str">
        <f t="shared" si="21"/>
        <v>T036P0</v>
      </c>
      <c r="BR136">
        <f t="shared" si="22"/>
        <v>2.65859021704801</v>
      </c>
      <c r="BS136">
        <f t="shared" si="23"/>
        <v>4.8870804904555127</v>
      </c>
      <c r="BT136">
        <f t="shared" si="24"/>
        <v>4.759197385062043</v>
      </c>
      <c r="BU136">
        <f t="shared" si="25"/>
        <v>3.7843734762563299</v>
      </c>
      <c r="BV136">
        <f t="shared" si="26"/>
        <v>3.9282840315910699</v>
      </c>
      <c r="BW136">
        <f t="shared" si="27"/>
        <v>6.00570626043727</v>
      </c>
      <c r="BX136">
        <f t="shared" si="28"/>
        <v>5.7730751552244399</v>
      </c>
      <c r="BY136">
        <f t="shared" si="29"/>
        <v>4.7335336122000697</v>
      </c>
      <c r="BZ136">
        <f t="shared" si="30"/>
        <v>40.879785757650602</v>
      </c>
      <c r="CH136">
        <v>48</v>
      </c>
      <c r="CI136">
        <f t="shared" si="31"/>
        <v>35</v>
      </c>
      <c r="CJ136">
        <f t="shared" si="32"/>
        <v>36</v>
      </c>
      <c r="CK136">
        <f t="shared" si="33"/>
        <v>1</v>
      </c>
      <c r="CL136">
        <f t="shared" si="34"/>
        <v>1</v>
      </c>
      <c r="EG136" t="str">
        <f t="shared" si="35"/>
        <v>T036P0</v>
      </c>
      <c r="EH136">
        <f t="shared" si="36"/>
        <v>2.0308545152637798</v>
      </c>
      <c r="EI136">
        <f t="shared" si="37"/>
        <v>3.9570788637679124</v>
      </c>
      <c r="EJ136">
        <f t="shared" si="38"/>
        <v>3.8193886585568402</v>
      </c>
      <c r="EK136">
        <f t="shared" si="39"/>
        <v>2.7885824033698299</v>
      </c>
      <c r="EL136">
        <f t="shared" si="40"/>
        <v>3.0798049667774001</v>
      </c>
      <c r="EM136">
        <f t="shared" si="41"/>
        <v>2.7885824033698299</v>
      </c>
      <c r="EN136">
        <f t="shared" si="42"/>
        <v>5.7330878472377096</v>
      </c>
      <c r="EO136">
        <f t="shared" si="43"/>
        <v>3.43475062588948</v>
      </c>
      <c r="EP136">
        <f t="shared" si="44"/>
        <v>40.879785757650602</v>
      </c>
      <c r="EX136">
        <v>72</v>
      </c>
      <c r="EY136">
        <f t="shared" si="45"/>
        <v>36</v>
      </c>
      <c r="EZ136">
        <f t="shared" si="46"/>
        <v>36</v>
      </c>
      <c r="FA136">
        <f t="shared" si="47"/>
        <v>1</v>
      </c>
      <c r="FB136">
        <f t="shared" si="48"/>
        <v>1</v>
      </c>
    </row>
    <row r="137" spans="1:158" x14ac:dyDescent="0.3">
      <c r="A137" t="str">
        <f t="shared" si="7"/>
        <v>T037P0</v>
      </c>
      <c r="B137">
        <f t="shared" si="8"/>
        <v>2.9739270567492501E-5</v>
      </c>
      <c r="C137">
        <f t="shared" si="9"/>
        <v>3.0164726431360182E-5</v>
      </c>
      <c r="D137">
        <f t="shared" si="10"/>
        <v>3.0164726431360094E-5</v>
      </c>
      <c r="E137">
        <f t="shared" si="11"/>
        <v>3.0603498728187198E-5</v>
      </c>
      <c r="F137">
        <f t="shared" si="12"/>
        <v>2.9740542173385899E-5</v>
      </c>
      <c r="G137">
        <f t="shared" si="13"/>
        <v>2.9740542173385899E-5</v>
      </c>
      <c r="H137">
        <f t="shared" si="14"/>
        <v>3.3359774565378203E-5</v>
      </c>
      <c r="I137">
        <f t="shared" si="15"/>
        <v>2.9740542173385899E-5</v>
      </c>
      <c r="J137">
        <f t="shared" si="16"/>
        <v>0.20404549539081299</v>
      </c>
      <c r="R137">
        <v>24</v>
      </c>
      <c r="S137">
        <f t="shared" si="17"/>
        <v>6</v>
      </c>
      <c r="T137">
        <f t="shared" si="18"/>
        <v>5</v>
      </c>
      <c r="U137">
        <f t="shared" si="19"/>
        <v>1</v>
      </c>
      <c r="V137">
        <f t="shared" si="20"/>
        <v>1</v>
      </c>
      <c r="BQ137" t="str">
        <f t="shared" si="21"/>
        <v>T037P0</v>
      </c>
      <c r="BR137">
        <f t="shared" si="22"/>
        <v>1.48696352837462E-5</v>
      </c>
      <c r="BS137">
        <f t="shared" si="23"/>
        <v>1.530208828806396E-5</v>
      </c>
      <c r="BT137">
        <f t="shared" si="24"/>
        <v>1.5302088288063922E-5</v>
      </c>
      <c r="BU137">
        <f t="shared" si="25"/>
        <v>1.5741199508861401E-5</v>
      </c>
      <c r="BV137">
        <f t="shared" si="26"/>
        <v>1.48702710866929E-5</v>
      </c>
      <c r="BW137">
        <f t="shared" si="27"/>
        <v>1.48702710866929E-5</v>
      </c>
      <c r="BX137">
        <f t="shared" si="28"/>
        <v>1.8657412934143999E-5</v>
      </c>
      <c r="BY137">
        <f t="shared" si="29"/>
        <v>1.48702710866929E-5</v>
      </c>
      <c r="BZ137">
        <f t="shared" si="30"/>
        <v>0.20404549539081299</v>
      </c>
      <c r="CH137">
        <v>48</v>
      </c>
      <c r="CI137">
        <f t="shared" si="31"/>
        <v>6</v>
      </c>
      <c r="CJ137">
        <f t="shared" si="32"/>
        <v>5</v>
      </c>
      <c r="CK137">
        <f t="shared" si="33"/>
        <v>4</v>
      </c>
      <c r="CL137">
        <f t="shared" si="34"/>
        <v>4</v>
      </c>
      <c r="EG137" t="str">
        <f t="shared" si="35"/>
        <v>T037P0</v>
      </c>
      <c r="EH137">
        <f t="shared" si="36"/>
        <v>9.9130901891640897E-6</v>
      </c>
      <c r="EI137">
        <f t="shared" si="37"/>
        <v>1.0347875573631852E-5</v>
      </c>
      <c r="EJ137">
        <f t="shared" si="38"/>
        <v>1.0347875573631821E-5</v>
      </c>
      <c r="EK137">
        <f t="shared" si="39"/>
        <v>1.0787099769086E-5</v>
      </c>
      <c r="EL137">
        <f t="shared" si="40"/>
        <v>9.9135140577952594E-6</v>
      </c>
      <c r="EM137">
        <f t="shared" si="41"/>
        <v>9.9135140577952594E-6</v>
      </c>
      <c r="EN137">
        <f t="shared" si="42"/>
        <v>1.37566257237325E-5</v>
      </c>
      <c r="EO137">
        <f t="shared" si="43"/>
        <v>9.9135140577952594E-6</v>
      </c>
      <c r="EP137">
        <f t="shared" si="44"/>
        <v>0.20404549539081299</v>
      </c>
      <c r="EX137">
        <v>72</v>
      </c>
      <c r="EY137">
        <f t="shared" si="45"/>
        <v>6</v>
      </c>
      <c r="EZ137">
        <f t="shared" si="46"/>
        <v>5</v>
      </c>
      <c r="FA137">
        <f t="shared" si="47"/>
        <v>4</v>
      </c>
      <c r="FB137">
        <f t="shared" si="48"/>
        <v>4</v>
      </c>
    </row>
    <row r="138" spans="1:158" x14ac:dyDescent="0.3">
      <c r="A138" t="str">
        <f t="shared" si="7"/>
        <v>T038P0</v>
      </c>
      <c r="B138">
        <f t="shared" si="8"/>
        <v>5.7888343696473203</v>
      </c>
      <c r="C138">
        <f t="shared" si="9"/>
        <v>6.0310537564785296</v>
      </c>
      <c r="D138">
        <f t="shared" si="10"/>
        <v>6.0310537564785296</v>
      </c>
      <c r="E138">
        <f t="shared" si="11"/>
        <v>6.0310537564707296</v>
      </c>
      <c r="F138">
        <f t="shared" si="12"/>
        <v>11.298966948021601</v>
      </c>
      <c r="G138">
        <f t="shared" si="13"/>
        <v>8.5935799213273594</v>
      </c>
      <c r="H138">
        <f t="shared" si="14"/>
        <v>6.0310537564707296</v>
      </c>
      <c r="I138">
        <f t="shared" si="15"/>
        <v>19.4859714789355</v>
      </c>
      <c r="J138">
        <f t="shared" si="16"/>
        <v>3055.7609612077599</v>
      </c>
      <c r="R138">
        <v>24</v>
      </c>
      <c r="S138">
        <f t="shared" si="17"/>
        <v>1</v>
      </c>
      <c r="T138">
        <f t="shared" si="18"/>
        <v>1</v>
      </c>
      <c r="U138">
        <f t="shared" si="19"/>
        <v>1</v>
      </c>
      <c r="V138">
        <f t="shared" si="20"/>
        <v>24</v>
      </c>
      <c r="BQ138" t="str">
        <f t="shared" si="21"/>
        <v>T038P0</v>
      </c>
      <c r="BR138">
        <f t="shared" si="22"/>
        <v>5.78039623794115</v>
      </c>
      <c r="BS138">
        <f t="shared" si="23"/>
        <v>5.9097737097631402</v>
      </c>
      <c r="BT138">
        <f t="shared" si="24"/>
        <v>5.9097737097631402</v>
      </c>
      <c r="BU138">
        <f t="shared" si="25"/>
        <v>5.9097737097573502</v>
      </c>
      <c r="BV138">
        <f t="shared" si="26"/>
        <v>10.950884153223001</v>
      </c>
      <c r="BW138">
        <f t="shared" si="27"/>
        <v>8.5395955719632202</v>
      </c>
      <c r="BX138">
        <f t="shared" si="28"/>
        <v>5.9097737097573502</v>
      </c>
      <c r="BY138">
        <f t="shared" si="29"/>
        <v>14.706880923273401</v>
      </c>
      <c r="BZ138">
        <f t="shared" si="30"/>
        <v>3055.7609612077599</v>
      </c>
      <c r="CH138">
        <v>48</v>
      </c>
      <c r="CI138">
        <f t="shared" si="31"/>
        <v>1</v>
      </c>
      <c r="CJ138">
        <f t="shared" si="32"/>
        <v>1</v>
      </c>
      <c r="CK138">
        <f t="shared" si="33"/>
        <v>1</v>
      </c>
      <c r="CL138">
        <f t="shared" si="34"/>
        <v>48</v>
      </c>
      <c r="EG138" t="str">
        <f t="shared" si="35"/>
        <v>T038P0</v>
      </c>
      <c r="EH138">
        <f t="shared" si="36"/>
        <v>5.7775824015373702</v>
      </c>
      <c r="EI138">
        <f t="shared" si="37"/>
        <v>5.8693470275247002</v>
      </c>
      <c r="EJ138">
        <f t="shared" si="38"/>
        <v>5.8693470275247002</v>
      </c>
      <c r="EK138">
        <f t="shared" si="39"/>
        <v>5.8693470275210098</v>
      </c>
      <c r="EL138">
        <f t="shared" si="40"/>
        <v>10.7325280189525</v>
      </c>
      <c r="EM138">
        <f t="shared" si="41"/>
        <v>8.4491652944314293</v>
      </c>
      <c r="EN138">
        <f t="shared" si="42"/>
        <v>5.8693470275210098</v>
      </c>
      <c r="EO138">
        <f t="shared" si="43"/>
        <v>13.245346048461499</v>
      </c>
      <c r="EP138">
        <f t="shared" si="44"/>
        <v>3055.7609612077599</v>
      </c>
      <c r="EX138">
        <v>72</v>
      </c>
      <c r="EY138">
        <f t="shared" si="45"/>
        <v>1</v>
      </c>
      <c r="EZ138">
        <f t="shared" si="46"/>
        <v>1</v>
      </c>
      <c r="FA138">
        <f t="shared" si="47"/>
        <v>1</v>
      </c>
      <c r="FB138">
        <f t="shared" si="48"/>
        <v>72</v>
      </c>
    </row>
    <row r="139" spans="1:158" x14ac:dyDescent="0.3">
      <c r="A139" t="str">
        <f t="shared" si="7"/>
        <v>T039P0</v>
      </c>
      <c r="B139">
        <f t="shared" si="8"/>
        <v>8.1588151179861398E-3</v>
      </c>
      <c r="C139">
        <f t="shared" si="9"/>
        <v>1.177341679823187E-2</v>
      </c>
      <c r="D139">
        <f t="shared" si="10"/>
        <v>1.177671184997541E-2</v>
      </c>
      <c r="E139">
        <f t="shared" si="11"/>
        <v>1.17734167982318E-2</v>
      </c>
      <c r="F139">
        <f t="shared" si="12"/>
        <v>1.30672942122429E-2</v>
      </c>
      <c r="G139">
        <f t="shared" si="13"/>
        <v>1.2509215625998001E-2</v>
      </c>
      <c r="H139">
        <f t="shared" si="14"/>
        <v>1.6789197345417999E-2</v>
      </c>
      <c r="I139">
        <f t="shared" si="15"/>
        <v>1.73618416770824E-2</v>
      </c>
      <c r="J139">
        <f t="shared" si="16"/>
        <v>0.21845719597486801</v>
      </c>
      <c r="R139">
        <v>24</v>
      </c>
      <c r="S139">
        <f t="shared" si="17"/>
        <v>6</v>
      </c>
      <c r="T139">
        <f t="shared" si="18"/>
        <v>6</v>
      </c>
      <c r="U139">
        <f t="shared" si="19"/>
        <v>5</v>
      </c>
      <c r="V139">
        <f t="shared" si="20"/>
        <v>3</v>
      </c>
      <c r="BQ139" t="str">
        <f t="shared" si="21"/>
        <v>T039P0</v>
      </c>
      <c r="BR139">
        <f t="shared" si="22"/>
        <v>6.2124280396500999E-3</v>
      </c>
      <c r="BS139">
        <f t="shared" si="23"/>
        <v>9.0414304589087509E-3</v>
      </c>
      <c r="BT139">
        <f t="shared" si="24"/>
        <v>9.0468072048811507E-3</v>
      </c>
      <c r="BU139">
        <f t="shared" si="25"/>
        <v>9.0420444665035293E-3</v>
      </c>
      <c r="BV139">
        <f t="shared" si="26"/>
        <v>1.0110240742528601E-2</v>
      </c>
      <c r="BW139">
        <f t="shared" si="27"/>
        <v>9.0529294620260593E-3</v>
      </c>
      <c r="BX139">
        <f t="shared" si="28"/>
        <v>1.6301255381277201E-2</v>
      </c>
      <c r="BY139">
        <f t="shared" si="29"/>
        <v>1.12662382575525E-2</v>
      </c>
      <c r="BZ139">
        <f t="shared" si="30"/>
        <v>0.21845719597486801</v>
      </c>
      <c r="CH139">
        <v>48</v>
      </c>
      <c r="CI139">
        <f t="shared" si="31"/>
        <v>25</v>
      </c>
      <c r="CJ139">
        <f t="shared" si="32"/>
        <v>25</v>
      </c>
      <c r="CK139">
        <f t="shared" si="33"/>
        <v>7</v>
      </c>
      <c r="CL139">
        <f t="shared" si="34"/>
        <v>5</v>
      </c>
      <c r="EG139" t="str">
        <f t="shared" si="35"/>
        <v>T039P0</v>
      </c>
      <c r="EH139">
        <f t="shared" si="36"/>
        <v>5.1012315554268698E-3</v>
      </c>
      <c r="EI139">
        <f t="shared" si="37"/>
        <v>7.6338731207398871E-3</v>
      </c>
      <c r="EJ139">
        <f t="shared" si="38"/>
        <v>7.6481466445606008E-3</v>
      </c>
      <c r="EK139">
        <f t="shared" si="39"/>
        <v>7.6466031462801903E-3</v>
      </c>
      <c r="EL139">
        <f t="shared" si="40"/>
        <v>8.2555421113529696E-3</v>
      </c>
      <c r="EM139">
        <f t="shared" si="41"/>
        <v>7.7929988378983399E-3</v>
      </c>
      <c r="EN139">
        <f t="shared" si="42"/>
        <v>1.6138608059897201E-2</v>
      </c>
      <c r="EO139">
        <f t="shared" si="43"/>
        <v>8.7903540631439001E-3</v>
      </c>
      <c r="EP139">
        <f t="shared" si="44"/>
        <v>0.21845719597486801</v>
      </c>
      <c r="EX139">
        <v>72</v>
      </c>
      <c r="EY139">
        <f t="shared" si="45"/>
        <v>27</v>
      </c>
      <c r="EZ139">
        <f t="shared" si="46"/>
        <v>26</v>
      </c>
      <c r="FA139">
        <f t="shared" si="47"/>
        <v>10</v>
      </c>
      <c r="FB139">
        <f t="shared" si="48"/>
        <v>5</v>
      </c>
    </row>
    <row r="140" spans="1:158" x14ac:dyDescent="0.3">
      <c r="A140" t="str">
        <f t="shared" si="7"/>
        <v>T040P0</v>
      </c>
      <c r="B140">
        <f t="shared" si="8"/>
        <v>1.37866070244419E-5</v>
      </c>
      <c r="C140">
        <f t="shared" si="9"/>
        <v>1.378661394119266E-5</v>
      </c>
      <c r="D140">
        <f t="shared" si="10"/>
        <v>1.3786613941192638E-5</v>
      </c>
      <c r="E140">
        <f t="shared" si="11"/>
        <v>1.3786613941192399E-5</v>
      </c>
      <c r="F140">
        <f t="shared" si="12"/>
        <v>1.3786613941192399E-5</v>
      </c>
      <c r="G140">
        <f t="shared" si="13"/>
        <v>1.3786613941192399E-5</v>
      </c>
      <c r="H140">
        <f t="shared" si="14"/>
        <v>1.3786613941192399E-5</v>
      </c>
      <c r="I140">
        <f t="shared" si="15"/>
        <v>1.3786613941192399E-5</v>
      </c>
      <c r="J140">
        <f t="shared" si="16"/>
        <v>0.36768547122039502</v>
      </c>
      <c r="R140">
        <v>24</v>
      </c>
      <c r="S140">
        <f t="shared" si="17"/>
        <v>1</v>
      </c>
      <c r="T140">
        <f t="shared" si="18"/>
        <v>1</v>
      </c>
      <c r="U140">
        <f t="shared" si="19"/>
        <v>1</v>
      </c>
      <c r="V140">
        <f t="shared" si="20"/>
        <v>1</v>
      </c>
      <c r="BQ140" t="str">
        <f t="shared" si="21"/>
        <v>T040P0</v>
      </c>
      <c r="BR140">
        <f t="shared" si="22"/>
        <v>6.8933035122209796E-6</v>
      </c>
      <c r="BS140">
        <f t="shared" si="23"/>
        <v>6.8933069705963199E-6</v>
      </c>
      <c r="BT140">
        <f t="shared" si="24"/>
        <v>6.8933069705963402E-6</v>
      </c>
      <c r="BU140">
        <f t="shared" si="25"/>
        <v>6.8933069705962098E-6</v>
      </c>
      <c r="BV140">
        <f t="shared" si="26"/>
        <v>6.8933069705962098E-6</v>
      </c>
      <c r="BW140">
        <f t="shared" si="27"/>
        <v>6.8933069705962098E-6</v>
      </c>
      <c r="BX140">
        <f t="shared" si="28"/>
        <v>6.8933069705962098E-6</v>
      </c>
      <c r="BY140">
        <f t="shared" si="29"/>
        <v>6.8933069705962098E-6</v>
      </c>
      <c r="BZ140">
        <f t="shared" si="30"/>
        <v>0.36768547122039502</v>
      </c>
      <c r="CH140">
        <v>48</v>
      </c>
      <c r="CI140">
        <f t="shared" si="31"/>
        <v>1</v>
      </c>
      <c r="CJ140">
        <f t="shared" si="32"/>
        <v>1</v>
      </c>
      <c r="CK140">
        <f t="shared" si="33"/>
        <v>1</v>
      </c>
      <c r="CL140">
        <f t="shared" si="34"/>
        <v>1</v>
      </c>
      <c r="EG140" t="str">
        <f t="shared" si="35"/>
        <v>T040P0</v>
      </c>
      <c r="EH140">
        <f t="shared" si="36"/>
        <v>4.5955356748142501E-6</v>
      </c>
      <c r="EI140">
        <f t="shared" si="37"/>
        <v>4.5955379803974596E-6</v>
      </c>
      <c r="EJ140">
        <f t="shared" si="38"/>
        <v>4.5955379803975105E-6</v>
      </c>
      <c r="EK140">
        <f t="shared" si="39"/>
        <v>4.5955379803977298E-6</v>
      </c>
      <c r="EL140">
        <f t="shared" si="40"/>
        <v>4.5955379803977298E-6</v>
      </c>
      <c r="EM140">
        <f t="shared" si="41"/>
        <v>4.5955379803977298E-6</v>
      </c>
      <c r="EN140">
        <f t="shared" si="42"/>
        <v>4.5955379803977298E-6</v>
      </c>
      <c r="EO140">
        <f t="shared" si="43"/>
        <v>4.5955379803977298E-6</v>
      </c>
      <c r="EP140">
        <f t="shared" si="44"/>
        <v>0.36768547122039502</v>
      </c>
      <c r="EX140">
        <v>72</v>
      </c>
      <c r="EY140">
        <f t="shared" si="45"/>
        <v>1</v>
      </c>
      <c r="EZ140">
        <f t="shared" si="46"/>
        <v>1</v>
      </c>
      <c r="FA140">
        <f t="shared" si="47"/>
        <v>1</v>
      </c>
      <c r="FB140">
        <f t="shared" si="48"/>
        <v>1</v>
      </c>
    </row>
    <row r="141" spans="1:158" x14ac:dyDescent="0.3">
      <c r="A141" t="str">
        <f t="shared" si="7"/>
        <v>T041P0</v>
      </c>
      <c r="B141">
        <f t="shared" si="8"/>
        <v>4.0542444782312197</v>
      </c>
      <c r="C141">
        <f t="shared" si="9"/>
        <v>6.4855106302968704</v>
      </c>
      <c r="D141">
        <f t="shared" si="10"/>
        <v>6.5435983585507351</v>
      </c>
      <c r="E141">
        <f t="shared" si="11"/>
        <v>6.89806220701138</v>
      </c>
      <c r="F141">
        <f t="shared" si="12"/>
        <v>10.0569997915313</v>
      </c>
      <c r="G141">
        <f t="shared" si="13"/>
        <v>7.7469778163971599</v>
      </c>
      <c r="H141">
        <f t="shared" si="14"/>
        <v>7.7450995102623397</v>
      </c>
      <c r="I141">
        <f t="shared" si="15"/>
        <v>24.819157943816901</v>
      </c>
      <c r="J141">
        <f t="shared" si="16"/>
        <v>29.023226860626899</v>
      </c>
      <c r="R141">
        <v>24</v>
      </c>
      <c r="S141">
        <f t="shared" si="17"/>
        <v>8</v>
      </c>
      <c r="T141">
        <f t="shared" si="18"/>
        <v>6</v>
      </c>
      <c r="U141">
        <f t="shared" si="19"/>
        <v>6</v>
      </c>
      <c r="V141">
        <f t="shared" si="20"/>
        <v>2</v>
      </c>
      <c r="BQ141" t="str">
        <f t="shared" si="21"/>
        <v>T041P0</v>
      </c>
      <c r="BR141">
        <f t="shared" si="22"/>
        <v>2.9095707143226699</v>
      </c>
      <c r="BS141">
        <f t="shared" si="23"/>
        <v>5.1249152887734999</v>
      </c>
      <c r="BT141">
        <f t="shared" si="24"/>
        <v>5.1249152887735345</v>
      </c>
      <c r="BU141">
        <f t="shared" si="25"/>
        <v>5.1249152887736402</v>
      </c>
      <c r="BV141">
        <f t="shared" si="26"/>
        <v>8.37250834728464</v>
      </c>
      <c r="BW141">
        <f t="shared" si="27"/>
        <v>6.1847458922408096</v>
      </c>
      <c r="BX141">
        <f t="shared" si="28"/>
        <v>7.5383406114290903</v>
      </c>
      <c r="BY141">
        <f t="shared" si="29"/>
        <v>14.167430954416499</v>
      </c>
      <c r="BZ141">
        <f t="shared" si="30"/>
        <v>29.023226860626899</v>
      </c>
      <c r="CH141">
        <v>48</v>
      </c>
      <c r="CI141">
        <f t="shared" si="31"/>
        <v>8</v>
      </c>
      <c r="CJ141">
        <f t="shared" si="32"/>
        <v>8</v>
      </c>
      <c r="CK141">
        <f t="shared" si="33"/>
        <v>7</v>
      </c>
      <c r="CL141">
        <f t="shared" si="34"/>
        <v>7</v>
      </c>
      <c r="EG141" t="str">
        <f t="shared" si="35"/>
        <v>T041P0</v>
      </c>
      <c r="EH141">
        <f t="shared" si="36"/>
        <v>2.5279744683118102</v>
      </c>
      <c r="EI141">
        <f t="shared" si="37"/>
        <v>4.6331458346238898</v>
      </c>
      <c r="EJ141">
        <f t="shared" si="38"/>
        <v>4.392812194579264</v>
      </c>
      <c r="EK141">
        <f t="shared" si="39"/>
        <v>4.6210846642361796</v>
      </c>
      <c r="EL141">
        <f t="shared" si="40"/>
        <v>7.9821876011722699</v>
      </c>
      <c r="EM141">
        <f t="shared" si="41"/>
        <v>5.2583799369944497</v>
      </c>
      <c r="EN141">
        <f t="shared" si="42"/>
        <v>7.4694209784846803</v>
      </c>
      <c r="EO141">
        <f t="shared" si="43"/>
        <v>10.325853578226001</v>
      </c>
      <c r="EP141">
        <f t="shared" si="44"/>
        <v>29.023226860626899</v>
      </c>
      <c r="EX141">
        <v>72</v>
      </c>
      <c r="EY141">
        <f t="shared" si="45"/>
        <v>25</v>
      </c>
      <c r="EZ141">
        <f t="shared" si="46"/>
        <v>8</v>
      </c>
      <c r="FA141">
        <f t="shared" si="47"/>
        <v>7</v>
      </c>
      <c r="FB141">
        <f t="shared" si="48"/>
        <v>7</v>
      </c>
    </row>
    <row r="142" spans="1:158" x14ac:dyDescent="0.3">
      <c r="A142" t="str">
        <f t="shared" si="7"/>
        <v>T042P0</v>
      </c>
      <c r="B142">
        <f t="shared" si="8"/>
        <v>0.45955006050610298</v>
      </c>
      <c r="C142">
        <f t="shared" si="9"/>
        <v>0.47867274223406675</v>
      </c>
      <c r="D142">
        <f t="shared" si="10"/>
        <v>0.4786727422340975</v>
      </c>
      <c r="E142">
        <f t="shared" si="11"/>
        <v>0.47867274223407802</v>
      </c>
      <c r="F142">
        <f t="shared" si="12"/>
        <v>0.90840580348797295</v>
      </c>
      <c r="G142">
        <f t="shared" si="13"/>
        <v>0.68395573863528603</v>
      </c>
      <c r="H142">
        <f t="shared" si="14"/>
        <v>0.47867274223407802</v>
      </c>
      <c r="I142">
        <f t="shared" si="15"/>
        <v>1.8658250366192599</v>
      </c>
      <c r="J142">
        <f t="shared" si="16"/>
        <v>0.91879259229459498</v>
      </c>
      <c r="R142">
        <v>24</v>
      </c>
      <c r="S142">
        <f t="shared" si="17"/>
        <v>1</v>
      </c>
      <c r="T142">
        <f t="shared" si="18"/>
        <v>1</v>
      </c>
      <c r="U142">
        <f t="shared" si="19"/>
        <v>1</v>
      </c>
      <c r="V142">
        <f t="shared" si="20"/>
        <v>1</v>
      </c>
      <c r="BQ142" t="str">
        <f t="shared" si="21"/>
        <v>T042P0</v>
      </c>
      <c r="BR142">
        <f t="shared" si="22"/>
        <v>0.45954990752934999</v>
      </c>
      <c r="BS142">
        <f t="shared" si="23"/>
        <v>0.46911124839331048</v>
      </c>
      <c r="BT142">
        <f t="shared" si="24"/>
        <v>0.46911124839331469</v>
      </c>
      <c r="BU142">
        <f t="shared" si="25"/>
        <v>0.46911124839339502</v>
      </c>
      <c r="BV142">
        <f t="shared" si="26"/>
        <v>0.91801128635196205</v>
      </c>
      <c r="BW142">
        <f t="shared" si="27"/>
        <v>0.68397777902025203</v>
      </c>
      <c r="BX142">
        <f t="shared" si="28"/>
        <v>0.46911124839339502</v>
      </c>
      <c r="BY142">
        <f t="shared" si="29"/>
        <v>1.5454258860483601</v>
      </c>
      <c r="BZ142">
        <f t="shared" si="30"/>
        <v>0.91879259229459498</v>
      </c>
      <c r="CH142">
        <v>48</v>
      </c>
      <c r="CI142">
        <f t="shared" si="31"/>
        <v>1</v>
      </c>
      <c r="CJ142">
        <f t="shared" si="32"/>
        <v>1</v>
      </c>
      <c r="CK142">
        <f t="shared" si="33"/>
        <v>1</v>
      </c>
      <c r="CL142">
        <f t="shared" si="34"/>
        <v>1</v>
      </c>
      <c r="EG142" t="str">
        <f t="shared" si="35"/>
        <v>T042P0</v>
      </c>
      <c r="EH142">
        <f t="shared" si="36"/>
        <v>0.45954985653706998</v>
      </c>
      <c r="EI142">
        <f t="shared" si="37"/>
        <v>0.46592408377971867</v>
      </c>
      <c r="EJ142">
        <f t="shared" si="38"/>
        <v>0.4659240837797301</v>
      </c>
      <c r="EK142">
        <f t="shared" si="39"/>
        <v>0.46592408377968803</v>
      </c>
      <c r="EL142">
        <f t="shared" si="40"/>
        <v>0.950611500725981</v>
      </c>
      <c r="EM142">
        <f t="shared" si="41"/>
        <v>0.68564058220089596</v>
      </c>
      <c r="EN142">
        <f t="shared" si="42"/>
        <v>0.46592408377968803</v>
      </c>
      <c r="EO142">
        <f t="shared" si="43"/>
        <v>1.45385574902743</v>
      </c>
      <c r="EP142">
        <f t="shared" si="44"/>
        <v>0.91879259229459498</v>
      </c>
      <c r="EX142">
        <v>72</v>
      </c>
      <c r="EY142">
        <f t="shared" si="45"/>
        <v>1</v>
      </c>
      <c r="EZ142">
        <f t="shared" si="46"/>
        <v>1</v>
      </c>
      <c r="FA142">
        <f t="shared" si="47"/>
        <v>1</v>
      </c>
      <c r="FB142">
        <f t="shared" si="48"/>
        <v>1</v>
      </c>
    </row>
    <row r="143" spans="1:158" x14ac:dyDescent="0.3">
      <c r="A143" t="str">
        <f t="shared" si="7"/>
        <v>T043P0</v>
      </c>
      <c r="B143">
        <f t="shared" si="8"/>
        <v>0.91811634590254199</v>
      </c>
      <c r="C143">
        <f t="shared" si="9"/>
        <v>1.417825524585103</v>
      </c>
      <c r="D143">
        <f t="shared" si="10"/>
        <v>1.4143488503249348</v>
      </c>
      <c r="E143">
        <f t="shared" si="11"/>
        <v>1.4177860990734601</v>
      </c>
      <c r="F143">
        <f t="shared" si="12"/>
        <v>1.56842411754529</v>
      </c>
      <c r="G143">
        <f t="shared" si="13"/>
        <v>1.4512227319114299</v>
      </c>
      <c r="H143">
        <f t="shared" si="14"/>
        <v>1.63064287739625</v>
      </c>
      <c r="I143">
        <f t="shared" si="15"/>
        <v>2.1557237625229799</v>
      </c>
      <c r="J143">
        <f t="shared" si="16"/>
        <v>3.2976381158254</v>
      </c>
      <c r="R143">
        <v>24</v>
      </c>
      <c r="S143">
        <f t="shared" si="17"/>
        <v>6</v>
      </c>
      <c r="T143">
        <f t="shared" si="18"/>
        <v>7</v>
      </c>
      <c r="U143">
        <f t="shared" si="19"/>
        <v>5</v>
      </c>
      <c r="V143">
        <f t="shared" si="20"/>
        <v>2</v>
      </c>
      <c r="BQ143" t="str">
        <f t="shared" si="21"/>
        <v>T043P0</v>
      </c>
      <c r="BR143">
        <f t="shared" si="22"/>
        <v>0.69862902558525997</v>
      </c>
      <c r="BS143">
        <f t="shared" si="23"/>
        <v>1.085563802004059</v>
      </c>
      <c r="BT143">
        <f t="shared" si="24"/>
        <v>1.0855518638330732</v>
      </c>
      <c r="BU143">
        <f t="shared" si="25"/>
        <v>1.11876612580128</v>
      </c>
      <c r="BV143">
        <f t="shared" si="26"/>
        <v>1.17422662753445</v>
      </c>
      <c r="BW143">
        <f t="shared" si="27"/>
        <v>1.0907785358925901</v>
      </c>
      <c r="BX143">
        <f t="shared" si="28"/>
        <v>1.59315809161405</v>
      </c>
      <c r="BY143">
        <f t="shared" si="29"/>
        <v>1.48113321791619</v>
      </c>
      <c r="BZ143">
        <f t="shared" si="30"/>
        <v>3.2976381158254</v>
      </c>
      <c r="CH143">
        <v>48</v>
      </c>
      <c r="CI143">
        <f t="shared" si="31"/>
        <v>25</v>
      </c>
      <c r="CJ143">
        <f t="shared" si="32"/>
        <v>18</v>
      </c>
      <c r="CK143">
        <f t="shared" si="33"/>
        <v>11</v>
      </c>
      <c r="CL143">
        <f t="shared" si="34"/>
        <v>10</v>
      </c>
      <c r="EG143" t="str">
        <f t="shared" si="35"/>
        <v>T043P0</v>
      </c>
      <c r="EH143">
        <f t="shared" si="36"/>
        <v>0.58795770223585497</v>
      </c>
      <c r="EI143">
        <f t="shared" si="37"/>
        <v>0.9158186888538159</v>
      </c>
      <c r="EJ143">
        <f t="shared" si="38"/>
        <v>0.91426039467040221</v>
      </c>
      <c r="EK143">
        <f t="shared" si="39"/>
        <v>0.92154407889346701</v>
      </c>
      <c r="EL143">
        <f t="shared" si="40"/>
        <v>1.0160520731878599</v>
      </c>
      <c r="EM143">
        <f t="shared" si="41"/>
        <v>0.91727358172410001</v>
      </c>
      <c r="EN143">
        <f t="shared" si="42"/>
        <v>1.5806631630200501</v>
      </c>
      <c r="EO143">
        <f t="shared" si="43"/>
        <v>1.2632307677550301</v>
      </c>
      <c r="EP143">
        <f t="shared" si="44"/>
        <v>3.2976381158254</v>
      </c>
      <c r="EX143">
        <v>72</v>
      </c>
      <c r="EY143">
        <f t="shared" si="45"/>
        <v>27</v>
      </c>
      <c r="EZ143">
        <f t="shared" si="46"/>
        <v>25</v>
      </c>
      <c r="FA143">
        <f t="shared" si="47"/>
        <v>13</v>
      </c>
      <c r="FB143">
        <f t="shared" si="48"/>
        <v>10</v>
      </c>
    </row>
    <row r="144" spans="1:158" x14ac:dyDescent="0.3">
      <c r="A144" t="str">
        <f t="shared" si="7"/>
        <v>T044P0</v>
      </c>
      <c r="B144">
        <f t="shared" si="8"/>
        <v>13.354402192655099</v>
      </c>
      <c r="C144">
        <f t="shared" si="9"/>
        <v>15.708555073800621</v>
      </c>
      <c r="D144">
        <f t="shared" si="10"/>
        <v>15.708555072944721</v>
      </c>
      <c r="E144">
        <f t="shared" si="11"/>
        <v>15.7085550743535</v>
      </c>
      <c r="F144">
        <f t="shared" si="12"/>
        <v>15.286110006777299</v>
      </c>
      <c r="G144">
        <f t="shared" si="13"/>
        <v>15.2337458718228</v>
      </c>
      <c r="H144">
        <f t="shared" si="14"/>
        <v>17.8388450500075</v>
      </c>
      <c r="I144">
        <f t="shared" si="15"/>
        <v>15.537457623083499</v>
      </c>
      <c r="J144">
        <f t="shared" si="16"/>
        <v>1516.1153153620401</v>
      </c>
      <c r="R144">
        <v>24</v>
      </c>
      <c r="S144">
        <f t="shared" si="17"/>
        <v>8</v>
      </c>
      <c r="T144">
        <f t="shared" si="18"/>
        <v>8</v>
      </c>
      <c r="U144">
        <f t="shared" si="19"/>
        <v>1</v>
      </c>
      <c r="V144">
        <f t="shared" si="20"/>
        <v>1</v>
      </c>
      <c r="BQ144" t="str">
        <f t="shared" si="21"/>
        <v>T044P0</v>
      </c>
      <c r="BR144">
        <f t="shared" si="22"/>
        <v>12.645634612688699</v>
      </c>
      <c r="BS144">
        <f t="shared" si="23"/>
        <v>14.118496148882933</v>
      </c>
      <c r="BT144">
        <f t="shared" si="24"/>
        <v>14.118496148466834</v>
      </c>
      <c r="BU144">
        <f t="shared" si="25"/>
        <v>14.118496149159901</v>
      </c>
      <c r="BV144">
        <f t="shared" si="26"/>
        <v>16.801195427622499</v>
      </c>
      <c r="BW144">
        <f t="shared" si="27"/>
        <v>13.6115145441886</v>
      </c>
      <c r="BX144">
        <f t="shared" si="28"/>
        <v>17.459112016270002</v>
      </c>
      <c r="BY144">
        <f t="shared" si="29"/>
        <v>35.613919863914198</v>
      </c>
      <c r="BZ144">
        <f t="shared" si="30"/>
        <v>1516.1153153620401</v>
      </c>
      <c r="CH144">
        <v>48</v>
      </c>
      <c r="CI144">
        <f t="shared" si="31"/>
        <v>9</v>
      </c>
      <c r="CJ144">
        <f t="shared" si="32"/>
        <v>8</v>
      </c>
      <c r="CK144">
        <f t="shared" si="33"/>
        <v>1</v>
      </c>
      <c r="CL144">
        <f t="shared" si="34"/>
        <v>1</v>
      </c>
      <c r="EG144" t="str">
        <f t="shared" si="35"/>
        <v>T044P0</v>
      </c>
      <c r="EH144">
        <f t="shared" si="36"/>
        <v>12.4093786595973</v>
      </c>
      <c r="EI144">
        <f t="shared" si="37"/>
        <v>13.588476507264364</v>
      </c>
      <c r="EJ144">
        <f t="shared" si="38"/>
        <v>13.588476506974356</v>
      </c>
      <c r="EK144">
        <f t="shared" si="39"/>
        <v>13.5884765074494</v>
      </c>
      <c r="EL144">
        <f t="shared" si="40"/>
        <v>19.128025930598898</v>
      </c>
      <c r="EM144">
        <f t="shared" si="41"/>
        <v>13.4486604728828</v>
      </c>
      <c r="EN144">
        <f t="shared" si="42"/>
        <v>17.332534338335901</v>
      </c>
      <c r="EO144">
        <f t="shared" si="43"/>
        <v>27.233318994014802</v>
      </c>
      <c r="EP144">
        <f t="shared" si="44"/>
        <v>1516.1153153620401</v>
      </c>
      <c r="EX144">
        <v>72</v>
      </c>
      <c r="EY144">
        <f t="shared" si="45"/>
        <v>9</v>
      </c>
      <c r="EZ144">
        <f t="shared" si="46"/>
        <v>8</v>
      </c>
      <c r="FA144">
        <f t="shared" si="47"/>
        <v>1</v>
      </c>
      <c r="FB144">
        <f t="shared" si="48"/>
        <v>1</v>
      </c>
    </row>
    <row r="145" spans="1:158" x14ac:dyDescent="0.3">
      <c r="A145" t="str">
        <f t="shared" si="7"/>
        <v>T045P0</v>
      </c>
      <c r="B145">
        <f t="shared" si="8"/>
        <v>322.45605313300501</v>
      </c>
      <c r="C145">
        <f t="shared" si="9"/>
        <v>340.18965177334564</v>
      </c>
      <c r="D145">
        <f t="shared" si="10"/>
        <v>340.18965177356347</v>
      </c>
      <c r="E145">
        <f t="shared" si="11"/>
        <v>340.18965178158902</v>
      </c>
      <c r="F145">
        <f t="shared" si="12"/>
        <v>644.44249759441902</v>
      </c>
      <c r="G145">
        <f t="shared" si="13"/>
        <v>482.84139505969301</v>
      </c>
      <c r="H145">
        <f t="shared" si="14"/>
        <v>340.18965178158902</v>
      </c>
      <c r="I145">
        <f t="shared" si="15"/>
        <v>1285.8186885836001</v>
      </c>
      <c r="J145">
        <f t="shared" si="16"/>
        <v>644.12140794497202</v>
      </c>
      <c r="R145">
        <v>24</v>
      </c>
      <c r="S145">
        <f t="shared" si="17"/>
        <v>1</v>
      </c>
      <c r="T145">
        <f t="shared" si="18"/>
        <v>1</v>
      </c>
      <c r="U145">
        <f t="shared" si="19"/>
        <v>1</v>
      </c>
      <c r="V145">
        <f t="shared" si="20"/>
        <v>1</v>
      </c>
      <c r="BQ145" t="str">
        <f t="shared" si="21"/>
        <v>T045P0</v>
      </c>
      <c r="BR145">
        <f t="shared" si="22"/>
        <v>321.270004023083</v>
      </c>
      <c r="BS145">
        <f t="shared" si="23"/>
        <v>333.37088441999691</v>
      </c>
      <c r="BT145">
        <f t="shared" si="24"/>
        <v>333.37088441992574</v>
      </c>
      <c r="BU145">
        <f t="shared" si="25"/>
        <v>333.37088442250899</v>
      </c>
      <c r="BV145">
        <f t="shared" si="26"/>
        <v>644.11303981337505</v>
      </c>
      <c r="BW145">
        <f t="shared" si="27"/>
        <v>482.49569618555802</v>
      </c>
      <c r="BX145">
        <f t="shared" si="28"/>
        <v>333.37088442250899</v>
      </c>
      <c r="BY145">
        <f t="shared" si="29"/>
        <v>961.11058099873401</v>
      </c>
      <c r="BZ145">
        <f t="shared" si="30"/>
        <v>644.12140794497202</v>
      </c>
      <c r="CH145">
        <v>48</v>
      </c>
      <c r="CI145">
        <f t="shared" si="31"/>
        <v>1</v>
      </c>
      <c r="CJ145">
        <f t="shared" si="32"/>
        <v>1</v>
      </c>
      <c r="CK145">
        <f t="shared" si="33"/>
        <v>1</v>
      </c>
      <c r="CL145">
        <f t="shared" si="34"/>
        <v>1</v>
      </c>
      <c r="EG145" t="str">
        <f t="shared" si="35"/>
        <v>T045P0</v>
      </c>
      <c r="EH145">
        <f t="shared" si="36"/>
        <v>320.73634500359901</v>
      </c>
      <c r="EI145">
        <f t="shared" si="37"/>
        <v>331.09796196722567</v>
      </c>
      <c r="EJ145">
        <f t="shared" si="38"/>
        <v>331.09796196861464</v>
      </c>
      <c r="EK145">
        <f t="shared" si="39"/>
        <v>331.097961967949</v>
      </c>
      <c r="EL145">
        <f t="shared" si="40"/>
        <v>640.60696260515601</v>
      </c>
      <c r="EM145">
        <f t="shared" si="41"/>
        <v>482.53803292655101</v>
      </c>
      <c r="EN145">
        <f t="shared" si="42"/>
        <v>331.097961967949</v>
      </c>
      <c r="EO145">
        <f t="shared" si="43"/>
        <v>833.25767531857002</v>
      </c>
      <c r="EP145">
        <f t="shared" si="44"/>
        <v>644.12140794497202</v>
      </c>
      <c r="EX145">
        <v>72</v>
      </c>
      <c r="EY145">
        <f t="shared" si="45"/>
        <v>1</v>
      </c>
      <c r="EZ145">
        <f t="shared" si="46"/>
        <v>1</v>
      </c>
      <c r="FA145">
        <f t="shared" si="47"/>
        <v>1</v>
      </c>
      <c r="FB145">
        <f t="shared" si="48"/>
        <v>2</v>
      </c>
    </row>
    <row r="146" spans="1:158" x14ac:dyDescent="0.3">
      <c r="A146" t="str">
        <f t="shared" si="7"/>
        <v>T046P0</v>
      </c>
      <c r="B146">
        <f t="shared" si="8"/>
        <v>7.2762699175404899E-3</v>
      </c>
      <c r="C146">
        <f t="shared" si="9"/>
        <v>1.001158546188315E-2</v>
      </c>
      <c r="D146">
        <f t="shared" si="10"/>
        <v>1.0353175597345882E-2</v>
      </c>
      <c r="E146">
        <f t="shared" si="11"/>
        <v>9.1533613311372396E-3</v>
      </c>
      <c r="F146">
        <f t="shared" si="12"/>
        <v>9.9398060379795004E-3</v>
      </c>
      <c r="G146">
        <f t="shared" si="13"/>
        <v>1.1234775504281799E-2</v>
      </c>
      <c r="H146">
        <f t="shared" si="14"/>
        <v>1.38342164098063E-2</v>
      </c>
      <c r="I146">
        <f t="shared" si="15"/>
        <v>1.25831153094769E-2</v>
      </c>
      <c r="J146">
        <f t="shared" si="16"/>
        <v>7.2930066814677197</v>
      </c>
      <c r="R146">
        <v>24</v>
      </c>
      <c r="S146">
        <f t="shared" si="17"/>
        <v>18</v>
      </c>
      <c r="T146">
        <f t="shared" si="18"/>
        <v>18</v>
      </c>
      <c r="U146">
        <f t="shared" si="19"/>
        <v>2</v>
      </c>
      <c r="V146">
        <f t="shared" si="20"/>
        <v>2</v>
      </c>
      <c r="BQ146" t="str">
        <f t="shared" si="21"/>
        <v>T046P0</v>
      </c>
      <c r="BR146">
        <f t="shared" si="22"/>
        <v>5.2110243724549201E-3</v>
      </c>
      <c r="BS146">
        <f t="shared" si="23"/>
        <v>6.1495700792531579E-3</v>
      </c>
      <c r="BT146">
        <f t="shared" si="24"/>
        <v>6.1495700792531379E-3</v>
      </c>
      <c r="BU146">
        <f t="shared" si="25"/>
        <v>6.1495700792532203E-3</v>
      </c>
      <c r="BV146">
        <f t="shared" si="26"/>
        <v>8.1156818463588697E-3</v>
      </c>
      <c r="BW146">
        <f t="shared" si="27"/>
        <v>6.5427924326743698E-3</v>
      </c>
      <c r="BX146">
        <f t="shared" si="28"/>
        <v>1.32208719446674E-2</v>
      </c>
      <c r="BY146">
        <f t="shared" si="29"/>
        <v>6.2915576547384897E-3</v>
      </c>
      <c r="BZ146">
        <f t="shared" si="30"/>
        <v>7.2930066814677197</v>
      </c>
      <c r="CH146">
        <v>48</v>
      </c>
      <c r="CI146">
        <f t="shared" si="31"/>
        <v>18</v>
      </c>
      <c r="CJ146">
        <f t="shared" si="32"/>
        <v>18</v>
      </c>
      <c r="CK146">
        <f t="shared" si="33"/>
        <v>3</v>
      </c>
      <c r="CL146">
        <f t="shared" si="34"/>
        <v>2</v>
      </c>
      <c r="EG146" t="str">
        <f t="shared" si="35"/>
        <v>T046P0</v>
      </c>
      <c r="EH146">
        <f t="shared" si="36"/>
        <v>3.6601196019634499E-3</v>
      </c>
      <c r="EI146">
        <f t="shared" si="37"/>
        <v>5.1483063286251714E-3</v>
      </c>
      <c r="EJ146">
        <f t="shared" si="38"/>
        <v>5.1483063286251714E-3</v>
      </c>
      <c r="EK146">
        <f t="shared" si="39"/>
        <v>5.1483063286251697E-3</v>
      </c>
      <c r="EL146">
        <f t="shared" si="40"/>
        <v>4.1943717698255997E-3</v>
      </c>
      <c r="EM146">
        <f t="shared" si="41"/>
        <v>5.9347510354675103E-3</v>
      </c>
      <c r="EN146">
        <f t="shared" si="42"/>
        <v>1.3016423789621701E-2</v>
      </c>
      <c r="EO146">
        <f t="shared" si="43"/>
        <v>4.1943717698255997E-3</v>
      </c>
      <c r="EP146">
        <f t="shared" si="44"/>
        <v>7.2930066814677197</v>
      </c>
      <c r="EX146">
        <v>72</v>
      </c>
      <c r="EY146">
        <f t="shared" si="45"/>
        <v>18</v>
      </c>
      <c r="EZ146">
        <f t="shared" si="46"/>
        <v>18</v>
      </c>
      <c r="FA146">
        <f t="shared" si="47"/>
        <v>3</v>
      </c>
      <c r="FB146">
        <f t="shared" si="48"/>
        <v>2</v>
      </c>
    </row>
    <row r="147" spans="1:158" x14ac:dyDescent="0.3">
      <c r="A147" t="str">
        <f t="shared" si="7"/>
        <v>T047P0</v>
      </c>
      <c r="B147">
        <f t="shared" si="8"/>
        <v>0.21944218984318101</v>
      </c>
      <c r="C147">
        <f t="shared" si="9"/>
        <v>0.2327394623756405</v>
      </c>
      <c r="D147">
        <f t="shared" si="10"/>
        <v>0.23273946237564003</v>
      </c>
      <c r="E147">
        <f t="shared" si="11"/>
        <v>0.232739462375641</v>
      </c>
      <c r="F147">
        <f t="shared" si="12"/>
        <v>0.232739462375641</v>
      </c>
      <c r="G147">
        <f t="shared" si="13"/>
        <v>0.232739462375641</v>
      </c>
      <c r="H147">
        <f t="shared" si="14"/>
        <v>0.96974775989852602</v>
      </c>
      <c r="I147">
        <f t="shared" si="15"/>
        <v>0.232739462375641</v>
      </c>
      <c r="J147">
        <f t="shared" si="16"/>
        <v>0.93095784950250504</v>
      </c>
      <c r="R147">
        <v>24</v>
      </c>
      <c r="S147">
        <f t="shared" si="17"/>
        <v>7</v>
      </c>
      <c r="T147">
        <f t="shared" si="18"/>
        <v>7</v>
      </c>
      <c r="U147">
        <f t="shared" si="19"/>
        <v>7</v>
      </c>
      <c r="V147">
        <f t="shared" si="20"/>
        <v>0</v>
      </c>
      <c r="BQ147" t="str">
        <f t="shared" si="21"/>
        <v>T047P0</v>
      </c>
      <c r="BR147">
        <f t="shared" si="22"/>
        <v>0.10972109492159</v>
      </c>
      <c r="BS147">
        <f t="shared" si="23"/>
        <v>0.1163697311878201</v>
      </c>
      <c r="BT147">
        <f t="shared" si="24"/>
        <v>0.11636973118781971</v>
      </c>
      <c r="BU147">
        <f t="shared" si="25"/>
        <v>0.11636973118782</v>
      </c>
      <c r="BV147">
        <f t="shared" si="26"/>
        <v>0.11636973118782</v>
      </c>
      <c r="BW147">
        <f t="shared" si="27"/>
        <v>0.11636973118782</v>
      </c>
      <c r="BX147">
        <f t="shared" si="28"/>
        <v>0.95035280470059302</v>
      </c>
      <c r="BY147">
        <f t="shared" si="29"/>
        <v>0.11636973118782</v>
      </c>
      <c r="BZ147">
        <f t="shared" si="30"/>
        <v>0.93095784950250504</v>
      </c>
      <c r="CH147">
        <v>48</v>
      </c>
      <c r="CI147">
        <f t="shared" si="31"/>
        <v>7</v>
      </c>
      <c r="CJ147">
        <f t="shared" si="32"/>
        <v>7</v>
      </c>
      <c r="CK147">
        <f t="shared" si="33"/>
        <v>7</v>
      </c>
      <c r="CL147">
        <f t="shared" si="34"/>
        <v>0</v>
      </c>
      <c r="EG147" t="str">
        <f t="shared" si="35"/>
        <v>T047P0</v>
      </c>
      <c r="EH147">
        <f t="shared" si="36"/>
        <v>7.3147396614393706E-2</v>
      </c>
      <c r="EI147">
        <f t="shared" si="37"/>
        <v>7.7579820791879806E-2</v>
      </c>
      <c r="EJ147">
        <f t="shared" si="38"/>
        <v>7.7579820791880527E-2</v>
      </c>
      <c r="EK147">
        <f t="shared" si="39"/>
        <v>7.7579820791881304E-2</v>
      </c>
      <c r="EL147">
        <f t="shared" si="40"/>
        <v>7.7579820791881304E-2</v>
      </c>
      <c r="EM147">
        <f t="shared" si="41"/>
        <v>7.7579820791881304E-2</v>
      </c>
      <c r="EN147">
        <f t="shared" si="42"/>
        <v>0.943887819634606</v>
      </c>
      <c r="EO147">
        <f t="shared" si="43"/>
        <v>7.7579820791881304E-2</v>
      </c>
      <c r="EP147">
        <f t="shared" si="44"/>
        <v>0.93095784950250504</v>
      </c>
      <c r="EX147">
        <v>72</v>
      </c>
      <c r="EY147">
        <f t="shared" si="45"/>
        <v>7</v>
      </c>
      <c r="EZ147">
        <f t="shared" si="46"/>
        <v>7</v>
      </c>
      <c r="FA147">
        <f t="shared" si="47"/>
        <v>7</v>
      </c>
      <c r="FB147">
        <f t="shared" si="48"/>
        <v>0</v>
      </c>
    </row>
    <row r="148" spans="1:158" x14ac:dyDescent="0.3">
      <c r="A148" t="str">
        <f t="shared" si="7"/>
        <v>T048P0</v>
      </c>
      <c r="B148">
        <f t="shared" si="8"/>
        <v>5.7119215807023199E-2</v>
      </c>
      <c r="C148">
        <f t="shared" si="9"/>
        <v>6.4591518983661805E-2</v>
      </c>
      <c r="D148">
        <f t="shared" si="10"/>
        <v>6.4591518983661639E-2</v>
      </c>
      <c r="E148">
        <f t="shared" si="11"/>
        <v>6.4591518983661403E-2</v>
      </c>
      <c r="F148">
        <f t="shared" si="12"/>
        <v>0.107112919742905</v>
      </c>
      <c r="G148">
        <f t="shared" si="13"/>
        <v>8.7958013891513906E-2</v>
      </c>
      <c r="H148">
        <f t="shared" si="14"/>
        <v>6.4591518983661403E-2</v>
      </c>
      <c r="I148">
        <f t="shared" si="15"/>
        <v>0.207447325747632</v>
      </c>
      <c r="J148">
        <f t="shared" si="16"/>
        <v>0.14787962481379299</v>
      </c>
      <c r="R148">
        <v>24</v>
      </c>
      <c r="S148">
        <f t="shared" si="17"/>
        <v>1</v>
      </c>
      <c r="T148">
        <f t="shared" si="18"/>
        <v>1</v>
      </c>
      <c r="U148">
        <f t="shared" si="19"/>
        <v>1</v>
      </c>
      <c r="V148">
        <f t="shared" si="20"/>
        <v>1</v>
      </c>
      <c r="BQ148" t="str">
        <f t="shared" si="21"/>
        <v>T048P0</v>
      </c>
      <c r="BR148">
        <f t="shared" si="22"/>
        <v>5.3383437529734699E-2</v>
      </c>
      <c r="BS148">
        <f t="shared" si="23"/>
        <v>6.3265357014000101E-2</v>
      </c>
      <c r="BT148">
        <f t="shared" si="24"/>
        <v>6.3265357014000184E-2</v>
      </c>
      <c r="BU148">
        <f t="shared" si="25"/>
        <v>6.3265357013999796E-2</v>
      </c>
      <c r="BV148">
        <f t="shared" si="26"/>
        <v>0.103316168324167</v>
      </c>
      <c r="BW148">
        <f t="shared" si="27"/>
        <v>7.83805479904231E-2</v>
      </c>
      <c r="BX148">
        <f t="shared" si="28"/>
        <v>6.3265357013999796E-2</v>
      </c>
      <c r="BY148">
        <f t="shared" si="29"/>
        <v>0.14946255618156101</v>
      </c>
      <c r="BZ148">
        <f t="shared" si="30"/>
        <v>0.14787962481379299</v>
      </c>
      <c r="CH148">
        <v>48</v>
      </c>
      <c r="CI148">
        <f t="shared" si="31"/>
        <v>1</v>
      </c>
      <c r="CJ148">
        <f t="shared" si="32"/>
        <v>1</v>
      </c>
      <c r="CK148">
        <f t="shared" si="33"/>
        <v>2</v>
      </c>
      <c r="CL148">
        <f t="shared" si="34"/>
        <v>1</v>
      </c>
      <c r="EG148" t="str">
        <f t="shared" si="35"/>
        <v>T048P0</v>
      </c>
      <c r="EH148">
        <f t="shared" si="36"/>
        <v>5.2138168310478003E-2</v>
      </c>
      <c r="EI148">
        <f t="shared" si="37"/>
        <v>6.3257953556212596E-2</v>
      </c>
      <c r="EJ148">
        <f t="shared" si="38"/>
        <v>6.3153554534450193E-2</v>
      </c>
      <c r="EK148">
        <f t="shared" si="39"/>
        <v>6.3372160224324597E-2</v>
      </c>
      <c r="EL148">
        <f t="shared" si="40"/>
        <v>0.10520909215877799</v>
      </c>
      <c r="EM148">
        <f t="shared" si="41"/>
        <v>7.7209927737514797E-2</v>
      </c>
      <c r="EN148">
        <f t="shared" si="42"/>
        <v>6.2823303024113097E-2</v>
      </c>
      <c r="EO148">
        <f t="shared" si="43"/>
        <v>0.154604046338606</v>
      </c>
      <c r="EP148">
        <f t="shared" si="44"/>
        <v>0.14787962481379299</v>
      </c>
      <c r="EX148">
        <v>72</v>
      </c>
      <c r="EY148">
        <f t="shared" si="45"/>
        <v>1</v>
      </c>
      <c r="EZ148">
        <f t="shared" si="46"/>
        <v>2</v>
      </c>
      <c r="FA148">
        <f t="shared" si="47"/>
        <v>2</v>
      </c>
      <c r="FB148">
        <f t="shared" si="48"/>
        <v>1</v>
      </c>
    </row>
    <row r="149" spans="1:158" x14ac:dyDescent="0.3">
      <c r="A149" t="str">
        <f t="shared" si="7"/>
        <v>T049P0</v>
      </c>
      <c r="B149">
        <f t="shared" si="8"/>
        <v>5.2718274526994797</v>
      </c>
      <c r="C149">
        <f t="shared" si="9"/>
        <v>5.2726958689835497</v>
      </c>
      <c r="D149">
        <f t="shared" si="10"/>
        <v>5.2726958689838312</v>
      </c>
      <c r="E149">
        <f t="shared" si="11"/>
        <v>5.2726958689832699</v>
      </c>
      <c r="F149">
        <f t="shared" si="12"/>
        <v>10.506103121208101</v>
      </c>
      <c r="G149">
        <f t="shared" si="13"/>
        <v>7.8903224984628304</v>
      </c>
      <c r="H149">
        <f t="shared" si="14"/>
        <v>5.4913079371654296</v>
      </c>
      <c r="I149">
        <f t="shared" si="15"/>
        <v>20.5431285674909</v>
      </c>
      <c r="J149">
        <f t="shared" si="16"/>
        <v>5.2726958689832699</v>
      </c>
      <c r="R149">
        <v>24</v>
      </c>
      <c r="S149">
        <f t="shared" si="17"/>
        <v>0</v>
      </c>
      <c r="T149">
        <f t="shared" si="18"/>
        <v>0</v>
      </c>
      <c r="U149">
        <f t="shared" si="19"/>
        <v>0</v>
      </c>
      <c r="V149">
        <f t="shared" si="20"/>
        <v>0</v>
      </c>
      <c r="BQ149" t="str">
        <f t="shared" si="21"/>
        <v>T049P0</v>
      </c>
      <c r="BR149">
        <f t="shared" si="22"/>
        <v>5.2718244697759697</v>
      </c>
      <c r="BS149">
        <f t="shared" si="23"/>
        <v>5.2726958689835497</v>
      </c>
      <c r="BT149">
        <f t="shared" si="24"/>
        <v>5.2726958689838312</v>
      </c>
      <c r="BU149">
        <f t="shared" si="25"/>
        <v>5.2726958689832699</v>
      </c>
      <c r="BV149">
        <f t="shared" si="26"/>
        <v>10.4522324708658</v>
      </c>
      <c r="BW149">
        <f t="shared" si="27"/>
        <v>7.8889623040299997</v>
      </c>
      <c r="BX149">
        <f t="shared" si="28"/>
        <v>5.3815647120099799</v>
      </c>
      <c r="BY149">
        <f t="shared" si="29"/>
        <v>15.0398517556632</v>
      </c>
      <c r="BZ149">
        <f t="shared" si="30"/>
        <v>5.2726958689832699</v>
      </c>
      <c r="CH149">
        <v>48</v>
      </c>
      <c r="CI149">
        <f t="shared" si="31"/>
        <v>0</v>
      </c>
      <c r="CJ149">
        <f t="shared" si="32"/>
        <v>0</v>
      </c>
      <c r="CK149">
        <f t="shared" si="33"/>
        <v>0</v>
      </c>
      <c r="CL149">
        <f t="shared" si="34"/>
        <v>0</v>
      </c>
      <c r="EG149" t="str">
        <f t="shared" si="35"/>
        <v>T049P0</v>
      </c>
      <c r="EH149">
        <f t="shared" si="36"/>
        <v>5.2718234754681301</v>
      </c>
      <c r="EI149">
        <f t="shared" si="37"/>
        <v>5.2726958689835497</v>
      </c>
      <c r="EJ149">
        <f t="shared" si="38"/>
        <v>5.2726958689838312</v>
      </c>
      <c r="EK149">
        <f t="shared" si="39"/>
        <v>5.2726958689832699</v>
      </c>
      <c r="EL149">
        <f t="shared" si="40"/>
        <v>10.3909385928867</v>
      </c>
      <c r="EM149">
        <f t="shared" si="41"/>
        <v>7.8728342663418998</v>
      </c>
      <c r="EN149">
        <f t="shared" si="42"/>
        <v>5.3449836369566803</v>
      </c>
      <c r="EO149">
        <f t="shared" si="43"/>
        <v>14.1150867917609</v>
      </c>
      <c r="EP149">
        <f t="shared" si="44"/>
        <v>5.2726958689832699</v>
      </c>
      <c r="EX149">
        <v>72</v>
      </c>
      <c r="EY149">
        <f t="shared" si="45"/>
        <v>0</v>
      </c>
      <c r="EZ149">
        <f t="shared" si="46"/>
        <v>0</v>
      </c>
      <c r="FA149">
        <f t="shared" si="47"/>
        <v>0</v>
      </c>
      <c r="FB149">
        <f t="shared" si="48"/>
        <v>0</v>
      </c>
    </row>
    <row r="150" spans="1:158" x14ac:dyDescent="0.3">
      <c r="A150" t="str">
        <f t="shared" si="7"/>
        <v>T050P0</v>
      </c>
      <c r="B150">
        <f t="shared" si="8"/>
        <v>0.34893809323008002</v>
      </c>
      <c r="C150">
        <f t="shared" si="9"/>
        <v>0.34900150397418095</v>
      </c>
      <c r="D150">
        <f t="shared" si="10"/>
        <v>0.34900150397419866</v>
      </c>
      <c r="E150">
        <f t="shared" si="11"/>
        <v>0.34900150397427598</v>
      </c>
      <c r="F150">
        <f t="shared" si="12"/>
        <v>0.67306407835628002</v>
      </c>
      <c r="G150">
        <f t="shared" si="13"/>
        <v>0.51250359320907901</v>
      </c>
      <c r="H150">
        <f t="shared" si="14"/>
        <v>0.36334268376488099</v>
      </c>
      <c r="I150">
        <f t="shared" si="15"/>
        <v>1.26014873094659</v>
      </c>
      <c r="J150">
        <f t="shared" si="16"/>
        <v>0.34900150397427598</v>
      </c>
      <c r="R150">
        <v>24</v>
      </c>
      <c r="S150">
        <f t="shared" si="17"/>
        <v>0</v>
      </c>
      <c r="T150">
        <f t="shared" si="18"/>
        <v>0</v>
      </c>
      <c r="U150">
        <f t="shared" si="19"/>
        <v>0</v>
      </c>
      <c r="V150">
        <f t="shared" si="20"/>
        <v>0</v>
      </c>
      <c r="BQ150" t="str">
        <f t="shared" si="21"/>
        <v>T050P0</v>
      </c>
      <c r="BR150">
        <f t="shared" si="22"/>
        <v>0.348937869753702</v>
      </c>
      <c r="BS150">
        <f t="shared" si="23"/>
        <v>0.34900150397418095</v>
      </c>
      <c r="BT150">
        <f t="shared" si="24"/>
        <v>0.34900150397419866</v>
      </c>
      <c r="BU150">
        <f t="shared" si="25"/>
        <v>0.34900150397427598</v>
      </c>
      <c r="BV150">
        <f t="shared" si="26"/>
        <v>0.66865921236074499</v>
      </c>
      <c r="BW150">
        <f t="shared" si="27"/>
        <v>0.51100086231673802</v>
      </c>
      <c r="BX150">
        <f t="shared" si="28"/>
        <v>0.35614016502113499</v>
      </c>
      <c r="BY150">
        <f t="shared" si="29"/>
        <v>0.99053571146253205</v>
      </c>
      <c r="BZ150">
        <f t="shared" si="30"/>
        <v>0.34900150397427598</v>
      </c>
      <c r="CH150">
        <v>48</v>
      </c>
      <c r="CI150">
        <f t="shared" si="31"/>
        <v>0</v>
      </c>
      <c r="CJ150">
        <f t="shared" si="32"/>
        <v>0</v>
      </c>
      <c r="CK150">
        <f t="shared" si="33"/>
        <v>0</v>
      </c>
      <c r="CL150">
        <f t="shared" si="34"/>
        <v>0</v>
      </c>
      <c r="EG150" t="str">
        <f t="shared" si="35"/>
        <v>T050P0</v>
      </c>
      <c r="EH150">
        <f t="shared" si="36"/>
        <v>0.34893779526157698</v>
      </c>
      <c r="EI150">
        <f t="shared" si="37"/>
        <v>0.34900150397418095</v>
      </c>
      <c r="EJ150">
        <f t="shared" si="38"/>
        <v>0.34900150397419866</v>
      </c>
      <c r="EK150">
        <f t="shared" si="39"/>
        <v>0.34900150397427598</v>
      </c>
      <c r="EL150">
        <f t="shared" si="40"/>
        <v>0.69130491664534399</v>
      </c>
      <c r="EM150">
        <f t="shared" si="41"/>
        <v>0.50867998257406999</v>
      </c>
      <c r="EN150">
        <f t="shared" si="42"/>
        <v>0.35373932543999698</v>
      </c>
      <c r="EO150">
        <f t="shared" si="43"/>
        <v>1.1045514919956401</v>
      </c>
      <c r="EP150">
        <f t="shared" si="44"/>
        <v>0.34900150397427598</v>
      </c>
      <c r="EX150">
        <v>72</v>
      </c>
      <c r="EY150">
        <f t="shared" si="45"/>
        <v>0</v>
      </c>
      <c r="EZ150">
        <f t="shared" si="46"/>
        <v>0</v>
      </c>
      <c r="FA150">
        <f t="shared" si="47"/>
        <v>0</v>
      </c>
      <c r="FB150">
        <f t="shared" si="48"/>
        <v>0</v>
      </c>
    </row>
    <row r="151" spans="1:158" x14ac:dyDescent="0.3">
      <c r="A151" t="str">
        <f t="shared" si="7"/>
        <v>T051P0</v>
      </c>
      <c r="B151">
        <f t="shared" si="8"/>
        <v>3.05055203448013</v>
      </c>
      <c r="C151">
        <f t="shared" si="9"/>
        <v>3.452725265830785</v>
      </c>
      <c r="D151">
        <f t="shared" si="10"/>
        <v>3.4527252658307908</v>
      </c>
      <c r="E151">
        <f t="shared" si="11"/>
        <v>3.4527252658307401</v>
      </c>
      <c r="F151">
        <f t="shared" si="12"/>
        <v>5.9677767989088597</v>
      </c>
      <c r="G151">
        <f t="shared" si="13"/>
        <v>4.79327935431259</v>
      </c>
      <c r="H151">
        <f t="shared" si="14"/>
        <v>3.5631531021359599</v>
      </c>
      <c r="I151">
        <f t="shared" si="15"/>
        <v>9.5371760810678694</v>
      </c>
      <c r="J151">
        <f t="shared" si="16"/>
        <v>3.4527252658307401</v>
      </c>
      <c r="R151">
        <v>24</v>
      </c>
      <c r="S151">
        <f t="shared" si="17"/>
        <v>0</v>
      </c>
      <c r="T151">
        <f t="shared" si="18"/>
        <v>0</v>
      </c>
      <c r="U151">
        <f t="shared" si="19"/>
        <v>0</v>
      </c>
      <c r="V151">
        <f t="shared" si="20"/>
        <v>0</v>
      </c>
      <c r="BQ151" t="str">
        <f t="shared" si="21"/>
        <v>T051P0</v>
      </c>
      <c r="BR151">
        <f t="shared" si="22"/>
        <v>2.64113061732832</v>
      </c>
      <c r="BS151">
        <f t="shared" si="23"/>
        <v>3.452725265830785</v>
      </c>
      <c r="BT151">
        <f t="shared" si="24"/>
        <v>3.4527252658307908</v>
      </c>
      <c r="BU151">
        <f t="shared" si="25"/>
        <v>3.4527252658307401</v>
      </c>
      <c r="BV151">
        <f t="shared" si="26"/>
        <v>5.1735596725919102</v>
      </c>
      <c r="BW151">
        <f t="shared" si="27"/>
        <v>4.3749089045174996</v>
      </c>
      <c r="BX151">
        <f t="shared" si="28"/>
        <v>3.49150668153086</v>
      </c>
      <c r="BY151">
        <f t="shared" si="29"/>
        <v>6.2386746533399604</v>
      </c>
      <c r="BZ151">
        <f t="shared" si="30"/>
        <v>3.4527252658307401</v>
      </c>
      <c r="CH151">
        <v>48</v>
      </c>
      <c r="CI151">
        <f t="shared" si="31"/>
        <v>0</v>
      </c>
      <c r="CJ151">
        <f t="shared" si="32"/>
        <v>0</v>
      </c>
      <c r="CK151">
        <f t="shared" si="33"/>
        <v>0</v>
      </c>
      <c r="CL151">
        <f t="shared" si="34"/>
        <v>0</v>
      </c>
      <c r="EG151" t="str">
        <f t="shared" si="35"/>
        <v>T051P0</v>
      </c>
      <c r="EH151">
        <f t="shared" si="36"/>
        <v>2.2601240311903901</v>
      </c>
      <c r="EI151">
        <f t="shared" si="37"/>
        <v>3.452725265830785</v>
      </c>
      <c r="EJ151">
        <f t="shared" si="38"/>
        <v>3.4527252658307908</v>
      </c>
      <c r="EK151">
        <f t="shared" si="39"/>
        <v>3.4527252658307401</v>
      </c>
      <c r="EL151">
        <f t="shared" si="40"/>
        <v>4.4773979454533102</v>
      </c>
      <c r="EM151">
        <f t="shared" si="41"/>
        <v>4.0158967146012898</v>
      </c>
      <c r="EN151">
        <f t="shared" si="42"/>
        <v>3.46762454132916</v>
      </c>
      <c r="EO151">
        <f t="shared" si="43"/>
        <v>4.8883633931822601</v>
      </c>
      <c r="EP151">
        <f t="shared" si="44"/>
        <v>3.4527252658307401</v>
      </c>
      <c r="EX151">
        <v>72</v>
      </c>
      <c r="EY151">
        <f t="shared" si="45"/>
        <v>0</v>
      </c>
      <c r="EZ151">
        <f t="shared" si="46"/>
        <v>0</v>
      </c>
      <c r="FA151">
        <f t="shared" si="47"/>
        <v>0</v>
      </c>
      <c r="FB151">
        <f t="shared" si="48"/>
        <v>0</v>
      </c>
    </row>
    <row r="152" spans="1:158" x14ac:dyDescent="0.3">
      <c r="A152" t="str">
        <f t="shared" si="7"/>
        <v>T052P0</v>
      </c>
      <c r="B152">
        <f t="shared" si="8"/>
        <v>90.956108678998305</v>
      </c>
      <c r="C152">
        <f t="shared" si="9"/>
        <v>90.960930057679604</v>
      </c>
      <c r="D152">
        <f t="shared" si="10"/>
        <v>90.960930057675284</v>
      </c>
      <c r="E152">
        <f t="shared" si="11"/>
        <v>90.960930057654295</v>
      </c>
      <c r="F152">
        <f t="shared" si="12"/>
        <v>181.94563888265199</v>
      </c>
      <c r="G152">
        <f t="shared" si="13"/>
        <v>136.45214585934599</v>
      </c>
      <c r="H152">
        <f t="shared" si="14"/>
        <v>94.746765363838193</v>
      </c>
      <c r="I152">
        <f t="shared" si="15"/>
        <v>364.66283143454302</v>
      </c>
      <c r="J152">
        <f t="shared" si="16"/>
        <v>90.960930057654295</v>
      </c>
      <c r="R152">
        <v>24</v>
      </c>
      <c r="S152">
        <f t="shared" si="17"/>
        <v>0</v>
      </c>
      <c r="T152">
        <f t="shared" si="18"/>
        <v>0</v>
      </c>
      <c r="U152">
        <f t="shared" si="19"/>
        <v>0</v>
      </c>
      <c r="V152">
        <f t="shared" si="20"/>
        <v>0</v>
      </c>
      <c r="BQ152" t="str">
        <f t="shared" si="21"/>
        <v>T052P0</v>
      </c>
      <c r="BR152">
        <f t="shared" si="22"/>
        <v>90.9561062122972</v>
      </c>
      <c r="BS152">
        <f t="shared" si="23"/>
        <v>90.960930057679604</v>
      </c>
      <c r="BT152">
        <f t="shared" si="24"/>
        <v>90.960930057675284</v>
      </c>
      <c r="BU152">
        <f t="shared" si="25"/>
        <v>90.960930057654295</v>
      </c>
      <c r="BV152">
        <f t="shared" si="26"/>
        <v>181.948928652582</v>
      </c>
      <c r="BW152">
        <f t="shared" si="27"/>
        <v>136.45087131411901</v>
      </c>
      <c r="BX152">
        <f t="shared" si="28"/>
        <v>92.851434554706699</v>
      </c>
      <c r="BY152">
        <f t="shared" si="29"/>
        <v>273.19464604693002</v>
      </c>
      <c r="BZ152">
        <f t="shared" si="30"/>
        <v>90.960930057654295</v>
      </c>
      <c r="CH152">
        <v>48</v>
      </c>
      <c r="CI152">
        <f t="shared" si="31"/>
        <v>0</v>
      </c>
      <c r="CJ152">
        <f t="shared" si="32"/>
        <v>0</v>
      </c>
      <c r="CK152">
        <f t="shared" si="33"/>
        <v>0</v>
      </c>
      <c r="CL152">
        <f t="shared" si="34"/>
        <v>0</v>
      </c>
      <c r="EG152" t="str">
        <f t="shared" si="35"/>
        <v>T052P0</v>
      </c>
      <c r="EH152">
        <f t="shared" si="36"/>
        <v>90.9561053900632</v>
      </c>
      <c r="EI152">
        <f t="shared" si="37"/>
        <v>90.960930057679604</v>
      </c>
      <c r="EJ152">
        <f t="shared" si="38"/>
        <v>90.960930057675284</v>
      </c>
      <c r="EK152">
        <f t="shared" si="39"/>
        <v>90.960930057654295</v>
      </c>
      <c r="EL152">
        <f t="shared" si="40"/>
        <v>182.11660976254899</v>
      </c>
      <c r="EM152">
        <f t="shared" si="41"/>
        <v>136.44681371618699</v>
      </c>
      <c r="EN152">
        <f t="shared" si="42"/>
        <v>92.219657618352102</v>
      </c>
      <c r="EO152">
        <f t="shared" si="43"/>
        <v>244.04828541228201</v>
      </c>
      <c r="EP152">
        <f t="shared" si="44"/>
        <v>90.960930057654295</v>
      </c>
      <c r="EX152">
        <v>72</v>
      </c>
      <c r="EY152">
        <f t="shared" si="45"/>
        <v>0</v>
      </c>
      <c r="EZ152">
        <f t="shared" si="46"/>
        <v>0</v>
      </c>
      <c r="FA152">
        <f t="shared" si="47"/>
        <v>0</v>
      </c>
      <c r="FB152">
        <f t="shared" si="48"/>
        <v>0</v>
      </c>
    </row>
    <row r="153" spans="1:158" x14ac:dyDescent="0.3">
      <c r="A153" t="str">
        <f t="shared" si="7"/>
        <v>T053P0</v>
      </c>
      <c r="B153">
        <f t="shared" si="8"/>
        <v>0.166133562276261</v>
      </c>
      <c r="C153">
        <f t="shared" si="9"/>
        <v>0.20071039315125536</v>
      </c>
      <c r="D153">
        <f t="shared" si="10"/>
        <v>0.20071039315125599</v>
      </c>
      <c r="E153">
        <f t="shared" si="11"/>
        <v>0.200710393151254</v>
      </c>
      <c r="F153">
        <f t="shared" si="12"/>
        <v>0.22436100121612301</v>
      </c>
      <c r="G153">
        <f t="shared" si="13"/>
        <v>0.221779614977033</v>
      </c>
      <c r="H153">
        <f t="shared" si="14"/>
        <v>0.17309980253346899</v>
      </c>
      <c r="I153">
        <f t="shared" si="15"/>
        <v>0.22602740006448199</v>
      </c>
      <c r="J153">
        <f t="shared" si="16"/>
        <v>0.498300246663399</v>
      </c>
      <c r="R153">
        <v>24</v>
      </c>
      <c r="S153">
        <f t="shared" si="17"/>
        <v>5</v>
      </c>
      <c r="T153">
        <f t="shared" si="18"/>
        <v>5</v>
      </c>
      <c r="U153">
        <f t="shared" si="19"/>
        <v>5</v>
      </c>
      <c r="V153">
        <f t="shared" si="20"/>
        <v>2</v>
      </c>
      <c r="BQ153" t="str">
        <f t="shared" si="21"/>
        <v>T053P0</v>
      </c>
      <c r="BR153">
        <f t="shared" si="22"/>
        <v>0.16605112496489899</v>
      </c>
      <c r="BS153">
        <f t="shared" si="23"/>
        <v>0.19430444826967641</v>
      </c>
      <c r="BT153">
        <f t="shared" si="24"/>
        <v>0.1943044482696763</v>
      </c>
      <c r="BU153">
        <f t="shared" si="25"/>
        <v>0.194304448269674</v>
      </c>
      <c r="BV153">
        <f t="shared" si="26"/>
        <v>0.19600075773284401</v>
      </c>
      <c r="BW153">
        <f t="shared" si="27"/>
        <v>0.19516484443483101</v>
      </c>
      <c r="BX153">
        <f t="shared" si="28"/>
        <v>0.16956001592908199</v>
      </c>
      <c r="BY153">
        <f t="shared" si="29"/>
        <v>0.196016074875002</v>
      </c>
      <c r="BZ153">
        <f t="shared" si="30"/>
        <v>0.498300246663399</v>
      </c>
      <c r="CH153">
        <v>48</v>
      </c>
      <c r="CI153">
        <f t="shared" si="31"/>
        <v>16</v>
      </c>
      <c r="CJ153">
        <f t="shared" si="32"/>
        <v>16</v>
      </c>
      <c r="CK153">
        <f t="shared" si="33"/>
        <v>16</v>
      </c>
      <c r="CL153">
        <f t="shared" si="34"/>
        <v>3</v>
      </c>
      <c r="EG153" t="str">
        <f t="shared" si="35"/>
        <v>T053P0</v>
      </c>
      <c r="EH153">
        <f t="shared" si="36"/>
        <v>0.16547092206647099</v>
      </c>
      <c r="EI153">
        <f t="shared" si="37"/>
        <v>0.18493093558497856</v>
      </c>
      <c r="EJ153">
        <f t="shared" si="38"/>
        <v>0.18493093558497786</v>
      </c>
      <c r="EK153">
        <f t="shared" si="39"/>
        <v>0.184930935584978</v>
      </c>
      <c r="EL153">
        <f t="shared" si="40"/>
        <v>4.1252859095280998</v>
      </c>
      <c r="EM153">
        <f t="shared" si="41"/>
        <v>0.185988565121744</v>
      </c>
      <c r="EN153">
        <f t="shared" si="42"/>
        <v>0.168380087060956</v>
      </c>
      <c r="EO153">
        <f t="shared" si="43"/>
        <v>22.113414270807599</v>
      </c>
      <c r="EP153">
        <f t="shared" si="44"/>
        <v>0.498300246663399</v>
      </c>
      <c r="EX153">
        <v>72</v>
      </c>
      <c r="EY153">
        <f t="shared" si="45"/>
        <v>17</v>
      </c>
      <c r="EZ153">
        <f t="shared" si="46"/>
        <v>17</v>
      </c>
      <c r="FA153">
        <f t="shared" si="47"/>
        <v>17</v>
      </c>
      <c r="FB153">
        <f t="shared" si="48"/>
        <v>3</v>
      </c>
    </row>
    <row r="154" spans="1:158" x14ac:dyDescent="0.3">
      <c r="A154" t="str">
        <f t="shared" si="7"/>
        <v>T054P0</v>
      </c>
      <c r="B154">
        <f t="shared" si="8"/>
        <v>5.4934594834702699E-3</v>
      </c>
      <c r="C154">
        <f t="shared" si="9"/>
        <v>6.9071686279549042E-3</v>
      </c>
      <c r="D154">
        <f t="shared" si="10"/>
        <v>6.9071686279549042E-3</v>
      </c>
      <c r="E154">
        <f t="shared" si="11"/>
        <v>6.9071686279548999E-3</v>
      </c>
      <c r="F154">
        <f t="shared" si="12"/>
        <v>6.9842750870211696E-3</v>
      </c>
      <c r="G154">
        <f t="shared" si="13"/>
        <v>6.7988910001385797E-3</v>
      </c>
      <c r="H154">
        <f t="shared" si="14"/>
        <v>5.7223409220381197E-3</v>
      </c>
      <c r="I154">
        <f t="shared" si="15"/>
        <v>7.9818510873091494E-3</v>
      </c>
      <c r="J154">
        <f t="shared" si="16"/>
        <v>6.1867475435137698E-3</v>
      </c>
      <c r="R154">
        <v>24</v>
      </c>
      <c r="S154">
        <f t="shared" si="17"/>
        <v>19</v>
      </c>
      <c r="T154">
        <f t="shared" si="18"/>
        <v>19</v>
      </c>
      <c r="U154">
        <f t="shared" si="19"/>
        <v>2</v>
      </c>
      <c r="V154">
        <f t="shared" si="20"/>
        <v>2</v>
      </c>
      <c r="BQ154" t="str">
        <f t="shared" si="21"/>
        <v>T054P0</v>
      </c>
      <c r="BR154">
        <f t="shared" si="22"/>
        <v>5.4932960150071699E-3</v>
      </c>
      <c r="BS154">
        <f t="shared" si="23"/>
        <v>6.2001505872494832E-3</v>
      </c>
      <c r="BT154">
        <f t="shared" si="24"/>
        <v>6.2001505872494858E-3</v>
      </c>
      <c r="BU154">
        <f t="shared" si="25"/>
        <v>6.2001505872494901E-3</v>
      </c>
      <c r="BV154">
        <f t="shared" si="26"/>
        <v>3.4443080089809799E-2</v>
      </c>
      <c r="BW154">
        <f t="shared" si="27"/>
        <v>6.2387038167826198E-3</v>
      </c>
      <c r="BX154">
        <f t="shared" si="28"/>
        <v>5.6077367342910996E-3</v>
      </c>
      <c r="BY154">
        <f t="shared" si="29"/>
        <v>0.187669074401903</v>
      </c>
      <c r="BZ154">
        <f t="shared" si="30"/>
        <v>6.1867475435137698E-3</v>
      </c>
      <c r="CH154">
        <v>48</v>
      </c>
      <c r="CI154">
        <f t="shared" si="31"/>
        <v>19</v>
      </c>
      <c r="CJ154">
        <f t="shared" si="32"/>
        <v>19</v>
      </c>
      <c r="CK154">
        <f t="shared" si="33"/>
        <v>19</v>
      </c>
      <c r="CL154">
        <f t="shared" si="34"/>
        <v>2</v>
      </c>
      <c r="EG154" t="str">
        <f t="shared" si="35"/>
        <v>T054P0</v>
      </c>
      <c r="EH154">
        <f t="shared" si="36"/>
        <v>5.4932415255194702E-3</v>
      </c>
      <c r="EI154">
        <f t="shared" si="37"/>
        <v>5.9644779070143423E-3</v>
      </c>
      <c r="EJ154">
        <f t="shared" si="38"/>
        <v>5.9644779070143449E-3</v>
      </c>
      <c r="EK154">
        <f t="shared" si="39"/>
        <v>5.9644779070143501E-3</v>
      </c>
      <c r="EL154">
        <f t="shared" si="40"/>
        <v>5.6815845083522498E-2</v>
      </c>
      <c r="EM154">
        <f t="shared" si="41"/>
        <v>9.6537805260534897E-3</v>
      </c>
      <c r="EN154">
        <f t="shared" si="42"/>
        <v>5.5695353383754202E-3</v>
      </c>
      <c r="EO154">
        <f t="shared" si="43"/>
        <v>0.136014563853978</v>
      </c>
      <c r="EP154">
        <f t="shared" si="44"/>
        <v>6.1867475435137698E-3</v>
      </c>
      <c r="EX154">
        <v>72</v>
      </c>
      <c r="EY154">
        <f t="shared" si="45"/>
        <v>19</v>
      </c>
      <c r="EZ154">
        <f t="shared" si="46"/>
        <v>19</v>
      </c>
      <c r="FA154">
        <f t="shared" si="47"/>
        <v>19</v>
      </c>
      <c r="FB154">
        <f t="shared" si="48"/>
        <v>2</v>
      </c>
    </row>
    <row r="155" spans="1:158" x14ac:dyDescent="0.3">
      <c r="A155" t="str">
        <f t="shared" si="7"/>
        <v>T055P0</v>
      </c>
      <c r="B155">
        <f t="shared" si="8"/>
        <v>212.96173695165101</v>
      </c>
      <c r="C155">
        <f t="shared" si="9"/>
        <v>269.61676701775019</v>
      </c>
      <c r="D155">
        <f t="shared" si="10"/>
        <v>269.61676701774746</v>
      </c>
      <c r="E155">
        <f t="shared" si="11"/>
        <v>269.61676701776901</v>
      </c>
      <c r="F155">
        <f t="shared" si="12"/>
        <v>400.57192608358997</v>
      </c>
      <c r="G155">
        <f t="shared" si="13"/>
        <v>331.82202107837401</v>
      </c>
      <c r="H155">
        <f t="shared" si="14"/>
        <v>283.25583738982999</v>
      </c>
      <c r="I155">
        <f t="shared" si="15"/>
        <v>775.72402908604795</v>
      </c>
      <c r="J155">
        <f t="shared" si="16"/>
        <v>405.88043028881702</v>
      </c>
      <c r="R155">
        <v>24</v>
      </c>
      <c r="S155">
        <f t="shared" si="17"/>
        <v>3</v>
      </c>
      <c r="T155">
        <f t="shared" si="18"/>
        <v>3</v>
      </c>
      <c r="U155">
        <f t="shared" si="19"/>
        <v>3</v>
      </c>
      <c r="V155">
        <f t="shared" si="20"/>
        <v>3</v>
      </c>
      <c r="BQ155" t="str">
        <f t="shared" si="21"/>
        <v>T055P0</v>
      </c>
      <c r="BR155">
        <f t="shared" si="22"/>
        <v>199.88354560382899</v>
      </c>
      <c r="BS155">
        <f t="shared" si="23"/>
        <v>252.91699092285739</v>
      </c>
      <c r="BT155">
        <f t="shared" si="24"/>
        <v>252.91699092286021</v>
      </c>
      <c r="BU155">
        <f t="shared" si="25"/>
        <v>252.91699092287499</v>
      </c>
      <c r="BV155">
        <f t="shared" si="26"/>
        <v>384.55310866712603</v>
      </c>
      <c r="BW155">
        <f t="shared" si="27"/>
        <v>293.72987458561698</v>
      </c>
      <c r="BX155">
        <f t="shared" si="28"/>
        <v>277.38261627028697</v>
      </c>
      <c r="BY155">
        <f t="shared" si="29"/>
        <v>571.47632415996702</v>
      </c>
      <c r="BZ155">
        <f t="shared" si="30"/>
        <v>405.88043028881702</v>
      </c>
      <c r="CH155">
        <v>48</v>
      </c>
      <c r="CI155">
        <f t="shared" si="31"/>
        <v>4</v>
      </c>
      <c r="CJ155">
        <f t="shared" si="32"/>
        <v>4</v>
      </c>
      <c r="CK155">
        <f t="shared" si="33"/>
        <v>3</v>
      </c>
      <c r="CL155">
        <f t="shared" si="34"/>
        <v>4</v>
      </c>
      <c r="EG155" t="str">
        <f t="shared" si="35"/>
        <v>T055P0</v>
      </c>
      <c r="EH155">
        <f t="shared" si="36"/>
        <v>195.50500448944501</v>
      </c>
      <c r="EI155">
        <f t="shared" si="37"/>
        <v>245.88066318246561</v>
      </c>
      <c r="EJ155">
        <f t="shared" si="38"/>
        <v>245.88066318246621</v>
      </c>
      <c r="EK155">
        <f t="shared" si="39"/>
        <v>245.880663182452</v>
      </c>
      <c r="EL155">
        <f t="shared" si="40"/>
        <v>379.020107383278</v>
      </c>
      <c r="EM155">
        <f t="shared" si="41"/>
        <v>288.44952801150799</v>
      </c>
      <c r="EN155">
        <f t="shared" si="42"/>
        <v>275.42487589710402</v>
      </c>
      <c r="EO155">
        <f t="shared" si="43"/>
        <v>503.015781269895</v>
      </c>
      <c r="EP155">
        <f t="shared" si="44"/>
        <v>405.88043028881702</v>
      </c>
      <c r="EX155">
        <v>72</v>
      </c>
      <c r="EY155">
        <f t="shared" si="45"/>
        <v>4</v>
      </c>
      <c r="EZ155">
        <f t="shared" si="46"/>
        <v>4</v>
      </c>
      <c r="FA155">
        <f t="shared" si="47"/>
        <v>4</v>
      </c>
      <c r="FB155">
        <f t="shared" si="48"/>
        <v>4</v>
      </c>
    </row>
    <row r="156" spans="1:158" x14ac:dyDescent="0.3">
      <c r="A156" t="str">
        <f t="shared" si="7"/>
        <v>T056P0</v>
      </c>
      <c r="B156">
        <f t="shared" si="8"/>
        <v>3.0699162333003098</v>
      </c>
      <c r="C156">
        <f t="shared" si="9"/>
        <v>4.6996564588461593</v>
      </c>
      <c r="D156">
        <f t="shared" si="10"/>
        <v>4.6817542448521463</v>
      </c>
      <c r="E156">
        <f t="shared" si="11"/>
        <v>4.60444799828685</v>
      </c>
      <c r="F156">
        <f t="shared" si="12"/>
        <v>5.1027806018608404</v>
      </c>
      <c r="G156">
        <f t="shared" si="13"/>
        <v>4.8315660000926997</v>
      </c>
      <c r="H156">
        <f t="shared" si="14"/>
        <v>5.6577375778636601</v>
      </c>
      <c r="I156">
        <f t="shared" si="15"/>
        <v>7.6615060174708196</v>
      </c>
      <c r="J156">
        <f t="shared" si="16"/>
        <v>7.9851359307639003</v>
      </c>
      <c r="R156">
        <v>24</v>
      </c>
      <c r="S156">
        <f t="shared" si="17"/>
        <v>7</v>
      </c>
      <c r="T156">
        <f t="shared" si="18"/>
        <v>7</v>
      </c>
      <c r="U156">
        <f t="shared" si="19"/>
        <v>2</v>
      </c>
      <c r="V156">
        <f t="shared" si="20"/>
        <v>2</v>
      </c>
      <c r="BQ156" t="str">
        <f t="shared" si="21"/>
        <v>T056P0</v>
      </c>
      <c r="BR156">
        <f t="shared" si="22"/>
        <v>2.3391459693741101</v>
      </c>
      <c r="BS156">
        <f t="shared" si="23"/>
        <v>3.850923757361298</v>
      </c>
      <c r="BT156">
        <f t="shared" si="24"/>
        <v>3.9394887210485017</v>
      </c>
      <c r="BU156">
        <f t="shared" si="25"/>
        <v>3.9250389078311199</v>
      </c>
      <c r="BV156">
        <f t="shared" si="26"/>
        <v>4.1193312120939103</v>
      </c>
      <c r="BW156">
        <f t="shared" si="27"/>
        <v>3.5966007857212099</v>
      </c>
      <c r="BX156">
        <f t="shared" si="28"/>
        <v>5.5389488558419497</v>
      </c>
      <c r="BY156">
        <f t="shared" si="29"/>
        <v>5.5606220171042802</v>
      </c>
      <c r="BZ156">
        <f t="shared" si="30"/>
        <v>7.9851359307639003</v>
      </c>
      <c r="CH156">
        <v>48</v>
      </c>
      <c r="CI156">
        <f t="shared" si="31"/>
        <v>24</v>
      </c>
      <c r="CJ156">
        <f t="shared" si="32"/>
        <v>8</v>
      </c>
      <c r="CK156">
        <f t="shared" si="33"/>
        <v>14</v>
      </c>
      <c r="CL156">
        <f t="shared" si="34"/>
        <v>2</v>
      </c>
      <c r="EG156" t="str">
        <f t="shared" si="35"/>
        <v>T056P0</v>
      </c>
      <c r="EH156">
        <f t="shared" si="36"/>
        <v>2.11691167301109</v>
      </c>
      <c r="EI156">
        <f t="shared" si="37"/>
        <v>3.231424026780318</v>
      </c>
      <c r="EJ156">
        <f t="shared" si="38"/>
        <v>3.3566777024049932</v>
      </c>
      <c r="EK156">
        <f t="shared" si="39"/>
        <v>3.4722537033213601</v>
      </c>
      <c r="EL156">
        <f t="shared" si="40"/>
        <v>3.8811147219040398</v>
      </c>
      <c r="EM156">
        <f t="shared" si="41"/>
        <v>3.2197131288357901</v>
      </c>
      <c r="EN156">
        <f t="shared" si="42"/>
        <v>5.4993526151654297</v>
      </c>
      <c r="EO156">
        <f t="shared" si="43"/>
        <v>4.8368574253750998</v>
      </c>
      <c r="EP156">
        <f t="shared" si="44"/>
        <v>7.9851359307639003</v>
      </c>
      <c r="EX156">
        <v>72</v>
      </c>
      <c r="EY156">
        <f t="shared" si="45"/>
        <v>24</v>
      </c>
      <c r="EZ156">
        <f t="shared" si="46"/>
        <v>14</v>
      </c>
      <c r="FA156">
        <f t="shared" si="47"/>
        <v>14</v>
      </c>
      <c r="FB156">
        <f t="shared" si="48"/>
        <v>2</v>
      </c>
    </row>
    <row r="157" spans="1:158" x14ac:dyDescent="0.3">
      <c r="A157" t="str">
        <f t="shared" si="7"/>
        <v>T057P0</v>
      </c>
      <c r="B157">
        <f t="shared" si="8"/>
        <v>3.1203133123054001</v>
      </c>
      <c r="C157">
        <f t="shared" si="9"/>
        <v>4.5126445714292966</v>
      </c>
      <c r="D157">
        <f t="shared" si="10"/>
        <v>4.5126445714293917</v>
      </c>
      <c r="E157">
        <f t="shared" si="11"/>
        <v>4.5126445714277903</v>
      </c>
      <c r="F157">
        <f t="shared" si="12"/>
        <v>5.0028252719727897</v>
      </c>
      <c r="G157">
        <f t="shared" si="13"/>
        <v>4.6935299500469903</v>
      </c>
      <c r="H157">
        <f t="shared" si="14"/>
        <v>6.39419557420256</v>
      </c>
      <c r="I157">
        <f t="shared" si="15"/>
        <v>7.33339046560888</v>
      </c>
      <c r="J157">
        <f t="shared" si="16"/>
        <v>10.3764218594924</v>
      </c>
      <c r="R157">
        <v>24</v>
      </c>
      <c r="S157">
        <f t="shared" si="17"/>
        <v>8</v>
      </c>
      <c r="T157">
        <f t="shared" si="18"/>
        <v>8</v>
      </c>
      <c r="U157">
        <f t="shared" si="19"/>
        <v>8</v>
      </c>
      <c r="V157">
        <f t="shared" si="20"/>
        <v>3</v>
      </c>
      <c r="BQ157" t="str">
        <f t="shared" si="21"/>
        <v>T057P0</v>
      </c>
      <c r="BR157">
        <f t="shared" si="22"/>
        <v>2.3021721841049398</v>
      </c>
      <c r="BS157">
        <f t="shared" si="23"/>
        <v>3.690011498401772</v>
      </c>
      <c r="BT157">
        <f t="shared" si="24"/>
        <v>3.6900114984019932</v>
      </c>
      <c r="BU157">
        <f t="shared" si="25"/>
        <v>3.69001149840066</v>
      </c>
      <c r="BV157">
        <f t="shared" si="26"/>
        <v>3.9361719957489498</v>
      </c>
      <c r="BW157">
        <f t="shared" si="27"/>
        <v>3.4650195933769701</v>
      </c>
      <c r="BX157">
        <f t="shared" si="28"/>
        <v>6.2584504999861004</v>
      </c>
      <c r="BY157">
        <f t="shared" si="29"/>
        <v>5.1925145549450002</v>
      </c>
      <c r="BZ157">
        <f t="shared" si="30"/>
        <v>10.3764218594924</v>
      </c>
      <c r="CH157">
        <v>48</v>
      </c>
      <c r="CI157">
        <f t="shared" si="31"/>
        <v>8</v>
      </c>
      <c r="CJ157">
        <f t="shared" si="32"/>
        <v>8</v>
      </c>
      <c r="CK157">
        <f t="shared" si="33"/>
        <v>14</v>
      </c>
      <c r="CL157">
        <f t="shared" si="34"/>
        <v>3</v>
      </c>
      <c r="EG157" t="str">
        <f t="shared" si="35"/>
        <v>T057P0</v>
      </c>
      <c r="EH157">
        <f t="shared" si="36"/>
        <v>2.0506210862146199</v>
      </c>
      <c r="EI157">
        <f t="shared" si="37"/>
        <v>3.0842061315577993</v>
      </c>
      <c r="EJ157">
        <f t="shared" si="38"/>
        <v>3.0842061315579787</v>
      </c>
      <c r="EK157">
        <f t="shared" si="39"/>
        <v>3.2075724933330299</v>
      </c>
      <c r="EL157">
        <f t="shared" si="40"/>
        <v>3.6510357578341801</v>
      </c>
      <c r="EM157">
        <f t="shared" si="41"/>
        <v>3.06683067708915</v>
      </c>
      <c r="EN157">
        <f t="shared" si="42"/>
        <v>6.2132021419145396</v>
      </c>
      <c r="EO157">
        <f t="shared" si="43"/>
        <v>4.4770851620180103</v>
      </c>
      <c r="EP157">
        <f t="shared" si="44"/>
        <v>10.3764218594924</v>
      </c>
      <c r="EX157">
        <v>72</v>
      </c>
      <c r="EY157">
        <f t="shared" si="45"/>
        <v>24</v>
      </c>
      <c r="EZ157">
        <f t="shared" si="46"/>
        <v>16</v>
      </c>
      <c r="FA157">
        <f t="shared" si="47"/>
        <v>14</v>
      </c>
      <c r="FB157">
        <f t="shared" si="48"/>
        <v>3</v>
      </c>
    </row>
    <row r="158" spans="1:158" x14ac:dyDescent="0.3">
      <c r="A158" t="str">
        <f t="shared" si="7"/>
        <v>T059P0</v>
      </c>
      <c r="B158">
        <f t="shared" si="8"/>
        <v>1.3788900219460001</v>
      </c>
      <c r="C158">
        <f t="shared" si="9"/>
        <v>1.9587766546721381</v>
      </c>
      <c r="D158">
        <f t="shared" si="10"/>
        <v>1.904689491334836</v>
      </c>
      <c r="E158">
        <f t="shared" si="11"/>
        <v>1.9045969172395101</v>
      </c>
      <c r="F158">
        <f t="shared" si="12"/>
        <v>2.2114287574420102</v>
      </c>
      <c r="G158">
        <f t="shared" si="13"/>
        <v>2.0474696557924701</v>
      </c>
      <c r="H158">
        <f t="shared" si="14"/>
        <v>2.8561871611348399</v>
      </c>
      <c r="I158">
        <f t="shared" si="15"/>
        <v>3.6500120307824901</v>
      </c>
      <c r="J158">
        <f t="shared" si="16"/>
        <v>16.7166127723385</v>
      </c>
      <c r="R158">
        <v>24</v>
      </c>
      <c r="S158">
        <f t="shared" si="17"/>
        <v>8</v>
      </c>
      <c r="T158">
        <f t="shared" si="18"/>
        <v>8</v>
      </c>
      <c r="U158">
        <f t="shared" si="19"/>
        <v>2</v>
      </c>
      <c r="V158">
        <f t="shared" si="20"/>
        <v>2</v>
      </c>
      <c r="BQ158" t="str">
        <f t="shared" si="21"/>
        <v>T059P0</v>
      </c>
      <c r="BR158">
        <f t="shared" si="22"/>
        <v>1.0745025557243799</v>
      </c>
      <c r="BS158">
        <f t="shared" si="23"/>
        <v>1.5853012314503738</v>
      </c>
      <c r="BT158">
        <f t="shared" si="24"/>
        <v>1.5896364475541471</v>
      </c>
      <c r="BU158">
        <f t="shared" si="25"/>
        <v>1.57875143393384</v>
      </c>
      <c r="BV158">
        <f t="shared" si="26"/>
        <v>1.8579388303130699</v>
      </c>
      <c r="BW158">
        <f t="shared" si="27"/>
        <v>1.4991685822260801</v>
      </c>
      <c r="BX158">
        <f t="shared" si="28"/>
        <v>2.7718749080682099</v>
      </c>
      <c r="BY158">
        <f t="shared" si="29"/>
        <v>2.6047409430678399</v>
      </c>
      <c r="BZ158">
        <f t="shared" si="30"/>
        <v>16.7166127723385</v>
      </c>
      <c r="CH158">
        <v>48</v>
      </c>
      <c r="CI158">
        <f t="shared" si="31"/>
        <v>9</v>
      </c>
      <c r="CJ158">
        <f t="shared" si="32"/>
        <v>8</v>
      </c>
      <c r="CK158">
        <f t="shared" si="33"/>
        <v>6</v>
      </c>
      <c r="CL158">
        <f t="shared" si="34"/>
        <v>2</v>
      </c>
      <c r="EG158" t="str">
        <f t="shared" si="35"/>
        <v>T059P0</v>
      </c>
      <c r="EH158">
        <f t="shared" si="36"/>
        <v>0.97303877815860795</v>
      </c>
      <c r="EI158">
        <f t="shared" si="37"/>
        <v>1.3304561768572221</v>
      </c>
      <c r="EJ158">
        <f t="shared" si="38"/>
        <v>1.3125145120440038</v>
      </c>
      <c r="EK158">
        <f t="shared" si="39"/>
        <v>1.47013627283198</v>
      </c>
      <c r="EL158">
        <f t="shared" si="40"/>
        <v>1.74628494257663</v>
      </c>
      <c r="EM158">
        <f t="shared" si="41"/>
        <v>1.37059515370622</v>
      </c>
      <c r="EN158">
        <f t="shared" si="42"/>
        <v>2.7437708237129899</v>
      </c>
      <c r="EO158">
        <f t="shared" si="43"/>
        <v>2.2529294669237698</v>
      </c>
      <c r="EP158">
        <f t="shared" si="44"/>
        <v>16.7166127723385</v>
      </c>
      <c r="EX158">
        <v>72</v>
      </c>
      <c r="EY158">
        <f t="shared" si="45"/>
        <v>25</v>
      </c>
      <c r="EZ158">
        <f t="shared" si="46"/>
        <v>8</v>
      </c>
      <c r="FA158">
        <f t="shared" si="47"/>
        <v>6</v>
      </c>
      <c r="FB158">
        <f t="shared" si="48"/>
        <v>2</v>
      </c>
    </row>
    <row r="159" spans="1:158" x14ac:dyDescent="0.3">
      <c r="A159" t="str">
        <f t="shared" si="7"/>
        <v>T060P0</v>
      </c>
      <c r="B159">
        <f t="shared" si="8"/>
        <v>4.2146698192587501E-3</v>
      </c>
      <c r="C159">
        <f t="shared" si="9"/>
        <v>6.2397600266198092E-3</v>
      </c>
      <c r="D159">
        <f t="shared" si="10"/>
        <v>6.2397600266198413E-3</v>
      </c>
      <c r="E159">
        <f t="shared" si="11"/>
        <v>7.38993244225451E-3</v>
      </c>
      <c r="F159">
        <f t="shared" si="12"/>
        <v>5.06854645217305E-3</v>
      </c>
      <c r="G159">
        <f t="shared" si="13"/>
        <v>7.03921070445899E-3</v>
      </c>
      <c r="H159">
        <f t="shared" si="14"/>
        <v>8.7728747071060004E-3</v>
      </c>
      <c r="I159">
        <f t="shared" si="15"/>
        <v>5.06854645217305E-3</v>
      </c>
      <c r="J159">
        <f t="shared" si="16"/>
        <v>2.2448216088113399E-2</v>
      </c>
      <c r="R159">
        <v>24</v>
      </c>
      <c r="S159">
        <f t="shared" si="17"/>
        <v>18</v>
      </c>
      <c r="T159">
        <f t="shared" si="18"/>
        <v>14</v>
      </c>
      <c r="U159">
        <f t="shared" si="19"/>
        <v>7</v>
      </c>
      <c r="V159">
        <f t="shared" si="20"/>
        <v>24</v>
      </c>
      <c r="BQ159" t="str">
        <f t="shared" si="21"/>
        <v>T060P0</v>
      </c>
      <c r="BR159">
        <f t="shared" si="22"/>
        <v>2.3788783305503298E-3</v>
      </c>
      <c r="BS159">
        <f t="shared" si="23"/>
        <v>4.5227840506960725E-3</v>
      </c>
      <c r="BT159">
        <f t="shared" si="24"/>
        <v>4.5227840506960534E-3</v>
      </c>
      <c r="BU159">
        <f t="shared" si="25"/>
        <v>5.7993137109010997E-3</v>
      </c>
      <c r="BV159">
        <f t="shared" si="26"/>
        <v>3.556985314173E-3</v>
      </c>
      <c r="BW159">
        <f t="shared" si="27"/>
        <v>3.2357338110846501E-3</v>
      </c>
      <c r="BX159">
        <f t="shared" si="28"/>
        <v>8.5951152004914502E-3</v>
      </c>
      <c r="BY159">
        <f t="shared" si="29"/>
        <v>2.8058166470074802E-3</v>
      </c>
      <c r="BZ159">
        <f t="shared" si="30"/>
        <v>2.2448216088113399E-2</v>
      </c>
      <c r="CH159">
        <v>48</v>
      </c>
      <c r="CI159">
        <f t="shared" si="31"/>
        <v>18</v>
      </c>
      <c r="CJ159">
        <f t="shared" si="32"/>
        <v>14</v>
      </c>
      <c r="CK159">
        <f t="shared" si="33"/>
        <v>7</v>
      </c>
      <c r="CL159">
        <f t="shared" si="34"/>
        <v>48</v>
      </c>
      <c r="EG159" t="str">
        <f t="shared" si="35"/>
        <v>T060P0</v>
      </c>
      <c r="EH159">
        <f t="shared" si="36"/>
        <v>1.58593030877358E-3</v>
      </c>
      <c r="EI159">
        <f t="shared" si="37"/>
        <v>3.9504587253881744E-3</v>
      </c>
      <c r="EJ159">
        <f t="shared" si="38"/>
        <v>3.9504587253881987E-3</v>
      </c>
      <c r="EK159">
        <f t="shared" si="39"/>
        <v>5.2691074671172896E-3</v>
      </c>
      <c r="EL159">
        <f t="shared" si="40"/>
        <v>1.8705558530782999E-3</v>
      </c>
      <c r="EM159">
        <f t="shared" si="41"/>
        <v>2.6247962640551302E-3</v>
      </c>
      <c r="EN159">
        <f t="shared" si="42"/>
        <v>8.5358620316206592E-3</v>
      </c>
      <c r="EO159">
        <f t="shared" si="43"/>
        <v>1.8705558530782999E-3</v>
      </c>
      <c r="EP159">
        <f t="shared" si="44"/>
        <v>2.2448216088113399E-2</v>
      </c>
      <c r="EX159">
        <v>72</v>
      </c>
      <c r="EY159">
        <f t="shared" si="45"/>
        <v>18</v>
      </c>
      <c r="EZ159">
        <f t="shared" si="46"/>
        <v>14</v>
      </c>
      <c r="FA159">
        <f t="shared" si="47"/>
        <v>7</v>
      </c>
      <c r="FB159">
        <f t="shared" si="48"/>
        <v>72</v>
      </c>
    </row>
    <row r="160" spans="1:158" x14ac:dyDescent="0.3">
      <c r="A160" t="str">
        <f t="shared" si="7"/>
        <v>T061P0</v>
      </c>
      <c r="B160">
        <f t="shared" si="8"/>
        <v>3.9789987394658298E-2</v>
      </c>
      <c r="C160">
        <f t="shared" si="9"/>
        <v>4.7629518948285363E-2</v>
      </c>
      <c r="D160">
        <f t="shared" si="10"/>
        <v>8.0902615670996922E-2</v>
      </c>
      <c r="E160">
        <f t="shared" si="11"/>
        <v>4.7629518948284301E-2</v>
      </c>
      <c r="F160">
        <f t="shared" si="12"/>
        <v>5.3804900739130898E-2</v>
      </c>
      <c r="G160">
        <f t="shared" si="13"/>
        <v>4.7629518948284301E-2</v>
      </c>
      <c r="H160">
        <f t="shared" si="14"/>
        <v>0.11900541337369</v>
      </c>
      <c r="I160">
        <f t="shared" si="15"/>
        <v>5.7913761655401699E-2</v>
      </c>
      <c r="J160">
        <f t="shared" si="16"/>
        <v>1.91282559987103</v>
      </c>
      <c r="R160">
        <v>24</v>
      </c>
      <c r="S160">
        <f t="shared" si="17"/>
        <v>12</v>
      </c>
      <c r="T160">
        <f t="shared" si="18"/>
        <v>12</v>
      </c>
      <c r="U160">
        <f t="shared" si="19"/>
        <v>12</v>
      </c>
      <c r="V160">
        <f t="shared" si="20"/>
        <v>2</v>
      </c>
      <c r="BQ160" t="str">
        <f t="shared" si="21"/>
        <v>T061P0</v>
      </c>
      <c r="BR160">
        <f t="shared" si="22"/>
        <v>2.18150218238609E-2</v>
      </c>
      <c r="BS160">
        <f t="shared" si="23"/>
        <v>3.616552305583598E-2</v>
      </c>
      <c r="BT160">
        <f t="shared" si="24"/>
        <v>3.6165523055835543E-2</v>
      </c>
      <c r="BU160">
        <f t="shared" si="25"/>
        <v>3.6165523055834897E-2</v>
      </c>
      <c r="BV160">
        <f t="shared" si="26"/>
        <v>3.4997860286943697E-2</v>
      </c>
      <c r="BW160">
        <f t="shared" si="27"/>
        <v>3.9253213951258498E-2</v>
      </c>
      <c r="BX160">
        <f t="shared" si="28"/>
        <v>0.11508114280447</v>
      </c>
      <c r="BY160">
        <f t="shared" si="29"/>
        <v>2.4701527163385899E-2</v>
      </c>
      <c r="BZ160">
        <f t="shared" si="30"/>
        <v>1.91282559987103</v>
      </c>
      <c r="CH160">
        <v>48</v>
      </c>
      <c r="CI160">
        <f t="shared" si="31"/>
        <v>12</v>
      </c>
      <c r="CJ160">
        <f t="shared" si="32"/>
        <v>12</v>
      </c>
      <c r="CK160">
        <f t="shared" si="33"/>
        <v>12</v>
      </c>
      <c r="CL160">
        <f t="shared" si="34"/>
        <v>2</v>
      </c>
      <c r="EG160" t="str">
        <f t="shared" si="35"/>
        <v>T061P0</v>
      </c>
      <c r="EH160">
        <f t="shared" si="36"/>
        <v>1.5912968187998401E-2</v>
      </c>
      <c r="EI160">
        <f t="shared" si="37"/>
        <v>3.7661880967137171E-2</v>
      </c>
      <c r="EJ160">
        <f t="shared" si="38"/>
        <v>3.7661880967137171E-2</v>
      </c>
      <c r="EK160">
        <f t="shared" si="39"/>
        <v>3.2344191091686098E-2</v>
      </c>
      <c r="EL160">
        <f t="shared" si="40"/>
        <v>1.6467684775591501E-2</v>
      </c>
      <c r="EM160">
        <f t="shared" si="41"/>
        <v>3.6717373782807601E-2</v>
      </c>
      <c r="EN160">
        <f t="shared" si="42"/>
        <v>0.113773052614721</v>
      </c>
      <c r="EO160">
        <f t="shared" si="43"/>
        <v>1.6467684775591501E-2</v>
      </c>
      <c r="EP160">
        <f t="shared" si="44"/>
        <v>1.91282559987103</v>
      </c>
      <c r="EX160">
        <v>72</v>
      </c>
      <c r="EY160">
        <f t="shared" si="45"/>
        <v>57</v>
      </c>
      <c r="EZ160">
        <f t="shared" si="46"/>
        <v>12</v>
      </c>
      <c r="FA160">
        <f t="shared" si="47"/>
        <v>12</v>
      </c>
      <c r="FB160">
        <f t="shared" si="48"/>
        <v>2</v>
      </c>
    </row>
    <row r="161" spans="1:158" x14ac:dyDescent="0.3">
      <c r="A161" t="str">
        <f t="shared" si="7"/>
        <v>T062P0</v>
      </c>
      <c r="B161">
        <f t="shared" si="8"/>
        <v>4.5766701794470803</v>
      </c>
      <c r="C161">
        <f t="shared" si="9"/>
        <v>6.0180507220262971</v>
      </c>
      <c r="D161">
        <f t="shared" si="10"/>
        <v>6.0180507220263193</v>
      </c>
      <c r="E161">
        <f t="shared" si="11"/>
        <v>6.0180507220266302</v>
      </c>
      <c r="F161">
        <f t="shared" si="12"/>
        <v>8.14142320348647</v>
      </c>
      <c r="G161">
        <f t="shared" si="13"/>
        <v>6.81291598954805</v>
      </c>
      <c r="H161">
        <f t="shared" si="14"/>
        <v>6.82249317092732</v>
      </c>
      <c r="I161">
        <f t="shared" si="15"/>
        <v>12.657774155757799</v>
      </c>
      <c r="J161">
        <f t="shared" si="16"/>
        <v>90.954207198522894</v>
      </c>
      <c r="R161">
        <v>24</v>
      </c>
      <c r="S161">
        <f t="shared" si="17"/>
        <v>4</v>
      </c>
      <c r="T161">
        <f t="shared" si="18"/>
        <v>4</v>
      </c>
      <c r="U161">
        <f t="shared" si="19"/>
        <v>3</v>
      </c>
      <c r="V161">
        <f t="shared" si="20"/>
        <v>3</v>
      </c>
      <c r="BQ161" t="str">
        <f t="shared" si="21"/>
        <v>T062P0</v>
      </c>
      <c r="BR161">
        <f t="shared" si="22"/>
        <v>4.0917673759256896</v>
      </c>
      <c r="BS161">
        <f t="shared" si="23"/>
        <v>5.457317529134956</v>
      </c>
      <c r="BT161">
        <f t="shared" si="24"/>
        <v>5.4212188388154186</v>
      </c>
      <c r="BU161">
        <f t="shared" si="25"/>
        <v>5.4596442466983497</v>
      </c>
      <c r="BV161">
        <f t="shared" si="26"/>
        <v>7.1877884726840398</v>
      </c>
      <c r="BW161">
        <f t="shared" si="27"/>
        <v>6.0163043222591401</v>
      </c>
      <c r="BX161">
        <f t="shared" si="28"/>
        <v>6.6400620951927998</v>
      </c>
      <c r="BY161">
        <f t="shared" si="29"/>
        <v>9.8057295509921705</v>
      </c>
      <c r="BZ161">
        <f t="shared" si="30"/>
        <v>90.954207198522894</v>
      </c>
      <c r="CH161">
        <v>48</v>
      </c>
      <c r="CI161">
        <f t="shared" si="31"/>
        <v>7</v>
      </c>
      <c r="CJ161">
        <f t="shared" si="32"/>
        <v>6</v>
      </c>
      <c r="CK161">
        <f t="shared" si="33"/>
        <v>5</v>
      </c>
      <c r="CL161">
        <f t="shared" si="34"/>
        <v>4</v>
      </c>
      <c r="EG161" t="str">
        <f t="shared" si="35"/>
        <v>T062P0</v>
      </c>
      <c r="EH161">
        <f t="shared" si="36"/>
        <v>3.81338207444916</v>
      </c>
      <c r="EI161">
        <f t="shared" si="37"/>
        <v>5.0995546271246992</v>
      </c>
      <c r="EJ161">
        <f t="shared" si="38"/>
        <v>5.099554627124701</v>
      </c>
      <c r="EK161">
        <f t="shared" si="39"/>
        <v>5.0995546271247498</v>
      </c>
      <c r="EL161">
        <f t="shared" si="40"/>
        <v>6.8598424216803204</v>
      </c>
      <c r="EM161">
        <f t="shared" si="41"/>
        <v>5.5712413944929198</v>
      </c>
      <c r="EN161">
        <f t="shared" si="42"/>
        <v>6.5792517366145802</v>
      </c>
      <c r="EO161">
        <f t="shared" si="43"/>
        <v>9.1381589584605596</v>
      </c>
      <c r="EP161">
        <f t="shared" si="44"/>
        <v>90.954207198522894</v>
      </c>
      <c r="EX161">
        <v>72</v>
      </c>
      <c r="EY161">
        <f t="shared" si="45"/>
        <v>8</v>
      </c>
      <c r="EZ161">
        <f t="shared" si="46"/>
        <v>8</v>
      </c>
      <c r="FA161">
        <f t="shared" si="47"/>
        <v>5</v>
      </c>
      <c r="FB161">
        <f t="shared" si="48"/>
        <v>4</v>
      </c>
    </row>
    <row r="162" spans="1:158" x14ac:dyDescent="0.3">
      <c r="A162" t="str">
        <f t="shared" si="7"/>
        <v>T064P0</v>
      </c>
      <c r="B162">
        <f t="shared" si="8"/>
        <v>3.1541013999352101</v>
      </c>
      <c r="C162">
        <f t="shared" si="9"/>
        <v>3.2866846269822658</v>
      </c>
      <c r="D162">
        <f t="shared" si="10"/>
        <v>3.2866846269822658</v>
      </c>
      <c r="E162">
        <f t="shared" si="11"/>
        <v>3.2866846269838801</v>
      </c>
      <c r="F162">
        <f t="shared" si="12"/>
        <v>6.3259566054005596</v>
      </c>
      <c r="G162">
        <f t="shared" si="13"/>
        <v>4.7325455220476602</v>
      </c>
      <c r="H162">
        <f t="shared" si="14"/>
        <v>3.2866846269838801</v>
      </c>
      <c r="I162">
        <f t="shared" si="15"/>
        <v>15.055462302055099</v>
      </c>
      <c r="J162">
        <f t="shared" si="16"/>
        <v>917.32085595608203</v>
      </c>
      <c r="R162">
        <v>24</v>
      </c>
      <c r="S162">
        <f t="shared" si="17"/>
        <v>1</v>
      </c>
      <c r="T162">
        <f t="shared" si="18"/>
        <v>1</v>
      </c>
      <c r="U162">
        <f t="shared" si="19"/>
        <v>1</v>
      </c>
      <c r="V162">
        <f t="shared" si="20"/>
        <v>1</v>
      </c>
      <c r="BQ162" t="str">
        <f t="shared" si="21"/>
        <v>T064P0</v>
      </c>
      <c r="BR162">
        <f t="shared" si="22"/>
        <v>3.1519682156638602</v>
      </c>
      <c r="BS162">
        <f t="shared" si="23"/>
        <v>3.2206451081081142</v>
      </c>
      <c r="BT162">
        <f t="shared" si="24"/>
        <v>3.2206451081081142</v>
      </c>
      <c r="BU162">
        <f t="shared" si="25"/>
        <v>3.2206451081074401</v>
      </c>
      <c r="BV162">
        <f t="shared" si="26"/>
        <v>6.4993388273795798</v>
      </c>
      <c r="BW162">
        <f t="shared" si="27"/>
        <v>4.7396845764463498</v>
      </c>
      <c r="BX162">
        <f t="shared" si="28"/>
        <v>3.2206451081074401</v>
      </c>
      <c r="BY162">
        <f t="shared" si="29"/>
        <v>9.3557217879804995</v>
      </c>
      <c r="BZ162">
        <f t="shared" si="30"/>
        <v>917.32085595608203</v>
      </c>
      <c r="CH162">
        <v>48</v>
      </c>
      <c r="CI162">
        <f t="shared" si="31"/>
        <v>1</v>
      </c>
      <c r="CJ162">
        <f t="shared" si="32"/>
        <v>1</v>
      </c>
      <c r="CK162">
        <f t="shared" si="33"/>
        <v>1</v>
      </c>
      <c r="CL162">
        <f t="shared" si="34"/>
        <v>1</v>
      </c>
      <c r="EG162" t="str">
        <f t="shared" si="35"/>
        <v>T064P0</v>
      </c>
      <c r="EH162">
        <f t="shared" si="36"/>
        <v>3.1512566178641999</v>
      </c>
      <c r="EI162">
        <f t="shared" si="37"/>
        <v>3.1986319351493062</v>
      </c>
      <c r="EJ162">
        <f t="shared" si="38"/>
        <v>3.1986319351493062</v>
      </c>
      <c r="EK162">
        <f t="shared" si="39"/>
        <v>3.19863193514905</v>
      </c>
      <c r="EL162">
        <f t="shared" si="40"/>
        <v>6.16054725263918</v>
      </c>
      <c r="EM162">
        <f t="shared" si="41"/>
        <v>4.8061555400770803</v>
      </c>
      <c r="EN162">
        <f t="shared" si="42"/>
        <v>3.19863193514905</v>
      </c>
      <c r="EO162">
        <f t="shared" si="43"/>
        <v>10.1379050780504</v>
      </c>
      <c r="EP162">
        <f t="shared" si="44"/>
        <v>917.32085595608203</v>
      </c>
      <c r="EX162">
        <v>72</v>
      </c>
      <c r="EY162">
        <f t="shared" si="45"/>
        <v>1</v>
      </c>
      <c r="EZ162">
        <f t="shared" si="46"/>
        <v>1</v>
      </c>
      <c r="FA162">
        <f t="shared" si="47"/>
        <v>1</v>
      </c>
      <c r="FB162">
        <f t="shared" si="48"/>
        <v>1</v>
      </c>
    </row>
    <row r="163" spans="1:158" x14ac:dyDescent="0.3">
      <c r="A163" t="str">
        <f t="shared" si="7"/>
        <v>T065P0</v>
      </c>
      <c r="B163">
        <f t="shared" si="8"/>
        <v>0.94807111086659901</v>
      </c>
      <c r="C163">
        <f t="shared" si="9"/>
        <v>1.0673313893617888</v>
      </c>
      <c r="D163">
        <f t="shared" si="10"/>
        <v>1.067331389361786</v>
      </c>
      <c r="E163">
        <f t="shared" si="11"/>
        <v>1.06733138936179</v>
      </c>
      <c r="F163">
        <f t="shared" si="12"/>
        <v>1.0006738659575001</v>
      </c>
      <c r="G163">
        <f t="shared" si="13"/>
        <v>1.0789388651901699</v>
      </c>
      <c r="H163">
        <f t="shared" si="14"/>
        <v>3.04170160029989</v>
      </c>
      <c r="I163">
        <f t="shared" si="15"/>
        <v>1.0010209605904601</v>
      </c>
      <c r="J163">
        <f t="shared" si="16"/>
        <v>74.541093562567795</v>
      </c>
      <c r="R163">
        <v>24</v>
      </c>
      <c r="S163">
        <f t="shared" si="17"/>
        <v>9</v>
      </c>
      <c r="T163">
        <f t="shared" si="18"/>
        <v>9</v>
      </c>
      <c r="U163">
        <f t="shared" si="19"/>
        <v>9</v>
      </c>
      <c r="V163">
        <f t="shared" si="20"/>
        <v>9</v>
      </c>
      <c r="BQ163" t="str">
        <f t="shared" si="21"/>
        <v>T065P0</v>
      </c>
      <c r="BR163">
        <f t="shared" si="22"/>
        <v>0.47499284231644501</v>
      </c>
      <c r="BS163">
        <f t="shared" si="23"/>
        <v>0.58096781262838204</v>
      </c>
      <c r="BT163">
        <f t="shared" si="24"/>
        <v>0.58096955251645532</v>
      </c>
      <c r="BU163">
        <f t="shared" si="25"/>
        <v>0.58096781262837904</v>
      </c>
      <c r="BV163">
        <f t="shared" si="26"/>
        <v>0.50138033581747699</v>
      </c>
      <c r="BW163">
        <f t="shared" si="27"/>
        <v>0.50129421986189504</v>
      </c>
      <c r="BX163">
        <f t="shared" si="28"/>
        <v>2.97281436730621</v>
      </c>
      <c r="BY163">
        <f t="shared" si="29"/>
        <v>0.50156073315378302</v>
      </c>
      <c r="BZ163">
        <f t="shared" si="30"/>
        <v>74.541093562567795</v>
      </c>
      <c r="CH163">
        <v>48</v>
      </c>
      <c r="CI163">
        <f t="shared" si="31"/>
        <v>16</v>
      </c>
      <c r="CJ163">
        <f t="shared" si="32"/>
        <v>9</v>
      </c>
      <c r="CK163">
        <f t="shared" si="33"/>
        <v>9</v>
      </c>
      <c r="CL163">
        <f t="shared" si="34"/>
        <v>9</v>
      </c>
      <c r="EG163" t="str">
        <f t="shared" si="35"/>
        <v>T065P0</v>
      </c>
      <c r="EH163">
        <f t="shared" si="36"/>
        <v>0.31730008613305699</v>
      </c>
      <c r="EI163">
        <f t="shared" si="37"/>
        <v>0.41884662038391751</v>
      </c>
      <c r="EJ163">
        <f t="shared" si="38"/>
        <v>0.41884778030929676</v>
      </c>
      <c r="EK163">
        <f t="shared" si="39"/>
        <v>0.41884662038391202</v>
      </c>
      <c r="EL163">
        <f t="shared" si="40"/>
        <v>0.334950966558066</v>
      </c>
      <c r="EM163">
        <f t="shared" si="41"/>
        <v>0.33486286343110899</v>
      </c>
      <c r="EN163">
        <f t="shared" si="42"/>
        <v>2.94985195630841</v>
      </c>
      <c r="EO163">
        <f t="shared" si="43"/>
        <v>0.33507797454999999</v>
      </c>
      <c r="EP163">
        <f t="shared" si="44"/>
        <v>74.541093562567795</v>
      </c>
      <c r="EX163">
        <v>72</v>
      </c>
      <c r="EY163">
        <f t="shared" si="45"/>
        <v>16</v>
      </c>
      <c r="EZ163">
        <f t="shared" si="46"/>
        <v>9</v>
      </c>
      <c r="FA163">
        <f t="shared" si="47"/>
        <v>9</v>
      </c>
      <c r="FB163">
        <f t="shared" si="48"/>
        <v>9</v>
      </c>
    </row>
    <row r="164" spans="1:158" x14ac:dyDescent="0.3">
      <c r="A164" t="str">
        <f t="shared" si="7"/>
        <v>T066P0</v>
      </c>
      <c r="B164">
        <f t="shared" si="8"/>
        <v>333.779459632959</v>
      </c>
      <c r="C164">
        <f t="shared" si="9"/>
        <v>408.6468425118843</v>
      </c>
      <c r="D164">
        <f t="shared" si="10"/>
        <v>408.64684251188527</v>
      </c>
      <c r="E164">
        <f t="shared" si="11"/>
        <v>408.64684251188203</v>
      </c>
      <c r="F164">
        <f t="shared" si="12"/>
        <v>736.92099183616699</v>
      </c>
      <c r="G164">
        <f t="shared" si="13"/>
        <v>510.96794618211902</v>
      </c>
      <c r="H164">
        <f t="shared" si="14"/>
        <v>534.15282510358998</v>
      </c>
      <c r="I164">
        <f t="shared" si="15"/>
        <v>1971.16129697053</v>
      </c>
      <c r="J164">
        <f t="shared" si="16"/>
        <v>81808.767893507102</v>
      </c>
      <c r="R164">
        <v>24</v>
      </c>
      <c r="S164">
        <f t="shared" si="17"/>
        <v>3</v>
      </c>
      <c r="T164">
        <f t="shared" si="18"/>
        <v>3</v>
      </c>
      <c r="U164">
        <f t="shared" si="19"/>
        <v>3</v>
      </c>
      <c r="V164">
        <f t="shared" si="20"/>
        <v>2</v>
      </c>
      <c r="BQ164" t="str">
        <f t="shared" si="21"/>
        <v>T066P0</v>
      </c>
      <c r="BR164">
        <f t="shared" si="22"/>
        <v>321.63629090856199</v>
      </c>
      <c r="BS164">
        <f t="shared" si="23"/>
        <v>377.5895097410903</v>
      </c>
      <c r="BT164">
        <f t="shared" si="24"/>
        <v>377.58950974108427</v>
      </c>
      <c r="BU164">
        <f t="shared" si="25"/>
        <v>377.58950974108899</v>
      </c>
      <c r="BV164">
        <f t="shared" si="26"/>
        <v>811.48017725322404</v>
      </c>
      <c r="BW164">
        <f t="shared" si="27"/>
        <v>523.20705701036002</v>
      </c>
      <c r="BX164">
        <f t="shared" si="28"/>
        <v>520.38300498648005</v>
      </c>
      <c r="BY164">
        <f t="shared" si="29"/>
        <v>1680.6668373950499</v>
      </c>
      <c r="BZ164">
        <f t="shared" si="30"/>
        <v>81808.767893507102</v>
      </c>
      <c r="CH164">
        <v>48</v>
      </c>
      <c r="CI164">
        <f t="shared" si="31"/>
        <v>3</v>
      </c>
      <c r="CJ164">
        <f t="shared" si="32"/>
        <v>3</v>
      </c>
      <c r="CK164">
        <f t="shared" si="33"/>
        <v>3</v>
      </c>
      <c r="CL164">
        <f t="shared" si="34"/>
        <v>2</v>
      </c>
      <c r="EG164" t="str">
        <f t="shared" si="35"/>
        <v>T066P0</v>
      </c>
      <c r="EH164">
        <f t="shared" si="36"/>
        <v>317.58856799939599</v>
      </c>
      <c r="EI164">
        <f t="shared" si="37"/>
        <v>370.86761517592021</v>
      </c>
      <c r="EJ164">
        <f t="shared" si="38"/>
        <v>370.86761517592123</v>
      </c>
      <c r="EK164">
        <f t="shared" si="39"/>
        <v>367.23706548415203</v>
      </c>
      <c r="EL164">
        <f t="shared" si="40"/>
        <v>915.72143222192597</v>
      </c>
      <c r="EM164">
        <f t="shared" si="41"/>
        <v>538.87752548823801</v>
      </c>
      <c r="EN164">
        <f t="shared" si="42"/>
        <v>515.79306494743003</v>
      </c>
      <c r="EO164">
        <f t="shared" si="43"/>
        <v>1524.6796410019399</v>
      </c>
      <c r="EP164">
        <f t="shared" si="44"/>
        <v>81808.767893507102</v>
      </c>
      <c r="EX164">
        <v>72</v>
      </c>
      <c r="EY164">
        <f t="shared" si="45"/>
        <v>3</v>
      </c>
      <c r="EZ164">
        <f t="shared" si="46"/>
        <v>3</v>
      </c>
      <c r="FA164">
        <f t="shared" si="47"/>
        <v>3</v>
      </c>
      <c r="FB164">
        <f t="shared" si="48"/>
        <v>2</v>
      </c>
    </row>
    <row r="165" spans="1:158" x14ac:dyDescent="0.3">
      <c r="A165" t="str">
        <f t="shared" si="7"/>
        <v>T067P0</v>
      </c>
      <c r="B165">
        <f t="shared" si="8"/>
        <v>8.2327911519100994</v>
      </c>
      <c r="C165">
        <f t="shared" si="9"/>
        <v>13.326072296480689</v>
      </c>
      <c r="D165">
        <f t="shared" si="10"/>
        <v>13.617351171403222</v>
      </c>
      <c r="E165">
        <f t="shared" si="11"/>
        <v>13.993978333952301</v>
      </c>
      <c r="F165">
        <f t="shared" si="12"/>
        <v>13.938869203665</v>
      </c>
      <c r="G165">
        <f t="shared" si="13"/>
        <v>12.5428113553247</v>
      </c>
      <c r="H165">
        <f t="shared" si="14"/>
        <v>18.527682957137301</v>
      </c>
      <c r="I165">
        <f t="shared" si="15"/>
        <v>18.429797839264701</v>
      </c>
      <c r="J165">
        <f t="shared" si="16"/>
        <v>116.045532776719</v>
      </c>
      <c r="R165">
        <v>24</v>
      </c>
      <c r="S165">
        <f t="shared" si="17"/>
        <v>6</v>
      </c>
      <c r="T165">
        <f t="shared" si="18"/>
        <v>2</v>
      </c>
      <c r="U165">
        <f t="shared" si="19"/>
        <v>2</v>
      </c>
      <c r="V165">
        <f t="shared" si="20"/>
        <v>2</v>
      </c>
      <c r="BQ165" t="str">
        <f t="shared" si="21"/>
        <v>T067P0</v>
      </c>
      <c r="BR165">
        <f t="shared" si="22"/>
        <v>6.6342590040894898</v>
      </c>
      <c r="BS165">
        <f t="shared" si="23"/>
        <v>12.770335053876922</v>
      </c>
      <c r="BT165">
        <f t="shared" si="24"/>
        <v>13.360847588642798</v>
      </c>
      <c r="BU165">
        <f t="shared" si="25"/>
        <v>13.1988539918299</v>
      </c>
      <c r="BV165">
        <f t="shared" si="26"/>
        <v>10.096584191023499</v>
      </c>
      <c r="BW165">
        <f t="shared" si="27"/>
        <v>9.6366160135384593</v>
      </c>
      <c r="BX165">
        <f t="shared" si="28"/>
        <v>18.0057392469358</v>
      </c>
      <c r="BY165">
        <f t="shared" si="29"/>
        <v>14.5501831400739</v>
      </c>
      <c r="BZ165">
        <f t="shared" si="30"/>
        <v>116.045532776719</v>
      </c>
      <c r="CH165">
        <v>48</v>
      </c>
      <c r="CI165">
        <f t="shared" si="31"/>
        <v>6</v>
      </c>
      <c r="CJ165">
        <f t="shared" si="32"/>
        <v>2</v>
      </c>
      <c r="CK165">
        <f t="shared" si="33"/>
        <v>2</v>
      </c>
      <c r="CL165">
        <f t="shared" si="34"/>
        <v>2</v>
      </c>
      <c r="EG165" t="str">
        <f t="shared" si="35"/>
        <v>T067P0</v>
      </c>
      <c r="EH165">
        <f t="shared" si="36"/>
        <v>5.5029166167273198</v>
      </c>
      <c r="EI165">
        <f t="shared" si="37"/>
        <v>10.685488275615477</v>
      </c>
      <c r="EJ165">
        <f t="shared" si="38"/>
        <v>10.952493910961129</v>
      </c>
      <c r="EK165">
        <f t="shared" si="39"/>
        <v>9.8975758779670198</v>
      </c>
      <c r="EL165">
        <f t="shared" si="40"/>
        <v>8.7180198317292508</v>
      </c>
      <c r="EM165">
        <f t="shared" si="41"/>
        <v>8.9675888794193792</v>
      </c>
      <c r="EN165">
        <f t="shared" si="42"/>
        <v>17.831758010201899</v>
      </c>
      <c r="EO165">
        <f t="shared" si="43"/>
        <v>12.7750033403368</v>
      </c>
      <c r="EP165">
        <f t="shared" si="44"/>
        <v>116.045532776719</v>
      </c>
      <c r="EX165">
        <v>72</v>
      </c>
      <c r="EY165">
        <f t="shared" si="45"/>
        <v>22</v>
      </c>
      <c r="EZ165">
        <f t="shared" si="46"/>
        <v>6</v>
      </c>
      <c r="FA165">
        <f t="shared" si="47"/>
        <v>2</v>
      </c>
      <c r="FB165">
        <f t="shared" si="48"/>
        <v>2</v>
      </c>
    </row>
    <row r="166" spans="1:158" x14ac:dyDescent="0.3">
      <c r="A166" t="str">
        <f t="shared" si="7"/>
        <v>T068P0</v>
      </c>
      <c r="B166">
        <f t="shared" si="8"/>
        <v>4.25278494506356</v>
      </c>
      <c r="C166">
        <f t="shared" si="9"/>
        <v>6.2745600310927596</v>
      </c>
      <c r="D166">
        <f t="shared" si="10"/>
        <v>6.2745600310920722</v>
      </c>
      <c r="E166">
        <f t="shared" si="11"/>
        <v>6.27456003109089</v>
      </c>
      <c r="F166">
        <f t="shared" si="12"/>
        <v>7.0464689570496102</v>
      </c>
      <c r="G166">
        <f t="shared" si="13"/>
        <v>6.9744098583918497</v>
      </c>
      <c r="H166">
        <f t="shared" si="14"/>
        <v>7.2200097389197504</v>
      </c>
      <c r="I166">
        <f t="shared" si="15"/>
        <v>9.4799231943916098</v>
      </c>
      <c r="J166">
        <f t="shared" si="16"/>
        <v>12.0501124447438</v>
      </c>
      <c r="R166">
        <v>24</v>
      </c>
      <c r="S166">
        <f t="shared" si="17"/>
        <v>3</v>
      </c>
      <c r="T166">
        <f t="shared" si="18"/>
        <v>3</v>
      </c>
      <c r="U166">
        <f t="shared" si="19"/>
        <v>3</v>
      </c>
      <c r="V166">
        <f t="shared" si="20"/>
        <v>2</v>
      </c>
      <c r="BQ166" t="str">
        <f t="shared" si="21"/>
        <v>T068P0</v>
      </c>
      <c r="BR166">
        <f t="shared" si="22"/>
        <v>2.9555609558624498</v>
      </c>
      <c r="BS166">
        <f t="shared" si="23"/>
        <v>5.116293661217366</v>
      </c>
      <c r="BT166">
        <f t="shared" si="24"/>
        <v>4.930100365047636</v>
      </c>
      <c r="BU166">
        <f t="shared" si="25"/>
        <v>5.61314904466294</v>
      </c>
      <c r="BV166">
        <f t="shared" si="26"/>
        <v>4.9736526163322896</v>
      </c>
      <c r="BW166">
        <f t="shared" si="27"/>
        <v>4.9128403674669396</v>
      </c>
      <c r="BX166">
        <f t="shared" si="28"/>
        <v>7.0647951660140498</v>
      </c>
      <c r="BY166">
        <f t="shared" si="29"/>
        <v>7.15838408798251</v>
      </c>
      <c r="BZ166">
        <f t="shared" si="30"/>
        <v>12.0501124447438</v>
      </c>
      <c r="CH166">
        <v>48</v>
      </c>
      <c r="CI166">
        <f t="shared" si="31"/>
        <v>25</v>
      </c>
      <c r="CJ166">
        <f t="shared" si="32"/>
        <v>11</v>
      </c>
      <c r="CK166">
        <f t="shared" si="33"/>
        <v>11</v>
      </c>
      <c r="CL166">
        <f t="shared" si="34"/>
        <v>7</v>
      </c>
      <c r="EG166" t="str">
        <f t="shared" si="35"/>
        <v>T068P0</v>
      </c>
      <c r="EH166">
        <f t="shared" si="36"/>
        <v>2.5596193089238</v>
      </c>
      <c r="EI166">
        <f t="shared" si="37"/>
        <v>4.0388340121364275</v>
      </c>
      <c r="EJ166">
        <f t="shared" si="38"/>
        <v>3.99461338133584</v>
      </c>
      <c r="EK166">
        <f t="shared" si="39"/>
        <v>4.2016308376055402</v>
      </c>
      <c r="EL166">
        <f t="shared" si="40"/>
        <v>4.64876207881818</v>
      </c>
      <c r="EM166">
        <f t="shared" si="41"/>
        <v>3.92269253513042</v>
      </c>
      <c r="EN166">
        <f t="shared" si="42"/>
        <v>7.0130569749629696</v>
      </c>
      <c r="EO166">
        <f t="shared" si="43"/>
        <v>5.9725015542598001</v>
      </c>
      <c r="EP166">
        <f t="shared" si="44"/>
        <v>12.0501124447438</v>
      </c>
      <c r="EX166">
        <v>72</v>
      </c>
      <c r="EY166">
        <f t="shared" si="45"/>
        <v>25</v>
      </c>
      <c r="EZ166">
        <f t="shared" si="46"/>
        <v>24</v>
      </c>
      <c r="FA166">
        <f t="shared" si="47"/>
        <v>13</v>
      </c>
      <c r="FB166">
        <f t="shared" si="48"/>
        <v>7</v>
      </c>
    </row>
    <row r="167" spans="1:158" x14ac:dyDescent="0.3">
      <c r="A167" t="str">
        <f t="shared" ref="A167:A199" si="49">$A67</f>
        <v>T069P0</v>
      </c>
      <c r="B167">
        <f t="shared" ref="B167:B199" si="50">AX67</f>
        <v>2.7220999712809002</v>
      </c>
      <c r="C167">
        <f t="shared" ref="C167:C199" si="51">SUM(AD67:AG67)</f>
        <v>2.7246340079008862</v>
      </c>
      <c r="D167">
        <f t="shared" ref="D167:D199" si="52">SUM(AO67:AV67)</f>
        <v>2.724634007900963</v>
      </c>
      <c r="E167">
        <f t="shared" ref="E167:E199" si="53">AZ67</f>
        <v>2.7246340079018401</v>
      </c>
      <c r="F167">
        <f t="shared" ref="F167:F199" si="54">BB67</f>
        <v>5.56196323622913</v>
      </c>
      <c r="G167">
        <f t="shared" ref="G167:G199" si="55">BC67</f>
        <v>4.1151990077892098</v>
      </c>
      <c r="H167">
        <f t="shared" ref="H167:H199" si="56">BD67</f>
        <v>2.8360773874406799</v>
      </c>
      <c r="I167">
        <f t="shared" ref="I167:I199" si="57">BF67</f>
        <v>11.828978140946701</v>
      </c>
      <c r="J167">
        <f t="shared" ref="J167:J199" si="58">BE67</f>
        <v>2.7246340079018401</v>
      </c>
      <c r="R167">
        <v>24</v>
      </c>
      <c r="S167">
        <f t="shared" ref="S167:S199" si="59">Z67</f>
        <v>0</v>
      </c>
      <c r="T167">
        <f t="shared" ref="T167:T199" si="60">Y67</f>
        <v>0</v>
      </c>
      <c r="U167">
        <f t="shared" ref="U167:U199" si="61">D67</f>
        <v>0</v>
      </c>
      <c r="V167">
        <f t="shared" ref="V167:V199" si="62">K67</f>
        <v>0</v>
      </c>
      <c r="BQ167" t="str">
        <f t="shared" ref="BQ167:BQ199" si="63">A167</f>
        <v>T069P0</v>
      </c>
      <c r="BR167">
        <f t="shared" ref="BR167:BR199" si="64">DN67</f>
        <v>2.72209702613319</v>
      </c>
      <c r="BS167">
        <f t="shared" ref="BS167:BS199" si="65">SUM(CT67:CW67)</f>
        <v>2.7246340079008862</v>
      </c>
      <c r="BT167">
        <f t="shared" ref="BT167:BT199" si="66">SUM(DE67:DL67)</f>
        <v>2.724634007900963</v>
      </c>
      <c r="BU167">
        <f t="shared" ref="BU167:BU199" si="67">DP67</f>
        <v>2.7246340079018401</v>
      </c>
      <c r="BV167">
        <f t="shared" ref="BV167:BV199" si="68">DR67</f>
        <v>5.6959294889610401</v>
      </c>
      <c r="BW167">
        <f t="shared" ref="BW167:BW199" si="69">DS67</f>
        <v>4.1420286586077397</v>
      </c>
      <c r="BX167">
        <f t="shared" ref="BX167:BX199" si="70">DT67</f>
        <v>2.7790857342141502</v>
      </c>
      <c r="BY167">
        <f t="shared" ref="BY167:BY199" si="71">DV67</f>
        <v>9.6102816345655206</v>
      </c>
      <c r="BZ167">
        <f t="shared" ref="BZ167:BZ199" si="72">DU67</f>
        <v>2.7246340079018401</v>
      </c>
      <c r="CH167">
        <v>48</v>
      </c>
      <c r="CI167">
        <f t="shared" ref="CI167:CI199" si="73">CP67</f>
        <v>0</v>
      </c>
      <c r="CJ167">
        <f t="shared" ref="CJ167:CJ199" si="74">CO67</f>
        <v>0</v>
      </c>
      <c r="CK167">
        <f t="shared" ref="CK167:CK199" si="75">BT67</f>
        <v>0</v>
      </c>
      <c r="CL167">
        <f t="shared" ref="CL167:CL199" si="76">CA67</f>
        <v>0</v>
      </c>
      <c r="EG167" t="str">
        <f t="shared" ref="EG167:EG199" si="77">A167</f>
        <v>T069P0</v>
      </c>
      <c r="EH167">
        <f t="shared" ref="EH167:EH199" si="78">GD67</f>
        <v>2.7220960444172801</v>
      </c>
      <c r="EI167">
        <f t="shared" ref="EI167:EI199" si="79">SUM(FJ67:FM67)</f>
        <v>2.7246340079008862</v>
      </c>
      <c r="EJ167">
        <f t="shared" ref="EJ167:EJ199" si="80">SUM(FU67:GB67)</f>
        <v>2.724634007900963</v>
      </c>
      <c r="EK167">
        <f t="shared" ref="EK167:EK199" si="81">GF67</f>
        <v>2.7246340079018401</v>
      </c>
      <c r="EL167">
        <f t="shared" ref="EL167:EL199" si="82">GH67</f>
        <v>5.7322504453895204</v>
      </c>
      <c r="EM167">
        <f t="shared" ref="EM167:EM199" si="83">GI67</f>
        <v>4.1720248917012599</v>
      </c>
      <c r="EN167">
        <f t="shared" ref="EN167:EN199" si="84">GJ67</f>
        <v>2.76008851646974</v>
      </c>
      <c r="EO167">
        <f t="shared" ref="EO167:EO199" si="85">GL67</f>
        <v>7.6993218450537704</v>
      </c>
      <c r="EP167">
        <f t="shared" ref="EP167:EP199" si="86">GK67</f>
        <v>2.7246340079018401</v>
      </c>
      <c r="EX167">
        <v>72</v>
      </c>
      <c r="EY167">
        <f t="shared" ref="EY167:EY199" si="87">FF67</f>
        <v>0</v>
      </c>
      <c r="EZ167">
        <f t="shared" ref="EZ167:EZ199" si="88">FE67</f>
        <v>0</v>
      </c>
      <c r="FA167">
        <f t="shared" ref="FA167:FA199" si="89">EJ67</f>
        <v>0</v>
      </c>
      <c r="FB167">
        <f t="shared" ref="FB167:FB199" si="90">EQ67</f>
        <v>0</v>
      </c>
    </row>
    <row r="168" spans="1:158" x14ac:dyDescent="0.3">
      <c r="A168" t="str">
        <f t="shared" si="49"/>
        <v>T070P0</v>
      </c>
      <c r="B168">
        <f t="shared" si="50"/>
        <v>0.33420906405280498</v>
      </c>
      <c r="C168">
        <f t="shared" si="51"/>
        <v>0.33423117373881117</v>
      </c>
      <c r="D168">
        <f t="shared" si="52"/>
        <v>0.33423117373882205</v>
      </c>
      <c r="E168">
        <f t="shared" si="53"/>
        <v>0.33423117373892403</v>
      </c>
      <c r="F168">
        <f t="shared" si="54"/>
        <v>0.68415329224702104</v>
      </c>
      <c r="G168">
        <f t="shared" si="55"/>
        <v>0.508289971973931</v>
      </c>
      <c r="H168">
        <f t="shared" si="56"/>
        <v>0.34821247475199602</v>
      </c>
      <c r="I168">
        <f t="shared" si="57"/>
        <v>1.3386368330602001</v>
      </c>
      <c r="J168">
        <f t="shared" si="58"/>
        <v>0.33423117373892403</v>
      </c>
      <c r="R168">
        <v>24</v>
      </c>
      <c r="S168">
        <f t="shared" si="59"/>
        <v>0</v>
      </c>
      <c r="T168">
        <f t="shared" si="60"/>
        <v>0</v>
      </c>
      <c r="U168">
        <f t="shared" si="61"/>
        <v>0</v>
      </c>
      <c r="V168">
        <f t="shared" si="62"/>
        <v>0</v>
      </c>
      <c r="BQ168" t="str">
        <f t="shared" si="63"/>
        <v>T070P0</v>
      </c>
      <c r="BR168">
        <f t="shared" si="64"/>
        <v>0.33420904382387401</v>
      </c>
      <c r="BS168">
        <f t="shared" si="65"/>
        <v>0.33423117373881117</v>
      </c>
      <c r="BT168">
        <f t="shared" si="66"/>
        <v>0.33423117373882205</v>
      </c>
      <c r="BU168">
        <f t="shared" si="67"/>
        <v>0.33423117373892403</v>
      </c>
      <c r="BV168">
        <f t="shared" si="68"/>
        <v>0.68021251999987398</v>
      </c>
      <c r="BW168">
        <f t="shared" si="69"/>
        <v>0.50918115792094798</v>
      </c>
      <c r="BX168">
        <f t="shared" si="70"/>
        <v>0.34121074917343902</v>
      </c>
      <c r="BY168">
        <f t="shared" si="71"/>
        <v>1.05357760998094</v>
      </c>
      <c r="BZ168">
        <f t="shared" si="72"/>
        <v>0.33423117373892403</v>
      </c>
      <c r="CH168">
        <v>48</v>
      </c>
      <c r="CI168">
        <f t="shared" si="73"/>
        <v>0</v>
      </c>
      <c r="CJ168">
        <f t="shared" si="74"/>
        <v>0</v>
      </c>
      <c r="CK168">
        <f t="shared" si="75"/>
        <v>0</v>
      </c>
      <c r="CL168">
        <f t="shared" si="76"/>
        <v>0</v>
      </c>
      <c r="EG168" t="str">
        <f t="shared" si="77"/>
        <v>T070P0</v>
      </c>
      <c r="EH168">
        <f t="shared" si="78"/>
        <v>0.334209037080897</v>
      </c>
      <c r="EI168">
        <f t="shared" si="79"/>
        <v>0.33423117373881117</v>
      </c>
      <c r="EJ168">
        <f t="shared" si="80"/>
        <v>0.33423117373882205</v>
      </c>
      <c r="EK168">
        <f t="shared" si="81"/>
        <v>0.33423117373892403</v>
      </c>
      <c r="EL168">
        <f t="shared" si="82"/>
        <v>0.67103239733608799</v>
      </c>
      <c r="EM168">
        <f t="shared" si="83"/>
        <v>0.50805568282808899</v>
      </c>
      <c r="EN168">
        <f t="shared" si="84"/>
        <v>0.338876840647375</v>
      </c>
      <c r="EO168">
        <f t="shared" si="85"/>
        <v>0.86747636849301002</v>
      </c>
      <c r="EP168">
        <f t="shared" si="86"/>
        <v>0.33423117373892403</v>
      </c>
      <c r="EX168">
        <v>72</v>
      </c>
      <c r="EY168">
        <f t="shared" si="87"/>
        <v>0</v>
      </c>
      <c r="EZ168">
        <f t="shared" si="88"/>
        <v>0</v>
      </c>
      <c r="FA168">
        <f t="shared" si="89"/>
        <v>0</v>
      </c>
      <c r="FB168">
        <f t="shared" si="90"/>
        <v>0</v>
      </c>
    </row>
    <row r="169" spans="1:158" x14ac:dyDescent="0.3">
      <c r="A169" t="str">
        <f t="shared" si="49"/>
        <v>T071P0</v>
      </c>
      <c r="B169">
        <f t="shared" si="50"/>
        <v>1.18373568373397E-2</v>
      </c>
      <c r="C169">
        <f t="shared" si="51"/>
        <v>1.268747177684848E-2</v>
      </c>
      <c r="D169">
        <f t="shared" si="52"/>
        <v>0.14132804050296507</v>
      </c>
      <c r="E169">
        <f t="shared" si="53"/>
        <v>1.2687471776848499E-2</v>
      </c>
      <c r="F169">
        <f t="shared" si="54"/>
        <v>1.2687471776848499E-2</v>
      </c>
      <c r="G169">
        <f t="shared" si="55"/>
        <v>1.75185389356909E-2</v>
      </c>
      <c r="H169">
        <f t="shared" si="56"/>
        <v>6.05382197138985E-2</v>
      </c>
      <c r="I169">
        <f t="shared" si="57"/>
        <v>1.2687471776848499E-2</v>
      </c>
      <c r="J169">
        <f t="shared" si="58"/>
        <v>18.076570219195698</v>
      </c>
      <c r="R169">
        <v>24</v>
      </c>
      <c r="S169">
        <f t="shared" si="59"/>
        <v>20</v>
      </c>
      <c r="T169">
        <f t="shared" si="60"/>
        <v>20</v>
      </c>
      <c r="U169">
        <f t="shared" si="61"/>
        <v>4</v>
      </c>
      <c r="V169">
        <f t="shared" si="62"/>
        <v>4</v>
      </c>
      <c r="BQ169" t="str">
        <f t="shared" si="63"/>
        <v>T071P0</v>
      </c>
      <c r="BR169">
        <f t="shared" si="64"/>
        <v>5.9186784186698498E-3</v>
      </c>
      <c r="BS169">
        <f t="shared" si="65"/>
        <v>6.3437358884242201E-3</v>
      </c>
      <c r="BT169">
        <f t="shared" si="66"/>
        <v>7.0664020251482648E-2</v>
      </c>
      <c r="BU169">
        <f t="shared" si="67"/>
        <v>6.3437358884242496E-3</v>
      </c>
      <c r="BV169">
        <f t="shared" si="68"/>
        <v>6.3437358884242496E-3</v>
      </c>
      <c r="BW169">
        <f t="shared" si="69"/>
        <v>6.3437358884242496E-3</v>
      </c>
      <c r="BX169">
        <f t="shared" si="70"/>
        <v>5.8935025986895997E-2</v>
      </c>
      <c r="BY169">
        <f t="shared" si="71"/>
        <v>6.3437358884242496E-3</v>
      </c>
      <c r="BZ169">
        <f t="shared" si="72"/>
        <v>18.076570219195698</v>
      </c>
      <c r="CH169">
        <v>48</v>
      </c>
      <c r="CI169">
        <f t="shared" si="73"/>
        <v>21</v>
      </c>
      <c r="CJ169">
        <f t="shared" si="74"/>
        <v>21</v>
      </c>
      <c r="CK169">
        <f t="shared" si="75"/>
        <v>4</v>
      </c>
      <c r="CL169">
        <f t="shared" si="76"/>
        <v>4</v>
      </c>
      <c r="EG169" t="str">
        <f t="shared" si="77"/>
        <v>T071P0</v>
      </c>
      <c r="EH169">
        <f t="shared" si="78"/>
        <v>3.9457856124465599E-3</v>
      </c>
      <c r="EI169">
        <f t="shared" si="79"/>
        <v>4.2291572589494833E-3</v>
      </c>
      <c r="EJ169">
        <f t="shared" si="80"/>
        <v>4.7109346834321726E-2</v>
      </c>
      <c r="EK169">
        <f t="shared" si="81"/>
        <v>4.2291572589494997E-3</v>
      </c>
      <c r="EL169">
        <f t="shared" si="82"/>
        <v>4.2291572589494997E-3</v>
      </c>
      <c r="EM169">
        <f t="shared" si="83"/>
        <v>4.2291572589494997E-3</v>
      </c>
      <c r="EN169">
        <f t="shared" si="84"/>
        <v>5.8400628077894999E-2</v>
      </c>
      <c r="EO169">
        <f t="shared" si="85"/>
        <v>4.2291572589494997E-3</v>
      </c>
      <c r="EP169">
        <f t="shared" si="86"/>
        <v>18.076570219195698</v>
      </c>
      <c r="EX169">
        <v>72</v>
      </c>
      <c r="EY169">
        <f t="shared" si="87"/>
        <v>21</v>
      </c>
      <c r="EZ169">
        <f t="shared" si="88"/>
        <v>21</v>
      </c>
      <c r="FA169">
        <f t="shared" si="89"/>
        <v>4</v>
      </c>
      <c r="FB169">
        <f t="shared" si="90"/>
        <v>4</v>
      </c>
    </row>
    <row r="170" spans="1:158" x14ac:dyDescent="0.3">
      <c r="A170" t="str">
        <f t="shared" si="49"/>
        <v>T072P0</v>
      </c>
      <c r="B170">
        <f t="shared" si="50"/>
        <v>1.63933844177074</v>
      </c>
      <c r="C170">
        <f t="shared" si="51"/>
        <v>2.2355249312395138</v>
      </c>
      <c r="D170">
        <f t="shared" si="52"/>
        <v>2.235589184760284</v>
      </c>
      <c r="E170">
        <f t="shared" si="53"/>
        <v>2.2339508648770701</v>
      </c>
      <c r="F170">
        <f t="shared" si="54"/>
        <v>2.4078938781362398</v>
      </c>
      <c r="G170">
        <f t="shared" si="55"/>
        <v>2.14164804229691</v>
      </c>
      <c r="H170">
        <f t="shared" si="56"/>
        <v>4.1539961736780304</v>
      </c>
      <c r="I170">
        <f t="shared" si="57"/>
        <v>3.5303678319715801</v>
      </c>
      <c r="J170">
        <f t="shared" si="58"/>
        <v>133.10861337576401</v>
      </c>
      <c r="R170">
        <v>24</v>
      </c>
      <c r="S170">
        <f t="shared" si="59"/>
        <v>7</v>
      </c>
      <c r="T170">
        <f t="shared" si="60"/>
        <v>5</v>
      </c>
      <c r="U170">
        <f t="shared" si="61"/>
        <v>4</v>
      </c>
      <c r="V170">
        <f t="shared" si="62"/>
        <v>3</v>
      </c>
      <c r="BQ170" t="str">
        <f t="shared" si="63"/>
        <v>T072P0</v>
      </c>
      <c r="BR170">
        <f t="shared" si="64"/>
        <v>1.1296549540723699</v>
      </c>
      <c r="BS170">
        <f t="shared" si="65"/>
        <v>1.599992263084171</v>
      </c>
      <c r="BT170">
        <f t="shared" si="66"/>
        <v>1.5608893972313869</v>
      </c>
      <c r="BU170">
        <f t="shared" si="67"/>
        <v>1.59999226308402</v>
      </c>
      <c r="BV170">
        <f t="shared" si="68"/>
        <v>1.79439613222355</v>
      </c>
      <c r="BW170">
        <f t="shared" si="69"/>
        <v>1.5848772005607801</v>
      </c>
      <c r="BX170">
        <f t="shared" si="70"/>
        <v>3.8296499951544698</v>
      </c>
      <c r="BY170">
        <f t="shared" si="71"/>
        <v>2.3868286647250199</v>
      </c>
      <c r="BZ170">
        <f t="shared" si="72"/>
        <v>133.10861337576401</v>
      </c>
      <c r="CH170">
        <v>48</v>
      </c>
      <c r="CI170">
        <f t="shared" si="73"/>
        <v>9</v>
      </c>
      <c r="CJ170">
        <f t="shared" si="74"/>
        <v>7</v>
      </c>
      <c r="CK170">
        <f t="shared" si="75"/>
        <v>5</v>
      </c>
      <c r="CL170">
        <f t="shared" si="76"/>
        <v>4</v>
      </c>
      <c r="EG170" t="str">
        <f t="shared" si="77"/>
        <v>T072P0</v>
      </c>
      <c r="EH170">
        <f t="shared" si="78"/>
        <v>0.91952351295513401</v>
      </c>
      <c r="EI170">
        <f t="shared" si="79"/>
        <v>1.3289719921890679</v>
      </c>
      <c r="EJ170">
        <f t="shared" si="80"/>
        <v>1.3289987362346942</v>
      </c>
      <c r="EK170">
        <f t="shared" si="81"/>
        <v>1.3464815414489599</v>
      </c>
      <c r="EL170">
        <f t="shared" si="82"/>
        <v>1.5569061372348201</v>
      </c>
      <c r="EM170">
        <f t="shared" si="83"/>
        <v>1.3314744980950699</v>
      </c>
      <c r="EN170">
        <f t="shared" si="84"/>
        <v>3.7215346023143301</v>
      </c>
      <c r="EO170">
        <f t="shared" si="85"/>
        <v>1.9371703158101199</v>
      </c>
      <c r="EP170">
        <f t="shared" si="86"/>
        <v>133.10861337576401</v>
      </c>
      <c r="EX170">
        <v>72</v>
      </c>
      <c r="EY170">
        <f t="shared" si="87"/>
        <v>14</v>
      </c>
      <c r="EZ170">
        <f t="shared" si="88"/>
        <v>10</v>
      </c>
      <c r="FA170">
        <f t="shared" si="89"/>
        <v>6</v>
      </c>
      <c r="FB170">
        <f t="shared" si="90"/>
        <v>5</v>
      </c>
    </row>
    <row r="171" spans="1:158" x14ac:dyDescent="0.3">
      <c r="A171" t="str">
        <f t="shared" si="49"/>
        <v>T073P0</v>
      </c>
      <c r="B171">
        <f t="shared" si="50"/>
        <v>0.154833188346719</v>
      </c>
      <c r="C171">
        <f t="shared" si="51"/>
        <v>0.219385253076117</v>
      </c>
      <c r="D171">
        <f t="shared" si="52"/>
        <v>0.2127173770411416</v>
      </c>
      <c r="E171">
        <f t="shared" si="53"/>
        <v>0.219385253076117</v>
      </c>
      <c r="F171">
        <f t="shared" si="54"/>
        <v>0.19898368782142101</v>
      </c>
      <c r="G171">
        <f t="shared" si="55"/>
        <v>0.25130682495780099</v>
      </c>
      <c r="H171">
        <f t="shared" si="56"/>
        <v>0.41299074495361998</v>
      </c>
      <c r="I171">
        <f t="shared" si="57"/>
        <v>0.22129496802187201</v>
      </c>
      <c r="J171">
        <f t="shared" si="58"/>
        <v>4.6221186625285799</v>
      </c>
      <c r="R171">
        <v>24</v>
      </c>
      <c r="S171">
        <f t="shared" si="59"/>
        <v>4</v>
      </c>
      <c r="T171">
        <f t="shared" si="60"/>
        <v>6</v>
      </c>
      <c r="U171">
        <f t="shared" si="61"/>
        <v>4</v>
      </c>
      <c r="V171">
        <f t="shared" si="62"/>
        <v>2</v>
      </c>
      <c r="BQ171" t="str">
        <f t="shared" si="63"/>
        <v>T073P0</v>
      </c>
      <c r="BR171">
        <f t="shared" si="64"/>
        <v>0.118299023639011</v>
      </c>
      <c r="BS171">
        <f t="shared" si="65"/>
        <v>0.17566093799808363</v>
      </c>
      <c r="BT171">
        <f t="shared" si="66"/>
        <v>0.17566093799808374</v>
      </c>
      <c r="BU171">
        <f t="shared" si="67"/>
        <v>0.175660937998082</v>
      </c>
      <c r="BV171">
        <f t="shared" si="68"/>
        <v>0.15644396538505301</v>
      </c>
      <c r="BW171">
        <f t="shared" si="69"/>
        <v>0.14037427337636099</v>
      </c>
      <c r="BX171">
        <f t="shared" si="70"/>
        <v>0.402640016428015</v>
      </c>
      <c r="BY171">
        <f t="shared" si="71"/>
        <v>0.149145680485085</v>
      </c>
      <c r="BZ171">
        <f t="shared" si="72"/>
        <v>4.6221186625285799</v>
      </c>
      <c r="CH171">
        <v>48</v>
      </c>
      <c r="CI171">
        <f t="shared" si="73"/>
        <v>20</v>
      </c>
      <c r="CJ171">
        <f t="shared" si="74"/>
        <v>18</v>
      </c>
      <c r="CK171">
        <f t="shared" si="75"/>
        <v>4</v>
      </c>
      <c r="CL171">
        <f t="shared" si="76"/>
        <v>2</v>
      </c>
      <c r="EG171" t="str">
        <f t="shared" si="77"/>
        <v>T073P0</v>
      </c>
      <c r="EH171">
        <f t="shared" si="78"/>
        <v>9.8303046333374097E-2</v>
      </c>
      <c r="EI171">
        <f t="shared" si="79"/>
        <v>0.15755204082008079</v>
      </c>
      <c r="EJ171">
        <f t="shared" si="80"/>
        <v>0.15755204082008037</v>
      </c>
      <c r="EK171">
        <f t="shared" si="81"/>
        <v>0.15755204082008001</v>
      </c>
      <c r="EL171">
        <f t="shared" si="82"/>
        <v>0.13524160015272299</v>
      </c>
      <c r="EM171">
        <f t="shared" si="83"/>
        <v>0.124826789420558</v>
      </c>
      <c r="EN171">
        <f t="shared" si="84"/>
        <v>0.39918977358615099</v>
      </c>
      <c r="EO171">
        <f t="shared" si="85"/>
        <v>0.117056878534734</v>
      </c>
      <c r="EP171">
        <f t="shared" si="86"/>
        <v>4.6221186625285799</v>
      </c>
      <c r="EX171">
        <v>72</v>
      </c>
      <c r="EY171">
        <f t="shared" si="87"/>
        <v>20</v>
      </c>
      <c r="EZ171">
        <f t="shared" si="88"/>
        <v>18</v>
      </c>
      <c r="FA171">
        <f t="shared" si="89"/>
        <v>4</v>
      </c>
      <c r="FB171">
        <f t="shared" si="90"/>
        <v>2</v>
      </c>
    </row>
    <row r="172" spans="1:158" x14ac:dyDescent="0.3">
      <c r="A172" t="str">
        <f t="shared" si="49"/>
        <v>T074P0</v>
      </c>
      <c r="B172">
        <f t="shared" si="50"/>
        <v>6.9937837575412998E-2</v>
      </c>
      <c r="C172">
        <f t="shared" si="51"/>
        <v>7.4607745757297797E-2</v>
      </c>
      <c r="D172">
        <f t="shared" si="52"/>
        <v>7.4597805085768701E-2</v>
      </c>
      <c r="E172">
        <f t="shared" si="53"/>
        <v>7.4610633708658905E-2</v>
      </c>
      <c r="F172">
        <f t="shared" si="54"/>
        <v>8.0169191810050305E-2</v>
      </c>
      <c r="G172">
        <f t="shared" si="55"/>
        <v>7.7117667437995002E-2</v>
      </c>
      <c r="H172">
        <f t="shared" si="56"/>
        <v>7.4610633708658905E-2</v>
      </c>
      <c r="I172">
        <f t="shared" si="57"/>
        <v>8.9758132385825695E-2</v>
      </c>
      <c r="J172">
        <f t="shared" si="58"/>
        <v>260.15036571654201</v>
      </c>
      <c r="R172">
        <v>24</v>
      </c>
      <c r="S172">
        <f t="shared" si="59"/>
        <v>1</v>
      </c>
      <c r="T172">
        <f t="shared" si="60"/>
        <v>1</v>
      </c>
      <c r="U172">
        <f t="shared" si="61"/>
        <v>1</v>
      </c>
      <c r="V172">
        <f t="shared" si="62"/>
        <v>1</v>
      </c>
      <c r="BQ172" t="str">
        <f t="shared" si="63"/>
        <v>T074P0</v>
      </c>
      <c r="BR172">
        <f t="shared" si="64"/>
        <v>4.08544007212795E-2</v>
      </c>
      <c r="BS172">
        <f t="shared" si="65"/>
        <v>4.6140531054683617E-2</v>
      </c>
      <c r="BT172">
        <f t="shared" si="66"/>
        <v>4.5942383037147566E-2</v>
      </c>
      <c r="BU172">
        <f t="shared" si="67"/>
        <v>4.6141975030363998E-2</v>
      </c>
      <c r="BV172">
        <f t="shared" si="68"/>
        <v>4.8504965661552497E-2</v>
      </c>
      <c r="BW172">
        <f t="shared" si="69"/>
        <v>4.6118848980743997E-2</v>
      </c>
      <c r="BX172">
        <f t="shared" si="70"/>
        <v>4.6141975030363998E-2</v>
      </c>
      <c r="BY172">
        <f t="shared" si="71"/>
        <v>5.0929263626593203E-2</v>
      </c>
      <c r="BZ172">
        <f t="shared" si="72"/>
        <v>260.15036571654201</v>
      </c>
      <c r="CH172">
        <v>48</v>
      </c>
      <c r="CI172">
        <f t="shared" si="73"/>
        <v>2</v>
      </c>
      <c r="CJ172">
        <f t="shared" si="74"/>
        <v>1</v>
      </c>
      <c r="CK172">
        <f t="shared" si="75"/>
        <v>1</v>
      </c>
      <c r="CL172">
        <f t="shared" si="76"/>
        <v>1</v>
      </c>
      <c r="EG172" t="str">
        <f t="shared" si="77"/>
        <v>T074P0</v>
      </c>
      <c r="EH172">
        <f t="shared" si="78"/>
        <v>3.1014615091739701E-2</v>
      </c>
      <c r="EI172">
        <f t="shared" si="79"/>
        <v>3.6420232154428592E-2</v>
      </c>
      <c r="EJ172">
        <f t="shared" si="80"/>
        <v>3.5965714908530552E-2</v>
      </c>
      <c r="EK172">
        <f t="shared" si="81"/>
        <v>3.6652422137598901E-2</v>
      </c>
      <c r="EL172">
        <f t="shared" si="82"/>
        <v>3.7020155401541598E-2</v>
      </c>
      <c r="EM172">
        <f t="shared" si="83"/>
        <v>3.5899762883387601E-2</v>
      </c>
      <c r="EN172">
        <f t="shared" si="84"/>
        <v>3.6652422137598901E-2</v>
      </c>
      <c r="EO172">
        <f t="shared" si="85"/>
        <v>3.7809815099707399E-2</v>
      </c>
      <c r="EP172">
        <f t="shared" si="86"/>
        <v>260.15036571654201</v>
      </c>
      <c r="EX172">
        <v>72</v>
      </c>
      <c r="EY172">
        <f t="shared" si="87"/>
        <v>2</v>
      </c>
      <c r="EZ172">
        <f t="shared" si="88"/>
        <v>1</v>
      </c>
      <c r="FA172">
        <f t="shared" si="89"/>
        <v>1</v>
      </c>
      <c r="FB172">
        <f t="shared" si="90"/>
        <v>1</v>
      </c>
    </row>
    <row r="173" spans="1:158" x14ac:dyDescent="0.3">
      <c r="A173" t="str">
        <f t="shared" si="49"/>
        <v>T075P0</v>
      </c>
      <c r="B173">
        <f t="shared" si="50"/>
        <v>13.9024168830604</v>
      </c>
      <c r="C173">
        <f t="shared" si="51"/>
        <v>19.36828085255701</v>
      </c>
      <c r="D173">
        <f t="shared" si="52"/>
        <v>19.36828085259063</v>
      </c>
      <c r="E173">
        <f t="shared" si="53"/>
        <v>19.368280852557</v>
      </c>
      <c r="F173">
        <f t="shared" si="54"/>
        <v>23.966250690464399</v>
      </c>
      <c r="G173">
        <f t="shared" si="55"/>
        <v>20.252147805601499</v>
      </c>
      <c r="H173">
        <f t="shared" si="56"/>
        <v>19.368280852557</v>
      </c>
      <c r="I173">
        <f t="shared" si="57"/>
        <v>45.075567695604803</v>
      </c>
      <c r="J173">
        <f t="shared" si="58"/>
        <v>13434.343301348101</v>
      </c>
      <c r="R173">
        <v>24</v>
      </c>
      <c r="S173">
        <f t="shared" si="59"/>
        <v>1</v>
      </c>
      <c r="T173">
        <f t="shared" si="60"/>
        <v>1</v>
      </c>
      <c r="U173">
        <f t="shared" si="61"/>
        <v>5</v>
      </c>
      <c r="V173">
        <f t="shared" si="62"/>
        <v>1</v>
      </c>
      <c r="BQ173" t="str">
        <f t="shared" si="63"/>
        <v>T075P0</v>
      </c>
      <c r="BR173">
        <f t="shared" si="64"/>
        <v>12.6304868270166</v>
      </c>
      <c r="BS173">
        <f t="shared" si="65"/>
        <v>20.448181406866286</v>
      </c>
      <c r="BT173">
        <f t="shared" si="66"/>
        <v>20.448181406756415</v>
      </c>
      <c r="BU173">
        <f t="shared" si="67"/>
        <v>20.448181406866201</v>
      </c>
      <c r="BV173">
        <f t="shared" si="68"/>
        <v>27.716726553405799</v>
      </c>
      <c r="BW173">
        <f t="shared" si="69"/>
        <v>17.6624082104547</v>
      </c>
      <c r="BX173">
        <f t="shared" si="70"/>
        <v>18.922678224115</v>
      </c>
      <c r="BY173">
        <f t="shared" si="71"/>
        <v>58.646531944511302</v>
      </c>
      <c r="BZ173">
        <f t="shared" si="72"/>
        <v>13434.343301348101</v>
      </c>
      <c r="CH173">
        <v>48</v>
      </c>
      <c r="CI173">
        <f t="shared" si="73"/>
        <v>14</v>
      </c>
      <c r="CJ173">
        <f t="shared" si="74"/>
        <v>5</v>
      </c>
      <c r="CK173">
        <f t="shared" si="75"/>
        <v>5</v>
      </c>
      <c r="CL173">
        <f t="shared" si="76"/>
        <v>1</v>
      </c>
      <c r="EG173" t="str">
        <f t="shared" si="77"/>
        <v>T075P0</v>
      </c>
      <c r="EH173">
        <f t="shared" si="78"/>
        <v>12.206511358259</v>
      </c>
      <c r="EI173">
        <f t="shared" si="79"/>
        <v>15.561099481629956</v>
      </c>
      <c r="EJ173">
        <f t="shared" si="80"/>
        <v>15.561099481627851</v>
      </c>
      <c r="EK173">
        <f t="shared" si="81"/>
        <v>15.561127383678</v>
      </c>
      <c r="EL173">
        <f t="shared" si="82"/>
        <v>32.6634278811066</v>
      </c>
      <c r="EM173">
        <f t="shared" si="83"/>
        <v>18.360737599652399</v>
      </c>
      <c r="EN173">
        <f t="shared" si="84"/>
        <v>18.7741440145283</v>
      </c>
      <c r="EO173">
        <f t="shared" si="85"/>
        <v>53.445950965497403</v>
      </c>
      <c r="EP173">
        <f t="shared" si="86"/>
        <v>13434.343301348101</v>
      </c>
      <c r="EX173">
        <v>72</v>
      </c>
      <c r="EY173">
        <f t="shared" si="87"/>
        <v>24</v>
      </c>
      <c r="EZ173">
        <f t="shared" si="88"/>
        <v>24</v>
      </c>
      <c r="FA173">
        <f t="shared" si="89"/>
        <v>6</v>
      </c>
      <c r="FB173">
        <f t="shared" si="90"/>
        <v>1</v>
      </c>
    </row>
    <row r="174" spans="1:158" x14ac:dyDescent="0.3">
      <c r="A174" t="str">
        <f t="shared" si="49"/>
        <v>T076P0</v>
      </c>
      <c r="B174">
        <f t="shared" si="50"/>
        <v>0</v>
      </c>
      <c r="C174">
        <f t="shared" si="51"/>
        <v>0</v>
      </c>
      <c r="D174">
        <f t="shared" si="52"/>
        <v>0</v>
      </c>
      <c r="E174">
        <f t="shared" si="53"/>
        <v>0</v>
      </c>
      <c r="F174">
        <f t="shared" si="54"/>
        <v>0</v>
      </c>
      <c r="G174">
        <f t="shared" si="55"/>
        <v>0</v>
      </c>
      <c r="H174">
        <f t="shared" si="56"/>
        <v>0</v>
      </c>
      <c r="I174">
        <f t="shared" si="57"/>
        <v>0</v>
      </c>
      <c r="J174">
        <f t="shared" si="58"/>
        <v>0</v>
      </c>
      <c r="R174">
        <v>24</v>
      </c>
      <c r="S174">
        <f t="shared" si="59"/>
        <v>15</v>
      </c>
      <c r="T174">
        <f t="shared" si="60"/>
        <v>15</v>
      </c>
      <c r="U174">
        <f t="shared" si="61"/>
        <v>11</v>
      </c>
      <c r="V174">
        <f t="shared" si="62"/>
        <v>1</v>
      </c>
      <c r="BQ174" t="str">
        <f t="shared" si="63"/>
        <v>T076P0</v>
      </c>
      <c r="BR174">
        <f t="shared" si="64"/>
        <v>0</v>
      </c>
      <c r="BS174">
        <f t="shared" si="65"/>
        <v>0</v>
      </c>
      <c r="BT174">
        <f t="shared" si="66"/>
        <v>0</v>
      </c>
      <c r="BU174">
        <f t="shared" si="67"/>
        <v>0</v>
      </c>
      <c r="BV174">
        <f t="shared" si="68"/>
        <v>90.9534000370559</v>
      </c>
      <c r="BW174">
        <f t="shared" si="69"/>
        <v>0</v>
      </c>
      <c r="BX174">
        <f t="shared" si="70"/>
        <v>0</v>
      </c>
      <c r="BY174">
        <f t="shared" si="71"/>
        <v>1211.16442540664</v>
      </c>
      <c r="BZ174">
        <f t="shared" si="72"/>
        <v>0</v>
      </c>
      <c r="CH174">
        <v>48</v>
      </c>
      <c r="CI174">
        <f t="shared" si="73"/>
        <v>15</v>
      </c>
      <c r="CJ174">
        <f t="shared" si="74"/>
        <v>15</v>
      </c>
      <c r="CK174">
        <f t="shared" si="75"/>
        <v>11</v>
      </c>
      <c r="CL174">
        <f t="shared" si="76"/>
        <v>1</v>
      </c>
      <c r="EG174" t="str">
        <f t="shared" si="77"/>
        <v>T076P0</v>
      </c>
      <c r="EH174">
        <f t="shared" si="78"/>
        <v>0</v>
      </c>
      <c r="EI174">
        <f t="shared" si="79"/>
        <v>0</v>
      </c>
      <c r="EJ174">
        <f t="shared" si="80"/>
        <v>0</v>
      </c>
      <c r="EK174">
        <f t="shared" si="81"/>
        <v>0</v>
      </c>
      <c r="EL174">
        <f t="shared" si="82"/>
        <v>263.15431865767198</v>
      </c>
      <c r="EM174">
        <f t="shared" si="83"/>
        <v>0</v>
      </c>
      <c r="EN174">
        <f t="shared" si="84"/>
        <v>0</v>
      </c>
      <c r="EO174">
        <f t="shared" si="85"/>
        <v>815.94281729180898</v>
      </c>
      <c r="EP174">
        <f t="shared" si="86"/>
        <v>0</v>
      </c>
      <c r="EX174">
        <v>72</v>
      </c>
      <c r="EY174">
        <f t="shared" si="87"/>
        <v>15</v>
      </c>
      <c r="EZ174">
        <f t="shared" si="88"/>
        <v>15</v>
      </c>
      <c r="FA174">
        <f t="shared" si="89"/>
        <v>11</v>
      </c>
      <c r="FB174">
        <f t="shared" si="90"/>
        <v>2</v>
      </c>
    </row>
    <row r="175" spans="1:158" x14ac:dyDescent="0.3">
      <c r="A175" t="str">
        <f t="shared" si="49"/>
        <v>T077P0</v>
      </c>
      <c r="B175">
        <f t="shared" si="50"/>
        <v>9.4277175158518606E-2</v>
      </c>
      <c r="C175">
        <f t="shared" si="51"/>
        <v>0.1228901571679967</v>
      </c>
      <c r="D175">
        <f t="shared" si="52"/>
        <v>0.12289015716799662</v>
      </c>
      <c r="E175">
        <f t="shared" si="53"/>
        <v>0.122890157167998</v>
      </c>
      <c r="F175">
        <f t="shared" si="54"/>
        <v>0.182051765136544</v>
      </c>
      <c r="G175">
        <f t="shared" si="55"/>
        <v>0.176484668810481</v>
      </c>
      <c r="H175">
        <f t="shared" si="56"/>
        <v>0.122890157167998</v>
      </c>
      <c r="I175">
        <f t="shared" si="57"/>
        <v>0.18016688681823601</v>
      </c>
      <c r="J175">
        <f t="shared" si="58"/>
        <v>0.34309098625928097</v>
      </c>
      <c r="R175">
        <v>24</v>
      </c>
      <c r="S175">
        <f t="shared" si="59"/>
        <v>1</v>
      </c>
      <c r="T175">
        <f t="shared" si="60"/>
        <v>1</v>
      </c>
      <c r="U175">
        <f t="shared" si="61"/>
        <v>1</v>
      </c>
      <c r="V175">
        <f t="shared" si="62"/>
        <v>0</v>
      </c>
      <c r="BQ175" t="str">
        <f t="shared" si="63"/>
        <v>T077P0</v>
      </c>
      <c r="BR175">
        <f t="shared" si="64"/>
        <v>6.0275932631849397E-2</v>
      </c>
      <c r="BS175">
        <f t="shared" si="65"/>
        <v>0.118921922615239</v>
      </c>
      <c r="BT175">
        <f t="shared" si="66"/>
        <v>0.11892192261523887</v>
      </c>
      <c r="BU175">
        <f t="shared" si="67"/>
        <v>0.12043692179639701</v>
      </c>
      <c r="BV175">
        <f t="shared" si="68"/>
        <v>9.6858135585597402E-2</v>
      </c>
      <c r="BW175">
        <f t="shared" si="69"/>
        <v>0.12409474089002601</v>
      </c>
      <c r="BX175">
        <f t="shared" si="70"/>
        <v>0.12043692179639701</v>
      </c>
      <c r="BY175">
        <f t="shared" si="71"/>
        <v>0.15041152326605101</v>
      </c>
      <c r="BZ175">
        <f t="shared" si="72"/>
        <v>0.34309098625928097</v>
      </c>
      <c r="CH175">
        <v>48</v>
      </c>
      <c r="CI175">
        <f t="shared" si="73"/>
        <v>27</v>
      </c>
      <c r="CJ175">
        <f t="shared" si="74"/>
        <v>1</v>
      </c>
      <c r="CK175">
        <f t="shared" si="75"/>
        <v>1</v>
      </c>
      <c r="CL175">
        <f t="shared" si="76"/>
        <v>0</v>
      </c>
      <c r="EG175" t="str">
        <f t="shared" si="77"/>
        <v>T077P0</v>
      </c>
      <c r="EH175">
        <f t="shared" si="78"/>
        <v>4.84011221987483E-2</v>
      </c>
      <c r="EI175">
        <f t="shared" si="79"/>
        <v>6.7758438474863597E-2</v>
      </c>
      <c r="EJ175">
        <f t="shared" si="80"/>
        <v>6.7758438474863597E-2</v>
      </c>
      <c r="EK175">
        <f t="shared" si="81"/>
        <v>6.8444853501422501E-2</v>
      </c>
      <c r="EL175">
        <f t="shared" si="82"/>
        <v>8.6185562456525699E-2</v>
      </c>
      <c r="EM175">
        <f t="shared" si="83"/>
        <v>6.8471168477923103E-2</v>
      </c>
      <c r="EN175">
        <f t="shared" si="84"/>
        <v>0.119619176672523</v>
      </c>
      <c r="EO175">
        <f t="shared" si="85"/>
        <v>0.115560762876214</v>
      </c>
      <c r="EP175">
        <f t="shared" si="86"/>
        <v>0.34309098625928097</v>
      </c>
      <c r="EX175">
        <v>72</v>
      </c>
      <c r="EY175">
        <f t="shared" si="87"/>
        <v>27</v>
      </c>
      <c r="EZ175">
        <f t="shared" si="88"/>
        <v>26</v>
      </c>
      <c r="FA175">
        <f t="shared" si="89"/>
        <v>1</v>
      </c>
      <c r="FB175">
        <f t="shared" si="90"/>
        <v>0</v>
      </c>
    </row>
    <row r="176" spans="1:158" x14ac:dyDescent="0.3">
      <c r="A176" t="str">
        <f t="shared" si="49"/>
        <v>T078P0</v>
      </c>
      <c r="B176">
        <f t="shared" si="50"/>
        <v>2.5738530773278199</v>
      </c>
      <c r="C176">
        <f t="shared" si="51"/>
        <v>3.5460095703091836</v>
      </c>
      <c r="D176">
        <f t="shared" si="52"/>
        <v>3.5270541472809471</v>
      </c>
      <c r="E176">
        <f t="shared" si="53"/>
        <v>3.4163139632056301</v>
      </c>
      <c r="F176">
        <f t="shared" si="54"/>
        <v>4.1570233216834804</v>
      </c>
      <c r="G176">
        <f t="shared" si="55"/>
        <v>4.1394047296656904</v>
      </c>
      <c r="H176">
        <f t="shared" si="56"/>
        <v>3.5073050613132102</v>
      </c>
      <c r="I176">
        <f t="shared" si="57"/>
        <v>5.19948673763286</v>
      </c>
      <c r="J176">
        <f t="shared" si="58"/>
        <v>84.826404714502303</v>
      </c>
      <c r="R176">
        <v>24</v>
      </c>
      <c r="S176">
        <f t="shared" si="59"/>
        <v>2</v>
      </c>
      <c r="T176">
        <f t="shared" si="60"/>
        <v>2</v>
      </c>
      <c r="U176">
        <f t="shared" si="61"/>
        <v>2</v>
      </c>
      <c r="V176">
        <f t="shared" si="62"/>
        <v>2</v>
      </c>
      <c r="BQ176" t="str">
        <f t="shared" si="63"/>
        <v>T078P0</v>
      </c>
      <c r="BR176">
        <f t="shared" si="64"/>
        <v>1.5906767466193701</v>
      </c>
      <c r="BS176">
        <f t="shared" si="65"/>
        <v>3.0792221648431024</v>
      </c>
      <c r="BT176">
        <f t="shared" si="66"/>
        <v>3.077631611469446</v>
      </c>
      <c r="BU176">
        <f t="shared" si="67"/>
        <v>3.24438547974863</v>
      </c>
      <c r="BV176">
        <f t="shared" si="68"/>
        <v>2.6868458916662301</v>
      </c>
      <c r="BW176">
        <f t="shared" si="69"/>
        <v>2.9804006014291899</v>
      </c>
      <c r="BX176">
        <f t="shared" si="70"/>
        <v>3.4016802854885402</v>
      </c>
      <c r="BY176">
        <f t="shared" si="71"/>
        <v>2.9224313848546202</v>
      </c>
      <c r="BZ176">
        <f t="shared" si="72"/>
        <v>84.826404714502303</v>
      </c>
      <c r="CH176">
        <v>48</v>
      </c>
      <c r="CI176">
        <f t="shared" si="73"/>
        <v>25</v>
      </c>
      <c r="CJ176">
        <f t="shared" si="74"/>
        <v>2</v>
      </c>
      <c r="CK176">
        <f t="shared" si="75"/>
        <v>2</v>
      </c>
      <c r="CL176">
        <f t="shared" si="76"/>
        <v>3</v>
      </c>
      <c r="EG176" t="str">
        <f t="shared" si="77"/>
        <v>T078P0</v>
      </c>
      <c r="EH176">
        <f t="shared" si="78"/>
        <v>1.3392774267777801</v>
      </c>
      <c r="EI176">
        <f t="shared" si="79"/>
        <v>2.7100193962873136</v>
      </c>
      <c r="EJ176">
        <f t="shared" si="80"/>
        <v>2.700671539158666</v>
      </c>
      <c r="EK176">
        <f t="shared" si="81"/>
        <v>2.4005928264824199</v>
      </c>
      <c r="EL176">
        <f t="shared" si="82"/>
        <v>2.26515840092314</v>
      </c>
      <c r="EM176">
        <f t="shared" si="83"/>
        <v>2.5892314873531301</v>
      </c>
      <c r="EN176">
        <f t="shared" si="84"/>
        <v>3.36647202688044</v>
      </c>
      <c r="EO176">
        <f t="shared" si="85"/>
        <v>2.10200796100301</v>
      </c>
      <c r="EP176">
        <f t="shared" si="86"/>
        <v>84.826404714502303</v>
      </c>
      <c r="EX176">
        <v>72</v>
      </c>
      <c r="EY176">
        <f t="shared" si="87"/>
        <v>38</v>
      </c>
      <c r="EZ176">
        <f t="shared" si="88"/>
        <v>25</v>
      </c>
      <c r="FA176">
        <f t="shared" si="89"/>
        <v>3</v>
      </c>
      <c r="FB176">
        <f t="shared" si="90"/>
        <v>3</v>
      </c>
    </row>
    <row r="177" spans="1:158" x14ac:dyDescent="0.3">
      <c r="A177" t="str">
        <f t="shared" si="49"/>
        <v>T079P0</v>
      </c>
      <c r="B177">
        <f t="shared" si="50"/>
        <v>11.9714263953316</v>
      </c>
      <c r="C177">
        <f t="shared" si="51"/>
        <v>12.599516027747882</v>
      </c>
      <c r="D177">
        <f t="shared" si="52"/>
        <v>12.59951602774786</v>
      </c>
      <c r="E177">
        <f t="shared" si="53"/>
        <v>12.599516027747899</v>
      </c>
      <c r="F177">
        <f t="shared" si="54"/>
        <v>12.861382899876499</v>
      </c>
      <c r="G177">
        <f t="shared" si="55"/>
        <v>12.677880442396599</v>
      </c>
      <c r="H177">
        <f t="shared" si="56"/>
        <v>50.120187990914602</v>
      </c>
      <c r="I177">
        <f t="shared" si="57"/>
        <v>13.673817772551301</v>
      </c>
      <c r="J177">
        <f t="shared" si="58"/>
        <v>87.410881459064996</v>
      </c>
      <c r="R177">
        <v>24</v>
      </c>
      <c r="S177">
        <f t="shared" si="59"/>
        <v>7</v>
      </c>
      <c r="T177">
        <f t="shared" si="60"/>
        <v>7</v>
      </c>
      <c r="U177">
        <f t="shared" si="61"/>
        <v>7</v>
      </c>
      <c r="V177">
        <f t="shared" si="62"/>
        <v>6</v>
      </c>
      <c r="BQ177" t="str">
        <f t="shared" si="63"/>
        <v>T079P0</v>
      </c>
      <c r="BR177">
        <f t="shared" si="64"/>
        <v>6.2718151875274204</v>
      </c>
      <c r="BS177">
        <f t="shared" si="65"/>
        <v>6.7092390651377203</v>
      </c>
      <c r="BT177">
        <f t="shared" si="66"/>
        <v>6.709239065137738</v>
      </c>
      <c r="BU177">
        <f t="shared" si="67"/>
        <v>6.7092390651377398</v>
      </c>
      <c r="BV177">
        <f t="shared" si="68"/>
        <v>11.5784914424618</v>
      </c>
      <c r="BW177">
        <f t="shared" si="69"/>
        <v>6.7167934397998197</v>
      </c>
      <c r="BX177">
        <f t="shared" si="70"/>
        <v>49.115086135712403</v>
      </c>
      <c r="BY177">
        <f t="shared" si="71"/>
        <v>64.909131608876905</v>
      </c>
      <c r="BZ177">
        <f t="shared" si="72"/>
        <v>87.410881459064996</v>
      </c>
      <c r="CH177">
        <v>48</v>
      </c>
      <c r="CI177">
        <f t="shared" si="73"/>
        <v>23</v>
      </c>
      <c r="CJ177">
        <f t="shared" si="74"/>
        <v>23</v>
      </c>
      <c r="CK177">
        <f t="shared" si="75"/>
        <v>23</v>
      </c>
      <c r="CL177">
        <f t="shared" si="76"/>
        <v>6</v>
      </c>
      <c r="EG177" t="str">
        <f t="shared" si="77"/>
        <v>T079P0</v>
      </c>
      <c r="EH177">
        <f t="shared" si="78"/>
        <v>4.3719447849259803</v>
      </c>
      <c r="EI177">
        <f t="shared" si="79"/>
        <v>4.6635607033328803</v>
      </c>
      <c r="EJ177">
        <f t="shared" si="80"/>
        <v>4.663560703332875</v>
      </c>
      <c r="EK177">
        <f t="shared" si="81"/>
        <v>4.6635607033328501</v>
      </c>
      <c r="EL177">
        <f t="shared" si="82"/>
        <v>17.627485961328802</v>
      </c>
      <c r="EM177">
        <f t="shared" si="83"/>
        <v>5.9970977038232602</v>
      </c>
      <c r="EN177">
        <f t="shared" si="84"/>
        <v>48.780052183978697</v>
      </c>
      <c r="EO177">
        <f t="shared" si="85"/>
        <v>43.518875476459698</v>
      </c>
      <c r="EP177">
        <f t="shared" si="86"/>
        <v>87.410881459064996</v>
      </c>
      <c r="EX177">
        <v>72</v>
      </c>
      <c r="EY177">
        <f t="shared" si="87"/>
        <v>23</v>
      </c>
      <c r="EZ177">
        <f t="shared" si="88"/>
        <v>23</v>
      </c>
      <c r="FA177">
        <f t="shared" si="89"/>
        <v>23</v>
      </c>
      <c r="FB177">
        <f t="shared" si="90"/>
        <v>6</v>
      </c>
    </row>
    <row r="178" spans="1:158" x14ac:dyDescent="0.3">
      <c r="A178" t="str">
        <f t="shared" si="49"/>
        <v>T080P0</v>
      </c>
      <c r="B178">
        <f t="shared" si="50"/>
        <v>262.94281323972501</v>
      </c>
      <c r="C178">
        <f t="shared" si="51"/>
        <v>354.196200802249</v>
      </c>
      <c r="D178">
        <f t="shared" si="52"/>
        <v>354.19620080225286</v>
      </c>
      <c r="E178">
        <f t="shared" si="53"/>
        <v>389.16684574396999</v>
      </c>
      <c r="F178">
        <f t="shared" si="54"/>
        <v>423.24016678100202</v>
      </c>
      <c r="G178">
        <f t="shared" si="55"/>
        <v>375.35559683045102</v>
      </c>
      <c r="H178">
        <f t="shared" si="56"/>
        <v>493.88513075575497</v>
      </c>
      <c r="I178">
        <f t="shared" si="57"/>
        <v>504.84593508976297</v>
      </c>
      <c r="J178">
        <f t="shared" si="58"/>
        <v>73328.944707137896</v>
      </c>
      <c r="R178">
        <v>24</v>
      </c>
      <c r="S178">
        <f t="shared" si="59"/>
        <v>4</v>
      </c>
      <c r="T178">
        <f t="shared" si="60"/>
        <v>2</v>
      </c>
      <c r="U178">
        <f t="shared" si="61"/>
        <v>2</v>
      </c>
      <c r="V178">
        <f t="shared" si="62"/>
        <v>24</v>
      </c>
      <c r="BQ178" t="str">
        <f t="shared" si="63"/>
        <v>T080P0</v>
      </c>
      <c r="BR178">
        <f t="shared" si="64"/>
        <v>230.39205506792001</v>
      </c>
      <c r="BS178">
        <f t="shared" si="65"/>
        <v>325.29691848408299</v>
      </c>
      <c r="BT178">
        <f t="shared" si="66"/>
        <v>325.29691848408197</v>
      </c>
      <c r="BU178">
        <f t="shared" si="67"/>
        <v>362.74418562380203</v>
      </c>
      <c r="BV178">
        <f t="shared" si="68"/>
        <v>355.01456316141099</v>
      </c>
      <c r="BW178">
        <f t="shared" si="69"/>
        <v>310.54073183855201</v>
      </c>
      <c r="BX178">
        <f t="shared" si="70"/>
        <v>474.58093008549997</v>
      </c>
      <c r="BY178">
        <f t="shared" si="71"/>
        <v>314.49061231795901</v>
      </c>
      <c r="BZ178">
        <f t="shared" si="72"/>
        <v>73328.944707137896</v>
      </c>
      <c r="CH178">
        <v>48</v>
      </c>
      <c r="CI178">
        <f t="shared" si="73"/>
        <v>4</v>
      </c>
      <c r="CJ178">
        <f t="shared" si="74"/>
        <v>2</v>
      </c>
      <c r="CK178">
        <f t="shared" si="75"/>
        <v>2</v>
      </c>
      <c r="CL178">
        <f t="shared" si="76"/>
        <v>48</v>
      </c>
      <c r="EG178" t="str">
        <f t="shared" si="77"/>
        <v>T080P0</v>
      </c>
      <c r="EH178">
        <f t="shared" si="78"/>
        <v>212.040240758067</v>
      </c>
      <c r="EI178">
        <f t="shared" si="79"/>
        <v>315.663824378058</v>
      </c>
      <c r="EJ178">
        <f t="shared" si="80"/>
        <v>315.66382437805555</v>
      </c>
      <c r="EK178">
        <f t="shared" si="81"/>
        <v>353.93663225029599</v>
      </c>
      <c r="EL178">
        <f t="shared" si="82"/>
        <v>259.88590325671402</v>
      </c>
      <c r="EM178">
        <f t="shared" si="83"/>
        <v>289.74903143807302</v>
      </c>
      <c r="EN178">
        <f t="shared" si="84"/>
        <v>468.14619652860102</v>
      </c>
      <c r="EO178">
        <f t="shared" si="85"/>
        <v>255.546741793541</v>
      </c>
      <c r="EP178">
        <f t="shared" si="86"/>
        <v>73328.944707137896</v>
      </c>
      <c r="EX178">
        <v>72</v>
      </c>
      <c r="EY178">
        <f t="shared" si="87"/>
        <v>4</v>
      </c>
      <c r="EZ178">
        <f t="shared" si="88"/>
        <v>2</v>
      </c>
      <c r="FA178">
        <f t="shared" si="89"/>
        <v>2</v>
      </c>
      <c r="FB178">
        <f t="shared" si="90"/>
        <v>72</v>
      </c>
    </row>
    <row r="179" spans="1:158" x14ac:dyDescent="0.3">
      <c r="A179" t="str">
        <f t="shared" si="49"/>
        <v>T081P0</v>
      </c>
      <c r="B179">
        <f t="shared" si="50"/>
        <v>127.099960220963</v>
      </c>
      <c r="C179">
        <f t="shared" si="51"/>
        <v>140.32179300011481</v>
      </c>
      <c r="D179">
        <f t="shared" si="52"/>
        <v>140.32179300047957</v>
      </c>
      <c r="E179">
        <f t="shared" si="53"/>
        <v>140.321793001667</v>
      </c>
      <c r="F179">
        <f t="shared" si="54"/>
        <v>231.646686177866</v>
      </c>
      <c r="G179">
        <f t="shared" si="55"/>
        <v>195.81207521206699</v>
      </c>
      <c r="H179">
        <f t="shared" si="56"/>
        <v>140.321793001667</v>
      </c>
      <c r="I179">
        <f t="shared" si="57"/>
        <v>243.720868113687</v>
      </c>
      <c r="J179">
        <f t="shared" si="58"/>
        <v>297.51964359309</v>
      </c>
      <c r="R179">
        <v>24</v>
      </c>
      <c r="S179">
        <f t="shared" si="59"/>
        <v>1</v>
      </c>
      <c r="T179">
        <f t="shared" si="60"/>
        <v>1</v>
      </c>
      <c r="U179">
        <f t="shared" si="61"/>
        <v>1</v>
      </c>
      <c r="V179">
        <f t="shared" si="62"/>
        <v>1</v>
      </c>
      <c r="BQ179" t="str">
        <f t="shared" si="63"/>
        <v>T081P0</v>
      </c>
      <c r="BR179">
        <f t="shared" si="64"/>
        <v>105.47469349485699</v>
      </c>
      <c r="BS179">
        <f t="shared" si="65"/>
        <v>139.39092378171478</v>
      </c>
      <c r="BT179">
        <f t="shared" si="66"/>
        <v>139.39092378201298</v>
      </c>
      <c r="BU179">
        <f t="shared" si="67"/>
        <v>137.50031842133501</v>
      </c>
      <c r="BV179">
        <f t="shared" si="68"/>
        <v>160.48321852551501</v>
      </c>
      <c r="BW179">
        <f t="shared" si="69"/>
        <v>168.48672314748799</v>
      </c>
      <c r="BX179">
        <f t="shared" si="70"/>
        <v>137.50031842133501</v>
      </c>
      <c r="BY179">
        <f t="shared" si="71"/>
        <v>165.89948097184899</v>
      </c>
      <c r="BZ179">
        <f t="shared" si="72"/>
        <v>297.51964359309</v>
      </c>
      <c r="CH179">
        <v>48</v>
      </c>
      <c r="CI179">
        <f t="shared" si="73"/>
        <v>2</v>
      </c>
      <c r="CJ179">
        <f t="shared" si="74"/>
        <v>1</v>
      </c>
      <c r="CK179">
        <f t="shared" si="75"/>
        <v>1</v>
      </c>
      <c r="CL179">
        <f t="shared" si="76"/>
        <v>1</v>
      </c>
      <c r="EG179" t="str">
        <f t="shared" si="77"/>
        <v>T081P0</v>
      </c>
      <c r="EH179">
        <f t="shared" si="78"/>
        <v>97.305606381642704</v>
      </c>
      <c r="EI179">
        <f t="shared" si="79"/>
        <v>130.93451070384751</v>
      </c>
      <c r="EJ179">
        <f t="shared" si="80"/>
        <v>130.93451070403054</v>
      </c>
      <c r="EK179">
        <f t="shared" si="81"/>
        <v>130.46021818361399</v>
      </c>
      <c r="EL179">
        <f t="shared" si="82"/>
        <v>137.49253649402701</v>
      </c>
      <c r="EM179">
        <f t="shared" si="83"/>
        <v>132.20261373036499</v>
      </c>
      <c r="EN179">
        <f t="shared" si="84"/>
        <v>136.55982689458099</v>
      </c>
      <c r="EO179">
        <f t="shared" si="85"/>
        <v>145.45707908416</v>
      </c>
      <c r="EP179">
        <f t="shared" si="86"/>
        <v>297.51964359309</v>
      </c>
      <c r="EX179">
        <v>72</v>
      </c>
      <c r="EY179">
        <f t="shared" si="87"/>
        <v>27</v>
      </c>
      <c r="EZ179">
        <f t="shared" si="88"/>
        <v>26</v>
      </c>
      <c r="FA179">
        <f t="shared" si="89"/>
        <v>1</v>
      </c>
      <c r="FB179">
        <f t="shared" si="90"/>
        <v>1</v>
      </c>
    </row>
    <row r="180" spans="1:158" x14ac:dyDescent="0.3">
      <c r="A180" t="str">
        <f t="shared" si="49"/>
        <v>T082P0</v>
      </c>
      <c r="B180">
        <f t="shared" si="50"/>
        <v>2.5231527662530799E-3</v>
      </c>
      <c r="C180">
        <f t="shared" si="51"/>
        <v>2.6282793027428276E-3</v>
      </c>
      <c r="D180">
        <f t="shared" si="52"/>
        <v>2.6282793027428289E-3</v>
      </c>
      <c r="E180">
        <f t="shared" si="53"/>
        <v>2.6282793027428198E-3</v>
      </c>
      <c r="F180">
        <f t="shared" si="54"/>
        <v>5.0319832088237199E-3</v>
      </c>
      <c r="G180">
        <f t="shared" si="55"/>
        <v>3.7847723015898998E-3</v>
      </c>
      <c r="H180">
        <f t="shared" si="56"/>
        <v>2.6282793027428198E-3</v>
      </c>
      <c r="I180">
        <f t="shared" si="57"/>
        <v>8.4367902015698593E-3</v>
      </c>
      <c r="J180">
        <f t="shared" si="58"/>
        <v>7.9977240413419103E-3</v>
      </c>
      <c r="R180">
        <v>24</v>
      </c>
      <c r="S180">
        <f t="shared" si="59"/>
        <v>1</v>
      </c>
      <c r="T180">
        <f t="shared" si="60"/>
        <v>1</v>
      </c>
      <c r="U180">
        <f t="shared" si="61"/>
        <v>1</v>
      </c>
      <c r="V180">
        <f t="shared" si="62"/>
        <v>1</v>
      </c>
      <c r="BQ180" t="str">
        <f t="shared" si="63"/>
        <v>T082P0</v>
      </c>
      <c r="BR180">
        <f t="shared" si="64"/>
        <v>2.4966492044551998E-3</v>
      </c>
      <c r="BS180">
        <f t="shared" si="65"/>
        <v>2.5756580887867759E-3</v>
      </c>
      <c r="BT180">
        <f t="shared" si="66"/>
        <v>2.5756580887867759E-3</v>
      </c>
      <c r="BU180">
        <f t="shared" si="67"/>
        <v>2.5756580887867698E-3</v>
      </c>
      <c r="BV180">
        <f t="shared" si="68"/>
        <v>4.9896031435011697E-3</v>
      </c>
      <c r="BW180">
        <f t="shared" si="69"/>
        <v>3.7775100418272201E-3</v>
      </c>
      <c r="BX180">
        <f t="shared" si="70"/>
        <v>2.5756580887867698E-3</v>
      </c>
      <c r="BY180">
        <f t="shared" si="71"/>
        <v>6.5193539971446302E-3</v>
      </c>
      <c r="BZ180">
        <f t="shared" si="72"/>
        <v>7.9977240413419103E-3</v>
      </c>
      <c r="CH180">
        <v>48</v>
      </c>
      <c r="CI180">
        <f t="shared" si="73"/>
        <v>1</v>
      </c>
      <c r="CJ180">
        <f t="shared" si="74"/>
        <v>1</v>
      </c>
      <c r="CK180">
        <f t="shared" si="75"/>
        <v>1</v>
      </c>
      <c r="CL180">
        <f t="shared" si="76"/>
        <v>1</v>
      </c>
      <c r="EG180" t="str">
        <f t="shared" si="77"/>
        <v>T082P0</v>
      </c>
      <c r="EH180">
        <f t="shared" si="78"/>
        <v>2.4664971522240999E-3</v>
      </c>
      <c r="EI180">
        <f t="shared" si="79"/>
        <v>2.5581176841347518E-3</v>
      </c>
      <c r="EJ180">
        <f t="shared" si="80"/>
        <v>2.5581176841347523E-3</v>
      </c>
      <c r="EK180">
        <f t="shared" si="81"/>
        <v>2.5581176841347501E-3</v>
      </c>
      <c r="EL180">
        <f t="shared" si="82"/>
        <v>4.7316948753337402E-3</v>
      </c>
      <c r="EM180">
        <f t="shared" si="83"/>
        <v>3.77196573666716E-3</v>
      </c>
      <c r="EN180">
        <f t="shared" si="84"/>
        <v>2.5581176841347501E-3</v>
      </c>
      <c r="EO180">
        <f t="shared" si="85"/>
        <v>5.1483003473503904E-3</v>
      </c>
      <c r="EP180">
        <f t="shared" si="86"/>
        <v>7.9977240413419103E-3</v>
      </c>
      <c r="EX180">
        <v>72</v>
      </c>
      <c r="EY180">
        <f t="shared" si="87"/>
        <v>1</v>
      </c>
      <c r="EZ180">
        <f t="shared" si="88"/>
        <v>1</v>
      </c>
      <c r="FA180">
        <f t="shared" si="89"/>
        <v>1</v>
      </c>
      <c r="FB180">
        <f t="shared" si="90"/>
        <v>1</v>
      </c>
    </row>
    <row r="181" spans="1:158" x14ac:dyDescent="0.3">
      <c r="A181" t="str">
        <f t="shared" si="49"/>
        <v>T083P0</v>
      </c>
      <c r="B181">
        <f t="shared" si="50"/>
        <v>1470.9040948573299</v>
      </c>
      <c r="C181">
        <f t="shared" si="51"/>
        <v>2010.6647419814901</v>
      </c>
      <c r="D181">
        <f t="shared" si="52"/>
        <v>2010.6647419739049</v>
      </c>
      <c r="E181">
        <f t="shared" si="53"/>
        <v>2010.66474203178</v>
      </c>
      <c r="F181">
        <f t="shared" si="54"/>
        <v>2896.7555430043899</v>
      </c>
      <c r="G181">
        <f t="shared" si="55"/>
        <v>2382.20654762105</v>
      </c>
      <c r="H181">
        <f t="shared" si="56"/>
        <v>2251.5332035361398</v>
      </c>
      <c r="I181">
        <f t="shared" si="57"/>
        <v>6957.7142647045102</v>
      </c>
      <c r="J181">
        <f t="shared" si="58"/>
        <v>4054.66114707818</v>
      </c>
      <c r="R181">
        <v>24</v>
      </c>
      <c r="S181">
        <f t="shared" si="59"/>
        <v>2</v>
      </c>
      <c r="T181">
        <f t="shared" si="60"/>
        <v>2</v>
      </c>
      <c r="U181">
        <f t="shared" si="61"/>
        <v>1</v>
      </c>
      <c r="V181">
        <f t="shared" si="62"/>
        <v>1</v>
      </c>
      <c r="BQ181" t="str">
        <f t="shared" si="63"/>
        <v>T083P0</v>
      </c>
      <c r="BR181">
        <f t="shared" si="64"/>
        <v>1175.27475663991</v>
      </c>
      <c r="BS181">
        <f t="shared" si="65"/>
        <v>1872.0916985644408</v>
      </c>
      <c r="BT181">
        <f t="shared" si="66"/>
        <v>1880.7984747812882</v>
      </c>
      <c r="BU181">
        <f t="shared" si="67"/>
        <v>1878.40437827499</v>
      </c>
      <c r="BV181">
        <f t="shared" si="68"/>
        <v>2796.12579087116</v>
      </c>
      <c r="BW181">
        <f t="shared" si="69"/>
        <v>2059.3254017436302</v>
      </c>
      <c r="BX181">
        <f t="shared" si="70"/>
        <v>2196.5758838431302</v>
      </c>
      <c r="BY181">
        <f t="shared" si="71"/>
        <v>4357.5670963695002</v>
      </c>
      <c r="BZ181">
        <f t="shared" si="72"/>
        <v>4054.66114707818</v>
      </c>
      <c r="CH181">
        <v>48</v>
      </c>
      <c r="CI181">
        <f t="shared" si="73"/>
        <v>4</v>
      </c>
      <c r="CJ181">
        <f t="shared" si="74"/>
        <v>5</v>
      </c>
      <c r="CK181">
        <f t="shared" si="75"/>
        <v>2</v>
      </c>
      <c r="CL181">
        <f t="shared" si="76"/>
        <v>2</v>
      </c>
      <c r="EG181" t="str">
        <f t="shared" si="77"/>
        <v>T083P0</v>
      </c>
      <c r="EH181">
        <f t="shared" si="78"/>
        <v>779.66538840323096</v>
      </c>
      <c r="EI181">
        <f t="shared" si="79"/>
        <v>1790.5730740746196</v>
      </c>
      <c r="EJ181">
        <f t="shared" si="80"/>
        <v>1789.911864806405</v>
      </c>
      <c r="EK181">
        <f t="shared" si="81"/>
        <v>1781.4385560420901</v>
      </c>
      <c r="EL181">
        <f t="shared" si="82"/>
        <v>2786.87688235631</v>
      </c>
      <c r="EM181">
        <f t="shared" si="83"/>
        <v>1988.50733720568</v>
      </c>
      <c r="EN181">
        <f t="shared" si="84"/>
        <v>2178.25677721086</v>
      </c>
      <c r="EO181">
        <f t="shared" si="85"/>
        <v>3676.0107924720601</v>
      </c>
      <c r="EP181">
        <f t="shared" si="86"/>
        <v>4054.66114707818</v>
      </c>
      <c r="EX181">
        <v>72</v>
      </c>
      <c r="EY181">
        <f t="shared" si="87"/>
        <v>9</v>
      </c>
      <c r="EZ181">
        <f t="shared" si="88"/>
        <v>9</v>
      </c>
      <c r="FA181">
        <f t="shared" si="89"/>
        <v>2</v>
      </c>
      <c r="FB181">
        <f t="shared" si="90"/>
        <v>2</v>
      </c>
    </row>
    <row r="182" spans="1:158" x14ac:dyDescent="0.3">
      <c r="A182" t="str">
        <f t="shared" si="49"/>
        <v>T084P0</v>
      </c>
      <c r="B182">
        <f t="shared" si="50"/>
        <v>5.4240052379594601E-9</v>
      </c>
      <c r="C182">
        <f t="shared" si="51"/>
        <v>5.42402267456055E-9</v>
      </c>
      <c r="D182">
        <f t="shared" si="52"/>
        <v>5.4240226745605674E-9</v>
      </c>
      <c r="E182">
        <f t="shared" si="53"/>
        <v>5.4240226745601298E-9</v>
      </c>
      <c r="F182">
        <f t="shared" si="54"/>
        <v>5.4240226745601298E-9</v>
      </c>
      <c r="G182">
        <f t="shared" si="55"/>
        <v>5.4240226745601298E-9</v>
      </c>
      <c r="H182">
        <f t="shared" si="56"/>
        <v>5.4240226745601298E-9</v>
      </c>
      <c r="I182">
        <f t="shared" si="57"/>
        <v>5.4240226745601298E-9</v>
      </c>
      <c r="J182">
        <f t="shared" si="58"/>
        <v>3.1926068663691001E-4</v>
      </c>
      <c r="R182">
        <v>24</v>
      </c>
      <c r="S182">
        <f t="shared" si="59"/>
        <v>1</v>
      </c>
      <c r="T182">
        <f t="shared" si="60"/>
        <v>1</v>
      </c>
      <c r="U182">
        <f t="shared" si="61"/>
        <v>1</v>
      </c>
      <c r="V182">
        <f t="shared" si="62"/>
        <v>1</v>
      </c>
      <c r="BQ182" t="str">
        <f t="shared" si="63"/>
        <v>T084P0</v>
      </c>
      <c r="BR182">
        <f t="shared" si="64"/>
        <v>2.71200261897973E-9</v>
      </c>
      <c r="BS182">
        <f t="shared" si="65"/>
        <v>2.7120113372802841E-9</v>
      </c>
      <c r="BT182">
        <f t="shared" si="66"/>
        <v>2.7120113372802821E-9</v>
      </c>
      <c r="BU182">
        <f t="shared" si="67"/>
        <v>2.71201133728006E-9</v>
      </c>
      <c r="BV182">
        <f t="shared" si="68"/>
        <v>2.71201133728006E-9</v>
      </c>
      <c r="BW182">
        <f t="shared" si="69"/>
        <v>2.71201133728006E-9</v>
      </c>
      <c r="BX182">
        <f t="shared" si="70"/>
        <v>2.71201133728006E-9</v>
      </c>
      <c r="BY182">
        <f t="shared" si="71"/>
        <v>2.71201133728006E-9</v>
      </c>
      <c r="BZ182">
        <f t="shared" si="72"/>
        <v>3.1926068663691001E-4</v>
      </c>
      <c r="CH182">
        <v>48</v>
      </c>
      <c r="CI182">
        <f t="shared" si="73"/>
        <v>1</v>
      </c>
      <c r="CJ182">
        <f t="shared" si="74"/>
        <v>1</v>
      </c>
      <c r="CK182">
        <f t="shared" si="75"/>
        <v>1</v>
      </c>
      <c r="CL182">
        <f t="shared" si="76"/>
        <v>1</v>
      </c>
      <c r="EG182" t="str">
        <f t="shared" si="77"/>
        <v>T084P0</v>
      </c>
      <c r="EH182">
        <f t="shared" si="78"/>
        <v>1.80800174598657E-9</v>
      </c>
      <c r="EI182">
        <f t="shared" si="79"/>
        <v>1.8080075581868202E-9</v>
      </c>
      <c r="EJ182">
        <f t="shared" si="80"/>
        <v>1.8080075581868124E-9</v>
      </c>
      <c r="EK182">
        <f t="shared" si="81"/>
        <v>1.8080075581868E-9</v>
      </c>
      <c r="EL182">
        <f t="shared" si="82"/>
        <v>1.8080075581868E-9</v>
      </c>
      <c r="EM182">
        <f t="shared" si="83"/>
        <v>1.8080075581868E-9</v>
      </c>
      <c r="EN182">
        <f t="shared" si="84"/>
        <v>1.8080075581868E-9</v>
      </c>
      <c r="EO182">
        <f t="shared" si="85"/>
        <v>1.8080075581868E-9</v>
      </c>
      <c r="EP182">
        <f t="shared" si="86"/>
        <v>3.1926068663691001E-4</v>
      </c>
      <c r="EX182">
        <v>72</v>
      </c>
      <c r="EY182">
        <f t="shared" si="87"/>
        <v>1</v>
      </c>
      <c r="EZ182">
        <f t="shared" si="88"/>
        <v>1</v>
      </c>
      <c r="FA182">
        <f t="shared" si="89"/>
        <v>1</v>
      </c>
      <c r="FB182">
        <f t="shared" si="90"/>
        <v>1</v>
      </c>
    </row>
    <row r="183" spans="1:158" x14ac:dyDescent="0.3">
      <c r="A183" t="str">
        <f t="shared" si="49"/>
        <v>T085P0</v>
      </c>
      <c r="B183">
        <f t="shared" si="50"/>
        <v>30.3445670567021</v>
      </c>
      <c r="C183">
        <f t="shared" si="51"/>
        <v>30.344567056701571</v>
      </c>
      <c r="D183">
        <f t="shared" si="52"/>
        <v>30.344567056701571</v>
      </c>
      <c r="E183">
        <f t="shared" si="53"/>
        <v>30.3445670567021</v>
      </c>
      <c r="F183">
        <f t="shared" si="54"/>
        <v>60.689348012527198</v>
      </c>
      <c r="G183">
        <f t="shared" si="55"/>
        <v>45.515178301550201</v>
      </c>
      <c r="H183">
        <f t="shared" si="56"/>
        <v>31.608924017403801</v>
      </c>
      <c r="I183">
        <f t="shared" si="57"/>
        <v>114.28667122863899</v>
      </c>
      <c r="J183">
        <f t="shared" si="58"/>
        <v>30.3445670567021</v>
      </c>
      <c r="R183">
        <v>24</v>
      </c>
      <c r="S183">
        <f t="shared" si="59"/>
        <v>0</v>
      </c>
      <c r="T183">
        <f t="shared" si="60"/>
        <v>0</v>
      </c>
      <c r="U183">
        <f t="shared" si="61"/>
        <v>0</v>
      </c>
      <c r="V183">
        <f t="shared" si="62"/>
        <v>24</v>
      </c>
      <c r="BQ183" t="str">
        <f t="shared" si="63"/>
        <v>T085P0</v>
      </c>
      <c r="BR183">
        <f t="shared" si="64"/>
        <v>30.3445670567021</v>
      </c>
      <c r="BS183">
        <f t="shared" si="65"/>
        <v>30.344567056701571</v>
      </c>
      <c r="BT183">
        <f t="shared" si="66"/>
        <v>30.344567056701571</v>
      </c>
      <c r="BU183">
        <f t="shared" si="67"/>
        <v>30.3445670567021</v>
      </c>
      <c r="BV183">
        <f t="shared" si="68"/>
        <v>60.674113485126497</v>
      </c>
      <c r="BW183">
        <f t="shared" si="69"/>
        <v>45.5169575346183</v>
      </c>
      <c r="BX183">
        <f t="shared" si="70"/>
        <v>30.9767455370365</v>
      </c>
      <c r="BY183">
        <f t="shared" si="71"/>
        <v>87.362879449760996</v>
      </c>
      <c r="BZ183">
        <f t="shared" si="72"/>
        <v>30.3445670567021</v>
      </c>
      <c r="CH183">
        <v>48</v>
      </c>
      <c r="CI183">
        <f t="shared" si="73"/>
        <v>0</v>
      </c>
      <c r="CJ183">
        <f t="shared" si="74"/>
        <v>0</v>
      </c>
      <c r="CK183">
        <f t="shared" si="75"/>
        <v>0</v>
      </c>
      <c r="CL183">
        <f t="shared" si="76"/>
        <v>48</v>
      </c>
      <c r="EG183" t="str">
        <f t="shared" si="77"/>
        <v>T085P0</v>
      </c>
      <c r="EH183">
        <f t="shared" si="78"/>
        <v>30.3445670567021</v>
      </c>
      <c r="EI183">
        <f t="shared" si="79"/>
        <v>30.344567056701571</v>
      </c>
      <c r="EJ183">
        <f t="shared" si="80"/>
        <v>30.344567056701571</v>
      </c>
      <c r="EK183">
        <f t="shared" si="81"/>
        <v>30.3445670567021</v>
      </c>
      <c r="EL183">
        <f t="shared" si="82"/>
        <v>60.679470518627703</v>
      </c>
      <c r="EM183">
        <f t="shared" si="83"/>
        <v>45.514001766982702</v>
      </c>
      <c r="EN183">
        <f t="shared" si="84"/>
        <v>30.7660193769375</v>
      </c>
      <c r="EO183">
        <f t="shared" si="85"/>
        <v>78.584530099894195</v>
      </c>
      <c r="EP183">
        <f t="shared" si="86"/>
        <v>30.3445670567021</v>
      </c>
      <c r="EX183">
        <v>72</v>
      </c>
      <c r="EY183">
        <f t="shared" si="87"/>
        <v>0</v>
      </c>
      <c r="EZ183">
        <f t="shared" si="88"/>
        <v>0</v>
      </c>
      <c r="FA183">
        <f t="shared" si="89"/>
        <v>0</v>
      </c>
      <c r="FB183">
        <f t="shared" si="90"/>
        <v>72</v>
      </c>
    </row>
    <row r="184" spans="1:158" x14ac:dyDescent="0.3">
      <c r="A184" t="str">
        <f t="shared" si="49"/>
        <v>T086P0</v>
      </c>
      <c r="B184">
        <f t="shared" si="50"/>
        <v>4.03044461696054E-2</v>
      </c>
      <c r="C184">
        <f t="shared" si="51"/>
        <v>5.5622518006540812E-2</v>
      </c>
      <c r="D184">
        <f t="shared" si="52"/>
        <v>5.5655519339198226E-2</v>
      </c>
      <c r="E184">
        <f t="shared" si="53"/>
        <v>5.5655523396391203E-2</v>
      </c>
      <c r="F184">
        <f t="shared" si="54"/>
        <v>7.1036950089679293E-2</v>
      </c>
      <c r="G184">
        <f t="shared" si="55"/>
        <v>6.1761572072366697E-2</v>
      </c>
      <c r="H184">
        <f t="shared" si="56"/>
        <v>7.3809151196593106E-2</v>
      </c>
      <c r="I184">
        <f t="shared" si="57"/>
        <v>0.102212816777895</v>
      </c>
      <c r="J184">
        <f t="shared" si="58"/>
        <v>0.33241163870695201</v>
      </c>
      <c r="R184">
        <v>24</v>
      </c>
      <c r="S184">
        <f t="shared" si="59"/>
        <v>6</v>
      </c>
      <c r="T184">
        <f t="shared" si="60"/>
        <v>6</v>
      </c>
      <c r="U184">
        <f t="shared" si="61"/>
        <v>2</v>
      </c>
      <c r="V184">
        <f t="shared" si="62"/>
        <v>1</v>
      </c>
      <c r="BQ184" t="str">
        <f t="shared" si="63"/>
        <v>T086P0</v>
      </c>
      <c r="BR184">
        <f t="shared" si="64"/>
        <v>3.1021620296693201E-2</v>
      </c>
      <c r="BS184">
        <f t="shared" si="65"/>
        <v>5.0860232537470872E-2</v>
      </c>
      <c r="BT184">
        <f t="shared" si="66"/>
        <v>4.9533091237732446E-2</v>
      </c>
      <c r="BU184">
        <f t="shared" si="67"/>
        <v>4.99911517025136E-2</v>
      </c>
      <c r="BV184">
        <f t="shared" si="68"/>
        <v>5.6596405208124298E-2</v>
      </c>
      <c r="BW184">
        <f t="shared" si="69"/>
        <v>4.9432847433113103E-2</v>
      </c>
      <c r="BX184">
        <f t="shared" si="70"/>
        <v>7.1763095025774895E-2</v>
      </c>
      <c r="BY184">
        <f t="shared" si="71"/>
        <v>6.4025495813660502E-2</v>
      </c>
      <c r="BZ184">
        <f t="shared" si="72"/>
        <v>0.33241163870695201</v>
      </c>
      <c r="CH184">
        <v>48</v>
      </c>
      <c r="CI184">
        <f t="shared" si="73"/>
        <v>12</v>
      </c>
      <c r="CJ184">
        <f t="shared" si="74"/>
        <v>10</v>
      </c>
      <c r="CK184">
        <f t="shared" si="75"/>
        <v>9</v>
      </c>
      <c r="CL184">
        <f t="shared" si="76"/>
        <v>6</v>
      </c>
      <c r="EG184" t="str">
        <f t="shared" si="77"/>
        <v>T086P0</v>
      </c>
      <c r="EH184">
        <f t="shared" si="78"/>
        <v>2.5188604973217701E-2</v>
      </c>
      <c r="EI184">
        <f t="shared" si="79"/>
        <v>4.1480330905332027E-2</v>
      </c>
      <c r="EJ184">
        <f t="shared" si="80"/>
        <v>4.3108938680593491E-2</v>
      </c>
      <c r="EK184">
        <f t="shared" si="81"/>
        <v>4.5162065603487997E-2</v>
      </c>
      <c r="EL184">
        <f t="shared" si="82"/>
        <v>4.3260383196095702E-2</v>
      </c>
      <c r="EM184">
        <f t="shared" si="83"/>
        <v>4.2137556751547803E-2</v>
      </c>
      <c r="EN184">
        <f t="shared" si="84"/>
        <v>7.1081076302168894E-2</v>
      </c>
      <c r="EO184">
        <f t="shared" si="85"/>
        <v>4.76234271163649E-2</v>
      </c>
      <c r="EP184">
        <f t="shared" si="86"/>
        <v>0.33241163870695201</v>
      </c>
      <c r="EX184">
        <v>72</v>
      </c>
      <c r="EY184">
        <f t="shared" si="87"/>
        <v>30</v>
      </c>
      <c r="EZ184">
        <f t="shared" si="88"/>
        <v>12</v>
      </c>
      <c r="FA184">
        <f t="shared" si="89"/>
        <v>9</v>
      </c>
      <c r="FB184">
        <f t="shared" si="90"/>
        <v>6</v>
      </c>
    </row>
    <row r="185" spans="1:158" x14ac:dyDescent="0.3">
      <c r="A185" t="str">
        <f t="shared" si="49"/>
        <v>T087P0</v>
      </c>
      <c r="B185">
        <f t="shared" si="50"/>
        <v>2.0723441831350199E-2</v>
      </c>
      <c r="C185">
        <f t="shared" si="51"/>
        <v>2.9543360886541019E-2</v>
      </c>
      <c r="D185">
        <f t="shared" si="52"/>
        <v>2.9543349939815298E-2</v>
      </c>
      <c r="E185">
        <f t="shared" si="53"/>
        <v>2.9543376570765799E-2</v>
      </c>
      <c r="F185">
        <f t="shared" si="54"/>
        <v>3.1360351447946098E-2</v>
      </c>
      <c r="G185">
        <f t="shared" si="55"/>
        <v>2.96939496298507E-2</v>
      </c>
      <c r="H185">
        <f t="shared" si="56"/>
        <v>4.9793811570662899E-2</v>
      </c>
      <c r="I185">
        <f t="shared" si="57"/>
        <v>4.2811322131419402E-2</v>
      </c>
      <c r="J185">
        <f t="shared" si="58"/>
        <v>0.273406377010112</v>
      </c>
      <c r="R185">
        <v>24</v>
      </c>
      <c r="S185">
        <f t="shared" si="59"/>
        <v>6</v>
      </c>
      <c r="T185">
        <f t="shared" si="60"/>
        <v>6</v>
      </c>
      <c r="U185">
        <f t="shared" si="61"/>
        <v>3</v>
      </c>
      <c r="V185">
        <f t="shared" si="62"/>
        <v>2</v>
      </c>
      <c r="BQ185" t="str">
        <f t="shared" si="63"/>
        <v>T087P0</v>
      </c>
      <c r="BR185">
        <f t="shared" si="64"/>
        <v>1.51462911771804E-2</v>
      </c>
      <c r="BS185">
        <f t="shared" si="65"/>
        <v>2.2522280352556198E-2</v>
      </c>
      <c r="BT185">
        <f t="shared" si="66"/>
        <v>2.2487413955456167E-2</v>
      </c>
      <c r="BU185">
        <f t="shared" si="67"/>
        <v>2.4392294922422501E-2</v>
      </c>
      <c r="BV185">
        <f t="shared" si="68"/>
        <v>2.4611557775599199E-2</v>
      </c>
      <c r="BW185">
        <f t="shared" si="69"/>
        <v>2.1072897172066601E-2</v>
      </c>
      <c r="BX185">
        <f t="shared" si="70"/>
        <v>4.7931796030978198E-2</v>
      </c>
      <c r="BY185">
        <f t="shared" si="71"/>
        <v>3.4827510300447402E-2</v>
      </c>
      <c r="BZ185">
        <f t="shared" si="72"/>
        <v>0.273406377010112</v>
      </c>
      <c r="CH185">
        <v>48</v>
      </c>
      <c r="CI185">
        <f t="shared" si="73"/>
        <v>18</v>
      </c>
      <c r="CJ185">
        <f t="shared" si="74"/>
        <v>11</v>
      </c>
      <c r="CK185">
        <f t="shared" si="75"/>
        <v>5</v>
      </c>
      <c r="CL185">
        <f t="shared" si="76"/>
        <v>2</v>
      </c>
      <c r="EG185" t="str">
        <f t="shared" si="77"/>
        <v>T087P0</v>
      </c>
      <c r="EH185">
        <f t="shared" si="78"/>
        <v>1.25512992301392E-2</v>
      </c>
      <c r="EI185">
        <f t="shared" si="79"/>
        <v>1.8568028619452212E-2</v>
      </c>
      <c r="EJ185">
        <f t="shared" si="80"/>
        <v>1.8549694800586072E-2</v>
      </c>
      <c r="EK185">
        <f t="shared" si="81"/>
        <v>1.9028158702639599E-2</v>
      </c>
      <c r="EL185">
        <f t="shared" si="82"/>
        <v>2.2113302197899899E-2</v>
      </c>
      <c r="EM185">
        <f t="shared" si="83"/>
        <v>1.78674757717034E-2</v>
      </c>
      <c r="EN185">
        <f t="shared" si="84"/>
        <v>4.73111241844155E-2</v>
      </c>
      <c r="EO185">
        <f t="shared" si="85"/>
        <v>3.0618092191622901E-2</v>
      </c>
      <c r="EP185">
        <f t="shared" si="86"/>
        <v>0.273406377010112</v>
      </c>
      <c r="EX185">
        <v>72</v>
      </c>
      <c r="EY185">
        <f t="shared" si="87"/>
        <v>24</v>
      </c>
      <c r="EZ185">
        <f t="shared" si="88"/>
        <v>18</v>
      </c>
      <c r="FA185">
        <f t="shared" si="89"/>
        <v>7</v>
      </c>
      <c r="FB185">
        <f t="shared" si="90"/>
        <v>2</v>
      </c>
    </row>
    <row r="186" spans="1:158" x14ac:dyDescent="0.3">
      <c r="A186" t="str">
        <f t="shared" si="49"/>
        <v>T088P0</v>
      </c>
      <c r="B186">
        <f t="shared" si="50"/>
        <v>4.3047178647493502E-2</v>
      </c>
      <c r="C186">
        <f t="shared" si="51"/>
        <v>7.9296001732234389E-2</v>
      </c>
      <c r="D186">
        <f t="shared" si="52"/>
        <v>7.9296001732234306E-2</v>
      </c>
      <c r="E186">
        <f t="shared" si="53"/>
        <v>7.9296001732235E-2</v>
      </c>
      <c r="F186">
        <f t="shared" si="54"/>
        <v>4.9475971278263697E-2</v>
      </c>
      <c r="G186">
        <f t="shared" si="55"/>
        <v>5.6928264704260198E-2</v>
      </c>
      <c r="H186">
        <f t="shared" si="56"/>
        <v>8.8109074098635498E-2</v>
      </c>
      <c r="I186">
        <f t="shared" si="57"/>
        <v>6.7870865404605504E-2</v>
      </c>
      <c r="J186">
        <f t="shared" si="58"/>
        <v>0.19208836116641501</v>
      </c>
      <c r="R186">
        <v>24</v>
      </c>
      <c r="S186">
        <f t="shared" si="59"/>
        <v>21</v>
      </c>
      <c r="T186">
        <f t="shared" si="60"/>
        <v>4</v>
      </c>
      <c r="U186">
        <f t="shared" si="61"/>
        <v>4</v>
      </c>
      <c r="V186">
        <f t="shared" si="62"/>
        <v>4</v>
      </c>
      <c r="BQ186" t="str">
        <f t="shared" si="63"/>
        <v>T088P0</v>
      </c>
      <c r="BR186">
        <f t="shared" si="64"/>
        <v>2.99618870387846E-2</v>
      </c>
      <c r="BS186">
        <f t="shared" si="65"/>
        <v>3.0190656318163714E-2</v>
      </c>
      <c r="BT186">
        <f t="shared" si="66"/>
        <v>4.6540025429122091E-2</v>
      </c>
      <c r="BU186">
        <f t="shared" si="67"/>
        <v>3.21158010822227E-2</v>
      </c>
      <c r="BV186">
        <f t="shared" si="68"/>
        <v>4.1660141529745502E-2</v>
      </c>
      <c r="BW186">
        <f t="shared" si="69"/>
        <v>3.3176283354169597E-2</v>
      </c>
      <c r="BX186">
        <f t="shared" si="70"/>
        <v>8.6246025624506895E-2</v>
      </c>
      <c r="BY186">
        <f t="shared" si="71"/>
        <v>3.3935432702302697E-2</v>
      </c>
      <c r="BZ186">
        <f t="shared" si="72"/>
        <v>0.19208836116641501</v>
      </c>
      <c r="CH186">
        <v>48</v>
      </c>
      <c r="CI186">
        <f t="shared" si="73"/>
        <v>21</v>
      </c>
      <c r="CJ186">
        <f t="shared" si="74"/>
        <v>21</v>
      </c>
      <c r="CK186">
        <f t="shared" si="75"/>
        <v>4</v>
      </c>
      <c r="CL186">
        <f t="shared" si="76"/>
        <v>4</v>
      </c>
      <c r="EG186" t="str">
        <f t="shared" si="77"/>
        <v>T088P0</v>
      </c>
      <c r="EH186">
        <f t="shared" si="78"/>
        <v>2.2349614387181999E-2</v>
      </c>
      <c r="EI186">
        <f t="shared" si="79"/>
        <v>2.5752636022134491E-2</v>
      </c>
      <c r="EJ186">
        <f t="shared" si="80"/>
        <v>2.7032958934973511E-2</v>
      </c>
      <c r="EK186">
        <f t="shared" si="81"/>
        <v>2.70360658648406E-2</v>
      </c>
      <c r="EL186">
        <f t="shared" si="82"/>
        <v>3.9054864946906097E-2</v>
      </c>
      <c r="EM186">
        <f t="shared" si="83"/>
        <v>3.05710067713304E-2</v>
      </c>
      <c r="EN186">
        <f t="shared" si="84"/>
        <v>8.5625009466464397E-2</v>
      </c>
      <c r="EO186">
        <f t="shared" si="85"/>
        <v>2.26236218015353E-2</v>
      </c>
      <c r="EP186">
        <f t="shared" si="86"/>
        <v>0.19208836116641501</v>
      </c>
      <c r="EX186">
        <v>72</v>
      </c>
      <c r="EY186">
        <f t="shared" si="87"/>
        <v>21</v>
      </c>
      <c r="EZ186">
        <f t="shared" si="88"/>
        <v>21</v>
      </c>
      <c r="FA186">
        <f t="shared" si="89"/>
        <v>4</v>
      </c>
      <c r="FB186">
        <f t="shared" si="90"/>
        <v>4</v>
      </c>
    </row>
    <row r="187" spans="1:158" x14ac:dyDescent="0.3">
      <c r="A187" t="str">
        <f t="shared" si="49"/>
        <v>T089P0</v>
      </c>
      <c r="B187">
        <f t="shared" si="50"/>
        <v>1.4538990032836401</v>
      </c>
      <c r="C187">
        <f t="shared" si="51"/>
        <v>1.7274829034553949</v>
      </c>
      <c r="D187">
        <f t="shared" si="52"/>
        <v>1.7274829034556589</v>
      </c>
      <c r="E187">
        <f t="shared" si="53"/>
        <v>1.74803973874471</v>
      </c>
      <c r="F187">
        <f t="shared" si="54"/>
        <v>2.7252444333406598</v>
      </c>
      <c r="G187">
        <f t="shared" si="55"/>
        <v>2.1943028834931302</v>
      </c>
      <c r="H187">
        <f t="shared" si="56"/>
        <v>1.7230051942240301</v>
      </c>
      <c r="I187">
        <f t="shared" si="57"/>
        <v>5.1632278319372302</v>
      </c>
      <c r="J187">
        <f t="shared" si="58"/>
        <v>4.9004136419682602</v>
      </c>
      <c r="R187">
        <v>24</v>
      </c>
      <c r="S187">
        <f t="shared" si="59"/>
        <v>1</v>
      </c>
      <c r="T187">
        <f t="shared" si="60"/>
        <v>2</v>
      </c>
      <c r="U187">
        <f t="shared" si="61"/>
        <v>2</v>
      </c>
      <c r="V187">
        <f t="shared" si="62"/>
        <v>2</v>
      </c>
      <c r="BQ187" t="str">
        <f t="shared" si="63"/>
        <v>T089P0</v>
      </c>
      <c r="BR187">
        <f t="shared" si="64"/>
        <v>1.3873695336660901</v>
      </c>
      <c r="BS187">
        <f t="shared" si="65"/>
        <v>1.6794223076022061</v>
      </c>
      <c r="BT187">
        <f t="shared" si="66"/>
        <v>1.6794223076022261</v>
      </c>
      <c r="BU187">
        <f t="shared" si="67"/>
        <v>1.6794223076036701</v>
      </c>
      <c r="BV187">
        <f t="shared" si="68"/>
        <v>2.6350541692616298</v>
      </c>
      <c r="BW187">
        <f t="shared" si="69"/>
        <v>2.0258741764120098</v>
      </c>
      <c r="BX187">
        <f t="shared" si="70"/>
        <v>1.6881645368863201</v>
      </c>
      <c r="BY187">
        <f t="shared" si="71"/>
        <v>3.9021250850367699</v>
      </c>
      <c r="BZ187">
        <f t="shared" si="72"/>
        <v>4.9004136419682602</v>
      </c>
      <c r="CH187">
        <v>48</v>
      </c>
      <c r="CI187">
        <f t="shared" si="73"/>
        <v>2</v>
      </c>
      <c r="CJ187">
        <f t="shared" si="74"/>
        <v>2</v>
      </c>
      <c r="CK187">
        <f t="shared" si="75"/>
        <v>2</v>
      </c>
      <c r="CL187">
        <f t="shared" si="76"/>
        <v>2</v>
      </c>
      <c r="EG187" t="str">
        <f t="shared" si="77"/>
        <v>T089P0</v>
      </c>
      <c r="EH187">
        <f t="shared" si="78"/>
        <v>1.36429582056863</v>
      </c>
      <c r="EI187">
        <f t="shared" si="79"/>
        <v>1.6621168226363949</v>
      </c>
      <c r="EJ187">
        <f t="shared" si="80"/>
        <v>1.6617744134157271</v>
      </c>
      <c r="EK187">
        <f t="shared" si="81"/>
        <v>1.6565498305567601</v>
      </c>
      <c r="EL187">
        <f t="shared" si="82"/>
        <v>2.6301581256144999</v>
      </c>
      <c r="EM187">
        <f t="shared" si="83"/>
        <v>1.99143912793929</v>
      </c>
      <c r="EN187">
        <f t="shared" si="84"/>
        <v>1.6765509844404201</v>
      </c>
      <c r="EO187">
        <f t="shared" si="85"/>
        <v>3.5726253199597999</v>
      </c>
      <c r="EP187">
        <f t="shared" si="86"/>
        <v>4.9004136419682602</v>
      </c>
      <c r="EX187">
        <v>72</v>
      </c>
      <c r="EY187">
        <f t="shared" si="87"/>
        <v>2</v>
      </c>
      <c r="EZ187">
        <f t="shared" si="88"/>
        <v>2</v>
      </c>
      <c r="FA187">
        <f t="shared" si="89"/>
        <v>2</v>
      </c>
      <c r="FB187">
        <f t="shared" si="90"/>
        <v>2</v>
      </c>
    </row>
    <row r="188" spans="1:158" x14ac:dyDescent="0.3">
      <c r="A188" t="str">
        <f t="shared" si="49"/>
        <v>T090P0</v>
      </c>
      <c r="B188">
        <f t="shared" si="50"/>
        <v>2.5883204579355001E-2</v>
      </c>
      <c r="C188">
        <f t="shared" si="51"/>
        <v>5.3979182333087697E-2</v>
      </c>
      <c r="D188">
        <f t="shared" si="52"/>
        <v>5.3979182333087697E-2</v>
      </c>
      <c r="E188">
        <f t="shared" si="53"/>
        <v>5.3358443807212802E-2</v>
      </c>
      <c r="F188">
        <f t="shared" si="54"/>
        <v>4.0780929200353103E-2</v>
      </c>
      <c r="G188">
        <f t="shared" si="55"/>
        <v>3.3332066889854003E-2</v>
      </c>
      <c r="H188">
        <f t="shared" si="56"/>
        <v>6.2073857506360103E-2</v>
      </c>
      <c r="I188">
        <f t="shared" si="57"/>
        <v>6.9239091409075096E-2</v>
      </c>
      <c r="J188">
        <f t="shared" si="58"/>
        <v>9.0403795234858197E-2</v>
      </c>
      <c r="R188">
        <v>24</v>
      </c>
      <c r="S188">
        <f t="shared" si="59"/>
        <v>12</v>
      </c>
      <c r="T188">
        <f t="shared" si="60"/>
        <v>4</v>
      </c>
      <c r="U188">
        <f t="shared" si="61"/>
        <v>1</v>
      </c>
      <c r="V188">
        <f t="shared" si="62"/>
        <v>24</v>
      </c>
      <c r="BQ188" t="str">
        <f t="shared" si="63"/>
        <v>T090P0</v>
      </c>
      <c r="BR188">
        <f t="shared" si="64"/>
        <v>8.1175058271355099E-3</v>
      </c>
      <c r="BS188">
        <f t="shared" si="65"/>
        <v>4.9336178098040695E-2</v>
      </c>
      <c r="BT188">
        <f t="shared" si="66"/>
        <v>4.9336178098040695E-2</v>
      </c>
      <c r="BU188">
        <f t="shared" si="67"/>
        <v>4.9025808835103199E-2</v>
      </c>
      <c r="BV188">
        <f t="shared" si="68"/>
        <v>2.30152304481334E-2</v>
      </c>
      <c r="BW188">
        <f t="shared" si="69"/>
        <v>2.7839326910675401E-2</v>
      </c>
      <c r="BX188">
        <f t="shared" si="70"/>
        <v>6.0832377995174797E-2</v>
      </c>
      <c r="BY188">
        <f t="shared" si="71"/>
        <v>2.9795449241995599E-2</v>
      </c>
      <c r="BZ188">
        <f t="shared" si="72"/>
        <v>9.0403795234858197E-2</v>
      </c>
      <c r="CH188">
        <v>48</v>
      </c>
      <c r="CI188">
        <f t="shared" si="73"/>
        <v>12</v>
      </c>
      <c r="CJ188">
        <f t="shared" si="74"/>
        <v>4</v>
      </c>
      <c r="CK188">
        <f t="shared" si="75"/>
        <v>1</v>
      </c>
      <c r="CL188">
        <f t="shared" si="76"/>
        <v>48</v>
      </c>
      <c r="EG188" t="str">
        <f t="shared" si="77"/>
        <v>T090P0</v>
      </c>
      <c r="EH188">
        <f t="shared" si="78"/>
        <v>5.4116705514236797E-3</v>
      </c>
      <c r="EI188">
        <f t="shared" si="79"/>
        <v>4.7788510019691699E-2</v>
      </c>
      <c r="EJ188">
        <f t="shared" si="80"/>
        <v>4.7788510019691602E-2</v>
      </c>
      <c r="EK188">
        <f t="shared" si="81"/>
        <v>4.7581597177733498E-2</v>
      </c>
      <c r="EL188">
        <f t="shared" si="82"/>
        <v>1.9863632827997201E-2</v>
      </c>
      <c r="EM188">
        <f t="shared" si="83"/>
        <v>2.6089696019796101E-2</v>
      </c>
      <c r="EN188">
        <f t="shared" si="84"/>
        <v>6.0418551491447398E-2</v>
      </c>
      <c r="EO188">
        <f t="shared" si="85"/>
        <v>1.9863632827997201E-2</v>
      </c>
      <c r="EP188">
        <f t="shared" si="86"/>
        <v>9.0403795234858197E-2</v>
      </c>
      <c r="EX188">
        <v>72</v>
      </c>
      <c r="EY188">
        <f t="shared" si="87"/>
        <v>45</v>
      </c>
      <c r="EZ188">
        <f t="shared" si="88"/>
        <v>4</v>
      </c>
      <c r="FA188">
        <f t="shared" si="89"/>
        <v>1</v>
      </c>
      <c r="FB188">
        <f t="shared" si="90"/>
        <v>72</v>
      </c>
    </row>
    <row r="189" spans="1:158" x14ac:dyDescent="0.3">
      <c r="A189" t="str">
        <f t="shared" si="49"/>
        <v>T091P0</v>
      </c>
      <c r="B189">
        <f t="shared" si="50"/>
        <v>6.2545805705881197E-2</v>
      </c>
      <c r="C189">
        <f t="shared" si="51"/>
        <v>9.6330639064940105E-2</v>
      </c>
      <c r="D189">
        <f t="shared" si="52"/>
        <v>9.6330639064939744E-2</v>
      </c>
      <c r="E189">
        <f t="shared" si="53"/>
        <v>0.121563639170625</v>
      </c>
      <c r="F189">
        <f t="shared" si="54"/>
        <v>7.8804429306596604E-2</v>
      </c>
      <c r="G189">
        <f t="shared" si="55"/>
        <v>7.1633982992678896E-2</v>
      </c>
      <c r="H189">
        <f t="shared" si="56"/>
        <v>0.22917158465321599</v>
      </c>
      <c r="I189">
        <f t="shared" si="57"/>
        <v>6.7247183290876103E-2</v>
      </c>
      <c r="J189">
        <f t="shared" si="58"/>
        <v>3.6997834682386999</v>
      </c>
      <c r="R189">
        <v>24</v>
      </c>
      <c r="S189">
        <f t="shared" si="59"/>
        <v>8</v>
      </c>
      <c r="T189">
        <f t="shared" si="60"/>
        <v>5</v>
      </c>
      <c r="U189">
        <f t="shared" si="61"/>
        <v>5</v>
      </c>
      <c r="V189">
        <f t="shared" si="62"/>
        <v>3</v>
      </c>
      <c r="BQ189" t="str">
        <f t="shared" si="63"/>
        <v>T091P0</v>
      </c>
      <c r="BR189">
        <f t="shared" si="64"/>
        <v>2.7722919769231701E-2</v>
      </c>
      <c r="BS189">
        <f t="shared" si="65"/>
        <v>7.6847104788141607E-2</v>
      </c>
      <c r="BT189">
        <f t="shared" si="66"/>
        <v>6.2619363970293079E-2</v>
      </c>
      <c r="BU189">
        <f t="shared" si="67"/>
        <v>0.10380449746881</v>
      </c>
      <c r="BV189">
        <f t="shared" si="68"/>
        <v>2.8681785255671201E-2</v>
      </c>
      <c r="BW189">
        <f t="shared" si="69"/>
        <v>5.3743107281132303E-2</v>
      </c>
      <c r="BX189">
        <f t="shared" si="70"/>
        <v>0.22214248703537501</v>
      </c>
      <c r="BY189">
        <f t="shared" si="71"/>
        <v>2.8681785255671201E-2</v>
      </c>
      <c r="BZ189">
        <f t="shared" si="72"/>
        <v>3.6997834682386999</v>
      </c>
      <c r="CH189">
        <v>48</v>
      </c>
      <c r="CI189">
        <f t="shared" si="73"/>
        <v>43</v>
      </c>
      <c r="CJ189">
        <f t="shared" si="74"/>
        <v>5</v>
      </c>
      <c r="CK189">
        <f t="shared" si="75"/>
        <v>5</v>
      </c>
      <c r="CL189">
        <f t="shared" si="76"/>
        <v>3</v>
      </c>
      <c r="EG189" t="str">
        <f t="shared" si="77"/>
        <v>T091P0</v>
      </c>
      <c r="EH189">
        <f t="shared" si="78"/>
        <v>1.8481946512821201E-2</v>
      </c>
      <c r="EI189">
        <f t="shared" si="79"/>
        <v>4.6060168943584827E-2</v>
      </c>
      <c r="EJ189">
        <f t="shared" si="80"/>
        <v>4.6060170447359834E-2</v>
      </c>
      <c r="EK189">
        <f t="shared" si="81"/>
        <v>9.7884783568211703E-2</v>
      </c>
      <c r="EL189">
        <f t="shared" si="82"/>
        <v>1.91211901704475E-2</v>
      </c>
      <c r="EM189">
        <f t="shared" si="83"/>
        <v>3.2275249327066199E-2</v>
      </c>
      <c r="EN189">
        <f t="shared" si="84"/>
        <v>0.219799454496104</v>
      </c>
      <c r="EO189">
        <f t="shared" si="85"/>
        <v>1.91211901704475E-2</v>
      </c>
      <c r="EP189">
        <f t="shared" si="86"/>
        <v>3.6997834682386999</v>
      </c>
      <c r="EX189">
        <v>72</v>
      </c>
      <c r="EY189">
        <f t="shared" si="87"/>
        <v>43</v>
      </c>
      <c r="EZ189">
        <f t="shared" si="88"/>
        <v>5</v>
      </c>
      <c r="FA189">
        <f t="shared" si="89"/>
        <v>5</v>
      </c>
      <c r="FB189">
        <f t="shared" si="90"/>
        <v>3</v>
      </c>
    </row>
    <row r="190" spans="1:158" x14ac:dyDescent="0.3">
      <c r="A190" t="str">
        <f t="shared" si="49"/>
        <v>T092P0</v>
      </c>
      <c r="B190">
        <f t="shared" si="50"/>
        <v>6.02097981369384E-2</v>
      </c>
      <c r="C190">
        <f t="shared" si="51"/>
        <v>0.10746982015600759</v>
      </c>
      <c r="D190">
        <f t="shared" si="52"/>
        <v>0.1074698201560073</v>
      </c>
      <c r="E190">
        <f t="shared" si="53"/>
        <v>0.10746982015600599</v>
      </c>
      <c r="F190">
        <f t="shared" si="54"/>
        <v>6.90677430819088E-2</v>
      </c>
      <c r="G190">
        <f t="shared" si="55"/>
        <v>8.1096324672531805E-2</v>
      </c>
      <c r="H190">
        <f t="shared" si="56"/>
        <v>0.12118899248253701</v>
      </c>
      <c r="I190">
        <f t="shared" si="57"/>
        <v>9.3056576609611003E-2</v>
      </c>
      <c r="J190">
        <f t="shared" si="58"/>
        <v>0.752522216483972</v>
      </c>
      <c r="R190">
        <v>24</v>
      </c>
      <c r="S190">
        <f t="shared" si="59"/>
        <v>21</v>
      </c>
      <c r="T190">
        <f t="shared" si="60"/>
        <v>4</v>
      </c>
      <c r="U190">
        <f t="shared" si="61"/>
        <v>4</v>
      </c>
      <c r="V190">
        <f t="shared" si="62"/>
        <v>4</v>
      </c>
      <c r="BQ190" t="str">
        <f t="shared" si="63"/>
        <v>T092P0</v>
      </c>
      <c r="BR190">
        <f t="shared" si="64"/>
        <v>4.1691410684132603E-2</v>
      </c>
      <c r="BS190">
        <f t="shared" si="65"/>
        <v>4.20281103341879E-2</v>
      </c>
      <c r="BT190">
        <f t="shared" si="66"/>
        <v>6.4338319706942523E-2</v>
      </c>
      <c r="BU190">
        <f t="shared" si="67"/>
        <v>4.4666374147092902E-2</v>
      </c>
      <c r="BV190">
        <f t="shared" si="68"/>
        <v>5.77524552328193E-2</v>
      </c>
      <c r="BW190">
        <f t="shared" si="69"/>
        <v>4.6120383156617803E-2</v>
      </c>
      <c r="BX190">
        <f t="shared" si="70"/>
        <v>0.118527054319588</v>
      </c>
      <c r="BY190">
        <f t="shared" si="71"/>
        <v>4.6528288304805501E-2</v>
      </c>
      <c r="BZ190">
        <f t="shared" si="72"/>
        <v>0.752522216483972</v>
      </c>
      <c r="CH190">
        <v>48</v>
      </c>
      <c r="CI190">
        <f t="shared" si="73"/>
        <v>21</v>
      </c>
      <c r="CJ190">
        <f t="shared" si="74"/>
        <v>21</v>
      </c>
      <c r="CK190">
        <f t="shared" si="75"/>
        <v>4</v>
      </c>
      <c r="CL190">
        <f t="shared" si="76"/>
        <v>4</v>
      </c>
      <c r="EG190" t="str">
        <f t="shared" si="77"/>
        <v>T092P0</v>
      </c>
      <c r="EH190">
        <f t="shared" si="78"/>
        <v>3.06728978750671E-2</v>
      </c>
      <c r="EI190">
        <f t="shared" si="79"/>
        <v>3.5743081299901482E-2</v>
      </c>
      <c r="EJ190">
        <f t="shared" si="80"/>
        <v>3.7498719421725814E-2</v>
      </c>
      <c r="EK190">
        <f t="shared" si="81"/>
        <v>3.7501923841837898E-2</v>
      </c>
      <c r="EL190">
        <f t="shared" si="82"/>
        <v>5.3980692616456598E-2</v>
      </c>
      <c r="EM190">
        <f t="shared" si="83"/>
        <v>4.2348620540254997E-2</v>
      </c>
      <c r="EN190">
        <f t="shared" si="84"/>
        <v>0.11763974159860301</v>
      </c>
      <c r="EO190">
        <f t="shared" si="85"/>
        <v>3.1018858869871001E-2</v>
      </c>
      <c r="EP190">
        <f t="shared" si="86"/>
        <v>0.752522216483972</v>
      </c>
      <c r="EX190">
        <v>72</v>
      </c>
      <c r="EY190">
        <f t="shared" si="87"/>
        <v>21</v>
      </c>
      <c r="EZ190">
        <f t="shared" si="88"/>
        <v>21</v>
      </c>
      <c r="FA190">
        <f t="shared" si="89"/>
        <v>4</v>
      </c>
      <c r="FB190">
        <f t="shared" si="90"/>
        <v>4</v>
      </c>
    </row>
    <row r="191" spans="1:158" x14ac:dyDescent="0.3">
      <c r="A191" t="str">
        <f t="shared" si="49"/>
        <v>T093P0</v>
      </c>
      <c r="B191">
        <f t="shared" si="50"/>
        <v>9.70664616944205E-3</v>
      </c>
      <c r="C191">
        <f t="shared" si="51"/>
        <v>1.018266851828737E-2</v>
      </c>
      <c r="D191">
        <f t="shared" si="52"/>
        <v>1.0182668518287254E-2</v>
      </c>
      <c r="E191">
        <f t="shared" si="53"/>
        <v>1.02471426608338E-2</v>
      </c>
      <c r="F191">
        <f t="shared" si="54"/>
        <v>1.08760839143249E-2</v>
      </c>
      <c r="G191">
        <f t="shared" si="55"/>
        <v>1.03368778875395E-2</v>
      </c>
      <c r="H191">
        <f t="shared" si="56"/>
        <v>2.07316146131509E-2</v>
      </c>
      <c r="I191">
        <f t="shared" si="57"/>
        <v>1.07310228943828E-2</v>
      </c>
      <c r="J191">
        <f t="shared" si="58"/>
        <v>11.9698941367398</v>
      </c>
      <c r="R191">
        <v>24</v>
      </c>
      <c r="S191">
        <f t="shared" si="59"/>
        <v>10</v>
      </c>
      <c r="T191">
        <f t="shared" si="60"/>
        <v>10</v>
      </c>
      <c r="U191">
        <f t="shared" si="61"/>
        <v>5</v>
      </c>
      <c r="V191">
        <f t="shared" si="62"/>
        <v>5</v>
      </c>
      <c r="BQ191" t="str">
        <f t="shared" si="63"/>
        <v>T093P0</v>
      </c>
      <c r="BR191">
        <f t="shared" si="64"/>
        <v>5.3160388327519303E-3</v>
      </c>
      <c r="BS191">
        <f t="shared" si="65"/>
        <v>5.6297456193777186E-3</v>
      </c>
      <c r="BT191">
        <f t="shared" si="66"/>
        <v>5.6297456193776622E-3</v>
      </c>
      <c r="BU191">
        <f t="shared" si="67"/>
        <v>5.6619826906509803E-3</v>
      </c>
      <c r="BV191">
        <f t="shared" si="68"/>
        <v>6.9310056379211296E-3</v>
      </c>
      <c r="BW191">
        <f t="shared" si="69"/>
        <v>5.9764533173964803E-3</v>
      </c>
      <c r="BX191">
        <f t="shared" si="70"/>
        <v>1.7090408161835598E-2</v>
      </c>
      <c r="BY191">
        <f t="shared" si="71"/>
        <v>2.14493535757069E-2</v>
      </c>
      <c r="BZ191">
        <f t="shared" si="72"/>
        <v>11.9698941367398</v>
      </c>
      <c r="CH191">
        <v>48</v>
      </c>
      <c r="CI191">
        <f t="shared" si="73"/>
        <v>10</v>
      </c>
      <c r="CJ191">
        <f t="shared" si="74"/>
        <v>10</v>
      </c>
      <c r="CK191">
        <f t="shared" si="75"/>
        <v>5</v>
      </c>
      <c r="CL191">
        <f t="shared" si="76"/>
        <v>5</v>
      </c>
      <c r="EG191" t="str">
        <f t="shared" si="77"/>
        <v>T093P0</v>
      </c>
      <c r="EH191">
        <f t="shared" si="78"/>
        <v>3.5440258885015498E-3</v>
      </c>
      <c r="EI191">
        <f t="shared" si="79"/>
        <v>4.112104653074343E-3</v>
      </c>
      <c r="EJ191">
        <f t="shared" si="80"/>
        <v>4.1121046530744471E-3</v>
      </c>
      <c r="EK191">
        <f t="shared" si="81"/>
        <v>4.13359603392354E-3</v>
      </c>
      <c r="EL191">
        <f t="shared" si="82"/>
        <v>7.5122125658577199E-3</v>
      </c>
      <c r="EM191">
        <f t="shared" si="83"/>
        <v>4.5230104414574696E-3</v>
      </c>
      <c r="EN191">
        <f t="shared" si="84"/>
        <v>1.5876672678065199E-2</v>
      </c>
      <c r="EO191">
        <f t="shared" si="85"/>
        <v>1.6448156555494101E-2</v>
      </c>
      <c r="EP191">
        <f t="shared" si="86"/>
        <v>11.9698941367398</v>
      </c>
      <c r="EX191">
        <v>72</v>
      </c>
      <c r="EY191">
        <f t="shared" si="87"/>
        <v>10</v>
      </c>
      <c r="EZ191">
        <f t="shared" si="88"/>
        <v>10</v>
      </c>
      <c r="FA191">
        <f t="shared" si="89"/>
        <v>5</v>
      </c>
      <c r="FB191">
        <f t="shared" si="90"/>
        <v>5</v>
      </c>
    </row>
    <row r="192" spans="1:158" x14ac:dyDescent="0.3">
      <c r="A192" t="str">
        <f t="shared" si="49"/>
        <v>T094P0</v>
      </c>
      <c r="B192">
        <f t="shared" si="50"/>
        <v>2.0506259184376499E-2</v>
      </c>
      <c r="C192">
        <f t="shared" si="51"/>
        <v>2.1361530451956576E-2</v>
      </c>
      <c r="D192">
        <f t="shared" si="52"/>
        <v>2.1361530446707182E-2</v>
      </c>
      <c r="E192">
        <f t="shared" si="53"/>
        <v>2.1361530467719301E-2</v>
      </c>
      <c r="F192">
        <f t="shared" si="54"/>
        <v>4.4632419064407999E-2</v>
      </c>
      <c r="G192">
        <f t="shared" si="55"/>
        <v>3.2083921532441398E-2</v>
      </c>
      <c r="H192">
        <f t="shared" si="56"/>
        <v>2.1361530467719301E-2</v>
      </c>
      <c r="I192">
        <f t="shared" si="57"/>
        <v>8.1312498000690694E-2</v>
      </c>
      <c r="J192">
        <f t="shared" si="58"/>
        <v>3.6201764091851801E-2</v>
      </c>
      <c r="R192">
        <v>24</v>
      </c>
      <c r="S192">
        <f t="shared" si="59"/>
        <v>1</v>
      </c>
      <c r="T192">
        <f t="shared" si="60"/>
        <v>1</v>
      </c>
      <c r="U192">
        <f t="shared" si="61"/>
        <v>1</v>
      </c>
      <c r="V192">
        <f t="shared" si="62"/>
        <v>1</v>
      </c>
      <c r="BQ192" t="str">
        <f t="shared" si="63"/>
        <v>T094P0</v>
      </c>
      <c r="BR192">
        <f t="shared" si="64"/>
        <v>2.03347636144839E-2</v>
      </c>
      <c r="BS192">
        <f t="shared" si="65"/>
        <v>2.0769514183940078E-2</v>
      </c>
      <c r="BT192">
        <f t="shared" si="66"/>
        <v>2.0769514181315334E-2</v>
      </c>
      <c r="BU192">
        <f t="shared" si="67"/>
        <v>2.07695141918216E-2</v>
      </c>
      <c r="BV192">
        <f t="shared" si="68"/>
        <v>4.0414668766769399E-2</v>
      </c>
      <c r="BW192">
        <f t="shared" si="69"/>
        <v>3.2397843554499497E-2</v>
      </c>
      <c r="BX192">
        <f t="shared" si="70"/>
        <v>2.07695141918216E-2</v>
      </c>
      <c r="BY192">
        <f t="shared" si="71"/>
        <v>5.0739552265619103E-2</v>
      </c>
      <c r="BZ192">
        <f t="shared" si="72"/>
        <v>3.6201764091851801E-2</v>
      </c>
      <c r="CH192">
        <v>48</v>
      </c>
      <c r="CI192">
        <f t="shared" si="73"/>
        <v>1</v>
      </c>
      <c r="CJ192">
        <f t="shared" si="74"/>
        <v>1</v>
      </c>
      <c r="CK192">
        <f t="shared" si="75"/>
        <v>1</v>
      </c>
      <c r="CL192">
        <f t="shared" si="76"/>
        <v>1</v>
      </c>
      <c r="EG192" t="str">
        <f t="shared" si="77"/>
        <v>T094P0</v>
      </c>
      <c r="EH192">
        <f t="shared" si="78"/>
        <v>2.02775984245195E-2</v>
      </c>
      <c r="EI192">
        <f t="shared" si="79"/>
        <v>2.057217542793454E-2</v>
      </c>
      <c r="EJ192">
        <f t="shared" si="80"/>
        <v>2.0572175426184738E-2</v>
      </c>
      <c r="EK192">
        <f t="shared" si="81"/>
        <v>2.0572175433188799E-2</v>
      </c>
      <c r="EL192">
        <f t="shared" si="82"/>
        <v>3.6994419276985699E-2</v>
      </c>
      <c r="EM192">
        <f t="shared" si="83"/>
        <v>3.1514999319370601E-2</v>
      </c>
      <c r="EN192">
        <f t="shared" si="84"/>
        <v>2.0572175433188799E-2</v>
      </c>
      <c r="EO192">
        <f t="shared" si="85"/>
        <v>4.0547940263295001E-2</v>
      </c>
      <c r="EP192">
        <f t="shared" si="86"/>
        <v>3.6201764091851801E-2</v>
      </c>
      <c r="EX192">
        <v>72</v>
      </c>
      <c r="EY192">
        <f t="shared" si="87"/>
        <v>1</v>
      </c>
      <c r="EZ192">
        <f t="shared" si="88"/>
        <v>1</v>
      </c>
      <c r="FA192">
        <f t="shared" si="89"/>
        <v>1</v>
      </c>
      <c r="FB192">
        <f t="shared" si="90"/>
        <v>1</v>
      </c>
    </row>
    <row r="193" spans="1:158" x14ac:dyDescent="0.3">
      <c r="A193" t="str">
        <f t="shared" si="49"/>
        <v>T095P0</v>
      </c>
      <c r="B193">
        <f t="shared" si="50"/>
        <v>0.13854343947457901</v>
      </c>
      <c r="C193">
        <f t="shared" si="51"/>
        <v>0.14425844680143418</v>
      </c>
      <c r="D193">
        <f t="shared" si="52"/>
        <v>0.14425844680143418</v>
      </c>
      <c r="E193">
        <f t="shared" si="53"/>
        <v>0.144258446801413</v>
      </c>
      <c r="F193">
        <f t="shared" si="54"/>
        <v>0.32134359826444597</v>
      </c>
      <c r="G193">
        <f t="shared" si="55"/>
        <v>0.21929522633851301</v>
      </c>
      <c r="H193">
        <f t="shared" si="56"/>
        <v>0.144258446801413</v>
      </c>
      <c r="I193">
        <f t="shared" si="57"/>
        <v>0.89999370603912998</v>
      </c>
      <c r="J193">
        <f t="shared" si="58"/>
        <v>0.218766700826555</v>
      </c>
      <c r="R193">
        <v>24</v>
      </c>
      <c r="S193">
        <f t="shared" si="59"/>
        <v>1</v>
      </c>
      <c r="T193">
        <f t="shared" si="60"/>
        <v>1</v>
      </c>
      <c r="U193">
        <f t="shared" si="61"/>
        <v>1</v>
      </c>
      <c r="V193">
        <f t="shared" si="62"/>
        <v>24</v>
      </c>
      <c r="BQ193" t="str">
        <f t="shared" si="63"/>
        <v>T095P0</v>
      </c>
      <c r="BR193">
        <f t="shared" si="64"/>
        <v>0.13785170311696901</v>
      </c>
      <c r="BS193">
        <f t="shared" si="65"/>
        <v>0.1407092067803935</v>
      </c>
      <c r="BT193">
        <f t="shared" si="66"/>
        <v>0.1407092067803935</v>
      </c>
      <c r="BU193">
        <f t="shared" si="67"/>
        <v>0.14070920678038801</v>
      </c>
      <c r="BV193">
        <f t="shared" si="68"/>
        <v>0.36981085349279502</v>
      </c>
      <c r="BW193">
        <f t="shared" si="69"/>
        <v>0.229251782511907</v>
      </c>
      <c r="BX193">
        <f t="shared" si="70"/>
        <v>0.14070920678038801</v>
      </c>
      <c r="BY193">
        <f t="shared" si="71"/>
        <v>0.78845152621722403</v>
      </c>
      <c r="BZ193">
        <f t="shared" si="72"/>
        <v>0.218766700826555</v>
      </c>
      <c r="CH193">
        <v>48</v>
      </c>
      <c r="CI193">
        <f t="shared" si="73"/>
        <v>1</v>
      </c>
      <c r="CJ193">
        <f t="shared" si="74"/>
        <v>1</v>
      </c>
      <c r="CK193">
        <f t="shared" si="75"/>
        <v>1</v>
      </c>
      <c r="CL193">
        <f t="shared" si="76"/>
        <v>48</v>
      </c>
      <c r="EG193" t="str">
        <f t="shared" si="77"/>
        <v>T095P0</v>
      </c>
      <c r="EH193">
        <f t="shared" si="78"/>
        <v>0.13762112433110099</v>
      </c>
      <c r="EI193">
        <f t="shared" si="79"/>
        <v>0.13952612677338139</v>
      </c>
      <c r="EJ193">
        <f t="shared" si="80"/>
        <v>0.13952612677338139</v>
      </c>
      <c r="EK193">
        <f t="shared" si="81"/>
        <v>0.13952612677335499</v>
      </c>
      <c r="EL193">
        <f t="shared" si="82"/>
        <v>0.43643300453780498</v>
      </c>
      <c r="EM193">
        <f t="shared" si="83"/>
        <v>0.24269632800768101</v>
      </c>
      <c r="EN193">
        <f t="shared" si="84"/>
        <v>0.13952612677335499</v>
      </c>
      <c r="EO193">
        <f t="shared" si="85"/>
        <v>0.84065568420621295</v>
      </c>
      <c r="EP193">
        <f t="shared" si="86"/>
        <v>0.218766700826555</v>
      </c>
      <c r="EX193">
        <v>72</v>
      </c>
      <c r="EY193">
        <f t="shared" si="87"/>
        <v>1</v>
      </c>
      <c r="EZ193">
        <f t="shared" si="88"/>
        <v>1</v>
      </c>
      <c r="FA193">
        <f t="shared" si="89"/>
        <v>1</v>
      </c>
      <c r="FB193">
        <f t="shared" si="90"/>
        <v>72</v>
      </c>
    </row>
    <row r="194" spans="1:158" x14ac:dyDescent="0.3">
      <c r="A194" t="str">
        <f t="shared" si="49"/>
        <v>T096P0</v>
      </c>
      <c r="B194">
        <f t="shared" si="50"/>
        <v>1029.3355685567301</v>
      </c>
      <c r="C194">
        <f t="shared" si="51"/>
        <v>1098.0794164649492</v>
      </c>
      <c r="D194">
        <f t="shared" si="52"/>
        <v>1098.079416464939</v>
      </c>
      <c r="E194">
        <f t="shared" si="53"/>
        <v>1098.0794164649801</v>
      </c>
      <c r="F194">
        <f t="shared" si="54"/>
        <v>2045.5858963471701</v>
      </c>
      <c r="G194">
        <f t="shared" si="55"/>
        <v>1543.0243225101699</v>
      </c>
      <c r="H194">
        <f t="shared" si="56"/>
        <v>1098.0794164649801</v>
      </c>
      <c r="I194">
        <f t="shared" si="57"/>
        <v>3832.6897104530499</v>
      </c>
      <c r="J194">
        <f t="shared" si="58"/>
        <v>1111.0948685461101</v>
      </c>
      <c r="R194">
        <v>24</v>
      </c>
      <c r="S194">
        <f t="shared" si="59"/>
        <v>1</v>
      </c>
      <c r="T194">
        <f t="shared" si="60"/>
        <v>1</v>
      </c>
      <c r="U194">
        <f t="shared" si="61"/>
        <v>1</v>
      </c>
      <c r="V194">
        <f t="shared" si="62"/>
        <v>1</v>
      </c>
      <c r="BQ194" t="str">
        <f t="shared" si="63"/>
        <v>T096P0</v>
      </c>
      <c r="BR194">
        <f t="shared" si="64"/>
        <v>1019.30943560012</v>
      </c>
      <c r="BS194">
        <f t="shared" si="65"/>
        <v>1075.9038624157979</v>
      </c>
      <c r="BT194">
        <f t="shared" si="66"/>
        <v>1075.9038624157788</v>
      </c>
      <c r="BU194">
        <f t="shared" si="67"/>
        <v>1075.9038624156799</v>
      </c>
      <c r="BV194">
        <f t="shared" si="68"/>
        <v>2013.7724728199</v>
      </c>
      <c r="BW194">
        <f t="shared" si="69"/>
        <v>1531.0744612035901</v>
      </c>
      <c r="BX194">
        <f t="shared" si="70"/>
        <v>1075.9038624156799</v>
      </c>
      <c r="BY194">
        <f t="shared" si="71"/>
        <v>3031.5723672251402</v>
      </c>
      <c r="BZ194">
        <f t="shared" si="72"/>
        <v>1111.0948685461101</v>
      </c>
      <c r="CH194">
        <v>48</v>
      </c>
      <c r="CI194">
        <f t="shared" si="73"/>
        <v>1</v>
      </c>
      <c r="CJ194">
        <f t="shared" si="74"/>
        <v>1</v>
      </c>
      <c r="CK194">
        <f t="shared" si="75"/>
        <v>1</v>
      </c>
      <c r="CL194">
        <f t="shared" si="76"/>
        <v>1</v>
      </c>
      <c r="EG194" t="str">
        <f t="shared" si="77"/>
        <v>T096P0</v>
      </c>
      <c r="EH194">
        <f t="shared" si="78"/>
        <v>1012.28150842671</v>
      </c>
      <c r="EI194">
        <f t="shared" si="79"/>
        <v>1068.5120110660669</v>
      </c>
      <c r="EJ194">
        <f t="shared" si="80"/>
        <v>1068.5120110660466</v>
      </c>
      <c r="EK194">
        <f t="shared" si="81"/>
        <v>1068.5120110661801</v>
      </c>
      <c r="EL194">
        <f t="shared" si="82"/>
        <v>2014.3285093086399</v>
      </c>
      <c r="EM194">
        <f t="shared" si="83"/>
        <v>1519.0464614026801</v>
      </c>
      <c r="EN194">
        <f t="shared" si="84"/>
        <v>1068.5120110661801</v>
      </c>
      <c r="EO194">
        <f t="shared" si="85"/>
        <v>2692.9448150479302</v>
      </c>
      <c r="EP194">
        <f t="shared" si="86"/>
        <v>1111.0948685461101</v>
      </c>
      <c r="EX194">
        <v>72</v>
      </c>
      <c r="EY194">
        <f t="shared" si="87"/>
        <v>1</v>
      </c>
      <c r="EZ194">
        <f t="shared" si="88"/>
        <v>1</v>
      </c>
      <c r="FA194">
        <f t="shared" si="89"/>
        <v>1</v>
      </c>
      <c r="FB194">
        <f t="shared" si="90"/>
        <v>1</v>
      </c>
    </row>
    <row r="195" spans="1:158" x14ac:dyDescent="0.3">
      <c r="A195" t="str">
        <f t="shared" si="49"/>
        <v>T097P0</v>
      </c>
      <c r="B195">
        <f t="shared" si="50"/>
        <v>3.1662974071807702E-2</v>
      </c>
      <c r="C195">
        <f t="shared" si="51"/>
        <v>4.8025204374859048E-2</v>
      </c>
      <c r="D195">
        <f t="shared" si="52"/>
        <v>4.8025204374858854E-2</v>
      </c>
      <c r="E195">
        <f t="shared" si="53"/>
        <v>4.8025204374859E-2</v>
      </c>
      <c r="F195">
        <f t="shared" si="54"/>
        <v>4.7972078114570001E-2</v>
      </c>
      <c r="G195">
        <f t="shared" si="55"/>
        <v>4.8025204374859E-2</v>
      </c>
      <c r="H195">
        <f t="shared" si="56"/>
        <v>7.7498330094420795E-2</v>
      </c>
      <c r="I195">
        <f t="shared" si="57"/>
        <v>8.5786516763479495E-2</v>
      </c>
      <c r="J195">
        <f t="shared" si="58"/>
        <v>0.11299702799320301</v>
      </c>
      <c r="R195">
        <v>24</v>
      </c>
      <c r="S195">
        <f t="shared" si="59"/>
        <v>22</v>
      </c>
      <c r="T195">
        <f t="shared" si="60"/>
        <v>12</v>
      </c>
      <c r="U195">
        <f t="shared" si="61"/>
        <v>9</v>
      </c>
      <c r="V195">
        <f t="shared" si="62"/>
        <v>3</v>
      </c>
      <c r="BQ195" t="str">
        <f t="shared" si="63"/>
        <v>T097P0</v>
      </c>
      <c r="BR195">
        <f t="shared" si="64"/>
        <v>2.2006708244386601E-2</v>
      </c>
      <c r="BS195">
        <f t="shared" si="65"/>
        <v>2.9267651352321754E-2</v>
      </c>
      <c r="BT195">
        <f t="shared" si="66"/>
        <v>2.9267651352321702E-2</v>
      </c>
      <c r="BU195">
        <f t="shared" si="67"/>
        <v>2.9267651352321601E-2</v>
      </c>
      <c r="BV195">
        <f t="shared" si="68"/>
        <v>4.0884567227125503E-2</v>
      </c>
      <c r="BW195">
        <f t="shared" si="69"/>
        <v>3.0161260265768E-2</v>
      </c>
      <c r="BX195">
        <f t="shared" si="70"/>
        <v>7.5800567165266799E-2</v>
      </c>
      <c r="BY195">
        <f t="shared" si="71"/>
        <v>4.2893258381739699E-2</v>
      </c>
      <c r="BZ195">
        <f t="shared" si="72"/>
        <v>0.11299702799320301</v>
      </c>
      <c r="CH195">
        <v>48</v>
      </c>
      <c r="CI195">
        <f t="shared" si="73"/>
        <v>22</v>
      </c>
      <c r="CJ195">
        <f t="shared" si="74"/>
        <v>22</v>
      </c>
      <c r="CK195">
        <f t="shared" si="75"/>
        <v>9</v>
      </c>
      <c r="CL195">
        <f t="shared" si="76"/>
        <v>3</v>
      </c>
      <c r="EG195" t="str">
        <f t="shared" si="77"/>
        <v>T097P0</v>
      </c>
      <c r="EH195">
        <f t="shared" si="78"/>
        <v>1.60367820358082E-2</v>
      </c>
      <c r="EI195">
        <f t="shared" si="79"/>
        <v>2.3628581707203021E-2</v>
      </c>
      <c r="EJ195">
        <f t="shared" si="80"/>
        <v>2.3628581707203063E-2</v>
      </c>
      <c r="EK195">
        <f t="shared" si="81"/>
        <v>2.3628581707203E-2</v>
      </c>
      <c r="EL195">
        <f t="shared" si="82"/>
        <v>2.4664606316307899E-2</v>
      </c>
      <c r="EM195">
        <f t="shared" si="83"/>
        <v>2.77987566366199E-2</v>
      </c>
      <c r="EN195">
        <f t="shared" si="84"/>
        <v>7.5234646188882301E-2</v>
      </c>
      <c r="EO195">
        <f t="shared" si="85"/>
        <v>2.85955055878266E-2</v>
      </c>
      <c r="EP195">
        <f t="shared" si="86"/>
        <v>0.11299702799320301</v>
      </c>
      <c r="EX195">
        <v>72</v>
      </c>
      <c r="EY195">
        <f t="shared" si="87"/>
        <v>22</v>
      </c>
      <c r="EZ195">
        <f t="shared" si="88"/>
        <v>22</v>
      </c>
      <c r="FA195">
        <f t="shared" si="89"/>
        <v>9</v>
      </c>
      <c r="FB195">
        <f t="shared" si="90"/>
        <v>3</v>
      </c>
    </row>
    <row r="196" spans="1:158" x14ac:dyDescent="0.3">
      <c r="A196" t="str">
        <f t="shared" si="49"/>
        <v>T005P0123456_OnlyGETs</v>
      </c>
      <c r="B196">
        <f t="shared" si="50"/>
        <v>3.04948853106412</v>
      </c>
      <c r="C196">
        <f t="shared" si="51"/>
        <v>5.0142937286365283</v>
      </c>
      <c r="D196">
        <f t="shared" si="52"/>
        <v>4.6977768080858384</v>
      </c>
      <c r="E196">
        <f t="shared" si="53"/>
        <v>5.3201178762108796</v>
      </c>
      <c r="F196">
        <f t="shared" si="54"/>
        <v>4.1193511806326297</v>
      </c>
      <c r="G196">
        <f t="shared" si="55"/>
        <v>5.6164055957930401</v>
      </c>
      <c r="H196">
        <f t="shared" si="56"/>
        <v>9.3516537610288299</v>
      </c>
      <c r="I196">
        <f t="shared" si="57"/>
        <v>3.8023162719899299</v>
      </c>
      <c r="J196">
        <f t="shared" si="58"/>
        <v>77.338141141649899</v>
      </c>
      <c r="R196">
        <v>24</v>
      </c>
      <c r="S196">
        <f t="shared" si="59"/>
        <v>25</v>
      </c>
      <c r="T196">
        <f t="shared" si="60"/>
        <v>7</v>
      </c>
      <c r="U196">
        <f t="shared" si="61"/>
        <v>7</v>
      </c>
      <c r="V196">
        <f t="shared" si="62"/>
        <v>5</v>
      </c>
      <c r="BQ196" t="str">
        <f t="shared" si="63"/>
        <v>T005P0123456_OnlyGETs</v>
      </c>
      <c r="BR196">
        <f t="shared" si="64"/>
        <v>1.5800919456945299</v>
      </c>
      <c r="BS196">
        <f t="shared" si="65"/>
        <v>2.5098422721003972</v>
      </c>
      <c r="BT196">
        <f t="shared" si="66"/>
        <v>2.035298246923587</v>
      </c>
      <c r="BU196">
        <f t="shared" si="67"/>
        <v>1.88954221265903</v>
      </c>
      <c r="BV196">
        <f t="shared" si="68"/>
        <v>2.0305145127204298</v>
      </c>
      <c r="BW196">
        <f t="shared" si="69"/>
        <v>2.3508691135221098</v>
      </c>
      <c r="BX196">
        <f t="shared" si="70"/>
        <v>9.0770270649344003</v>
      </c>
      <c r="BY196">
        <f t="shared" si="71"/>
        <v>3.6353359167479802</v>
      </c>
      <c r="BZ196">
        <f t="shared" si="72"/>
        <v>77.338141141649899</v>
      </c>
      <c r="CH196">
        <v>48</v>
      </c>
      <c r="CI196">
        <f t="shared" si="73"/>
        <v>25</v>
      </c>
      <c r="CJ196">
        <f t="shared" si="74"/>
        <v>25</v>
      </c>
      <c r="CK196">
        <f t="shared" si="75"/>
        <v>7</v>
      </c>
      <c r="CL196">
        <f t="shared" si="76"/>
        <v>7</v>
      </c>
      <c r="EG196" t="str">
        <f t="shared" si="77"/>
        <v>T005P0123456_OnlyGETs</v>
      </c>
      <c r="EH196">
        <f t="shared" si="78"/>
        <v>1.07051894474764</v>
      </c>
      <c r="EI196">
        <f t="shared" si="79"/>
        <v>1.298842844539331</v>
      </c>
      <c r="EJ196">
        <f t="shared" si="80"/>
        <v>1.2988428445393352</v>
      </c>
      <c r="EK196">
        <f t="shared" si="81"/>
        <v>1.2988428445393101</v>
      </c>
      <c r="EL196">
        <f t="shared" si="82"/>
        <v>1.66864515895583</v>
      </c>
      <c r="EM196">
        <f t="shared" si="83"/>
        <v>1.3313138092410299</v>
      </c>
      <c r="EN196">
        <f t="shared" si="84"/>
        <v>8.9854848329026193</v>
      </c>
      <c r="EO196">
        <f t="shared" si="85"/>
        <v>2.4337166687759701</v>
      </c>
      <c r="EP196">
        <f t="shared" si="86"/>
        <v>77.338141141649899</v>
      </c>
      <c r="EX196">
        <v>72</v>
      </c>
      <c r="EY196">
        <f t="shared" si="87"/>
        <v>25</v>
      </c>
      <c r="EZ196">
        <f t="shared" si="88"/>
        <v>25</v>
      </c>
      <c r="FA196">
        <f t="shared" si="89"/>
        <v>7</v>
      </c>
      <c r="FB196">
        <f t="shared" si="90"/>
        <v>7</v>
      </c>
    </row>
    <row r="197" spans="1:158" x14ac:dyDescent="0.3">
      <c r="A197" t="str">
        <f t="shared" si="49"/>
        <v>T018P012_OnlyGETs</v>
      </c>
      <c r="B197">
        <f t="shared" si="50"/>
        <v>263.783489379012</v>
      </c>
      <c r="C197">
        <f t="shared" si="51"/>
        <v>344.71914392315529</v>
      </c>
      <c r="D197">
        <f t="shared" si="52"/>
        <v>344.71914392377874</v>
      </c>
      <c r="E197">
        <f t="shared" si="53"/>
        <v>344.71914392232202</v>
      </c>
      <c r="F197">
        <f t="shared" si="54"/>
        <v>492.00610317907899</v>
      </c>
      <c r="G197">
        <f t="shared" si="55"/>
        <v>416.44902782474298</v>
      </c>
      <c r="H197">
        <f t="shared" si="56"/>
        <v>344.71914392232202</v>
      </c>
      <c r="I197">
        <f t="shared" si="57"/>
        <v>709.74459302422201</v>
      </c>
      <c r="J197">
        <f t="shared" si="58"/>
        <v>436.81693672680899</v>
      </c>
      <c r="R197">
        <v>24</v>
      </c>
      <c r="S197">
        <f t="shared" si="59"/>
        <v>1</v>
      </c>
      <c r="T197">
        <f t="shared" si="60"/>
        <v>1</v>
      </c>
      <c r="U197">
        <f t="shared" si="61"/>
        <v>1</v>
      </c>
      <c r="V197">
        <f t="shared" si="62"/>
        <v>1</v>
      </c>
      <c r="BQ197" t="str">
        <f t="shared" si="63"/>
        <v>T018P012_OnlyGETs</v>
      </c>
      <c r="BR197">
        <f t="shared" si="64"/>
        <v>208.24639868541999</v>
      </c>
      <c r="BS197">
        <f t="shared" si="65"/>
        <v>336.00710126633879</v>
      </c>
      <c r="BT197">
        <f t="shared" si="66"/>
        <v>336.05646565848184</v>
      </c>
      <c r="BU197">
        <f t="shared" si="67"/>
        <v>335.66082083933702</v>
      </c>
      <c r="BV197">
        <f t="shared" si="68"/>
        <v>390.04354030274197</v>
      </c>
      <c r="BW197">
        <f t="shared" si="69"/>
        <v>355.91103670677501</v>
      </c>
      <c r="BX197">
        <f t="shared" si="70"/>
        <v>337.69422752621801</v>
      </c>
      <c r="BY197">
        <f t="shared" si="71"/>
        <v>451.016698558999</v>
      </c>
      <c r="BZ197">
        <f t="shared" si="72"/>
        <v>436.81693672680899</v>
      </c>
      <c r="CH197">
        <v>48</v>
      </c>
      <c r="CI197">
        <f t="shared" si="73"/>
        <v>4</v>
      </c>
      <c r="CJ197">
        <f t="shared" si="74"/>
        <v>5</v>
      </c>
      <c r="CK197">
        <f t="shared" si="75"/>
        <v>2</v>
      </c>
      <c r="CL197">
        <f t="shared" si="76"/>
        <v>2</v>
      </c>
      <c r="EG197" t="str">
        <f t="shared" si="77"/>
        <v>T018P012_OnlyGETs</v>
      </c>
      <c r="EH197">
        <f t="shared" si="78"/>
        <v>167.07175499816501</v>
      </c>
      <c r="EI197">
        <f t="shared" si="79"/>
        <v>313.4135655570073</v>
      </c>
      <c r="EJ197">
        <f t="shared" si="80"/>
        <v>313.17954891792618</v>
      </c>
      <c r="EK197">
        <f t="shared" si="81"/>
        <v>314.27901823608101</v>
      </c>
      <c r="EL197">
        <f t="shared" si="82"/>
        <v>320.82680157452802</v>
      </c>
      <c r="EM197">
        <f t="shared" si="83"/>
        <v>309.50489240669799</v>
      </c>
      <c r="EN197">
        <f t="shared" si="84"/>
        <v>335.35258872714502</v>
      </c>
      <c r="EO197">
        <f t="shared" si="85"/>
        <v>343.470271354418</v>
      </c>
      <c r="EP197">
        <f t="shared" si="86"/>
        <v>436.81693672680899</v>
      </c>
      <c r="EX197">
        <v>72</v>
      </c>
      <c r="EY197">
        <f t="shared" si="87"/>
        <v>21</v>
      </c>
      <c r="EZ197">
        <f t="shared" si="88"/>
        <v>16</v>
      </c>
      <c r="FA197">
        <f t="shared" si="89"/>
        <v>5</v>
      </c>
      <c r="FB197">
        <f t="shared" si="90"/>
        <v>3</v>
      </c>
    </row>
    <row r="198" spans="1:158" x14ac:dyDescent="0.3">
      <c r="A198" t="str">
        <f t="shared" si="49"/>
        <v>T058P01_OnlyGETs</v>
      </c>
      <c r="B198">
        <f t="shared" si="50"/>
        <v>75.507088345876795</v>
      </c>
      <c r="C198">
        <f t="shared" si="51"/>
        <v>80.003532691893056</v>
      </c>
      <c r="D198">
        <f t="shared" si="52"/>
        <v>80.003532678633363</v>
      </c>
      <c r="E198">
        <f t="shared" si="53"/>
        <v>80.0035326966794</v>
      </c>
      <c r="F198">
        <f t="shared" si="54"/>
        <v>166.59868981730199</v>
      </c>
      <c r="G198">
        <f t="shared" si="55"/>
        <v>118.302341145703</v>
      </c>
      <c r="H198">
        <f t="shared" si="56"/>
        <v>80.0035326966794</v>
      </c>
      <c r="I198">
        <f t="shared" si="57"/>
        <v>526.10862233426599</v>
      </c>
      <c r="J198">
        <f t="shared" si="58"/>
        <v>1626.80854762933</v>
      </c>
      <c r="R198">
        <v>24</v>
      </c>
      <c r="S198">
        <f t="shared" si="59"/>
        <v>1</v>
      </c>
      <c r="T198">
        <f t="shared" si="60"/>
        <v>1</v>
      </c>
      <c r="U198">
        <f t="shared" si="61"/>
        <v>1</v>
      </c>
      <c r="V198">
        <f t="shared" si="62"/>
        <v>1</v>
      </c>
      <c r="BQ198" t="str">
        <f t="shared" si="63"/>
        <v>T058P01_OnlyGETs</v>
      </c>
      <c r="BR198">
        <f t="shared" si="64"/>
        <v>74.702010983818994</v>
      </c>
      <c r="BS198">
        <f t="shared" si="65"/>
        <v>78.335545400496727</v>
      </c>
      <c r="BT198">
        <f t="shared" si="66"/>
        <v>78.335545393862461</v>
      </c>
      <c r="BU198">
        <f t="shared" si="67"/>
        <v>78.335545402901602</v>
      </c>
      <c r="BV198">
        <f t="shared" si="68"/>
        <v>204.19874237654901</v>
      </c>
      <c r="BW198">
        <f t="shared" si="69"/>
        <v>120.710260105066</v>
      </c>
      <c r="BX198">
        <f t="shared" si="70"/>
        <v>78.335545402901602</v>
      </c>
      <c r="BY198">
        <f t="shared" si="71"/>
        <v>509.64609710888499</v>
      </c>
      <c r="BZ198">
        <f t="shared" si="72"/>
        <v>1626.80854762933</v>
      </c>
      <c r="CH198">
        <v>48</v>
      </c>
      <c r="CI198">
        <f t="shared" si="73"/>
        <v>1</v>
      </c>
      <c r="CJ198">
        <f t="shared" si="74"/>
        <v>1</v>
      </c>
      <c r="CK198">
        <f t="shared" si="75"/>
        <v>1</v>
      </c>
      <c r="CL198">
        <f t="shared" si="76"/>
        <v>1</v>
      </c>
      <c r="EG198" t="str">
        <f t="shared" si="77"/>
        <v>T058P01_OnlyGETs</v>
      </c>
      <c r="EH198">
        <f t="shared" si="78"/>
        <v>73.710617961226006</v>
      </c>
      <c r="EI198">
        <f t="shared" si="79"/>
        <v>77.779549636703109</v>
      </c>
      <c r="EJ198">
        <f t="shared" si="80"/>
        <v>77.779549632278588</v>
      </c>
      <c r="EK198">
        <f t="shared" si="81"/>
        <v>77.779549638313995</v>
      </c>
      <c r="EL198">
        <f t="shared" si="82"/>
        <v>289.22206024665201</v>
      </c>
      <c r="EM198">
        <f t="shared" si="83"/>
        <v>129.26591301870599</v>
      </c>
      <c r="EN198">
        <f t="shared" si="84"/>
        <v>77.779549638313995</v>
      </c>
      <c r="EO198">
        <f t="shared" si="85"/>
        <v>886.19781168311499</v>
      </c>
      <c r="EP198">
        <f t="shared" si="86"/>
        <v>1626.80854762933</v>
      </c>
      <c r="EX198">
        <v>72</v>
      </c>
      <c r="EY198">
        <f t="shared" si="87"/>
        <v>1</v>
      </c>
      <c r="EZ198">
        <f t="shared" si="88"/>
        <v>1</v>
      </c>
      <c r="FA198">
        <f t="shared" si="89"/>
        <v>1</v>
      </c>
      <c r="FB198">
        <f t="shared" si="90"/>
        <v>1</v>
      </c>
    </row>
    <row r="199" spans="1:158" x14ac:dyDescent="0.3">
      <c r="A199" t="str">
        <f t="shared" si="49"/>
        <v>T063P0123_OnlyGETs</v>
      </c>
      <c r="B199">
        <f t="shared" si="50"/>
        <v>53.464848734410403</v>
      </c>
      <c r="C199">
        <f t="shared" si="51"/>
        <v>55.690534110823499</v>
      </c>
      <c r="D199">
        <f t="shared" si="52"/>
        <v>55.690534111206247</v>
      </c>
      <c r="E199">
        <f t="shared" si="53"/>
        <v>55.690534113419197</v>
      </c>
      <c r="F199">
        <f t="shared" si="54"/>
        <v>106.968352506399</v>
      </c>
      <c r="G199">
        <f t="shared" si="55"/>
        <v>80.1802753932256</v>
      </c>
      <c r="H199">
        <f t="shared" si="56"/>
        <v>55.690534113419197</v>
      </c>
      <c r="I199">
        <f t="shared" si="57"/>
        <v>215.08444345797599</v>
      </c>
      <c r="J199">
        <f t="shared" si="58"/>
        <v>106.735066256122</v>
      </c>
      <c r="R199">
        <v>24</v>
      </c>
      <c r="S199">
        <f t="shared" si="59"/>
        <v>1</v>
      </c>
      <c r="T199">
        <f t="shared" si="60"/>
        <v>1</v>
      </c>
      <c r="U199">
        <f t="shared" si="61"/>
        <v>1</v>
      </c>
      <c r="V199">
        <f t="shared" si="62"/>
        <v>1</v>
      </c>
      <c r="BQ199" t="str">
        <f t="shared" si="63"/>
        <v>T063P0123_OnlyGETs</v>
      </c>
      <c r="BR199">
        <f t="shared" si="64"/>
        <v>53.443038034581797</v>
      </c>
      <c r="BS199">
        <f t="shared" si="65"/>
        <v>54.555880722824497</v>
      </c>
      <c r="BT199">
        <f t="shared" si="66"/>
        <v>54.555880722591247</v>
      </c>
      <c r="BU199">
        <f t="shared" si="67"/>
        <v>54.555880723676502</v>
      </c>
      <c r="BV199">
        <f t="shared" si="68"/>
        <v>107.051897163318</v>
      </c>
      <c r="BW199">
        <f t="shared" si="69"/>
        <v>80.194789919947993</v>
      </c>
      <c r="BX199">
        <f t="shared" si="70"/>
        <v>54.555880723676502</v>
      </c>
      <c r="BY199">
        <f t="shared" si="71"/>
        <v>161.802127407098</v>
      </c>
      <c r="BZ199">
        <f t="shared" si="72"/>
        <v>106.735066256122</v>
      </c>
      <c r="CH199">
        <v>48</v>
      </c>
      <c r="CI199">
        <f t="shared" si="73"/>
        <v>1</v>
      </c>
      <c r="CJ199">
        <f t="shared" si="74"/>
        <v>1</v>
      </c>
      <c r="CK199">
        <f t="shared" si="75"/>
        <v>1</v>
      </c>
      <c r="CL199">
        <f t="shared" si="76"/>
        <v>1</v>
      </c>
      <c r="EG199" t="str">
        <f t="shared" si="77"/>
        <v>T063P0123_OnlyGETs</v>
      </c>
      <c r="EH199">
        <f t="shared" si="78"/>
        <v>53.435767801304699</v>
      </c>
      <c r="EI199">
        <f t="shared" si="79"/>
        <v>54.177662926211909</v>
      </c>
      <c r="EJ199">
        <f t="shared" si="80"/>
        <v>54.17766292648448</v>
      </c>
      <c r="EK199">
        <f t="shared" si="81"/>
        <v>54.177662927621597</v>
      </c>
      <c r="EL199">
        <f t="shared" si="82"/>
        <v>107.048965530153</v>
      </c>
      <c r="EM199">
        <f t="shared" si="83"/>
        <v>80.214770666395907</v>
      </c>
      <c r="EN199">
        <f t="shared" si="84"/>
        <v>54.177662927621597</v>
      </c>
      <c r="EO199">
        <f t="shared" si="85"/>
        <v>141.521055886612</v>
      </c>
      <c r="EP199">
        <f t="shared" si="86"/>
        <v>106.735066256122</v>
      </c>
      <c r="EX199">
        <v>72</v>
      </c>
      <c r="EY199">
        <f t="shared" si="87"/>
        <v>1</v>
      </c>
      <c r="EZ199">
        <f t="shared" si="88"/>
        <v>1</v>
      </c>
      <c r="FA199">
        <f t="shared" si="89"/>
        <v>1</v>
      </c>
      <c r="FB199">
        <f t="shared" si="90"/>
        <v>1</v>
      </c>
    </row>
    <row r="201" spans="1:158" x14ac:dyDescent="0.3">
      <c r="A201" t="str">
        <f>A101</f>
        <v>Name</v>
      </c>
      <c r="B201" t="str">
        <f t="shared" ref="B201:V202" si="91">B101</f>
        <v>Optimal</v>
      </c>
      <c r="C201" t="str">
        <f t="shared" si="91"/>
        <v>Daily</v>
      </c>
      <c r="D201" t="str">
        <f t="shared" si="91"/>
        <v>Bi-Daily</v>
      </c>
      <c r="E201" t="str">
        <f t="shared" si="91"/>
        <v>3dayTrain</v>
      </c>
      <c r="F201" t="str">
        <f t="shared" si="91"/>
        <v>Teven</v>
      </c>
      <c r="G201" t="str">
        <f t="shared" si="91"/>
        <v>1/2 Teven</v>
      </c>
      <c r="H201" t="str">
        <f t="shared" si="91"/>
        <v>1H</v>
      </c>
      <c r="I201" t="str">
        <f t="shared" si="91"/>
        <v>Keep</v>
      </c>
      <c r="J201" t="str">
        <f t="shared" si="91"/>
        <v>No Cache</v>
      </c>
      <c r="K201" t="str">
        <f t="shared" si="91"/>
        <v>EWMA1</v>
      </c>
      <c r="L201" t="str">
        <f t="shared" si="91"/>
        <v>EWMA2</v>
      </c>
      <c r="M201" t="str">
        <f t="shared" si="91"/>
        <v>EWMA3</v>
      </c>
      <c r="N201" t="str">
        <f t="shared" si="91"/>
        <v>EWMA10</v>
      </c>
      <c r="O201" t="str">
        <f t="shared" si="91"/>
        <v>EWMA20</v>
      </c>
      <c r="P201" t="str">
        <f t="shared" si="91"/>
        <v>EWMA30</v>
      </c>
      <c r="Q201" t="str">
        <f t="shared" si="91"/>
        <v>Filter</v>
      </c>
      <c r="R201" t="str">
        <f t="shared" si="91"/>
        <v>Teven Value</v>
      </c>
      <c r="S201" t="str">
        <f t="shared" si="91"/>
        <v>Best TTL</v>
      </c>
      <c r="T201" t="str">
        <f t="shared" si="91"/>
        <v xml:space="preserve">3day TTL </v>
      </c>
      <c r="U201" t="str">
        <f t="shared" si="91"/>
        <v xml:space="preserve">1day TTL </v>
      </c>
      <c r="V201" t="str">
        <f t="shared" si="91"/>
        <v>1/2 day TTL</v>
      </c>
      <c r="BQ201" t="str">
        <f>A201</f>
        <v>Name</v>
      </c>
      <c r="BR201" t="str">
        <f t="shared" ref="BR201:CL201" si="92">B201</f>
        <v>Optimal</v>
      </c>
      <c r="BS201" t="str">
        <f t="shared" si="92"/>
        <v>Daily</v>
      </c>
      <c r="BT201" t="str">
        <f t="shared" si="92"/>
        <v>Bi-Daily</v>
      </c>
      <c r="BU201" t="str">
        <f t="shared" si="92"/>
        <v>3dayTrain</v>
      </c>
      <c r="BV201" t="str">
        <f t="shared" si="92"/>
        <v>Teven</v>
      </c>
      <c r="BW201" t="str">
        <f t="shared" si="92"/>
        <v>1/2 Teven</v>
      </c>
      <c r="BX201" t="str">
        <f t="shared" si="92"/>
        <v>1H</v>
      </c>
      <c r="BY201" t="str">
        <f t="shared" si="92"/>
        <v>Keep</v>
      </c>
      <c r="BZ201" t="str">
        <f t="shared" si="92"/>
        <v>No Cache</v>
      </c>
      <c r="CA201" t="str">
        <f t="shared" si="92"/>
        <v>EWMA1</v>
      </c>
      <c r="CB201" t="str">
        <f t="shared" si="92"/>
        <v>EWMA2</v>
      </c>
      <c r="CC201" t="str">
        <f t="shared" si="92"/>
        <v>EWMA3</v>
      </c>
      <c r="CD201" t="str">
        <f t="shared" si="92"/>
        <v>EWMA10</v>
      </c>
      <c r="CE201" t="str">
        <f t="shared" si="92"/>
        <v>EWMA20</v>
      </c>
      <c r="CF201" t="str">
        <f t="shared" si="92"/>
        <v>EWMA30</v>
      </c>
      <c r="CG201" t="str">
        <f t="shared" si="92"/>
        <v>Filter</v>
      </c>
      <c r="CH201" t="str">
        <f t="shared" si="92"/>
        <v>Teven Value</v>
      </c>
      <c r="CI201" t="str">
        <f t="shared" si="92"/>
        <v>Best TTL</v>
      </c>
      <c r="CJ201" t="str">
        <f t="shared" si="92"/>
        <v xml:space="preserve">3day TTL </v>
      </c>
      <c r="CK201" t="str">
        <f t="shared" si="92"/>
        <v xml:space="preserve">1day TTL </v>
      </c>
      <c r="CL201" t="str">
        <f t="shared" si="92"/>
        <v>1/2 day TTL</v>
      </c>
      <c r="EG201" t="str">
        <f>BQ201</f>
        <v>Name</v>
      </c>
      <c r="EH201" t="str">
        <f t="shared" ref="EH201:FB201" si="93">BR201</f>
        <v>Optimal</v>
      </c>
      <c r="EI201" t="str">
        <f t="shared" si="93"/>
        <v>Daily</v>
      </c>
      <c r="EJ201" t="str">
        <f t="shared" si="93"/>
        <v>Bi-Daily</v>
      </c>
      <c r="EK201" t="str">
        <f t="shared" si="93"/>
        <v>3dayTrain</v>
      </c>
      <c r="EL201" t="str">
        <f t="shared" si="93"/>
        <v>Teven</v>
      </c>
      <c r="EM201" t="str">
        <f t="shared" si="93"/>
        <v>1/2 Teven</v>
      </c>
      <c r="EN201" t="str">
        <f t="shared" si="93"/>
        <v>1H</v>
      </c>
      <c r="EO201" t="str">
        <f t="shared" si="93"/>
        <v>Keep</v>
      </c>
      <c r="EP201" t="str">
        <f t="shared" si="93"/>
        <v>No Cache</v>
      </c>
      <c r="EQ201" t="str">
        <f t="shared" si="93"/>
        <v>EWMA1</v>
      </c>
      <c r="ER201" t="str">
        <f t="shared" si="93"/>
        <v>EWMA2</v>
      </c>
      <c r="ES201" t="str">
        <f t="shared" si="93"/>
        <v>EWMA3</v>
      </c>
      <c r="ET201" t="str">
        <f t="shared" si="93"/>
        <v>EWMA10</v>
      </c>
      <c r="EU201" t="str">
        <f t="shared" si="93"/>
        <v>EWMA20</v>
      </c>
      <c r="EV201" t="str">
        <f t="shared" si="93"/>
        <v>EWMA30</v>
      </c>
      <c r="EW201" t="str">
        <f t="shared" si="93"/>
        <v>Filter</v>
      </c>
      <c r="EX201" t="str">
        <f t="shared" si="93"/>
        <v>Teven Value</v>
      </c>
      <c r="EY201" t="str">
        <f t="shared" si="93"/>
        <v>Best TTL</v>
      </c>
      <c r="EZ201" t="str">
        <f t="shared" si="93"/>
        <v xml:space="preserve">3day TTL </v>
      </c>
      <c r="FA201" t="str">
        <f t="shared" si="93"/>
        <v xml:space="preserve">1day TTL </v>
      </c>
      <c r="FB201" t="str">
        <f t="shared" si="93"/>
        <v>1/2 day TTL</v>
      </c>
    </row>
    <row r="202" spans="1:158" hidden="1" x14ac:dyDescent="0.3">
      <c r="A202" t="str">
        <f>A102</f>
        <v>T000P0</v>
      </c>
      <c r="B202">
        <f>B102</f>
        <v>3.9911949419691402</v>
      </c>
      <c r="C202">
        <f t="shared" ref="C202:P202" si="94">C102/$B102</f>
        <v>1.5324728916705148</v>
      </c>
      <c r="D202">
        <f t="shared" si="94"/>
        <v>1.5324728984322964</v>
      </c>
      <c r="E202">
        <f t="shared" si="94"/>
        <v>1.532472887066723</v>
      </c>
      <c r="F202">
        <f t="shared" si="94"/>
        <v>2.0538027138762898</v>
      </c>
      <c r="G202">
        <f t="shared" si="94"/>
        <v>1.7524652686860291</v>
      </c>
      <c r="H202">
        <f t="shared" si="94"/>
        <v>1.5404185626579117</v>
      </c>
      <c r="I202">
        <f t="shared" si="94"/>
        <v>3.9818086635934802</v>
      </c>
      <c r="J202">
        <f t="shared" si="94"/>
        <v>8.3937150277634647</v>
      </c>
      <c r="K202">
        <f t="shared" si="94"/>
        <v>0</v>
      </c>
      <c r="L202">
        <f t="shared" si="94"/>
        <v>0</v>
      </c>
      <c r="M202">
        <f t="shared" si="94"/>
        <v>0</v>
      </c>
      <c r="N202">
        <f t="shared" si="94"/>
        <v>0</v>
      </c>
      <c r="O202">
        <f t="shared" si="94"/>
        <v>0</v>
      </c>
      <c r="P202">
        <f t="shared" si="94"/>
        <v>0</v>
      </c>
      <c r="Q202">
        <v>0</v>
      </c>
      <c r="R202">
        <f>R102</f>
        <v>24</v>
      </c>
      <c r="S202">
        <f t="shared" si="91"/>
        <v>3</v>
      </c>
      <c r="T202">
        <f t="shared" si="91"/>
        <v>3</v>
      </c>
      <c r="U202">
        <f t="shared" si="91"/>
        <v>3</v>
      </c>
      <c r="V202">
        <f t="shared" si="91"/>
        <v>2</v>
      </c>
      <c r="BQ202" t="str">
        <f>BQ102</f>
        <v>T000P0</v>
      </c>
      <c r="BR202">
        <f>BR102/$BR102</f>
        <v>1</v>
      </c>
      <c r="BS202">
        <f t="shared" ref="BS202:CF202" si="95">BS102/$BR102</f>
        <v>1.6078615108885288</v>
      </c>
      <c r="BT202">
        <f t="shared" si="95"/>
        <v>1.6078615261413933</v>
      </c>
      <c r="BU202">
        <f t="shared" si="95"/>
        <v>1.5945818357758852</v>
      </c>
      <c r="BV202">
        <f t="shared" si="95"/>
        <v>2.0832054168888638</v>
      </c>
      <c r="BW202">
        <f t="shared" si="95"/>
        <v>1.6467873861139859</v>
      </c>
      <c r="BX202">
        <f t="shared" si="95"/>
        <v>1.7049712732714717</v>
      </c>
      <c r="BY202">
        <f t="shared" si="95"/>
        <v>3.1301516529489621</v>
      </c>
      <c r="BZ202">
        <f t="shared" si="95"/>
        <v>9.4930800082395237</v>
      </c>
      <c r="CA202">
        <f t="shared" si="95"/>
        <v>0</v>
      </c>
      <c r="CB202">
        <f t="shared" si="95"/>
        <v>0</v>
      </c>
      <c r="CC202">
        <f t="shared" si="95"/>
        <v>0</v>
      </c>
      <c r="CD202">
        <f t="shared" si="95"/>
        <v>0</v>
      </c>
      <c r="CE202">
        <f t="shared" si="95"/>
        <v>0</v>
      </c>
      <c r="CF202">
        <f t="shared" si="95"/>
        <v>0</v>
      </c>
      <c r="CG202">
        <f>CG102</f>
        <v>0</v>
      </c>
      <c r="CH202">
        <f>CH102</f>
        <v>48</v>
      </c>
      <c r="CI202">
        <f t="shared" ref="CI202:CL202" si="96">CI102</f>
        <v>6</v>
      </c>
      <c r="CJ202">
        <f t="shared" si="96"/>
        <v>6</v>
      </c>
      <c r="CK202">
        <f t="shared" si="96"/>
        <v>4</v>
      </c>
      <c r="CL202">
        <f t="shared" si="96"/>
        <v>2</v>
      </c>
      <c r="EG202" t="str">
        <f>EG102</f>
        <v>T000P0</v>
      </c>
      <c r="EH202">
        <f>EH102/$EH102</f>
        <v>1</v>
      </c>
      <c r="EI202">
        <f t="shared" ref="EI202:EV202" si="97">EI102/$EH102</f>
        <v>1.6896646083385312</v>
      </c>
      <c r="EJ202">
        <f t="shared" si="97"/>
        <v>1.6810901592117502</v>
      </c>
      <c r="EK202">
        <f t="shared" si="97"/>
        <v>1.6945349239569905</v>
      </c>
      <c r="EL202">
        <f t="shared" si="97"/>
        <v>2.3561810949839108</v>
      </c>
      <c r="EM202">
        <f t="shared" si="97"/>
        <v>1.6988720930995542</v>
      </c>
      <c r="EN202">
        <f t="shared" si="97"/>
        <v>1.8826590645986572</v>
      </c>
      <c r="EO202">
        <f t="shared" si="97"/>
        <v>3.9067013561637207</v>
      </c>
      <c r="EP202">
        <f t="shared" si="97"/>
        <v>10.559227210835692</v>
      </c>
      <c r="EQ202">
        <f t="shared" si="97"/>
        <v>0</v>
      </c>
      <c r="ER202">
        <f t="shared" si="97"/>
        <v>0</v>
      </c>
      <c r="ES202">
        <f t="shared" si="97"/>
        <v>0</v>
      </c>
      <c r="ET202">
        <f t="shared" si="97"/>
        <v>0</v>
      </c>
      <c r="EU202">
        <f t="shared" si="97"/>
        <v>0</v>
      </c>
      <c r="EV202">
        <f t="shared" si="97"/>
        <v>0</v>
      </c>
      <c r="EW202">
        <f>EW102</f>
        <v>0</v>
      </c>
      <c r="EX202">
        <f>EX102</f>
        <v>72</v>
      </c>
      <c r="EY202">
        <f t="shared" ref="EY202:FB202" si="98">EY102</f>
        <v>9</v>
      </c>
      <c r="EZ202">
        <f t="shared" si="98"/>
        <v>8</v>
      </c>
      <c r="FA202">
        <f t="shared" si="98"/>
        <v>6</v>
      </c>
      <c r="FB202">
        <f t="shared" si="98"/>
        <v>2</v>
      </c>
    </row>
    <row r="203" spans="1:158" hidden="1" x14ac:dyDescent="0.3">
      <c r="A203" t="str">
        <f t="shared" ref="A203:B266" si="99">A103</f>
        <v>T001P0</v>
      </c>
      <c r="B203">
        <f t="shared" si="99"/>
        <v>3.90618294477462E-6</v>
      </c>
      <c r="C203">
        <f t="shared" ref="B203:P218" si="100">C103/$B103</f>
        <v>1</v>
      </c>
      <c r="D203">
        <f t="shared" si="100"/>
        <v>1</v>
      </c>
      <c r="E203">
        <f t="shared" si="100"/>
        <v>1</v>
      </c>
      <c r="F203">
        <f t="shared" si="100"/>
        <v>1007.2624436957796</v>
      </c>
      <c r="G203">
        <f t="shared" si="100"/>
        <v>1.7216272482916646</v>
      </c>
      <c r="H203">
        <f t="shared" si="100"/>
        <v>1.0416666666666685</v>
      </c>
      <c r="I203">
        <f t="shared" si="100"/>
        <v>25363.056486726618</v>
      </c>
      <c r="J203">
        <f t="shared" si="100"/>
        <v>1</v>
      </c>
      <c r="K203">
        <f t="shared" si="100"/>
        <v>0</v>
      </c>
      <c r="L203">
        <f t="shared" si="100"/>
        <v>0</v>
      </c>
      <c r="M203">
        <f t="shared" si="100"/>
        <v>0</v>
      </c>
      <c r="N203">
        <f t="shared" si="100"/>
        <v>0</v>
      </c>
      <c r="O203">
        <f t="shared" si="100"/>
        <v>0</v>
      </c>
      <c r="P203">
        <f t="shared" si="100"/>
        <v>0</v>
      </c>
      <c r="Q203">
        <v>1</v>
      </c>
      <c r="R203">
        <f t="shared" ref="R203:W218" si="101">R103</f>
        <v>24</v>
      </c>
      <c r="S203">
        <f t="shared" si="101"/>
        <v>0</v>
      </c>
      <c r="T203">
        <f t="shared" si="101"/>
        <v>0</v>
      </c>
      <c r="U203">
        <f t="shared" si="101"/>
        <v>1</v>
      </c>
      <c r="V203">
        <f t="shared" si="101"/>
        <v>1</v>
      </c>
      <c r="BQ203" t="str">
        <f t="shared" ref="BQ203:BQ266" si="102">BQ103</f>
        <v>T001P0</v>
      </c>
      <c r="BR203">
        <f t="shared" ref="BR203:CF218" si="103">BR103/$BR103</f>
        <v>1</v>
      </c>
      <c r="BS203">
        <f t="shared" si="103"/>
        <v>1</v>
      </c>
      <c r="BT203">
        <f t="shared" si="103"/>
        <v>1</v>
      </c>
      <c r="BU203">
        <f t="shared" si="103"/>
        <v>1</v>
      </c>
      <c r="BV203">
        <f t="shared" si="103"/>
        <v>6260.6378813895062</v>
      </c>
      <c r="BW203">
        <f t="shared" si="103"/>
        <v>504.13122184788784</v>
      </c>
      <c r="BX203">
        <f t="shared" si="103"/>
        <v>1.020833333333333</v>
      </c>
      <c r="BY203">
        <f t="shared" si="103"/>
        <v>26130.192878258349</v>
      </c>
      <c r="BZ203">
        <f t="shared" si="103"/>
        <v>1</v>
      </c>
      <c r="CA203">
        <f t="shared" si="103"/>
        <v>0</v>
      </c>
      <c r="CB203">
        <f t="shared" si="103"/>
        <v>0</v>
      </c>
      <c r="CC203">
        <f t="shared" si="103"/>
        <v>0</v>
      </c>
      <c r="CD203">
        <f t="shared" si="103"/>
        <v>0</v>
      </c>
      <c r="CE203">
        <f t="shared" si="103"/>
        <v>0</v>
      </c>
      <c r="CF203">
        <f t="shared" si="103"/>
        <v>0</v>
      </c>
      <c r="CG203">
        <f t="shared" ref="CG203:CL218" si="104">CG103</f>
        <v>0</v>
      </c>
      <c r="CH203">
        <f t="shared" si="104"/>
        <v>48</v>
      </c>
      <c r="CI203">
        <f t="shared" si="104"/>
        <v>0</v>
      </c>
      <c r="CJ203">
        <f t="shared" si="104"/>
        <v>0</v>
      </c>
      <c r="CK203">
        <f t="shared" si="104"/>
        <v>1</v>
      </c>
      <c r="CL203">
        <f t="shared" si="104"/>
        <v>1</v>
      </c>
      <c r="EG203" t="str">
        <f t="shared" ref="EG203:EG266" si="105">EG103</f>
        <v>T001P0</v>
      </c>
      <c r="EH203">
        <f t="shared" ref="EH203:EV218" si="106">EH103/$EH103</f>
        <v>1</v>
      </c>
      <c r="EI203">
        <f t="shared" si="106"/>
        <v>1</v>
      </c>
      <c r="EJ203">
        <f t="shared" si="106"/>
        <v>1</v>
      </c>
      <c r="EK203">
        <f t="shared" si="106"/>
        <v>1</v>
      </c>
      <c r="EL203">
        <f t="shared" si="106"/>
        <v>8529.1240672964414</v>
      </c>
      <c r="EM203">
        <f t="shared" si="106"/>
        <v>2031.4095259544813</v>
      </c>
      <c r="EN203">
        <f t="shared" si="106"/>
        <v>1.0138888888888895</v>
      </c>
      <c r="EO203">
        <f t="shared" si="106"/>
        <v>17420.128585495411</v>
      </c>
      <c r="EP203">
        <f t="shared" si="106"/>
        <v>1</v>
      </c>
      <c r="EQ203">
        <f t="shared" si="106"/>
        <v>0</v>
      </c>
      <c r="ER203">
        <f t="shared" si="106"/>
        <v>0</v>
      </c>
      <c r="ES203">
        <f t="shared" si="106"/>
        <v>0</v>
      </c>
      <c r="ET203">
        <f t="shared" si="106"/>
        <v>0</v>
      </c>
      <c r="EU203">
        <f t="shared" si="106"/>
        <v>0</v>
      </c>
      <c r="EV203">
        <f t="shared" si="106"/>
        <v>0</v>
      </c>
      <c r="EW203">
        <f t="shared" ref="EW203:FB218" si="107">EW103</f>
        <v>0</v>
      </c>
      <c r="EX203">
        <f t="shared" si="107"/>
        <v>72</v>
      </c>
      <c r="EY203">
        <f t="shared" si="107"/>
        <v>0</v>
      </c>
      <c r="EZ203">
        <f t="shared" si="107"/>
        <v>0</v>
      </c>
      <c r="FA203">
        <f t="shared" si="107"/>
        <v>1</v>
      </c>
      <c r="FB203">
        <f t="shared" si="107"/>
        <v>1</v>
      </c>
    </row>
    <row r="204" spans="1:158" hidden="1" x14ac:dyDescent="0.3">
      <c r="A204" t="str">
        <f t="shared" si="99"/>
        <v>T002P0</v>
      </c>
      <c r="B204">
        <f t="shared" si="99"/>
        <v>7.64905149612207E-5</v>
      </c>
      <c r="C204">
        <f t="shared" si="100"/>
        <v>1.0000257995782289</v>
      </c>
      <c r="D204">
        <f t="shared" si="100"/>
        <v>1.0000257995782504</v>
      </c>
      <c r="E204">
        <f t="shared" si="100"/>
        <v>1.0000257995782118</v>
      </c>
      <c r="F204">
        <f t="shared" si="100"/>
        <v>1.0004073088365308</v>
      </c>
      <c r="G204">
        <f t="shared" si="100"/>
        <v>1.0000257995782118</v>
      </c>
      <c r="H204">
        <f t="shared" si="100"/>
        <v>1.0000257995782118</v>
      </c>
      <c r="I204">
        <f t="shared" si="100"/>
        <v>1.0031049755250518</v>
      </c>
      <c r="J204">
        <f t="shared" si="100"/>
        <v>191.93949102984439</v>
      </c>
      <c r="K204">
        <f t="shared" si="100"/>
        <v>0</v>
      </c>
      <c r="L204">
        <f t="shared" si="100"/>
        <v>0</v>
      </c>
      <c r="M204">
        <f t="shared" si="100"/>
        <v>0</v>
      </c>
      <c r="N204">
        <f t="shared" si="100"/>
        <v>0</v>
      </c>
      <c r="O204">
        <f t="shared" si="100"/>
        <v>0</v>
      </c>
      <c r="P204">
        <f t="shared" si="100"/>
        <v>0</v>
      </c>
      <c r="Q204">
        <v>1</v>
      </c>
      <c r="R204">
        <f t="shared" si="101"/>
        <v>24</v>
      </c>
      <c r="S204">
        <f t="shared" si="101"/>
        <v>1</v>
      </c>
      <c r="T204">
        <f t="shared" si="101"/>
        <v>1</v>
      </c>
      <c r="U204">
        <f t="shared" si="101"/>
        <v>1</v>
      </c>
      <c r="V204">
        <f t="shared" si="101"/>
        <v>1</v>
      </c>
      <c r="BQ204" t="str">
        <f t="shared" si="102"/>
        <v>T002P0</v>
      </c>
      <c r="BR204">
        <f t="shared" si="103"/>
        <v>1</v>
      </c>
      <c r="BS204">
        <f t="shared" si="103"/>
        <v>1.0000257995782322</v>
      </c>
      <c r="BT204">
        <f t="shared" si="103"/>
        <v>1.0000257995782513</v>
      </c>
      <c r="BU204">
        <f t="shared" si="103"/>
        <v>1.0000257995782116</v>
      </c>
      <c r="BV204">
        <f t="shared" si="103"/>
        <v>1.0037082224978795</v>
      </c>
      <c r="BW204">
        <f t="shared" si="103"/>
        <v>1.0004073088365322</v>
      </c>
      <c r="BX204">
        <f t="shared" si="103"/>
        <v>1.0000257995782116</v>
      </c>
      <c r="BY204">
        <f t="shared" si="103"/>
        <v>1.0154216793124093</v>
      </c>
      <c r="BZ204">
        <f t="shared" si="103"/>
        <v>383.87898205968929</v>
      </c>
      <c r="CA204">
        <f t="shared" si="103"/>
        <v>0</v>
      </c>
      <c r="CB204">
        <f t="shared" si="103"/>
        <v>0</v>
      </c>
      <c r="CC204">
        <f t="shared" si="103"/>
        <v>0</v>
      </c>
      <c r="CD204">
        <f t="shared" si="103"/>
        <v>0</v>
      </c>
      <c r="CE204">
        <f t="shared" si="103"/>
        <v>0</v>
      </c>
      <c r="CF204">
        <f t="shared" si="103"/>
        <v>0</v>
      </c>
      <c r="CG204">
        <f t="shared" si="104"/>
        <v>0</v>
      </c>
      <c r="CH204">
        <f t="shared" si="104"/>
        <v>48</v>
      </c>
      <c r="CI204">
        <f t="shared" si="104"/>
        <v>1</v>
      </c>
      <c r="CJ204">
        <f t="shared" si="104"/>
        <v>1</v>
      </c>
      <c r="CK204">
        <f t="shared" si="104"/>
        <v>1</v>
      </c>
      <c r="CL204">
        <f t="shared" si="104"/>
        <v>1</v>
      </c>
      <c r="EG204" t="str">
        <f t="shared" si="105"/>
        <v>T002P0</v>
      </c>
      <c r="EH204">
        <f t="shared" si="106"/>
        <v>1</v>
      </c>
      <c r="EI204">
        <f t="shared" si="106"/>
        <v>1.0000257995784441</v>
      </c>
      <c r="EJ204">
        <f t="shared" si="106"/>
        <v>1.0000257995784132</v>
      </c>
      <c r="EK204">
        <f t="shared" si="106"/>
        <v>1.0000257995782118</v>
      </c>
      <c r="EL204">
        <f t="shared" si="106"/>
        <v>1.0083126219643397</v>
      </c>
      <c r="EM204">
        <f t="shared" si="106"/>
        <v>1.0017837375311043</v>
      </c>
      <c r="EN204">
        <f t="shared" si="106"/>
        <v>1.0000257995782118</v>
      </c>
      <c r="EO204">
        <f t="shared" si="106"/>
        <v>1.0215800312060885</v>
      </c>
      <c r="EP204">
        <f t="shared" si="106"/>
        <v>575.81847308961449</v>
      </c>
      <c r="EQ204">
        <f t="shared" si="106"/>
        <v>0</v>
      </c>
      <c r="ER204">
        <f t="shared" si="106"/>
        <v>0</v>
      </c>
      <c r="ES204">
        <f t="shared" si="106"/>
        <v>0</v>
      </c>
      <c r="ET204">
        <f t="shared" si="106"/>
        <v>0</v>
      </c>
      <c r="EU204">
        <f t="shared" si="106"/>
        <v>0</v>
      </c>
      <c r="EV204">
        <f t="shared" si="106"/>
        <v>0</v>
      </c>
      <c r="EW204">
        <f t="shared" si="107"/>
        <v>0</v>
      </c>
      <c r="EX204">
        <f t="shared" si="107"/>
        <v>72</v>
      </c>
      <c r="EY204">
        <f t="shared" si="107"/>
        <v>1</v>
      </c>
      <c r="EZ204">
        <f t="shared" si="107"/>
        <v>1</v>
      </c>
      <c r="FA204">
        <f t="shared" si="107"/>
        <v>1</v>
      </c>
      <c r="FB204">
        <f t="shared" si="107"/>
        <v>1</v>
      </c>
    </row>
    <row r="205" spans="1:158" x14ac:dyDescent="0.3">
      <c r="A205" t="str">
        <f t="shared" si="99"/>
        <v>T003P0</v>
      </c>
      <c r="B205">
        <f t="shared" si="99"/>
        <v>0.40513884794486898</v>
      </c>
      <c r="C205">
        <f t="shared" si="100"/>
        <v>1.3625362032233086</v>
      </c>
      <c r="D205">
        <f t="shared" si="100"/>
        <v>1.3696446087220526</v>
      </c>
      <c r="E205">
        <f t="shared" si="100"/>
        <v>1.3625362032233157</v>
      </c>
      <c r="F205">
        <f t="shared" si="100"/>
        <v>1.6732661421610817</v>
      </c>
      <c r="G205">
        <f t="shared" si="100"/>
        <v>1.3672212566738065</v>
      </c>
      <c r="H205">
        <f t="shared" si="100"/>
        <v>3.4012418945928236</v>
      </c>
      <c r="I205">
        <f t="shared" si="100"/>
        <v>2.8968435014096352</v>
      </c>
      <c r="J205">
        <f t="shared" si="100"/>
        <v>22.226053726099487</v>
      </c>
      <c r="K205">
        <f t="shared" si="100"/>
        <v>0</v>
      </c>
      <c r="L205">
        <f t="shared" si="100"/>
        <v>0</v>
      </c>
      <c r="M205">
        <f t="shared" si="100"/>
        <v>0</v>
      </c>
      <c r="N205">
        <f t="shared" si="100"/>
        <v>0</v>
      </c>
      <c r="O205">
        <f t="shared" si="100"/>
        <v>0</v>
      </c>
      <c r="P205">
        <f t="shared" si="100"/>
        <v>0</v>
      </c>
      <c r="Q205">
        <v>1</v>
      </c>
      <c r="R205">
        <f t="shared" si="101"/>
        <v>24</v>
      </c>
      <c r="S205">
        <f t="shared" si="101"/>
        <v>6</v>
      </c>
      <c r="T205">
        <f t="shared" si="101"/>
        <v>4</v>
      </c>
      <c r="U205">
        <f t="shared" si="101"/>
        <v>4</v>
      </c>
      <c r="V205">
        <f t="shared" si="101"/>
        <v>4</v>
      </c>
      <c r="BQ205" t="str">
        <f t="shared" si="102"/>
        <v>T003P0</v>
      </c>
      <c r="BR205">
        <f t="shared" si="103"/>
        <v>1</v>
      </c>
      <c r="BS205">
        <f t="shared" si="103"/>
        <v>1.3844604702174992</v>
      </c>
      <c r="BT205">
        <f t="shared" si="103"/>
        <v>1.3792116403299766</v>
      </c>
      <c r="BU205">
        <f t="shared" si="103"/>
        <v>1.3605933120326321</v>
      </c>
      <c r="BV205">
        <f t="shared" si="103"/>
        <v>1.8141714762428522</v>
      </c>
      <c r="BW205">
        <f t="shared" si="103"/>
        <v>1.4996870017312076</v>
      </c>
      <c r="BX205">
        <f t="shared" si="103"/>
        <v>4.3563354589813725</v>
      </c>
      <c r="BY205">
        <f t="shared" si="103"/>
        <v>3.1545317458783697</v>
      </c>
      <c r="BZ205">
        <f t="shared" si="103"/>
        <v>30.092973112929265</v>
      </c>
      <c r="CA205">
        <f t="shared" si="103"/>
        <v>0</v>
      </c>
      <c r="CB205">
        <f t="shared" si="103"/>
        <v>0</v>
      </c>
      <c r="CC205">
        <f t="shared" si="103"/>
        <v>0</v>
      </c>
      <c r="CD205">
        <f t="shared" si="103"/>
        <v>0</v>
      </c>
      <c r="CE205">
        <f t="shared" si="103"/>
        <v>0</v>
      </c>
      <c r="CF205">
        <f t="shared" si="103"/>
        <v>0</v>
      </c>
      <c r="CG205">
        <f t="shared" si="104"/>
        <v>0</v>
      </c>
      <c r="CH205">
        <f t="shared" si="104"/>
        <v>48</v>
      </c>
      <c r="CI205">
        <f t="shared" si="104"/>
        <v>9</v>
      </c>
      <c r="CJ205">
        <f t="shared" si="104"/>
        <v>6</v>
      </c>
      <c r="CK205">
        <f t="shared" si="104"/>
        <v>4</v>
      </c>
      <c r="CL205">
        <f t="shared" si="104"/>
        <v>4</v>
      </c>
      <c r="EG205" t="str">
        <f t="shared" si="105"/>
        <v>T003P0</v>
      </c>
      <c r="EH205">
        <f t="shared" si="106"/>
        <v>1</v>
      </c>
      <c r="EI205">
        <f t="shared" si="106"/>
        <v>1.3373453549515115</v>
      </c>
      <c r="EJ205">
        <f t="shared" si="106"/>
        <v>1.3373453549514935</v>
      </c>
      <c r="EK205">
        <f t="shared" si="106"/>
        <v>1.3373453549515246</v>
      </c>
      <c r="EL205">
        <f t="shared" si="106"/>
        <v>2.0088248263011792</v>
      </c>
      <c r="EM205">
        <f t="shared" si="106"/>
        <v>1.5171664669916243</v>
      </c>
      <c r="EN205">
        <f t="shared" si="106"/>
        <v>4.8484043131361911</v>
      </c>
      <c r="EO205">
        <f t="shared" si="106"/>
        <v>3.123713928492013</v>
      </c>
      <c r="EP205">
        <f t="shared" si="106"/>
        <v>34.142034055360241</v>
      </c>
      <c r="EQ205">
        <f t="shared" si="106"/>
        <v>0</v>
      </c>
      <c r="ER205">
        <f t="shared" si="106"/>
        <v>0</v>
      </c>
      <c r="ES205">
        <f t="shared" si="106"/>
        <v>0</v>
      </c>
      <c r="ET205">
        <f t="shared" si="106"/>
        <v>0</v>
      </c>
      <c r="EU205">
        <f t="shared" si="106"/>
        <v>0</v>
      </c>
      <c r="EV205">
        <f t="shared" si="106"/>
        <v>0</v>
      </c>
      <c r="EW205">
        <f t="shared" si="107"/>
        <v>0</v>
      </c>
      <c r="EX205">
        <f t="shared" si="107"/>
        <v>72</v>
      </c>
      <c r="EY205">
        <f t="shared" si="107"/>
        <v>9</v>
      </c>
      <c r="EZ205">
        <f t="shared" si="107"/>
        <v>9</v>
      </c>
      <c r="FA205">
        <f t="shared" si="107"/>
        <v>4</v>
      </c>
      <c r="FB205">
        <f t="shared" si="107"/>
        <v>4</v>
      </c>
    </row>
    <row r="206" spans="1:158" hidden="1" x14ac:dyDescent="0.3">
      <c r="A206" t="str">
        <f t="shared" si="99"/>
        <v>T004P0</v>
      </c>
      <c r="B206">
        <f t="shared" si="99"/>
        <v>15.282208359298201</v>
      </c>
      <c r="C206">
        <f t="shared" si="100"/>
        <v>1.1203828306171537</v>
      </c>
      <c r="D206">
        <f t="shared" si="100"/>
        <v>1.1203828306171537</v>
      </c>
      <c r="E206">
        <f t="shared" si="100"/>
        <v>1.1225077313631964</v>
      </c>
      <c r="F206">
        <f t="shared" si="100"/>
        <v>2.1731380515774821</v>
      </c>
      <c r="G206">
        <f t="shared" si="100"/>
        <v>1.5432194063286435</v>
      </c>
      <c r="H206">
        <f t="shared" si="100"/>
        <v>1.2414159071280275</v>
      </c>
      <c r="I206">
        <f t="shared" si="100"/>
        <v>5.1483002579297494</v>
      </c>
      <c r="J206">
        <f t="shared" si="100"/>
        <v>6841.8712485857395</v>
      </c>
      <c r="K206">
        <f t="shared" si="100"/>
        <v>0</v>
      </c>
      <c r="L206">
        <f t="shared" si="100"/>
        <v>0</v>
      </c>
      <c r="M206">
        <f t="shared" si="100"/>
        <v>0</v>
      </c>
      <c r="N206">
        <f t="shared" si="100"/>
        <v>0</v>
      </c>
      <c r="O206">
        <f t="shared" si="100"/>
        <v>0</v>
      </c>
      <c r="P206">
        <f t="shared" si="100"/>
        <v>0</v>
      </c>
      <c r="Q206">
        <v>0</v>
      </c>
      <c r="R206">
        <f t="shared" si="101"/>
        <v>24</v>
      </c>
      <c r="S206">
        <f t="shared" si="101"/>
        <v>2</v>
      </c>
      <c r="T206">
        <f t="shared" si="101"/>
        <v>3</v>
      </c>
      <c r="U206">
        <f t="shared" si="101"/>
        <v>2</v>
      </c>
      <c r="V206">
        <f t="shared" si="101"/>
        <v>24</v>
      </c>
      <c r="BQ206" t="str">
        <f t="shared" si="102"/>
        <v>T004P0</v>
      </c>
      <c r="BR206">
        <f t="shared" si="103"/>
        <v>1</v>
      </c>
      <c r="BS206">
        <f t="shared" si="103"/>
        <v>1.0639279995550057</v>
      </c>
      <c r="BT206">
        <f t="shared" si="103"/>
        <v>1.0639279995550057</v>
      </c>
      <c r="BU206">
        <f t="shared" si="103"/>
        <v>1.0639279995547295</v>
      </c>
      <c r="BV206">
        <f t="shared" si="103"/>
        <v>2.44094647474925</v>
      </c>
      <c r="BW206">
        <f t="shared" si="103"/>
        <v>1.5961273254891359</v>
      </c>
      <c r="BX206">
        <f t="shared" si="103"/>
        <v>1.2278416371700407</v>
      </c>
      <c r="BY206">
        <f t="shared" si="103"/>
        <v>4.4822375936179464</v>
      </c>
      <c r="BZ206">
        <f t="shared" si="103"/>
        <v>6953.3552977036088</v>
      </c>
      <c r="CA206">
        <f t="shared" si="103"/>
        <v>0</v>
      </c>
      <c r="CB206">
        <f t="shared" si="103"/>
        <v>0</v>
      </c>
      <c r="CC206">
        <f t="shared" si="103"/>
        <v>0</v>
      </c>
      <c r="CD206">
        <f t="shared" si="103"/>
        <v>0</v>
      </c>
      <c r="CE206">
        <f t="shared" si="103"/>
        <v>0</v>
      </c>
      <c r="CF206">
        <f t="shared" si="103"/>
        <v>0</v>
      </c>
      <c r="CG206">
        <f t="shared" si="104"/>
        <v>0</v>
      </c>
      <c r="CH206">
        <f t="shared" si="104"/>
        <v>48</v>
      </c>
      <c r="CI206">
        <f t="shared" si="104"/>
        <v>3</v>
      </c>
      <c r="CJ206">
        <f t="shared" si="104"/>
        <v>3</v>
      </c>
      <c r="CK206">
        <f t="shared" si="104"/>
        <v>2</v>
      </c>
      <c r="CL206">
        <f t="shared" si="104"/>
        <v>48</v>
      </c>
      <c r="EG206" t="str">
        <f t="shared" si="105"/>
        <v>T004P0</v>
      </c>
      <c r="EH206">
        <f t="shared" si="106"/>
        <v>1</v>
      </c>
      <c r="EI206">
        <f t="shared" si="106"/>
        <v>1.0439748751741469</v>
      </c>
      <c r="EJ206">
        <f t="shared" si="106"/>
        <v>1.0439748751741469</v>
      </c>
      <c r="EK206">
        <f t="shared" si="106"/>
        <v>1.043974875174136</v>
      </c>
      <c r="EL206">
        <f t="shared" si="106"/>
        <v>2.5666797543382223</v>
      </c>
      <c r="EM206">
        <f t="shared" si="106"/>
        <v>1.6457113293300307</v>
      </c>
      <c r="EN206">
        <f t="shared" si="106"/>
        <v>1.2232180406541986</v>
      </c>
      <c r="EO206">
        <f t="shared" si="106"/>
        <v>3.7035618144419691</v>
      </c>
      <c r="EP206">
        <f t="shared" si="106"/>
        <v>6991.3284244482156</v>
      </c>
      <c r="EQ206">
        <f t="shared" si="106"/>
        <v>0</v>
      </c>
      <c r="ER206">
        <f t="shared" si="106"/>
        <v>0</v>
      </c>
      <c r="ES206">
        <f t="shared" si="106"/>
        <v>0</v>
      </c>
      <c r="ET206">
        <f t="shared" si="106"/>
        <v>0</v>
      </c>
      <c r="EU206">
        <f t="shared" si="106"/>
        <v>0</v>
      </c>
      <c r="EV206">
        <f t="shared" si="106"/>
        <v>0</v>
      </c>
      <c r="EW206">
        <f t="shared" si="107"/>
        <v>0</v>
      </c>
      <c r="EX206">
        <f t="shared" si="107"/>
        <v>72</v>
      </c>
      <c r="EY206">
        <f t="shared" si="107"/>
        <v>3</v>
      </c>
      <c r="EZ206">
        <f t="shared" si="107"/>
        <v>3</v>
      </c>
      <c r="FA206">
        <f t="shared" si="107"/>
        <v>2</v>
      </c>
      <c r="FB206">
        <f t="shared" si="107"/>
        <v>72</v>
      </c>
    </row>
    <row r="207" spans="1:158" hidden="1" x14ac:dyDescent="0.3">
      <c r="A207" t="str">
        <f t="shared" si="99"/>
        <v>T006P0</v>
      </c>
      <c r="B207">
        <f t="shared" si="99"/>
        <v>3.8542877312833103E-2</v>
      </c>
      <c r="C207">
        <f t="shared" si="100"/>
        <v>1.0104591309032538</v>
      </c>
      <c r="D207">
        <f t="shared" si="100"/>
        <v>1.0104591309037541</v>
      </c>
      <c r="E207">
        <f t="shared" si="100"/>
        <v>1.0104591308751818</v>
      </c>
      <c r="F207">
        <f t="shared" si="100"/>
        <v>1.8944131422249424</v>
      </c>
      <c r="G207">
        <f t="shared" si="100"/>
        <v>1.4957028617531698</v>
      </c>
      <c r="H207">
        <f t="shared" si="100"/>
        <v>1.0416664513822347</v>
      </c>
      <c r="I207">
        <f t="shared" si="100"/>
        <v>2.29258953921968</v>
      </c>
      <c r="J207">
        <f t="shared" si="100"/>
        <v>1.0104591308751818</v>
      </c>
      <c r="K207">
        <f t="shared" si="100"/>
        <v>0</v>
      </c>
      <c r="L207">
        <f t="shared" si="100"/>
        <v>0</v>
      </c>
      <c r="M207">
        <f t="shared" si="100"/>
        <v>0</v>
      </c>
      <c r="N207">
        <f t="shared" si="100"/>
        <v>0</v>
      </c>
      <c r="O207">
        <f t="shared" si="100"/>
        <v>0</v>
      </c>
      <c r="P207">
        <f t="shared" si="100"/>
        <v>0</v>
      </c>
      <c r="Q207">
        <v>1</v>
      </c>
      <c r="R207">
        <f t="shared" si="101"/>
        <v>24</v>
      </c>
      <c r="S207">
        <f t="shared" si="101"/>
        <v>0</v>
      </c>
      <c r="T207">
        <f t="shared" si="101"/>
        <v>0</v>
      </c>
      <c r="U207">
        <f t="shared" si="101"/>
        <v>0</v>
      </c>
      <c r="V207">
        <f t="shared" si="101"/>
        <v>1</v>
      </c>
      <c r="BQ207" t="str">
        <f t="shared" si="102"/>
        <v>T006P0</v>
      </c>
      <c r="BR207">
        <f t="shared" si="103"/>
        <v>1</v>
      </c>
      <c r="BS207">
        <f t="shared" si="103"/>
        <v>1.0187254665719627</v>
      </c>
      <c r="BT207">
        <f t="shared" si="103"/>
        <v>1.0170940339413699</v>
      </c>
      <c r="BU207">
        <f t="shared" si="103"/>
        <v>1.0208332795030797</v>
      </c>
      <c r="BV207">
        <f t="shared" si="103"/>
        <v>1.6824247166654918</v>
      </c>
      <c r="BW207">
        <f t="shared" si="103"/>
        <v>1.4472077265986905</v>
      </c>
      <c r="BX207">
        <f t="shared" si="103"/>
        <v>1.0208332795030797</v>
      </c>
      <c r="BY207">
        <f t="shared" si="103"/>
        <v>1.6997872622375079</v>
      </c>
      <c r="BZ207">
        <f t="shared" si="103"/>
        <v>1.0104617417007562</v>
      </c>
      <c r="CA207">
        <f t="shared" si="103"/>
        <v>0</v>
      </c>
      <c r="CB207">
        <f t="shared" si="103"/>
        <v>0</v>
      </c>
      <c r="CC207">
        <f t="shared" si="103"/>
        <v>0</v>
      </c>
      <c r="CD207">
        <f t="shared" si="103"/>
        <v>0</v>
      </c>
      <c r="CE207">
        <f t="shared" si="103"/>
        <v>0</v>
      </c>
      <c r="CF207">
        <f t="shared" si="103"/>
        <v>0</v>
      </c>
      <c r="CG207">
        <f t="shared" si="104"/>
        <v>0</v>
      </c>
      <c r="CH207">
        <f t="shared" si="104"/>
        <v>48</v>
      </c>
      <c r="CI207">
        <f t="shared" si="104"/>
        <v>0</v>
      </c>
      <c r="CJ207">
        <f t="shared" si="104"/>
        <v>1</v>
      </c>
      <c r="CK207">
        <f t="shared" si="104"/>
        <v>1</v>
      </c>
      <c r="CL207">
        <f t="shared" si="104"/>
        <v>1</v>
      </c>
      <c r="EG207" t="str">
        <f t="shared" si="105"/>
        <v>T006P0</v>
      </c>
      <c r="EH207">
        <f t="shared" si="106"/>
        <v>1</v>
      </c>
      <c r="EI207">
        <f t="shared" si="106"/>
        <v>1.073473982938117</v>
      </c>
      <c r="EJ207">
        <f t="shared" si="106"/>
        <v>1.0734739829326729</v>
      </c>
      <c r="EK207">
        <f t="shared" si="106"/>
        <v>1.0734739829119706</v>
      </c>
      <c r="EL207">
        <f t="shared" si="106"/>
        <v>1.6247070999042925</v>
      </c>
      <c r="EM207">
        <f t="shared" si="106"/>
        <v>1.4738142958766378</v>
      </c>
      <c r="EN207">
        <f t="shared" si="106"/>
        <v>1.0734739829119706</v>
      </c>
      <c r="EO207">
        <f t="shared" si="106"/>
        <v>1.4563738238353656</v>
      </c>
      <c r="EP207">
        <f t="shared" si="106"/>
        <v>1.0698463728492658</v>
      </c>
      <c r="EQ207">
        <f t="shared" si="106"/>
        <v>0</v>
      </c>
      <c r="ER207">
        <f t="shared" si="106"/>
        <v>0</v>
      </c>
      <c r="ES207">
        <f t="shared" si="106"/>
        <v>0</v>
      </c>
      <c r="ET207">
        <f t="shared" si="106"/>
        <v>0</v>
      </c>
      <c r="EU207">
        <f t="shared" si="106"/>
        <v>0</v>
      </c>
      <c r="EV207">
        <f t="shared" si="106"/>
        <v>0</v>
      </c>
      <c r="EW207">
        <f t="shared" si="107"/>
        <v>0</v>
      </c>
      <c r="EX207">
        <f t="shared" si="107"/>
        <v>72</v>
      </c>
      <c r="EY207">
        <f t="shared" si="107"/>
        <v>1</v>
      </c>
      <c r="EZ207">
        <f t="shared" si="107"/>
        <v>1</v>
      </c>
      <c r="FA207">
        <f t="shared" si="107"/>
        <v>1</v>
      </c>
      <c r="FB207">
        <f t="shared" si="107"/>
        <v>1</v>
      </c>
    </row>
    <row r="208" spans="1:158" hidden="1" x14ac:dyDescent="0.3">
      <c r="A208" t="str">
        <f t="shared" si="99"/>
        <v>T007P0</v>
      </c>
      <c r="B208">
        <f t="shared" si="99"/>
        <v>6.9789086885730699E-3</v>
      </c>
      <c r="C208">
        <f t="shared" si="100"/>
        <v>1.0407565996519461</v>
      </c>
      <c r="D208">
        <f t="shared" si="100"/>
        <v>1.0407565996596708</v>
      </c>
      <c r="E208">
        <f t="shared" si="100"/>
        <v>1.0407565996519461</v>
      </c>
      <c r="F208">
        <f t="shared" si="100"/>
        <v>1.5564534675010986</v>
      </c>
      <c r="G208">
        <f t="shared" si="100"/>
        <v>1.3808944760033348</v>
      </c>
      <c r="H208">
        <f t="shared" si="100"/>
        <v>1.0407565996519461</v>
      </c>
      <c r="I208">
        <f t="shared" si="100"/>
        <v>3.131681827739659</v>
      </c>
      <c r="J208">
        <f t="shared" si="100"/>
        <v>2.3762194560493528</v>
      </c>
      <c r="K208">
        <f t="shared" si="100"/>
        <v>0</v>
      </c>
      <c r="L208">
        <f t="shared" si="100"/>
        <v>0</v>
      </c>
      <c r="M208">
        <f t="shared" si="100"/>
        <v>0</v>
      </c>
      <c r="N208">
        <f t="shared" si="100"/>
        <v>0</v>
      </c>
      <c r="O208">
        <f t="shared" si="100"/>
        <v>0</v>
      </c>
      <c r="P208">
        <f t="shared" si="100"/>
        <v>0</v>
      </c>
      <c r="Q208">
        <v>1</v>
      </c>
      <c r="R208">
        <f t="shared" si="101"/>
        <v>24</v>
      </c>
      <c r="S208">
        <f t="shared" si="101"/>
        <v>1</v>
      </c>
      <c r="T208">
        <f t="shared" si="101"/>
        <v>1</v>
      </c>
      <c r="U208">
        <f t="shared" si="101"/>
        <v>1</v>
      </c>
      <c r="V208">
        <f t="shared" si="101"/>
        <v>1</v>
      </c>
      <c r="BQ208" t="str">
        <f t="shared" si="102"/>
        <v>T007P0</v>
      </c>
      <c r="BR208">
        <f t="shared" si="103"/>
        <v>1</v>
      </c>
      <c r="BS208">
        <f t="shared" si="103"/>
        <v>1.0203801797070109</v>
      </c>
      <c r="BT208">
        <f t="shared" si="103"/>
        <v>1.0203801797084082</v>
      </c>
      <c r="BU208">
        <f t="shared" si="103"/>
        <v>1.0203801797070109</v>
      </c>
      <c r="BV208">
        <f t="shared" si="103"/>
        <v>1.7951758014257211</v>
      </c>
      <c r="BW208">
        <f t="shared" si="103"/>
        <v>1.2782523998884954</v>
      </c>
      <c r="BX208">
        <f t="shared" si="103"/>
        <v>1.0203801797070109</v>
      </c>
      <c r="BY208">
        <f t="shared" si="103"/>
        <v>4.3166231978114702</v>
      </c>
      <c r="BZ208">
        <f t="shared" si="103"/>
        <v>2.3764386599283274</v>
      </c>
      <c r="CA208">
        <f t="shared" si="103"/>
        <v>0</v>
      </c>
      <c r="CB208">
        <f t="shared" si="103"/>
        <v>0</v>
      </c>
      <c r="CC208">
        <f t="shared" si="103"/>
        <v>0</v>
      </c>
      <c r="CD208">
        <f t="shared" si="103"/>
        <v>0</v>
      </c>
      <c r="CE208">
        <f t="shared" si="103"/>
        <v>0</v>
      </c>
      <c r="CF208">
        <f t="shared" si="103"/>
        <v>0</v>
      </c>
      <c r="CG208">
        <f t="shared" si="104"/>
        <v>0</v>
      </c>
      <c r="CH208">
        <f t="shared" si="104"/>
        <v>48</v>
      </c>
      <c r="CI208">
        <f t="shared" si="104"/>
        <v>1</v>
      </c>
      <c r="CJ208">
        <f t="shared" si="104"/>
        <v>1</v>
      </c>
      <c r="CK208">
        <f t="shared" si="104"/>
        <v>1</v>
      </c>
      <c r="CL208">
        <f t="shared" si="104"/>
        <v>1</v>
      </c>
      <c r="EG208" t="str">
        <f t="shared" si="105"/>
        <v>T007P0</v>
      </c>
      <c r="EH208">
        <f t="shared" si="106"/>
        <v>1</v>
      </c>
      <c r="EI208">
        <f t="shared" si="106"/>
        <v>1.0135872042681715</v>
      </c>
      <c r="EJ208">
        <f t="shared" si="106"/>
        <v>1.013587204276631</v>
      </c>
      <c r="EK208">
        <f t="shared" si="106"/>
        <v>1.0135872042681715</v>
      </c>
      <c r="EL208">
        <f t="shared" si="106"/>
        <v>2.246500975417117</v>
      </c>
      <c r="EM208">
        <f t="shared" si="106"/>
        <v>1.302332326095504</v>
      </c>
      <c r="EN208">
        <f t="shared" si="106"/>
        <v>1.0135872042681715</v>
      </c>
      <c r="EO208">
        <f t="shared" si="106"/>
        <v>3.2980573634584549</v>
      </c>
      <c r="EP208">
        <f t="shared" si="106"/>
        <v>2.376511736875409</v>
      </c>
      <c r="EQ208">
        <f t="shared" si="106"/>
        <v>0</v>
      </c>
      <c r="ER208">
        <f t="shared" si="106"/>
        <v>0</v>
      </c>
      <c r="ES208">
        <f t="shared" si="106"/>
        <v>0</v>
      </c>
      <c r="ET208">
        <f t="shared" si="106"/>
        <v>0</v>
      </c>
      <c r="EU208">
        <f t="shared" si="106"/>
        <v>0</v>
      </c>
      <c r="EV208">
        <f t="shared" si="106"/>
        <v>0</v>
      </c>
      <c r="EW208">
        <f t="shared" si="107"/>
        <v>0</v>
      </c>
      <c r="EX208">
        <f t="shared" si="107"/>
        <v>72</v>
      </c>
      <c r="EY208">
        <f t="shared" si="107"/>
        <v>1</v>
      </c>
      <c r="EZ208">
        <f t="shared" si="107"/>
        <v>1</v>
      </c>
      <c r="FA208">
        <f t="shared" si="107"/>
        <v>1</v>
      </c>
      <c r="FB208">
        <f t="shared" si="107"/>
        <v>1</v>
      </c>
    </row>
    <row r="209" spans="1:158" hidden="1" x14ac:dyDescent="0.3">
      <c r="A209" t="str">
        <f t="shared" si="99"/>
        <v>T008P0</v>
      </c>
      <c r="B209">
        <f t="shared" si="99"/>
        <v>2.52142768763445E-5</v>
      </c>
      <c r="C209">
        <f t="shared" si="100"/>
        <v>1.0000298576933593</v>
      </c>
      <c r="D209">
        <f t="shared" si="100"/>
        <v>1.000029857693356</v>
      </c>
      <c r="E209">
        <f t="shared" si="100"/>
        <v>1.0000298576933613</v>
      </c>
      <c r="F209">
        <f t="shared" si="100"/>
        <v>1.0000298576933613</v>
      </c>
      <c r="G209">
        <f t="shared" si="100"/>
        <v>1.0000298576933613</v>
      </c>
      <c r="H209">
        <f t="shared" si="100"/>
        <v>1.0000298576933613</v>
      </c>
      <c r="I209">
        <f t="shared" si="100"/>
        <v>1.0000298576933613</v>
      </c>
      <c r="J209">
        <f t="shared" si="100"/>
        <v>7029.9335899125699</v>
      </c>
      <c r="K209">
        <f t="shared" si="100"/>
        <v>0</v>
      </c>
      <c r="L209">
        <f t="shared" si="100"/>
        <v>0</v>
      </c>
      <c r="M209">
        <f t="shared" si="100"/>
        <v>0</v>
      </c>
      <c r="N209">
        <f t="shared" si="100"/>
        <v>0</v>
      </c>
      <c r="O209">
        <f t="shared" si="100"/>
        <v>0</v>
      </c>
      <c r="P209">
        <f t="shared" si="100"/>
        <v>0</v>
      </c>
      <c r="Q209">
        <v>1</v>
      </c>
      <c r="R209">
        <f t="shared" si="101"/>
        <v>24</v>
      </c>
      <c r="S209">
        <f t="shared" si="101"/>
        <v>1</v>
      </c>
      <c r="T209">
        <f t="shared" si="101"/>
        <v>1</v>
      </c>
      <c r="U209">
        <f t="shared" si="101"/>
        <v>1</v>
      </c>
      <c r="V209">
        <f t="shared" si="101"/>
        <v>1</v>
      </c>
      <c r="BQ209" t="str">
        <f t="shared" si="102"/>
        <v>T008P0</v>
      </c>
      <c r="BR209">
        <f t="shared" si="103"/>
        <v>1</v>
      </c>
      <c r="BS209">
        <f t="shared" si="103"/>
        <v>1.0000298576933626</v>
      </c>
      <c r="BT209">
        <f t="shared" si="103"/>
        <v>1.0000298576933586</v>
      </c>
      <c r="BU209">
        <f t="shared" si="103"/>
        <v>1.0000298576933653</v>
      </c>
      <c r="BV209">
        <f t="shared" si="103"/>
        <v>1.0000298576933653</v>
      </c>
      <c r="BW209">
        <f t="shared" si="103"/>
        <v>1.0000298576933653</v>
      </c>
      <c r="BX209">
        <f t="shared" si="103"/>
        <v>1.0000298576933653</v>
      </c>
      <c r="BY209">
        <f t="shared" si="103"/>
        <v>1.0000298576933653</v>
      </c>
      <c r="BZ209">
        <f t="shared" si="103"/>
        <v>14059.867179825194</v>
      </c>
      <c r="CA209">
        <f t="shared" si="103"/>
        <v>0</v>
      </c>
      <c r="CB209">
        <f t="shared" si="103"/>
        <v>0</v>
      </c>
      <c r="CC209">
        <f t="shared" si="103"/>
        <v>0</v>
      </c>
      <c r="CD209">
        <f t="shared" si="103"/>
        <v>0</v>
      </c>
      <c r="CE209">
        <f t="shared" si="103"/>
        <v>0</v>
      </c>
      <c r="CF209">
        <f t="shared" si="103"/>
        <v>0</v>
      </c>
      <c r="CG209">
        <f t="shared" si="104"/>
        <v>0</v>
      </c>
      <c r="CH209">
        <f t="shared" si="104"/>
        <v>48</v>
      </c>
      <c r="CI209">
        <f t="shared" si="104"/>
        <v>1</v>
      </c>
      <c r="CJ209">
        <f t="shared" si="104"/>
        <v>1</v>
      </c>
      <c r="CK209">
        <f t="shared" si="104"/>
        <v>1</v>
      </c>
      <c r="CL209">
        <f t="shared" si="104"/>
        <v>1</v>
      </c>
      <c r="EG209" t="str">
        <f t="shared" si="105"/>
        <v>T008P0</v>
      </c>
      <c r="EH209">
        <f t="shared" si="106"/>
        <v>1</v>
      </c>
      <c r="EI209">
        <f t="shared" si="106"/>
        <v>1.0000298576933557</v>
      </c>
      <c r="EJ209">
        <f t="shared" si="106"/>
        <v>1.0000298576933544</v>
      </c>
      <c r="EK209">
        <f t="shared" si="106"/>
        <v>1.0000298576933628</v>
      </c>
      <c r="EL209">
        <f t="shared" si="106"/>
        <v>1.0000298576933628</v>
      </c>
      <c r="EM209">
        <f t="shared" si="106"/>
        <v>1.0000298576933628</v>
      </c>
      <c r="EN209">
        <f t="shared" si="106"/>
        <v>1.0000298576933628</v>
      </c>
      <c r="EO209">
        <f t="shared" si="106"/>
        <v>1.0000298576933628</v>
      </c>
      <c r="EP209">
        <f t="shared" si="106"/>
        <v>21089.800769737732</v>
      </c>
      <c r="EQ209">
        <f t="shared" si="106"/>
        <v>0</v>
      </c>
      <c r="ER209">
        <f t="shared" si="106"/>
        <v>0</v>
      </c>
      <c r="ES209">
        <f t="shared" si="106"/>
        <v>0</v>
      </c>
      <c r="ET209">
        <f t="shared" si="106"/>
        <v>0</v>
      </c>
      <c r="EU209">
        <f t="shared" si="106"/>
        <v>0</v>
      </c>
      <c r="EV209">
        <f t="shared" si="106"/>
        <v>0</v>
      </c>
      <c r="EW209">
        <f t="shared" si="107"/>
        <v>0</v>
      </c>
      <c r="EX209">
        <f t="shared" si="107"/>
        <v>72</v>
      </c>
      <c r="EY209">
        <f t="shared" si="107"/>
        <v>1</v>
      </c>
      <c r="EZ209">
        <f t="shared" si="107"/>
        <v>1</v>
      </c>
      <c r="FA209">
        <f t="shared" si="107"/>
        <v>1</v>
      </c>
      <c r="FB209">
        <f t="shared" si="107"/>
        <v>1</v>
      </c>
    </row>
    <row r="210" spans="1:158" x14ac:dyDescent="0.3">
      <c r="A210" t="str">
        <f t="shared" si="99"/>
        <v>T009P0</v>
      </c>
      <c r="B210">
        <f t="shared" si="99"/>
        <v>194.25015769933501</v>
      </c>
      <c r="C210">
        <f t="shared" si="100"/>
        <v>1.0414729529149072</v>
      </c>
      <c r="D210">
        <f t="shared" si="100"/>
        <v>1.0414729529149003</v>
      </c>
      <c r="E210">
        <f t="shared" si="100"/>
        <v>1.0414729529149287</v>
      </c>
      <c r="F210">
        <f t="shared" si="100"/>
        <v>2.0131267670894699</v>
      </c>
      <c r="G210">
        <f t="shared" si="100"/>
        <v>1.4961475684896801</v>
      </c>
      <c r="H210">
        <f t="shared" si="100"/>
        <v>1.0414729529149287</v>
      </c>
      <c r="I210">
        <f t="shared" si="100"/>
        <v>4.1800190252625509</v>
      </c>
      <c r="J210">
        <f t="shared" si="100"/>
        <v>5.0878691387888448</v>
      </c>
      <c r="K210">
        <f t="shared" si="100"/>
        <v>0</v>
      </c>
      <c r="L210">
        <f t="shared" si="100"/>
        <v>0</v>
      </c>
      <c r="M210">
        <f t="shared" si="100"/>
        <v>0</v>
      </c>
      <c r="N210">
        <f t="shared" si="100"/>
        <v>0</v>
      </c>
      <c r="O210">
        <f t="shared" si="100"/>
        <v>0</v>
      </c>
      <c r="P210">
        <f t="shared" si="100"/>
        <v>0</v>
      </c>
      <c r="Q210">
        <v>1</v>
      </c>
      <c r="R210">
        <f t="shared" si="101"/>
        <v>24</v>
      </c>
      <c r="S210">
        <f t="shared" si="101"/>
        <v>1</v>
      </c>
      <c r="T210">
        <f t="shared" si="101"/>
        <v>1</v>
      </c>
      <c r="U210">
        <f t="shared" si="101"/>
        <v>1</v>
      </c>
      <c r="V210">
        <f t="shared" si="101"/>
        <v>1</v>
      </c>
      <c r="BQ210" t="str">
        <f t="shared" si="102"/>
        <v>T009P0</v>
      </c>
      <c r="BR210">
        <f t="shared" si="103"/>
        <v>1</v>
      </c>
      <c r="BS210">
        <f t="shared" si="103"/>
        <v>1.0207714873503424</v>
      </c>
      <c r="BT210">
        <f t="shared" si="103"/>
        <v>1.0207714873503377</v>
      </c>
      <c r="BU210">
        <f t="shared" si="103"/>
        <v>1.0207714873503397</v>
      </c>
      <c r="BV210">
        <f t="shared" si="103"/>
        <v>2.0278966980603617</v>
      </c>
      <c r="BW210">
        <f t="shared" si="103"/>
        <v>1.5074186511402534</v>
      </c>
      <c r="BX210">
        <f t="shared" si="103"/>
        <v>1.0207714873503397</v>
      </c>
      <c r="BY210">
        <f t="shared" si="103"/>
        <v>3.1450794800516246</v>
      </c>
      <c r="BZ210">
        <f t="shared" si="103"/>
        <v>5.0964593562143987</v>
      </c>
      <c r="CA210">
        <f t="shared" si="103"/>
        <v>0</v>
      </c>
      <c r="CB210">
        <f t="shared" si="103"/>
        <v>0</v>
      </c>
      <c r="CC210">
        <f t="shared" si="103"/>
        <v>0</v>
      </c>
      <c r="CD210">
        <f t="shared" si="103"/>
        <v>0</v>
      </c>
      <c r="CE210">
        <f t="shared" si="103"/>
        <v>0</v>
      </c>
      <c r="CF210">
        <f t="shared" si="103"/>
        <v>0</v>
      </c>
      <c r="CG210">
        <f t="shared" si="104"/>
        <v>0</v>
      </c>
      <c r="CH210">
        <f t="shared" si="104"/>
        <v>48</v>
      </c>
      <c r="CI210">
        <f t="shared" si="104"/>
        <v>1</v>
      </c>
      <c r="CJ210">
        <f t="shared" si="104"/>
        <v>1</v>
      </c>
      <c r="CK210">
        <f t="shared" si="104"/>
        <v>1</v>
      </c>
      <c r="CL210">
        <f t="shared" si="104"/>
        <v>1</v>
      </c>
      <c r="EG210" t="str">
        <f t="shared" si="105"/>
        <v>T009P0</v>
      </c>
      <c r="EH210">
        <f t="shared" si="106"/>
        <v>1</v>
      </c>
      <c r="EI210">
        <f t="shared" si="106"/>
        <v>1.013855455956358</v>
      </c>
      <c r="EJ210">
        <f t="shared" si="106"/>
        <v>1.0138554559563571</v>
      </c>
      <c r="EK210">
        <f t="shared" si="106"/>
        <v>1.0138554559563431</v>
      </c>
      <c r="EL210">
        <f t="shared" si="106"/>
        <v>2.0569851251336195</v>
      </c>
      <c r="EM210">
        <f t="shared" si="106"/>
        <v>1.5113124804367977</v>
      </c>
      <c r="EN210">
        <f t="shared" si="106"/>
        <v>1.0138554559563431</v>
      </c>
      <c r="EO210">
        <f t="shared" si="106"/>
        <v>2.8623010291780333</v>
      </c>
      <c r="EP210">
        <f t="shared" si="106"/>
        <v>5.0993292116462738</v>
      </c>
      <c r="EQ210">
        <f t="shared" si="106"/>
        <v>0</v>
      </c>
      <c r="ER210">
        <f t="shared" si="106"/>
        <v>0</v>
      </c>
      <c r="ES210">
        <f t="shared" si="106"/>
        <v>0</v>
      </c>
      <c r="ET210">
        <f t="shared" si="106"/>
        <v>0</v>
      </c>
      <c r="EU210">
        <f t="shared" si="106"/>
        <v>0</v>
      </c>
      <c r="EV210">
        <f t="shared" si="106"/>
        <v>0</v>
      </c>
      <c r="EW210">
        <f t="shared" si="107"/>
        <v>0</v>
      </c>
      <c r="EX210">
        <f t="shared" si="107"/>
        <v>72</v>
      </c>
      <c r="EY210">
        <f t="shared" si="107"/>
        <v>1</v>
      </c>
      <c r="EZ210">
        <f t="shared" si="107"/>
        <v>1</v>
      </c>
      <c r="FA210">
        <f t="shared" si="107"/>
        <v>1</v>
      </c>
      <c r="FB210">
        <f t="shared" si="107"/>
        <v>1</v>
      </c>
    </row>
    <row r="211" spans="1:158" hidden="1" x14ac:dyDescent="0.3">
      <c r="A211" t="str">
        <f t="shared" si="99"/>
        <v>T010P0</v>
      </c>
      <c r="B211">
        <f t="shared" si="99"/>
        <v>0.70920720526502901</v>
      </c>
      <c r="C211">
        <f t="shared" si="100"/>
        <v>1.3332157050844364</v>
      </c>
      <c r="D211">
        <f t="shared" si="100"/>
        <v>1.3332157050844282</v>
      </c>
      <c r="E211">
        <f t="shared" si="100"/>
        <v>1.3332157050844065</v>
      </c>
      <c r="F211">
        <f t="shared" si="100"/>
        <v>1.7239415469122674</v>
      </c>
      <c r="G211">
        <f t="shared" si="100"/>
        <v>1.4652817579692494</v>
      </c>
      <c r="H211">
        <f t="shared" si="100"/>
        <v>1.3332157050844065</v>
      </c>
      <c r="I211">
        <f t="shared" si="100"/>
        <v>2.0627954334340548</v>
      </c>
      <c r="J211">
        <f t="shared" si="100"/>
        <v>1.539503389529703</v>
      </c>
      <c r="K211">
        <f t="shared" si="100"/>
        <v>0</v>
      </c>
      <c r="L211">
        <f t="shared" si="100"/>
        <v>0</v>
      </c>
      <c r="M211">
        <f t="shared" si="100"/>
        <v>0</v>
      </c>
      <c r="N211">
        <f t="shared" si="100"/>
        <v>0</v>
      </c>
      <c r="O211">
        <f t="shared" si="100"/>
        <v>0</v>
      </c>
      <c r="P211">
        <f t="shared" si="100"/>
        <v>0</v>
      </c>
      <c r="Q211">
        <v>0</v>
      </c>
      <c r="R211">
        <f t="shared" si="101"/>
        <v>24</v>
      </c>
      <c r="S211">
        <f t="shared" si="101"/>
        <v>1</v>
      </c>
      <c r="T211">
        <f t="shared" si="101"/>
        <v>1</v>
      </c>
      <c r="U211">
        <f t="shared" si="101"/>
        <v>1</v>
      </c>
      <c r="V211">
        <f t="shared" si="101"/>
        <v>1</v>
      </c>
      <c r="BQ211" t="str">
        <f t="shared" si="102"/>
        <v>T010P0</v>
      </c>
      <c r="BR211">
        <f t="shared" si="103"/>
        <v>1</v>
      </c>
      <c r="BS211">
        <f t="shared" si="103"/>
        <v>1.3780239361100552</v>
      </c>
      <c r="BT211">
        <f t="shared" si="103"/>
        <v>1.3780239361100728</v>
      </c>
      <c r="BU211">
        <f t="shared" si="103"/>
        <v>1.3780239361101416</v>
      </c>
      <c r="BV211">
        <f t="shared" si="103"/>
        <v>1.6132488197941011</v>
      </c>
      <c r="BW211">
        <f t="shared" si="103"/>
        <v>1.3932823274639801</v>
      </c>
      <c r="BX211">
        <f t="shared" si="103"/>
        <v>1.3780239361101416</v>
      </c>
      <c r="BY211">
        <f t="shared" si="103"/>
        <v>2.8308376704184335</v>
      </c>
      <c r="BZ211">
        <f t="shared" si="103"/>
        <v>1.6267330286638744</v>
      </c>
      <c r="CA211">
        <f t="shared" si="103"/>
        <v>0</v>
      </c>
      <c r="CB211">
        <f t="shared" si="103"/>
        <v>0</v>
      </c>
      <c r="CC211">
        <f t="shared" si="103"/>
        <v>0</v>
      </c>
      <c r="CD211">
        <f t="shared" si="103"/>
        <v>0</v>
      </c>
      <c r="CE211">
        <f t="shared" si="103"/>
        <v>0</v>
      </c>
      <c r="CF211">
        <f t="shared" si="103"/>
        <v>0</v>
      </c>
      <c r="CG211">
        <f t="shared" si="104"/>
        <v>0</v>
      </c>
      <c r="CH211">
        <f t="shared" si="104"/>
        <v>48</v>
      </c>
      <c r="CI211">
        <f t="shared" si="104"/>
        <v>1</v>
      </c>
      <c r="CJ211">
        <f t="shared" si="104"/>
        <v>1</v>
      </c>
      <c r="CK211">
        <f t="shared" si="104"/>
        <v>1</v>
      </c>
      <c r="CL211">
        <f t="shared" si="104"/>
        <v>1</v>
      </c>
      <c r="EG211" t="str">
        <f t="shared" si="105"/>
        <v>T010P0</v>
      </c>
      <c r="EH211">
        <f t="shared" si="106"/>
        <v>1</v>
      </c>
      <c r="EI211">
        <f t="shared" si="106"/>
        <v>1.4047790761034877</v>
      </c>
      <c r="EJ211">
        <f t="shared" si="106"/>
        <v>1.4047790761034804</v>
      </c>
      <c r="EK211">
        <f t="shared" si="106"/>
        <v>1.4047790761034153</v>
      </c>
      <c r="EL211">
        <f t="shared" si="106"/>
        <v>11.453639501163329</v>
      </c>
      <c r="EM211">
        <f t="shared" si="106"/>
        <v>1.3456831490221264</v>
      </c>
      <c r="EN211">
        <f t="shared" si="106"/>
        <v>1.4047790761034153</v>
      </c>
      <c r="EO211">
        <f t="shared" si="106"/>
        <v>58.837518242391177</v>
      </c>
      <c r="EP211">
        <f t="shared" si="106"/>
        <v>1.6707373732157724</v>
      </c>
      <c r="EQ211">
        <f t="shared" si="106"/>
        <v>0</v>
      </c>
      <c r="ER211">
        <f t="shared" si="106"/>
        <v>0</v>
      </c>
      <c r="ES211">
        <f t="shared" si="106"/>
        <v>0</v>
      </c>
      <c r="ET211">
        <f t="shared" si="106"/>
        <v>0</v>
      </c>
      <c r="EU211">
        <f t="shared" si="106"/>
        <v>0</v>
      </c>
      <c r="EV211">
        <f t="shared" si="106"/>
        <v>0</v>
      </c>
      <c r="EW211">
        <f t="shared" si="107"/>
        <v>0</v>
      </c>
      <c r="EX211">
        <f t="shared" si="107"/>
        <v>72</v>
      </c>
      <c r="EY211">
        <f t="shared" si="107"/>
        <v>1</v>
      </c>
      <c r="EZ211">
        <f t="shared" si="107"/>
        <v>1</v>
      </c>
      <c r="FA211">
        <f t="shared" si="107"/>
        <v>1</v>
      </c>
      <c r="FB211">
        <f t="shared" si="107"/>
        <v>1</v>
      </c>
    </row>
    <row r="212" spans="1:158" x14ac:dyDescent="0.3">
      <c r="A212" t="str">
        <f t="shared" si="99"/>
        <v>T011P0</v>
      </c>
      <c r="B212">
        <f t="shared" si="99"/>
        <v>105.286313947259</v>
      </c>
      <c r="C212">
        <f t="shared" si="100"/>
        <v>1.0436145223005666</v>
      </c>
      <c r="D212">
        <f t="shared" si="100"/>
        <v>1.0436145223005677</v>
      </c>
      <c r="E212">
        <f t="shared" si="100"/>
        <v>1.0436145223005744</v>
      </c>
      <c r="F212">
        <f t="shared" si="100"/>
        <v>2.0158498050996916</v>
      </c>
      <c r="G212">
        <f t="shared" si="100"/>
        <v>1.5105816868949615</v>
      </c>
      <c r="H212">
        <f t="shared" si="100"/>
        <v>1.0436145223005744</v>
      </c>
      <c r="I212">
        <f t="shared" si="100"/>
        <v>3.9750660163060791</v>
      </c>
      <c r="J212">
        <f t="shared" si="100"/>
        <v>4.2274590062043238</v>
      </c>
      <c r="K212">
        <f t="shared" si="100"/>
        <v>0</v>
      </c>
      <c r="L212">
        <f t="shared" si="100"/>
        <v>0</v>
      </c>
      <c r="M212">
        <f t="shared" si="100"/>
        <v>0</v>
      </c>
      <c r="N212">
        <f t="shared" si="100"/>
        <v>0</v>
      </c>
      <c r="O212">
        <f t="shared" si="100"/>
        <v>0</v>
      </c>
      <c r="P212">
        <f t="shared" si="100"/>
        <v>0</v>
      </c>
      <c r="Q212">
        <v>1</v>
      </c>
      <c r="R212">
        <f t="shared" si="101"/>
        <v>24</v>
      </c>
      <c r="S212">
        <f t="shared" si="101"/>
        <v>1</v>
      </c>
      <c r="T212">
        <f t="shared" si="101"/>
        <v>1</v>
      </c>
      <c r="U212">
        <f t="shared" si="101"/>
        <v>1</v>
      </c>
      <c r="V212">
        <f t="shared" si="101"/>
        <v>1</v>
      </c>
      <c r="BQ212" t="str">
        <f t="shared" si="102"/>
        <v>T011P0</v>
      </c>
      <c r="BR212">
        <f t="shared" si="103"/>
        <v>1</v>
      </c>
      <c r="BS212">
        <f t="shared" si="103"/>
        <v>1.0290804474070463</v>
      </c>
      <c r="BT212">
        <f t="shared" si="103"/>
        <v>1.029080447407043</v>
      </c>
      <c r="BU212">
        <f t="shared" si="103"/>
        <v>1.0290804474070185</v>
      </c>
      <c r="BV212">
        <f t="shared" si="103"/>
        <v>2.0476700758032398</v>
      </c>
      <c r="BW212">
        <f t="shared" si="103"/>
        <v>1.512187491183727</v>
      </c>
      <c r="BX212">
        <f t="shared" si="103"/>
        <v>1.0290804474070185</v>
      </c>
      <c r="BY212">
        <f t="shared" si="103"/>
        <v>3.0647399631002168</v>
      </c>
      <c r="BZ212">
        <f t="shared" si="103"/>
        <v>4.2552099274010109</v>
      </c>
      <c r="CA212">
        <f t="shared" si="103"/>
        <v>0</v>
      </c>
      <c r="CB212">
        <f t="shared" si="103"/>
        <v>0</v>
      </c>
      <c r="CC212">
        <f t="shared" si="103"/>
        <v>0</v>
      </c>
      <c r="CD212">
        <f t="shared" si="103"/>
        <v>0</v>
      </c>
      <c r="CE212">
        <f t="shared" si="103"/>
        <v>0</v>
      </c>
      <c r="CF212">
        <f t="shared" si="103"/>
        <v>0</v>
      </c>
      <c r="CG212">
        <f t="shared" si="104"/>
        <v>0</v>
      </c>
      <c r="CH212">
        <f t="shared" si="104"/>
        <v>48</v>
      </c>
      <c r="CI212">
        <f t="shared" si="104"/>
        <v>1</v>
      </c>
      <c r="CJ212">
        <f t="shared" si="104"/>
        <v>1</v>
      </c>
      <c r="CK212">
        <f t="shared" si="104"/>
        <v>1</v>
      </c>
      <c r="CL212">
        <f t="shared" si="104"/>
        <v>1</v>
      </c>
      <c r="EG212" t="str">
        <f t="shared" si="105"/>
        <v>T011P0</v>
      </c>
      <c r="EH212">
        <f t="shared" si="106"/>
        <v>1</v>
      </c>
      <c r="EI212">
        <f t="shared" si="106"/>
        <v>1.0242123824279157</v>
      </c>
      <c r="EJ212">
        <f t="shared" si="106"/>
        <v>1.0242123824279139</v>
      </c>
      <c r="EK212">
        <f t="shared" si="106"/>
        <v>1.0242123824279232</v>
      </c>
      <c r="EL212">
        <f t="shared" si="106"/>
        <v>2.0684976991997237</v>
      </c>
      <c r="EM212">
        <f t="shared" si="106"/>
        <v>1.51922883744062</v>
      </c>
      <c r="EN212">
        <f t="shared" si="106"/>
        <v>1.0242123824279232</v>
      </c>
      <c r="EO212">
        <f t="shared" si="106"/>
        <v>2.8465101904229857</v>
      </c>
      <c r="EP212">
        <f t="shared" si="106"/>
        <v>4.2646210017021344</v>
      </c>
      <c r="EQ212">
        <f t="shared" si="106"/>
        <v>0</v>
      </c>
      <c r="ER212">
        <f t="shared" si="106"/>
        <v>0</v>
      </c>
      <c r="ES212">
        <f t="shared" si="106"/>
        <v>0</v>
      </c>
      <c r="ET212">
        <f t="shared" si="106"/>
        <v>0</v>
      </c>
      <c r="EU212">
        <f t="shared" si="106"/>
        <v>0</v>
      </c>
      <c r="EV212">
        <f t="shared" si="106"/>
        <v>0</v>
      </c>
      <c r="EW212">
        <f t="shared" si="107"/>
        <v>0</v>
      </c>
      <c r="EX212">
        <f t="shared" si="107"/>
        <v>72</v>
      </c>
      <c r="EY212">
        <f t="shared" si="107"/>
        <v>1</v>
      </c>
      <c r="EZ212">
        <f t="shared" si="107"/>
        <v>1</v>
      </c>
      <c r="FA212">
        <f t="shared" si="107"/>
        <v>1</v>
      </c>
      <c r="FB212">
        <f t="shared" si="107"/>
        <v>1</v>
      </c>
    </row>
    <row r="213" spans="1:158" hidden="1" x14ac:dyDescent="0.3">
      <c r="A213" t="str">
        <f t="shared" si="99"/>
        <v>T012P0</v>
      </c>
      <c r="B213">
        <f t="shared" si="99"/>
        <v>320.85836230841801</v>
      </c>
      <c r="C213">
        <f t="shared" si="100"/>
        <v>1.2076811280651936</v>
      </c>
      <c r="D213">
        <f t="shared" si="100"/>
        <v>1.2333303364811259</v>
      </c>
      <c r="E213">
        <f t="shared" si="100"/>
        <v>1.2076811280654558</v>
      </c>
      <c r="F213">
        <f t="shared" si="100"/>
        <v>1.6762585660621825</v>
      </c>
      <c r="G213">
        <f t="shared" si="100"/>
        <v>1.4181080045036476</v>
      </c>
      <c r="H213">
        <f t="shared" si="100"/>
        <v>1.3908398482608595</v>
      </c>
      <c r="I213">
        <f t="shared" si="100"/>
        <v>2.2435886802532945</v>
      </c>
      <c r="J213">
        <f t="shared" si="100"/>
        <v>212.15021537101302</v>
      </c>
      <c r="K213">
        <f t="shared" si="100"/>
        <v>0</v>
      </c>
      <c r="L213">
        <f t="shared" si="100"/>
        <v>0</v>
      </c>
      <c r="M213">
        <f t="shared" si="100"/>
        <v>0</v>
      </c>
      <c r="N213">
        <f t="shared" si="100"/>
        <v>0</v>
      </c>
      <c r="O213">
        <f t="shared" si="100"/>
        <v>0</v>
      </c>
      <c r="P213">
        <f t="shared" si="100"/>
        <v>0</v>
      </c>
      <c r="Q213">
        <v>0</v>
      </c>
      <c r="R213">
        <f t="shared" si="101"/>
        <v>24</v>
      </c>
      <c r="S213">
        <f t="shared" si="101"/>
        <v>3</v>
      </c>
      <c r="T213">
        <f t="shared" si="101"/>
        <v>3</v>
      </c>
      <c r="U213">
        <f t="shared" si="101"/>
        <v>3</v>
      </c>
      <c r="V213">
        <f t="shared" si="101"/>
        <v>1</v>
      </c>
      <c r="BQ213" t="str">
        <f t="shared" si="102"/>
        <v>T012P0</v>
      </c>
      <c r="BR213">
        <f t="shared" si="103"/>
        <v>1</v>
      </c>
      <c r="BS213">
        <f t="shared" si="103"/>
        <v>1.3243278773411076</v>
      </c>
      <c r="BT213">
        <f t="shared" si="103"/>
        <v>1.3243278773412051</v>
      </c>
      <c r="BU213">
        <f t="shared" si="103"/>
        <v>1.3243278773417697</v>
      </c>
      <c r="BV213">
        <f t="shared" si="103"/>
        <v>1.6794480769823139</v>
      </c>
      <c r="BW213">
        <f t="shared" si="103"/>
        <v>1.4937290123449209</v>
      </c>
      <c r="BX213">
        <f t="shared" si="103"/>
        <v>1.6043775565831728</v>
      </c>
      <c r="BY213">
        <f t="shared" si="103"/>
        <v>1.891348822083043</v>
      </c>
      <c r="BZ213">
        <f t="shared" si="103"/>
        <v>265.56075957929255</v>
      </c>
      <c r="CA213">
        <f t="shared" si="103"/>
        <v>0</v>
      </c>
      <c r="CB213">
        <f t="shared" si="103"/>
        <v>0</v>
      </c>
      <c r="CC213">
        <f t="shared" si="103"/>
        <v>0</v>
      </c>
      <c r="CD213">
        <f t="shared" si="103"/>
        <v>0</v>
      </c>
      <c r="CE213">
        <f t="shared" si="103"/>
        <v>0</v>
      </c>
      <c r="CF213">
        <f t="shared" si="103"/>
        <v>0</v>
      </c>
      <c r="CG213">
        <f t="shared" si="104"/>
        <v>0</v>
      </c>
      <c r="CH213">
        <f t="shared" si="104"/>
        <v>48</v>
      </c>
      <c r="CI213">
        <f t="shared" si="104"/>
        <v>4</v>
      </c>
      <c r="CJ213">
        <f t="shared" si="104"/>
        <v>3</v>
      </c>
      <c r="CK213">
        <f t="shared" si="104"/>
        <v>3</v>
      </c>
      <c r="CL213">
        <f t="shared" si="104"/>
        <v>1</v>
      </c>
      <c r="EG213" t="str">
        <f t="shared" si="105"/>
        <v>T012P0</v>
      </c>
      <c r="EH213">
        <f t="shared" si="106"/>
        <v>1</v>
      </c>
      <c r="EI213">
        <f t="shared" si="106"/>
        <v>1.4604939577582747</v>
      </c>
      <c r="EJ213">
        <f t="shared" si="106"/>
        <v>1.4604939577582641</v>
      </c>
      <c r="EK213">
        <f t="shared" si="106"/>
        <v>1.4604939577590585</v>
      </c>
      <c r="EL213">
        <f t="shared" si="106"/>
        <v>1.7739197208837274</v>
      </c>
      <c r="EM213">
        <f t="shared" si="106"/>
        <v>1.4812874505209683</v>
      </c>
      <c r="EN213">
        <f t="shared" si="106"/>
        <v>1.8042175219092114</v>
      </c>
      <c r="EO213">
        <f t="shared" si="106"/>
        <v>1.9725507665488387</v>
      </c>
      <c r="EP213">
        <f t="shared" si="106"/>
        <v>307.36308757789629</v>
      </c>
      <c r="EQ213">
        <f t="shared" si="106"/>
        <v>0</v>
      </c>
      <c r="ER213">
        <f t="shared" si="106"/>
        <v>0</v>
      </c>
      <c r="ES213">
        <f t="shared" si="106"/>
        <v>0</v>
      </c>
      <c r="ET213">
        <f t="shared" si="106"/>
        <v>0</v>
      </c>
      <c r="EU213">
        <f t="shared" si="106"/>
        <v>0</v>
      </c>
      <c r="EV213">
        <f t="shared" si="106"/>
        <v>0</v>
      </c>
      <c r="EW213">
        <f t="shared" si="107"/>
        <v>0</v>
      </c>
      <c r="EX213">
        <f t="shared" si="107"/>
        <v>72</v>
      </c>
      <c r="EY213">
        <f t="shared" si="107"/>
        <v>4</v>
      </c>
      <c r="EZ213">
        <f t="shared" si="107"/>
        <v>3</v>
      </c>
      <c r="FA213">
        <f t="shared" si="107"/>
        <v>3</v>
      </c>
      <c r="FB213">
        <f t="shared" si="107"/>
        <v>1</v>
      </c>
    </row>
    <row r="214" spans="1:158" x14ac:dyDescent="0.3">
      <c r="A214" t="str">
        <f t="shared" si="99"/>
        <v>T013P0</v>
      </c>
      <c r="B214">
        <f t="shared" si="99"/>
        <v>0.47766555339136502</v>
      </c>
      <c r="C214">
        <f t="shared" si="100"/>
        <v>1.052708672906115</v>
      </c>
      <c r="D214">
        <f t="shared" si="100"/>
        <v>1.0527086729061108</v>
      </c>
      <c r="E214">
        <f t="shared" si="100"/>
        <v>1.584961749081861</v>
      </c>
      <c r="F214">
        <f t="shared" si="100"/>
        <v>1.584961749081861</v>
      </c>
      <c r="G214">
        <f t="shared" si="100"/>
        <v>1.3950479432725036</v>
      </c>
      <c r="H214">
        <f t="shared" si="100"/>
        <v>1.040927433925344</v>
      </c>
      <c r="I214">
        <f t="shared" si="100"/>
        <v>1.6032296482525734</v>
      </c>
      <c r="J214">
        <f t="shared" si="100"/>
        <v>2.9000536193774695</v>
      </c>
      <c r="K214">
        <f t="shared" si="100"/>
        <v>0</v>
      </c>
      <c r="L214">
        <f t="shared" si="100"/>
        <v>0</v>
      </c>
      <c r="M214">
        <f t="shared" si="100"/>
        <v>0</v>
      </c>
      <c r="N214">
        <f t="shared" si="100"/>
        <v>0</v>
      </c>
      <c r="O214">
        <f t="shared" si="100"/>
        <v>0</v>
      </c>
      <c r="P214">
        <f t="shared" si="100"/>
        <v>0</v>
      </c>
      <c r="Q214">
        <v>1</v>
      </c>
      <c r="R214">
        <f t="shared" si="101"/>
        <v>24</v>
      </c>
      <c r="S214">
        <f t="shared" si="101"/>
        <v>1</v>
      </c>
      <c r="T214">
        <f t="shared" si="101"/>
        <v>24</v>
      </c>
      <c r="U214">
        <f t="shared" si="101"/>
        <v>24</v>
      </c>
      <c r="V214">
        <f t="shared" si="101"/>
        <v>24</v>
      </c>
      <c r="BQ214" t="str">
        <f t="shared" si="102"/>
        <v>T013P0</v>
      </c>
      <c r="BR214">
        <f t="shared" si="103"/>
        <v>1</v>
      </c>
      <c r="BS214">
        <f t="shared" si="103"/>
        <v>1.0263582941050482</v>
      </c>
      <c r="BT214">
        <f t="shared" si="103"/>
        <v>1.0263582941050522</v>
      </c>
      <c r="BU214">
        <f t="shared" si="103"/>
        <v>1.3016487246606749</v>
      </c>
      <c r="BV214">
        <f t="shared" si="103"/>
        <v>1.3016487246606749</v>
      </c>
      <c r="BW214">
        <f t="shared" si="103"/>
        <v>1.2925126906599296</v>
      </c>
      <c r="BX214">
        <f t="shared" si="103"/>
        <v>1.0204659430092655</v>
      </c>
      <c r="BY214">
        <f t="shared" si="103"/>
        <v>1.3018456981084197</v>
      </c>
      <c r="BZ214">
        <f t="shared" si="103"/>
        <v>2.9003690877005384</v>
      </c>
      <c r="CA214">
        <f t="shared" si="103"/>
        <v>0</v>
      </c>
      <c r="CB214">
        <f t="shared" si="103"/>
        <v>0</v>
      </c>
      <c r="CC214">
        <f t="shared" si="103"/>
        <v>0</v>
      </c>
      <c r="CD214">
        <f t="shared" si="103"/>
        <v>0</v>
      </c>
      <c r="CE214">
        <f t="shared" si="103"/>
        <v>0</v>
      </c>
      <c r="CF214">
        <f t="shared" si="103"/>
        <v>0</v>
      </c>
      <c r="CG214">
        <f t="shared" si="104"/>
        <v>0</v>
      </c>
      <c r="CH214">
        <f t="shared" si="104"/>
        <v>48</v>
      </c>
      <c r="CI214">
        <f t="shared" si="104"/>
        <v>1</v>
      </c>
      <c r="CJ214">
        <f t="shared" si="104"/>
        <v>48</v>
      </c>
      <c r="CK214">
        <f t="shared" si="104"/>
        <v>48</v>
      </c>
      <c r="CL214">
        <f t="shared" si="104"/>
        <v>48</v>
      </c>
      <c r="EG214" t="str">
        <f t="shared" si="105"/>
        <v>T013P0</v>
      </c>
      <c r="EH214">
        <f t="shared" si="106"/>
        <v>1</v>
      </c>
      <c r="EI214">
        <f t="shared" si="106"/>
        <v>1.0177549168696207</v>
      </c>
      <c r="EJ214">
        <f t="shared" si="106"/>
        <v>1.0177549168696165</v>
      </c>
      <c r="EK214">
        <f t="shared" si="106"/>
        <v>1.2012885255123587</v>
      </c>
      <c r="EL214">
        <f t="shared" si="106"/>
        <v>1.2012885255123587</v>
      </c>
      <c r="EM214">
        <f t="shared" si="106"/>
        <v>1.2011057146631137</v>
      </c>
      <c r="EN214">
        <f t="shared" si="106"/>
        <v>1.0136444567549492</v>
      </c>
      <c r="EO214">
        <f t="shared" si="106"/>
        <v>1.2088369773084273</v>
      </c>
      <c r="EP214">
        <f t="shared" si="106"/>
        <v>2.9004742590606241</v>
      </c>
      <c r="EQ214">
        <f t="shared" si="106"/>
        <v>0</v>
      </c>
      <c r="ER214">
        <f t="shared" si="106"/>
        <v>0</v>
      </c>
      <c r="ES214">
        <f t="shared" si="106"/>
        <v>0</v>
      </c>
      <c r="ET214">
        <f t="shared" si="106"/>
        <v>0</v>
      </c>
      <c r="EU214">
        <f t="shared" si="106"/>
        <v>0</v>
      </c>
      <c r="EV214">
        <f t="shared" si="106"/>
        <v>0</v>
      </c>
      <c r="EW214">
        <f t="shared" si="107"/>
        <v>0</v>
      </c>
      <c r="EX214">
        <f t="shared" si="107"/>
        <v>72</v>
      </c>
      <c r="EY214">
        <f t="shared" si="107"/>
        <v>1</v>
      </c>
      <c r="EZ214">
        <f t="shared" si="107"/>
        <v>72</v>
      </c>
      <c r="FA214">
        <f t="shared" si="107"/>
        <v>72</v>
      </c>
      <c r="FB214">
        <f t="shared" si="107"/>
        <v>72</v>
      </c>
    </row>
    <row r="215" spans="1:158" hidden="1" x14ac:dyDescent="0.3">
      <c r="A215" t="str">
        <f t="shared" si="99"/>
        <v>T014P0</v>
      </c>
      <c r="B215">
        <f t="shared" si="99"/>
        <v>8.9844002406351108E-3</v>
      </c>
      <c r="C215">
        <f t="shared" si="100"/>
        <v>1.0212360907156015</v>
      </c>
      <c r="D215">
        <f t="shared" si="100"/>
        <v>1.0212360907156015</v>
      </c>
      <c r="E215">
        <f t="shared" si="100"/>
        <v>1.0212360907156015</v>
      </c>
      <c r="F215">
        <f t="shared" si="100"/>
        <v>1.8460978936925034</v>
      </c>
      <c r="G215">
        <f t="shared" si="100"/>
        <v>1.5002048699511303</v>
      </c>
      <c r="H215">
        <f t="shared" si="100"/>
        <v>1.0418430843824669</v>
      </c>
      <c r="I215">
        <f t="shared" si="100"/>
        <v>4.0742169587673027</v>
      </c>
      <c r="J215">
        <f t="shared" si="100"/>
        <v>1.0212360907156015</v>
      </c>
      <c r="K215">
        <f t="shared" si="100"/>
        <v>0</v>
      </c>
      <c r="L215">
        <f t="shared" si="100"/>
        <v>0</v>
      </c>
      <c r="M215">
        <f t="shared" si="100"/>
        <v>0</v>
      </c>
      <c r="N215">
        <f t="shared" si="100"/>
        <v>0</v>
      </c>
      <c r="O215">
        <f t="shared" si="100"/>
        <v>0</v>
      </c>
      <c r="P215">
        <f t="shared" si="100"/>
        <v>0</v>
      </c>
      <c r="Q215">
        <v>1</v>
      </c>
      <c r="R215">
        <f t="shared" si="101"/>
        <v>24</v>
      </c>
      <c r="S215">
        <f t="shared" si="101"/>
        <v>0</v>
      </c>
      <c r="T215">
        <f t="shared" si="101"/>
        <v>0</v>
      </c>
      <c r="U215">
        <f t="shared" si="101"/>
        <v>0</v>
      </c>
      <c r="V215">
        <f t="shared" si="101"/>
        <v>24</v>
      </c>
      <c r="BQ215" t="str">
        <f t="shared" si="102"/>
        <v>T014P0</v>
      </c>
      <c r="BR215">
        <f t="shared" si="103"/>
        <v>1</v>
      </c>
      <c r="BS215">
        <f t="shared" si="103"/>
        <v>1.0222256617729621</v>
      </c>
      <c r="BT215">
        <f t="shared" si="103"/>
        <v>1.0222256617729621</v>
      </c>
      <c r="BU215">
        <f t="shared" si="103"/>
        <v>1.0222256617729621</v>
      </c>
      <c r="BV215">
        <f t="shared" si="103"/>
        <v>11.911240298274844</v>
      </c>
      <c r="BW215">
        <f t="shared" si="103"/>
        <v>1.4234588784942268</v>
      </c>
      <c r="BX215">
        <f t="shared" si="103"/>
        <v>1.0219418773317241</v>
      </c>
      <c r="BY215">
        <f t="shared" si="103"/>
        <v>268.63939630825996</v>
      </c>
      <c r="BZ215">
        <f t="shared" si="103"/>
        <v>1.0222256617729621</v>
      </c>
      <c r="CA215">
        <f t="shared" si="103"/>
        <v>0</v>
      </c>
      <c r="CB215">
        <f t="shared" si="103"/>
        <v>0</v>
      </c>
      <c r="CC215">
        <f t="shared" si="103"/>
        <v>0</v>
      </c>
      <c r="CD215">
        <f t="shared" si="103"/>
        <v>0</v>
      </c>
      <c r="CE215">
        <f t="shared" si="103"/>
        <v>0</v>
      </c>
      <c r="CF215">
        <f t="shared" si="103"/>
        <v>0</v>
      </c>
      <c r="CG215">
        <f t="shared" si="104"/>
        <v>0</v>
      </c>
      <c r="CH215">
        <f t="shared" si="104"/>
        <v>48</v>
      </c>
      <c r="CI215">
        <f t="shared" si="104"/>
        <v>0</v>
      </c>
      <c r="CJ215">
        <f t="shared" si="104"/>
        <v>0</v>
      </c>
      <c r="CK215">
        <f t="shared" si="104"/>
        <v>0</v>
      </c>
      <c r="CL215">
        <f t="shared" si="104"/>
        <v>48</v>
      </c>
      <c r="EG215" t="str">
        <f t="shared" si="105"/>
        <v>T014P0</v>
      </c>
      <c r="EH215">
        <f t="shared" si="106"/>
        <v>1</v>
      </c>
      <c r="EI215">
        <f t="shared" si="106"/>
        <v>1.0225559451021569</v>
      </c>
      <c r="EJ215">
        <f t="shared" si="106"/>
        <v>1.0225559451021569</v>
      </c>
      <c r="EK215">
        <f t="shared" si="106"/>
        <v>1.0225559451021569</v>
      </c>
      <c r="EL215">
        <f t="shared" si="106"/>
        <v>78.889483986125882</v>
      </c>
      <c r="EM215">
        <f t="shared" si="106"/>
        <v>1.3882415705213171</v>
      </c>
      <c r="EN215">
        <f t="shared" si="106"/>
        <v>1.0152995681505763</v>
      </c>
      <c r="EO215">
        <f t="shared" si="106"/>
        <v>311.67297476672593</v>
      </c>
      <c r="EP215">
        <f t="shared" si="106"/>
        <v>1.0225559451021569</v>
      </c>
      <c r="EQ215">
        <f t="shared" si="106"/>
        <v>0</v>
      </c>
      <c r="ER215">
        <f t="shared" si="106"/>
        <v>0</v>
      </c>
      <c r="ES215">
        <f t="shared" si="106"/>
        <v>0</v>
      </c>
      <c r="ET215">
        <f t="shared" si="106"/>
        <v>0</v>
      </c>
      <c r="EU215">
        <f t="shared" si="106"/>
        <v>0</v>
      </c>
      <c r="EV215">
        <f t="shared" si="106"/>
        <v>0</v>
      </c>
      <c r="EW215">
        <f t="shared" si="107"/>
        <v>0</v>
      </c>
      <c r="EX215">
        <f t="shared" si="107"/>
        <v>72</v>
      </c>
      <c r="EY215">
        <f t="shared" si="107"/>
        <v>0</v>
      </c>
      <c r="EZ215">
        <f t="shared" si="107"/>
        <v>0</v>
      </c>
      <c r="FA215">
        <f t="shared" si="107"/>
        <v>0</v>
      </c>
      <c r="FB215">
        <f t="shared" si="107"/>
        <v>72</v>
      </c>
    </row>
    <row r="216" spans="1:158" x14ac:dyDescent="0.3">
      <c r="A216" t="str">
        <f t="shared" si="99"/>
        <v>T015P0</v>
      </c>
      <c r="B216">
        <f t="shared" si="99"/>
        <v>9.0724393375671806</v>
      </c>
      <c r="C216">
        <f t="shared" si="100"/>
        <v>1.0793523026679059</v>
      </c>
      <c r="D216">
        <f t="shared" si="100"/>
        <v>1.0793523026678951</v>
      </c>
      <c r="E216">
        <f t="shared" si="100"/>
        <v>1.0793523026678864</v>
      </c>
      <c r="F216">
        <f t="shared" si="100"/>
        <v>2.0301377830659662</v>
      </c>
      <c r="G216">
        <f t="shared" si="100"/>
        <v>1.5090418419623874</v>
      </c>
      <c r="H216">
        <f t="shared" si="100"/>
        <v>1.0793523026678864</v>
      </c>
      <c r="I216">
        <f t="shared" si="100"/>
        <v>3.7041815239205778</v>
      </c>
      <c r="J216">
        <f t="shared" si="100"/>
        <v>1.3308116190797836</v>
      </c>
      <c r="K216">
        <f t="shared" si="100"/>
        <v>0</v>
      </c>
      <c r="L216">
        <f t="shared" si="100"/>
        <v>0</v>
      </c>
      <c r="M216">
        <f t="shared" si="100"/>
        <v>0</v>
      </c>
      <c r="N216">
        <f t="shared" si="100"/>
        <v>0</v>
      </c>
      <c r="O216">
        <f t="shared" si="100"/>
        <v>0</v>
      </c>
      <c r="P216">
        <f t="shared" si="100"/>
        <v>0</v>
      </c>
      <c r="Q216">
        <v>1</v>
      </c>
      <c r="R216">
        <f t="shared" si="101"/>
        <v>24</v>
      </c>
      <c r="S216">
        <f t="shared" si="101"/>
        <v>1</v>
      </c>
      <c r="T216">
        <f t="shared" si="101"/>
        <v>1</v>
      </c>
      <c r="U216">
        <f t="shared" si="101"/>
        <v>2</v>
      </c>
      <c r="V216">
        <f t="shared" si="101"/>
        <v>4</v>
      </c>
      <c r="BQ216" t="str">
        <f t="shared" si="102"/>
        <v>T015P0</v>
      </c>
      <c r="BR216">
        <f t="shared" si="103"/>
        <v>1</v>
      </c>
      <c r="BS216">
        <f t="shared" si="103"/>
        <v>1.0493302718252773</v>
      </c>
      <c r="BT216">
        <f t="shared" si="103"/>
        <v>1.0493302718252564</v>
      </c>
      <c r="BU216">
        <f t="shared" si="103"/>
        <v>1.0493302718252135</v>
      </c>
      <c r="BV216">
        <f t="shared" si="103"/>
        <v>1.9212299691584616</v>
      </c>
      <c r="BW216">
        <f t="shared" si="103"/>
        <v>1.5166183033258336</v>
      </c>
      <c r="BX216">
        <f t="shared" si="103"/>
        <v>1.0594129640473893</v>
      </c>
      <c r="BY216">
        <f t="shared" si="103"/>
        <v>2.7735543407931971</v>
      </c>
      <c r="BZ216">
        <f t="shared" si="103"/>
        <v>1.3347890294332103</v>
      </c>
      <c r="CA216">
        <f t="shared" si="103"/>
        <v>0</v>
      </c>
      <c r="CB216">
        <f t="shared" si="103"/>
        <v>0</v>
      </c>
      <c r="CC216">
        <f t="shared" si="103"/>
        <v>0</v>
      </c>
      <c r="CD216">
        <f t="shared" si="103"/>
        <v>0</v>
      </c>
      <c r="CE216">
        <f t="shared" si="103"/>
        <v>0</v>
      </c>
      <c r="CF216">
        <f t="shared" si="103"/>
        <v>0</v>
      </c>
      <c r="CG216">
        <f t="shared" si="104"/>
        <v>0</v>
      </c>
      <c r="CH216">
        <f t="shared" si="104"/>
        <v>48</v>
      </c>
      <c r="CI216">
        <f t="shared" si="104"/>
        <v>2</v>
      </c>
      <c r="CJ216">
        <f t="shared" si="104"/>
        <v>2</v>
      </c>
      <c r="CK216">
        <f t="shared" si="104"/>
        <v>3</v>
      </c>
      <c r="CL216">
        <f t="shared" si="104"/>
        <v>4</v>
      </c>
      <c r="EG216" t="str">
        <f t="shared" si="105"/>
        <v>T015P0</v>
      </c>
      <c r="EH216">
        <f t="shared" si="106"/>
        <v>1</v>
      </c>
      <c r="EI216">
        <f t="shared" si="106"/>
        <v>1.0356400085578499</v>
      </c>
      <c r="EJ216">
        <f t="shared" si="106"/>
        <v>1.0356400085578374</v>
      </c>
      <c r="EK216">
        <f t="shared" si="106"/>
        <v>1.0356400085578161</v>
      </c>
      <c r="EL216">
        <f t="shared" si="106"/>
        <v>1.8962169791613637</v>
      </c>
      <c r="EM216">
        <f t="shared" si="106"/>
        <v>1.4859573902301431</v>
      </c>
      <c r="EN216">
        <f t="shared" si="106"/>
        <v>1.0527783366712258</v>
      </c>
      <c r="EO216">
        <f t="shared" si="106"/>
        <v>2.3136248720806236</v>
      </c>
      <c r="EP216">
        <f t="shared" si="106"/>
        <v>1.3361687704511225</v>
      </c>
      <c r="EQ216">
        <f t="shared" si="106"/>
        <v>0</v>
      </c>
      <c r="ER216">
        <f t="shared" si="106"/>
        <v>0</v>
      </c>
      <c r="ES216">
        <f t="shared" si="106"/>
        <v>0</v>
      </c>
      <c r="ET216">
        <f t="shared" si="106"/>
        <v>0</v>
      </c>
      <c r="EU216">
        <f t="shared" si="106"/>
        <v>0</v>
      </c>
      <c r="EV216">
        <f t="shared" si="106"/>
        <v>0</v>
      </c>
      <c r="EW216">
        <f t="shared" si="107"/>
        <v>0</v>
      </c>
      <c r="EX216">
        <f t="shared" si="107"/>
        <v>72</v>
      </c>
      <c r="EY216">
        <f t="shared" si="107"/>
        <v>2</v>
      </c>
      <c r="EZ216">
        <f t="shared" si="107"/>
        <v>2</v>
      </c>
      <c r="FA216">
        <f t="shared" si="107"/>
        <v>3</v>
      </c>
      <c r="FB216">
        <f t="shared" si="107"/>
        <v>4</v>
      </c>
    </row>
    <row r="217" spans="1:158" hidden="1" x14ac:dyDescent="0.3">
      <c r="A217" t="str">
        <f t="shared" si="99"/>
        <v>T016P0</v>
      </c>
      <c r="B217">
        <f t="shared" si="99"/>
        <v>5.5307096294669102E-2</v>
      </c>
      <c r="C217">
        <f t="shared" si="100"/>
        <v>1.4922150678506088</v>
      </c>
      <c r="D217">
        <f t="shared" si="100"/>
        <v>1.4932737764877126</v>
      </c>
      <c r="E217">
        <f t="shared" si="100"/>
        <v>1.5062534336534421</v>
      </c>
      <c r="F217">
        <f t="shared" si="100"/>
        <v>1.5236953460825253</v>
      </c>
      <c r="G217">
        <f t="shared" si="100"/>
        <v>1.47977210176228</v>
      </c>
      <c r="H217">
        <f t="shared" si="100"/>
        <v>2.8050885348107064</v>
      </c>
      <c r="I217">
        <f t="shared" si="100"/>
        <v>2.0608475404348461</v>
      </c>
      <c r="J217">
        <f t="shared" si="100"/>
        <v>6.9265527494938244</v>
      </c>
      <c r="K217">
        <f t="shared" si="100"/>
        <v>0</v>
      </c>
      <c r="L217">
        <f t="shared" si="100"/>
        <v>0</v>
      </c>
      <c r="M217">
        <f t="shared" si="100"/>
        <v>0</v>
      </c>
      <c r="N217">
        <f t="shared" si="100"/>
        <v>0</v>
      </c>
      <c r="O217">
        <f t="shared" si="100"/>
        <v>0</v>
      </c>
      <c r="P217">
        <f t="shared" si="100"/>
        <v>0</v>
      </c>
      <c r="Q217">
        <v>1</v>
      </c>
      <c r="R217">
        <f t="shared" si="101"/>
        <v>24</v>
      </c>
      <c r="S217">
        <f t="shared" si="101"/>
        <v>13</v>
      </c>
      <c r="T217">
        <f t="shared" si="101"/>
        <v>10</v>
      </c>
      <c r="U217">
        <f t="shared" si="101"/>
        <v>5</v>
      </c>
      <c r="V217">
        <f t="shared" si="101"/>
        <v>4</v>
      </c>
      <c r="BQ217" t="str">
        <f t="shared" si="102"/>
        <v>T016P0</v>
      </c>
      <c r="BR217">
        <f t="shared" si="103"/>
        <v>1</v>
      </c>
      <c r="BS217">
        <f t="shared" si="103"/>
        <v>1.5092031868544358</v>
      </c>
      <c r="BT217">
        <f t="shared" si="103"/>
        <v>1.508650578100716</v>
      </c>
      <c r="BU217">
        <f t="shared" si="103"/>
        <v>1.5083146454394782</v>
      </c>
      <c r="BV217">
        <f t="shared" si="103"/>
        <v>1.5738184202126373</v>
      </c>
      <c r="BW217">
        <f t="shared" si="103"/>
        <v>1.4745386094677451</v>
      </c>
      <c r="BX217">
        <f t="shared" si="103"/>
        <v>3.9433849284854308</v>
      </c>
      <c r="BY217">
        <f t="shared" si="103"/>
        <v>1.8789132169512848</v>
      </c>
      <c r="BZ217">
        <f t="shared" si="103"/>
        <v>10.007554347154297</v>
      </c>
      <c r="CA217">
        <f t="shared" si="103"/>
        <v>0</v>
      </c>
      <c r="CB217">
        <f t="shared" si="103"/>
        <v>0</v>
      </c>
      <c r="CC217">
        <f t="shared" si="103"/>
        <v>0</v>
      </c>
      <c r="CD217">
        <f t="shared" si="103"/>
        <v>0</v>
      </c>
      <c r="CE217">
        <f t="shared" si="103"/>
        <v>0</v>
      </c>
      <c r="CF217">
        <f t="shared" si="103"/>
        <v>0</v>
      </c>
      <c r="CG217">
        <f t="shared" si="104"/>
        <v>0</v>
      </c>
      <c r="CH217">
        <f t="shared" si="104"/>
        <v>48</v>
      </c>
      <c r="CI217">
        <f t="shared" si="104"/>
        <v>20</v>
      </c>
      <c r="CJ217">
        <f t="shared" si="104"/>
        <v>19</v>
      </c>
      <c r="CK217">
        <f t="shared" si="104"/>
        <v>10</v>
      </c>
      <c r="CL217">
        <f t="shared" si="104"/>
        <v>6</v>
      </c>
      <c r="EG217" t="str">
        <f t="shared" si="105"/>
        <v>T016P0</v>
      </c>
      <c r="EH217">
        <f t="shared" si="106"/>
        <v>1</v>
      </c>
      <c r="EI217">
        <f t="shared" si="106"/>
        <v>1.5403532359539844</v>
      </c>
      <c r="EJ217">
        <f t="shared" si="106"/>
        <v>1.5284794391506156</v>
      </c>
      <c r="EK217">
        <f t="shared" si="106"/>
        <v>1.5828120732331477</v>
      </c>
      <c r="EL217">
        <f t="shared" si="106"/>
        <v>1.653986803244875</v>
      </c>
      <c r="EM217">
        <f t="shared" si="106"/>
        <v>1.5210879752415454</v>
      </c>
      <c r="EN217">
        <f t="shared" si="106"/>
        <v>4.8807598973295923</v>
      </c>
      <c r="EO217">
        <f t="shared" si="106"/>
        <v>1.9208781697017987</v>
      </c>
      <c r="EP217">
        <f t="shared" si="106"/>
        <v>12.502083607989773</v>
      </c>
      <c r="EQ217">
        <f t="shared" si="106"/>
        <v>0</v>
      </c>
      <c r="ER217">
        <f t="shared" si="106"/>
        <v>0</v>
      </c>
      <c r="ES217">
        <f t="shared" si="106"/>
        <v>0</v>
      </c>
      <c r="ET217">
        <f t="shared" si="106"/>
        <v>0</v>
      </c>
      <c r="EU217">
        <f t="shared" si="106"/>
        <v>0</v>
      </c>
      <c r="EV217">
        <f t="shared" si="106"/>
        <v>0</v>
      </c>
      <c r="EW217">
        <f t="shared" si="107"/>
        <v>0</v>
      </c>
      <c r="EX217">
        <f t="shared" si="107"/>
        <v>72</v>
      </c>
      <c r="EY217">
        <f t="shared" si="107"/>
        <v>27</v>
      </c>
      <c r="EZ217">
        <f t="shared" si="107"/>
        <v>21</v>
      </c>
      <c r="FA217">
        <f t="shared" si="107"/>
        <v>18</v>
      </c>
      <c r="FB217">
        <f t="shared" si="107"/>
        <v>7</v>
      </c>
    </row>
    <row r="218" spans="1:158" hidden="1" x14ac:dyDescent="0.3">
      <c r="A218" t="str">
        <f t="shared" si="99"/>
        <v>T017P0</v>
      </c>
      <c r="B218">
        <f t="shared" si="99"/>
        <v>1.6395920961715801E-7</v>
      </c>
      <c r="C218">
        <f t="shared" si="100"/>
        <v>1.0013526804451744</v>
      </c>
      <c r="D218">
        <f t="shared" si="100"/>
        <v>1.001352680445174</v>
      </c>
      <c r="E218">
        <f t="shared" si="100"/>
        <v>1.001352680445172</v>
      </c>
      <c r="F218">
        <f t="shared" si="100"/>
        <v>1.001352680445172</v>
      </c>
      <c r="G218">
        <f t="shared" si="100"/>
        <v>1.001352680445172</v>
      </c>
      <c r="H218">
        <f t="shared" si="100"/>
        <v>1.001352680445172</v>
      </c>
      <c r="I218">
        <f t="shared" si="100"/>
        <v>1.001352680445172</v>
      </c>
      <c r="J218">
        <f t="shared" si="100"/>
        <v>445.07900003870856</v>
      </c>
      <c r="K218">
        <f t="shared" si="100"/>
        <v>0</v>
      </c>
      <c r="L218">
        <f t="shared" si="100"/>
        <v>0</v>
      </c>
      <c r="M218">
        <f t="shared" si="100"/>
        <v>0</v>
      </c>
      <c r="N218">
        <f t="shared" si="100"/>
        <v>0</v>
      </c>
      <c r="O218">
        <f t="shared" si="100"/>
        <v>0</v>
      </c>
      <c r="P218">
        <f t="shared" si="100"/>
        <v>0</v>
      </c>
      <c r="Q218">
        <v>0</v>
      </c>
      <c r="R218">
        <f t="shared" si="101"/>
        <v>24</v>
      </c>
      <c r="S218">
        <f t="shared" si="101"/>
        <v>2</v>
      </c>
      <c r="T218">
        <f t="shared" si="101"/>
        <v>2</v>
      </c>
      <c r="U218">
        <f t="shared" si="101"/>
        <v>1</v>
      </c>
      <c r="V218">
        <f t="shared" si="101"/>
        <v>1</v>
      </c>
      <c r="BQ218" t="str">
        <f t="shared" si="102"/>
        <v>T017P0</v>
      </c>
      <c r="BR218">
        <f t="shared" si="103"/>
        <v>1</v>
      </c>
      <c r="BS218">
        <f t="shared" si="103"/>
        <v>1.0013526804451696</v>
      </c>
      <c r="BT218">
        <f t="shared" si="103"/>
        <v>1.0013526804451673</v>
      </c>
      <c r="BU218">
        <f t="shared" si="103"/>
        <v>1.001352680445172</v>
      </c>
      <c r="BV218">
        <f t="shared" si="103"/>
        <v>1.001352680445172</v>
      </c>
      <c r="BW218">
        <f t="shared" si="103"/>
        <v>1.001352680445172</v>
      </c>
      <c r="BX218">
        <f t="shared" si="103"/>
        <v>1.001352680445172</v>
      </c>
      <c r="BY218">
        <f t="shared" si="103"/>
        <v>1.001352680445172</v>
      </c>
      <c r="BZ218">
        <f t="shared" si="103"/>
        <v>890.15800007741393</v>
      </c>
      <c r="CA218">
        <f t="shared" si="103"/>
        <v>0</v>
      </c>
      <c r="CB218">
        <f t="shared" si="103"/>
        <v>0</v>
      </c>
      <c r="CC218">
        <f t="shared" si="103"/>
        <v>0</v>
      </c>
      <c r="CD218">
        <f t="shared" si="103"/>
        <v>0</v>
      </c>
      <c r="CE218">
        <f t="shared" si="103"/>
        <v>0</v>
      </c>
      <c r="CF218">
        <f t="shared" si="103"/>
        <v>0</v>
      </c>
      <c r="CG218">
        <f t="shared" si="104"/>
        <v>0</v>
      </c>
      <c r="CH218">
        <f t="shared" si="104"/>
        <v>48</v>
      </c>
      <c r="CI218">
        <f t="shared" si="104"/>
        <v>2</v>
      </c>
      <c r="CJ218">
        <f t="shared" si="104"/>
        <v>2</v>
      </c>
      <c r="CK218">
        <f t="shared" si="104"/>
        <v>1</v>
      </c>
      <c r="CL218">
        <f t="shared" si="104"/>
        <v>1</v>
      </c>
      <c r="EG218" t="str">
        <f t="shared" si="105"/>
        <v>T017P0</v>
      </c>
      <c r="EH218">
        <f t="shared" si="106"/>
        <v>1</v>
      </c>
      <c r="EI218">
        <f t="shared" si="106"/>
        <v>1.0013526804451665</v>
      </c>
      <c r="EJ218">
        <f t="shared" si="106"/>
        <v>1.0013526804451669</v>
      </c>
      <c r="EK218">
        <f t="shared" si="106"/>
        <v>1.001352680445172</v>
      </c>
      <c r="EL218">
        <f t="shared" si="106"/>
        <v>1.001352680445172</v>
      </c>
      <c r="EM218">
        <f t="shared" si="106"/>
        <v>1.001352680445172</v>
      </c>
      <c r="EN218">
        <f t="shared" si="106"/>
        <v>1.001352680445172</v>
      </c>
      <c r="EO218">
        <f t="shared" si="106"/>
        <v>1.001352680445172</v>
      </c>
      <c r="EP218">
        <f t="shared" si="106"/>
        <v>1335.237000116116</v>
      </c>
      <c r="EQ218">
        <f t="shared" si="106"/>
        <v>0</v>
      </c>
      <c r="ER218">
        <f t="shared" si="106"/>
        <v>0</v>
      </c>
      <c r="ES218">
        <f t="shared" si="106"/>
        <v>0</v>
      </c>
      <c r="ET218">
        <f t="shared" si="106"/>
        <v>0</v>
      </c>
      <c r="EU218">
        <f t="shared" si="106"/>
        <v>0</v>
      </c>
      <c r="EV218">
        <f t="shared" si="106"/>
        <v>0</v>
      </c>
      <c r="EW218">
        <f t="shared" si="107"/>
        <v>0</v>
      </c>
      <c r="EX218">
        <f t="shared" si="107"/>
        <v>72</v>
      </c>
      <c r="EY218">
        <f t="shared" si="107"/>
        <v>2</v>
      </c>
      <c r="EZ218">
        <f t="shared" si="107"/>
        <v>2</v>
      </c>
      <c r="FA218">
        <f t="shared" si="107"/>
        <v>1</v>
      </c>
      <c r="FB218">
        <f t="shared" si="107"/>
        <v>1</v>
      </c>
    </row>
    <row r="219" spans="1:158" hidden="1" x14ac:dyDescent="0.3">
      <c r="A219" t="str">
        <f t="shared" si="99"/>
        <v>T019P0</v>
      </c>
      <c r="B219">
        <f t="shared" si="99"/>
        <v>0</v>
      </c>
      <c r="C219" t="e">
        <f t="shared" ref="B219:P234" si="108">C119/$B119</f>
        <v>#DIV/0!</v>
      </c>
      <c r="D219" t="e">
        <f t="shared" si="108"/>
        <v>#DIV/0!</v>
      </c>
      <c r="E219" t="e">
        <f t="shared" si="108"/>
        <v>#DIV/0!</v>
      </c>
      <c r="F219" t="e">
        <f t="shared" si="108"/>
        <v>#DIV/0!</v>
      </c>
      <c r="G219" t="e">
        <f t="shared" si="108"/>
        <v>#DIV/0!</v>
      </c>
      <c r="H219" t="e">
        <f t="shared" si="108"/>
        <v>#DIV/0!</v>
      </c>
      <c r="I219" t="e">
        <f t="shared" si="108"/>
        <v>#DIV/0!</v>
      </c>
      <c r="J219" t="e">
        <f t="shared" si="108"/>
        <v>#DIV/0!</v>
      </c>
      <c r="K219" t="e">
        <f t="shared" si="108"/>
        <v>#DIV/0!</v>
      </c>
      <c r="L219" t="e">
        <f t="shared" si="108"/>
        <v>#DIV/0!</v>
      </c>
      <c r="M219" t="e">
        <f t="shared" si="108"/>
        <v>#DIV/0!</v>
      </c>
      <c r="N219" t="e">
        <f t="shared" si="108"/>
        <v>#DIV/0!</v>
      </c>
      <c r="O219" t="e">
        <f t="shared" si="108"/>
        <v>#DIV/0!</v>
      </c>
      <c r="P219" t="e">
        <f t="shared" si="108"/>
        <v>#DIV/0!</v>
      </c>
      <c r="Q219">
        <v>1</v>
      </c>
      <c r="R219">
        <f t="shared" ref="R219:W234" si="109">R119</f>
        <v>24</v>
      </c>
      <c r="S219">
        <f t="shared" si="109"/>
        <v>3</v>
      </c>
      <c r="T219">
        <f t="shared" si="109"/>
        <v>3</v>
      </c>
      <c r="U219">
        <f t="shared" si="109"/>
        <v>3</v>
      </c>
      <c r="V219">
        <f t="shared" si="109"/>
        <v>3</v>
      </c>
      <c r="BQ219" t="str">
        <f t="shared" si="102"/>
        <v>T019P0</v>
      </c>
      <c r="BR219" t="e">
        <f t="shared" ref="BR219:CF234" si="110">BR119/$BR119</f>
        <v>#DIV/0!</v>
      </c>
      <c r="BS219" t="e">
        <f t="shared" si="110"/>
        <v>#DIV/0!</v>
      </c>
      <c r="BT219" t="e">
        <f t="shared" si="110"/>
        <v>#DIV/0!</v>
      </c>
      <c r="BU219" t="e">
        <f t="shared" si="110"/>
        <v>#DIV/0!</v>
      </c>
      <c r="BV219" t="e">
        <f t="shared" si="110"/>
        <v>#DIV/0!</v>
      </c>
      <c r="BW219" t="e">
        <f t="shared" si="110"/>
        <v>#DIV/0!</v>
      </c>
      <c r="BX219" t="e">
        <f t="shared" si="110"/>
        <v>#DIV/0!</v>
      </c>
      <c r="BY219" t="e">
        <f t="shared" si="110"/>
        <v>#DIV/0!</v>
      </c>
      <c r="BZ219" t="e">
        <f t="shared" si="110"/>
        <v>#DIV/0!</v>
      </c>
      <c r="CA219" t="e">
        <f t="shared" si="110"/>
        <v>#DIV/0!</v>
      </c>
      <c r="CB219" t="e">
        <f t="shared" si="110"/>
        <v>#DIV/0!</v>
      </c>
      <c r="CC219" t="e">
        <f t="shared" si="110"/>
        <v>#DIV/0!</v>
      </c>
      <c r="CD219" t="e">
        <f t="shared" si="110"/>
        <v>#DIV/0!</v>
      </c>
      <c r="CE219" t="e">
        <f t="shared" si="110"/>
        <v>#DIV/0!</v>
      </c>
      <c r="CF219" t="e">
        <f t="shared" si="110"/>
        <v>#DIV/0!</v>
      </c>
      <c r="CG219">
        <f t="shared" ref="CG219:CL234" si="111">CG119</f>
        <v>0</v>
      </c>
      <c r="CH219">
        <f t="shared" si="111"/>
        <v>48</v>
      </c>
      <c r="CI219">
        <f t="shared" si="111"/>
        <v>25</v>
      </c>
      <c r="CJ219">
        <f t="shared" si="111"/>
        <v>25</v>
      </c>
      <c r="CK219">
        <f t="shared" si="111"/>
        <v>3</v>
      </c>
      <c r="CL219">
        <f t="shared" si="111"/>
        <v>3</v>
      </c>
      <c r="EG219" t="str">
        <f t="shared" si="105"/>
        <v>T019P0</v>
      </c>
      <c r="EH219" t="e">
        <f t="shared" ref="EH219:EV234" si="112">EH119/$EH119</f>
        <v>#DIV/0!</v>
      </c>
      <c r="EI219" t="e">
        <f t="shared" si="112"/>
        <v>#DIV/0!</v>
      </c>
      <c r="EJ219" t="e">
        <f t="shared" si="112"/>
        <v>#DIV/0!</v>
      </c>
      <c r="EK219" t="e">
        <f t="shared" si="112"/>
        <v>#DIV/0!</v>
      </c>
      <c r="EL219" t="e">
        <f t="shared" si="112"/>
        <v>#DIV/0!</v>
      </c>
      <c r="EM219" t="e">
        <f t="shared" si="112"/>
        <v>#DIV/0!</v>
      </c>
      <c r="EN219" t="e">
        <f t="shared" si="112"/>
        <v>#DIV/0!</v>
      </c>
      <c r="EO219" t="e">
        <f t="shared" si="112"/>
        <v>#DIV/0!</v>
      </c>
      <c r="EP219" t="e">
        <f t="shared" si="112"/>
        <v>#DIV/0!</v>
      </c>
      <c r="EQ219" t="e">
        <f t="shared" si="112"/>
        <v>#DIV/0!</v>
      </c>
      <c r="ER219" t="e">
        <f t="shared" si="112"/>
        <v>#DIV/0!</v>
      </c>
      <c r="ES219" t="e">
        <f t="shared" si="112"/>
        <v>#DIV/0!</v>
      </c>
      <c r="ET219" t="e">
        <f t="shared" si="112"/>
        <v>#DIV/0!</v>
      </c>
      <c r="EU219" t="e">
        <f t="shared" si="112"/>
        <v>#DIV/0!</v>
      </c>
      <c r="EV219" t="e">
        <f t="shared" si="112"/>
        <v>#DIV/0!</v>
      </c>
      <c r="EW219">
        <f t="shared" ref="EW219:FB234" si="113">EW119</f>
        <v>0</v>
      </c>
      <c r="EX219">
        <f t="shared" si="113"/>
        <v>72</v>
      </c>
      <c r="EY219">
        <f t="shared" si="113"/>
        <v>25</v>
      </c>
      <c r="EZ219">
        <f t="shared" si="113"/>
        <v>25</v>
      </c>
      <c r="FA219">
        <f t="shared" si="113"/>
        <v>3</v>
      </c>
      <c r="FB219">
        <f t="shared" si="113"/>
        <v>3</v>
      </c>
    </row>
    <row r="220" spans="1:158" x14ac:dyDescent="0.3">
      <c r="A220" t="str">
        <f t="shared" si="99"/>
        <v>T020P0</v>
      </c>
      <c r="B220">
        <f t="shared" si="99"/>
        <v>25.813095908819999</v>
      </c>
      <c r="C220">
        <f t="shared" si="108"/>
        <v>1.1103678941382713</v>
      </c>
      <c r="D220">
        <f t="shared" si="108"/>
        <v>1.1103678941382729</v>
      </c>
      <c r="E220">
        <f t="shared" si="108"/>
        <v>1.1103678941382755</v>
      </c>
      <c r="F220">
        <f t="shared" si="108"/>
        <v>1.9635101296733004</v>
      </c>
      <c r="G220">
        <f t="shared" si="108"/>
        <v>1.4998263232116584</v>
      </c>
      <c r="H220">
        <f t="shared" si="108"/>
        <v>1.1103678941382755</v>
      </c>
      <c r="I220">
        <f t="shared" si="108"/>
        <v>3.8026456777891475</v>
      </c>
      <c r="J220">
        <f t="shared" si="108"/>
        <v>1.3689091876865078</v>
      </c>
      <c r="K220">
        <f t="shared" si="108"/>
        <v>0</v>
      </c>
      <c r="L220">
        <f t="shared" si="108"/>
        <v>0</v>
      </c>
      <c r="M220">
        <f t="shared" si="108"/>
        <v>0</v>
      </c>
      <c r="N220">
        <f t="shared" si="108"/>
        <v>0</v>
      </c>
      <c r="O220">
        <f t="shared" si="108"/>
        <v>0</v>
      </c>
      <c r="P220">
        <f t="shared" si="108"/>
        <v>0</v>
      </c>
      <c r="Q220">
        <v>1</v>
      </c>
      <c r="R220">
        <f t="shared" si="109"/>
        <v>24</v>
      </c>
      <c r="S220">
        <f t="shared" si="109"/>
        <v>1</v>
      </c>
      <c r="T220">
        <f t="shared" si="109"/>
        <v>1</v>
      </c>
      <c r="U220">
        <f t="shared" si="109"/>
        <v>1</v>
      </c>
      <c r="V220">
        <f t="shared" si="109"/>
        <v>1</v>
      </c>
      <c r="BQ220" t="str">
        <f t="shared" si="102"/>
        <v>T020P0</v>
      </c>
      <c r="BR220">
        <f t="shared" si="110"/>
        <v>1</v>
      </c>
      <c r="BS220">
        <f t="shared" si="110"/>
        <v>1.1096348090924859</v>
      </c>
      <c r="BT220">
        <f t="shared" si="110"/>
        <v>1.1128716173394075</v>
      </c>
      <c r="BU220">
        <f t="shared" si="110"/>
        <v>1.1096348090924815</v>
      </c>
      <c r="BV220">
        <f t="shared" si="110"/>
        <v>1.9746700940933033</v>
      </c>
      <c r="BW220">
        <f t="shared" si="110"/>
        <v>1.4998076617558971</v>
      </c>
      <c r="BX220">
        <f t="shared" si="110"/>
        <v>1.1096348090924815</v>
      </c>
      <c r="BY220">
        <f t="shared" si="110"/>
        <v>3.0602800627992686</v>
      </c>
      <c r="BZ220">
        <f t="shared" si="110"/>
        <v>1.3964106420576077</v>
      </c>
      <c r="CA220">
        <f t="shared" si="110"/>
        <v>0</v>
      </c>
      <c r="CB220">
        <f t="shared" si="110"/>
        <v>0</v>
      </c>
      <c r="CC220">
        <f t="shared" si="110"/>
        <v>0</v>
      </c>
      <c r="CD220">
        <f t="shared" si="110"/>
        <v>0</v>
      </c>
      <c r="CE220">
        <f t="shared" si="110"/>
        <v>0</v>
      </c>
      <c r="CF220">
        <f t="shared" si="110"/>
        <v>0</v>
      </c>
      <c r="CG220">
        <f t="shared" si="111"/>
        <v>0</v>
      </c>
      <c r="CH220">
        <f t="shared" si="111"/>
        <v>48</v>
      </c>
      <c r="CI220">
        <f t="shared" si="111"/>
        <v>1</v>
      </c>
      <c r="CJ220">
        <f t="shared" si="111"/>
        <v>1</v>
      </c>
      <c r="CK220">
        <f t="shared" si="111"/>
        <v>1</v>
      </c>
      <c r="CL220">
        <f t="shared" si="111"/>
        <v>1</v>
      </c>
      <c r="EG220" t="str">
        <f t="shared" si="105"/>
        <v>T020P0</v>
      </c>
      <c r="EH220">
        <f t="shared" si="112"/>
        <v>1</v>
      </c>
      <c r="EI220">
        <f t="shared" si="112"/>
        <v>1.1035813468717262</v>
      </c>
      <c r="EJ220">
        <f t="shared" si="112"/>
        <v>1.1027423815439739</v>
      </c>
      <c r="EK220">
        <f t="shared" si="112"/>
        <v>1.1143711074719329</v>
      </c>
      <c r="EL220">
        <f t="shared" si="112"/>
        <v>2.0252464265346153</v>
      </c>
      <c r="EM220">
        <f t="shared" si="112"/>
        <v>1.4994834532421204</v>
      </c>
      <c r="EN220">
        <f t="shared" si="112"/>
        <v>1.1143711074719329</v>
      </c>
      <c r="EO220">
        <f t="shared" si="112"/>
        <v>2.8601538311530073</v>
      </c>
      <c r="EP220">
        <f t="shared" si="112"/>
        <v>1.4121449120306104</v>
      </c>
      <c r="EQ220">
        <f t="shared" si="112"/>
        <v>0</v>
      </c>
      <c r="ER220">
        <f t="shared" si="112"/>
        <v>0</v>
      </c>
      <c r="ES220">
        <f t="shared" si="112"/>
        <v>0</v>
      </c>
      <c r="ET220">
        <f t="shared" si="112"/>
        <v>0</v>
      </c>
      <c r="EU220">
        <f t="shared" si="112"/>
        <v>0</v>
      </c>
      <c r="EV220">
        <f t="shared" si="112"/>
        <v>0</v>
      </c>
      <c r="EW220">
        <f t="shared" si="113"/>
        <v>0</v>
      </c>
      <c r="EX220">
        <f t="shared" si="113"/>
        <v>72</v>
      </c>
      <c r="EY220">
        <f t="shared" si="113"/>
        <v>3</v>
      </c>
      <c r="EZ220">
        <f t="shared" si="113"/>
        <v>1</v>
      </c>
      <c r="FA220">
        <f t="shared" si="113"/>
        <v>3</v>
      </c>
      <c r="FB220">
        <f t="shared" si="113"/>
        <v>1</v>
      </c>
    </row>
    <row r="221" spans="1:158" hidden="1" x14ac:dyDescent="0.3">
      <c r="A221" t="str">
        <f t="shared" si="99"/>
        <v>T021P0</v>
      </c>
      <c r="B221">
        <f t="shared" si="99"/>
        <v>1.76722308323407E-2</v>
      </c>
      <c r="C221">
        <f t="shared" si="108"/>
        <v>1.2499999068259184</v>
      </c>
      <c r="D221">
        <f t="shared" si="108"/>
        <v>1.2499999068259184</v>
      </c>
      <c r="E221">
        <f t="shared" si="108"/>
        <v>1.2499999068259184</v>
      </c>
      <c r="F221">
        <f t="shared" si="108"/>
        <v>1.4208876304164439</v>
      </c>
      <c r="G221">
        <f t="shared" si="108"/>
        <v>1.4208876304164439</v>
      </c>
      <c r="H221">
        <f t="shared" si="108"/>
        <v>1.041666651137652</v>
      </c>
      <c r="I221">
        <f t="shared" si="108"/>
        <v>1.4208876304164439</v>
      </c>
      <c r="J221">
        <f t="shared" si="108"/>
        <v>1.0890276240714942</v>
      </c>
      <c r="K221">
        <f t="shared" si="108"/>
        <v>0</v>
      </c>
      <c r="L221">
        <f t="shared" si="108"/>
        <v>0</v>
      </c>
      <c r="M221">
        <f t="shared" si="108"/>
        <v>0</v>
      </c>
      <c r="N221">
        <f t="shared" si="108"/>
        <v>0</v>
      </c>
      <c r="O221">
        <f t="shared" si="108"/>
        <v>0</v>
      </c>
      <c r="P221">
        <f t="shared" si="108"/>
        <v>0</v>
      </c>
      <c r="Q221">
        <v>1</v>
      </c>
      <c r="R221">
        <f t="shared" si="109"/>
        <v>24</v>
      </c>
      <c r="S221">
        <f t="shared" si="109"/>
        <v>6</v>
      </c>
      <c r="T221">
        <f t="shared" si="109"/>
        <v>6</v>
      </c>
      <c r="U221">
        <f t="shared" si="109"/>
        <v>6</v>
      </c>
      <c r="V221">
        <f t="shared" si="109"/>
        <v>24</v>
      </c>
      <c r="BQ221" t="str">
        <f t="shared" si="102"/>
        <v>T021P0</v>
      </c>
      <c r="BR221">
        <f t="shared" si="110"/>
        <v>1</v>
      </c>
      <c r="BS221">
        <f t="shared" si="110"/>
        <v>1.1249999767064716</v>
      </c>
      <c r="BT221">
        <f t="shared" si="110"/>
        <v>1.1249999767064716</v>
      </c>
      <c r="BU221">
        <f t="shared" si="110"/>
        <v>1.1249999767064716</v>
      </c>
      <c r="BV221">
        <f t="shared" si="110"/>
        <v>1.2104438544240432</v>
      </c>
      <c r="BW221">
        <f t="shared" si="110"/>
        <v>1.2104438544240432</v>
      </c>
      <c r="BX221">
        <f t="shared" si="110"/>
        <v>1.0208333294510785</v>
      </c>
      <c r="BY221">
        <f t="shared" si="110"/>
        <v>1.2104438544240432</v>
      </c>
      <c r="BZ221">
        <f t="shared" si="110"/>
        <v>1.0890278270098199</v>
      </c>
      <c r="CA221">
        <f t="shared" si="110"/>
        <v>0</v>
      </c>
      <c r="CB221">
        <f t="shared" si="110"/>
        <v>0</v>
      </c>
      <c r="CC221">
        <f t="shared" si="110"/>
        <v>0</v>
      </c>
      <c r="CD221">
        <f t="shared" si="110"/>
        <v>0</v>
      </c>
      <c r="CE221">
        <f t="shared" si="110"/>
        <v>0</v>
      </c>
      <c r="CF221">
        <f t="shared" si="110"/>
        <v>0</v>
      </c>
      <c r="CG221">
        <f t="shared" si="111"/>
        <v>0</v>
      </c>
      <c r="CH221">
        <f t="shared" si="111"/>
        <v>48</v>
      </c>
      <c r="CI221">
        <f t="shared" si="111"/>
        <v>6</v>
      </c>
      <c r="CJ221">
        <f t="shared" si="111"/>
        <v>6</v>
      </c>
      <c r="CK221">
        <f t="shared" si="111"/>
        <v>6</v>
      </c>
      <c r="CL221">
        <f t="shared" si="111"/>
        <v>48</v>
      </c>
      <c r="EG221" t="str">
        <f t="shared" si="105"/>
        <v>T021P0</v>
      </c>
      <c r="EH221">
        <f t="shared" si="112"/>
        <v>1</v>
      </c>
      <c r="EI221">
        <f t="shared" si="112"/>
        <v>1.0833333229806583</v>
      </c>
      <c r="EJ221">
        <f t="shared" si="112"/>
        <v>1.0833333229806583</v>
      </c>
      <c r="EK221">
        <f t="shared" si="112"/>
        <v>1.0833333229806583</v>
      </c>
      <c r="EL221">
        <f t="shared" si="112"/>
        <v>3.6874908721092559</v>
      </c>
      <c r="EM221">
        <f t="shared" si="112"/>
        <v>1.1402959116639946</v>
      </c>
      <c r="EN221">
        <f t="shared" si="112"/>
        <v>1.0138888871634459</v>
      </c>
      <c r="EO221">
        <f t="shared" si="112"/>
        <v>13.222873456335551</v>
      </c>
      <c r="EP221">
        <f t="shared" si="112"/>
        <v>1.0890278946559515</v>
      </c>
      <c r="EQ221">
        <f t="shared" si="112"/>
        <v>0</v>
      </c>
      <c r="ER221">
        <f t="shared" si="112"/>
        <v>0</v>
      </c>
      <c r="ES221">
        <f t="shared" si="112"/>
        <v>0</v>
      </c>
      <c r="ET221">
        <f t="shared" si="112"/>
        <v>0</v>
      </c>
      <c r="EU221">
        <f t="shared" si="112"/>
        <v>0</v>
      </c>
      <c r="EV221">
        <f t="shared" si="112"/>
        <v>0</v>
      </c>
      <c r="EW221">
        <f t="shared" si="113"/>
        <v>0</v>
      </c>
      <c r="EX221">
        <f t="shared" si="113"/>
        <v>72</v>
      </c>
      <c r="EY221">
        <f t="shared" si="113"/>
        <v>6</v>
      </c>
      <c r="EZ221">
        <f t="shared" si="113"/>
        <v>6</v>
      </c>
      <c r="FA221">
        <f t="shared" si="113"/>
        <v>6</v>
      </c>
      <c r="FB221">
        <f t="shared" si="113"/>
        <v>72</v>
      </c>
    </row>
    <row r="222" spans="1:158" hidden="1" x14ac:dyDescent="0.3">
      <c r="A222" t="str">
        <f t="shared" si="99"/>
        <v>T022P0</v>
      </c>
      <c r="B222">
        <f t="shared" si="99"/>
        <v>4.9037718607209602</v>
      </c>
      <c r="C222">
        <f t="shared" si="108"/>
        <v>1.4307898256533649</v>
      </c>
      <c r="D222">
        <f t="shared" si="108"/>
        <v>1.4307343119109275</v>
      </c>
      <c r="E222">
        <f t="shared" si="108"/>
        <v>1.4307916786577051</v>
      </c>
      <c r="F222">
        <f t="shared" si="108"/>
        <v>1.9467319700229535</v>
      </c>
      <c r="G222">
        <f t="shared" si="108"/>
        <v>1.4489335821716891</v>
      </c>
      <c r="H222">
        <f t="shared" si="108"/>
        <v>1.9331500832294419</v>
      </c>
      <c r="I222">
        <f t="shared" si="108"/>
        <v>4.4239171206094676</v>
      </c>
      <c r="J222">
        <f t="shared" si="108"/>
        <v>14.400402328754909</v>
      </c>
      <c r="K222">
        <f t="shared" si="108"/>
        <v>0</v>
      </c>
      <c r="L222">
        <f t="shared" si="108"/>
        <v>0</v>
      </c>
      <c r="M222">
        <f t="shared" si="108"/>
        <v>0</v>
      </c>
      <c r="N222">
        <f t="shared" si="108"/>
        <v>0</v>
      </c>
      <c r="O222">
        <f t="shared" si="108"/>
        <v>0</v>
      </c>
      <c r="P222">
        <f t="shared" si="108"/>
        <v>0</v>
      </c>
      <c r="Q222">
        <v>0</v>
      </c>
      <c r="R222">
        <f t="shared" si="109"/>
        <v>24</v>
      </c>
      <c r="S222">
        <f t="shared" si="109"/>
        <v>9</v>
      </c>
      <c r="T222">
        <f t="shared" si="109"/>
        <v>9</v>
      </c>
      <c r="U222">
        <f t="shared" si="109"/>
        <v>8</v>
      </c>
      <c r="V222">
        <f t="shared" si="109"/>
        <v>3</v>
      </c>
      <c r="BQ222" t="str">
        <f t="shared" si="102"/>
        <v>T022P0</v>
      </c>
      <c r="BR222">
        <f t="shared" si="110"/>
        <v>1</v>
      </c>
      <c r="BS222">
        <f t="shared" si="110"/>
        <v>1.4215176008778234</v>
      </c>
      <c r="BT222">
        <f t="shared" si="110"/>
        <v>1.4213754376402465</v>
      </c>
      <c r="BU222">
        <f t="shared" si="110"/>
        <v>1.4215272401167738</v>
      </c>
      <c r="BV222">
        <f t="shared" si="110"/>
        <v>2.1088660088582869</v>
      </c>
      <c r="BW222">
        <f t="shared" si="110"/>
        <v>1.5362228994109217</v>
      </c>
      <c r="BX222">
        <f t="shared" si="110"/>
        <v>2.1350419919437216</v>
      </c>
      <c r="BY222">
        <f t="shared" si="110"/>
        <v>3.6381315502488127</v>
      </c>
      <c r="BZ222">
        <f t="shared" si="110"/>
        <v>16.309410570818958</v>
      </c>
      <c r="CA222">
        <f t="shared" si="110"/>
        <v>0</v>
      </c>
      <c r="CB222">
        <f t="shared" si="110"/>
        <v>0</v>
      </c>
      <c r="CC222">
        <f t="shared" si="110"/>
        <v>0</v>
      </c>
      <c r="CD222">
        <f t="shared" si="110"/>
        <v>0</v>
      </c>
      <c r="CE222">
        <f t="shared" si="110"/>
        <v>0</v>
      </c>
      <c r="CF222">
        <f t="shared" si="110"/>
        <v>0</v>
      </c>
      <c r="CG222">
        <f t="shared" si="111"/>
        <v>0</v>
      </c>
      <c r="CH222">
        <f t="shared" si="111"/>
        <v>48</v>
      </c>
      <c r="CI222">
        <f t="shared" si="111"/>
        <v>16</v>
      </c>
      <c r="CJ222">
        <f t="shared" si="111"/>
        <v>19</v>
      </c>
      <c r="CK222">
        <f t="shared" si="111"/>
        <v>11</v>
      </c>
      <c r="CL222">
        <f t="shared" si="111"/>
        <v>3</v>
      </c>
      <c r="EG222" t="str">
        <f t="shared" si="105"/>
        <v>T022P0</v>
      </c>
      <c r="EH222">
        <f t="shared" si="112"/>
        <v>1</v>
      </c>
      <c r="EI222">
        <f t="shared" si="112"/>
        <v>1.3275527874743145</v>
      </c>
      <c r="EJ222">
        <f t="shared" si="112"/>
        <v>1.3274510761213172</v>
      </c>
      <c r="EK222">
        <f t="shared" si="112"/>
        <v>1.3275596839129482</v>
      </c>
      <c r="EL222">
        <f t="shared" si="112"/>
        <v>2.2085250938809295</v>
      </c>
      <c r="EM222">
        <f t="shared" si="112"/>
        <v>1.6034339815834406</v>
      </c>
      <c r="EN222">
        <f t="shared" si="112"/>
        <v>2.2718359261998167</v>
      </c>
      <c r="EO222">
        <f t="shared" si="112"/>
        <v>3.3531357631561569</v>
      </c>
      <c r="EP222">
        <f t="shared" si="112"/>
        <v>17.502966070148336</v>
      </c>
      <c r="EQ222">
        <f t="shared" si="112"/>
        <v>0</v>
      </c>
      <c r="ER222">
        <f t="shared" si="112"/>
        <v>0</v>
      </c>
      <c r="ES222">
        <f t="shared" si="112"/>
        <v>0</v>
      </c>
      <c r="ET222">
        <f t="shared" si="112"/>
        <v>0</v>
      </c>
      <c r="EU222">
        <f t="shared" si="112"/>
        <v>0</v>
      </c>
      <c r="EV222">
        <f t="shared" si="112"/>
        <v>0</v>
      </c>
      <c r="EW222">
        <f t="shared" si="113"/>
        <v>0</v>
      </c>
      <c r="EX222">
        <f t="shared" si="113"/>
        <v>72</v>
      </c>
      <c r="EY222">
        <f t="shared" si="113"/>
        <v>19</v>
      </c>
      <c r="EZ222">
        <f t="shared" si="113"/>
        <v>19</v>
      </c>
      <c r="FA222">
        <f t="shared" si="113"/>
        <v>11</v>
      </c>
      <c r="FB222">
        <f t="shared" si="113"/>
        <v>3</v>
      </c>
    </row>
    <row r="223" spans="1:158" hidden="1" x14ac:dyDescent="0.3">
      <c r="A223" t="str">
        <f t="shared" si="99"/>
        <v>T023P0</v>
      </c>
      <c r="B223">
        <f t="shared" si="99"/>
        <v>3.4437712152491402</v>
      </c>
      <c r="C223">
        <f t="shared" si="108"/>
        <v>1.2096050784174168</v>
      </c>
      <c r="D223">
        <f t="shared" si="108"/>
        <v>1.2002392199518142</v>
      </c>
      <c r="E223">
        <f t="shared" si="108"/>
        <v>1.2806013042299011</v>
      </c>
      <c r="F223">
        <f t="shared" si="108"/>
        <v>1.7437742799278977</v>
      </c>
      <c r="G223">
        <f t="shared" si="108"/>
        <v>1.4026518091446307</v>
      </c>
      <c r="H223">
        <f t="shared" si="108"/>
        <v>1.5071020417094287</v>
      </c>
      <c r="I223">
        <f t="shared" si="108"/>
        <v>2.9652745830043274</v>
      </c>
      <c r="J223">
        <f t="shared" si="108"/>
        <v>13.79291120046531</v>
      </c>
      <c r="K223">
        <f t="shared" si="108"/>
        <v>0</v>
      </c>
      <c r="L223">
        <f t="shared" si="108"/>
        <v>0</v>
      </c>
      <c r="M223">
        <f t="shared" si="108"/>
        <v>0</v>
      </c>
      <c r="N223">
        <f t="shared" si="108"/>
        <v>0</v>
      </c>
      <c r="O223">
        <f t="shared" si="108"/>
        <v>0</v>
      </c>
      <c r="P223">
        <f t="shared" si="108"/>
        <v>0</v>
      </c>
      <c r="Q223">
        <v>0</v>
      </c>
      <c r="R223">
        <f t="shared" si="109"/>
        <v>24</v>
      </c>
      <c r="S223">
        <f t="shared" si="109"/>
        <v>3</v>
      </c>
      <c r="T223">
        <f t="shared" si="109"/>
        <v>6</v>
      </c>
      <c r="U223">
        <f t="shared" si="109"/>
        <v>9</v>
      </c>
      <c r="V223">
        <f t="shared" si="109"/>
        <v>2</v>
      </c>
      <c r="BQ223" t="str">
        <f t="shared" si="102"/>
        <v>T023P0</v>
      </c>
      <c r="BR223">
        <f t="shared" si="110"/>
        <v>1</v>
      </c>
      <c r="BS223">
        <f t="shared" si="110"/>
        <v>1.2110090344986226</v>
      </c>
      <c r="BT223">
        <f t="shared" si="110"/>
        <v>1.2038370319242011</v>
      </c>
      <c r="BU223">
        <f t="shared" si="110"/>
        <v>1.1611402129163797</v>
      </c>
      <c r="BV223">
        <f t="shared" si="110"/>
        <v>1.6509878916341991</v>
      </c>
      <c r="BW223">
        <f t="shared" si="110"/>
        <v>1.3870349370203472</v>
      </c>
      <c r="BX223">
        <f t="shared" si="110"/>
        <v>1.5286232017685708</v>
      </c>
      <c r="BY223">
        <f t="shared" si="110"/>
        <v>2.6342255703462976</v>
      </c>
      <c r="BZ223">
        <f t="shared" si="110"/>
        <v>14.354727400132806</v>
      </c>
      <c r="CA223">
        <f t="shared" si="110"/>
        <v>0</v>
      </c>
      <c r="CB223">
        <f t="shared" si="110"/>
        <v>0</v>
      </c>
      <c r="CC223">
        <f t="shared" si="110"/>
        <v>0</v>
      </c>
      <c r="CD223">
        <f t="shared" si="110"/>
        <v>0</v>
      </c>
      <c r="CE223">
        <f t="shared" si="110"/>
        <v>0</v>
      </c>
      <c r="CF223">
        <f t="shared" si="110"/>
        <v>0</v>
      </c>
      <c r="CG223">
        <f t="shared" si="111"/>
        <v>0</v>
      </c>
      <c r="CH223">
        <f t="shared" si="111"/>
        <v>48</v>
      </c>
      <c r="CI223">
        <f t="shared" si="111"/>
        <v>7</v>
      </c>
      <c r="CJ223">
        <f t="shared" si="111"/>
        <v>9</v>
      </c>
      <c r="CK223">
        <f t="shared" si="111"/>
        <v>9</v>
      </c>
      <c r="CL223">
        <f t="shared" si="111"/>
        <v>2</v>
      </c>
      <c r="EG223" t="str">
        <f t="shared" si="105"/>
        <v>T023P0</v>
      </c>
      <c r="EH223">
        <f t="shared" si="112"/>
        <v>1</v>
      </c>
      <c r="EI223">
        <f t="shared" si="112"/>
        <v>1.1089428320259058</v>
      </c>
      <c r="EJ223">
        <f t="shared" si="112"/>
        <v>1.1062231605741992</v>
      </c>
      <c r="EK223">
        <f t="shared" si="112"/>
        <v>1.1089428320258019</v>
      </c>
      <c r="EL223">
        <f t="shared" si="112"/>
        <v>1.7166681637941035</v>
      </c>
      <c r="EM223">
        <f t="shared" si="112"/>
        <v>1.346107184746431</v>
      </c>
      <c r="EN223">
        <f t="shared" si="112"/>
        <v>1.5362125445563053</v>
      </c>
      <c r="EO223">
        <f t="shared" si="112"/>
        <v>2.4389288068906403</v>
      </c>
      <c r="EP223">
        <f t="shared" si="112"/>
        <v>14.552505832330015</v>
      </c>
      <c r="EQ223">
        <f t="shared" si="112"/>
        <v>0</v>
      </c>
      <c r="ER223">
        <f t="shared" si="112"/>
        <v>0</v>
      </c>
      <c r="ES223">
        <f t="shared" si="112"/>
        <v>0</v>
      </c>
      <c r="ET223">
        <f t="shared" si="112"/>
        <v>0</v>
      </c>
      <c r="EU223">
        <f t="shared" si="112"/>
        <v>0</v>
      </c>
      <c r="EV223">
        <f t="shared" si="112"/>
        <v>0</v>
      </c>
      <c r="EW223">
        <f t="shared" si="113"/>
        <v>0</v>
      </c>
      <c r="EX223">
        <f t="shared" si="113"/>
        <v>72</v>
      </c>
      <c r="EY223">
        <f t="shared" si="113"/>
        <v>7</v>
      </c>
      <c r="EZ223">
        <f t="shared" si="113"/>
        <v>9</v>
      </c>
      <c r="FA223">
        <f t="shared" si="113"/>
        <v>9</v>
      </c>
      <c r="FB223">
        <f t="shared" si="113"/>
        <v>3</v>
      </c>
    </row>
    <row r="224" spans="1:158" hidden="1" x14ac:dyDescent="0.3">
      <c r="A224" t="str">
        <f t="shared" si="99"/>
        <v>T024P0</v>
      </c>
      <c r="B224">
        <f t="shared" si="99"/>
        <v>31.802161869549401</v>
      </c>
      <c r="C224">
        <f t="shared" si="108"/>
        <v>1.0023669225972562</v>
      </c>
      <c r="D224">
        <f t="shared" si="108"/>
        <v>1.0023669225972762</v>
      </c>
      <c r="E224">
        <f t="shared" si="108"/>
        <v>1.0023669225972267</v>
      </c>
      <c r="F224">
        <f t="shared" si="108"/>
        <v>1.0498233112136048</v>
      </c>
      <c r="G224">
        <f t="shared" si="108"/>
        <v>1.0251722041386817</v>
      </c>
      <c r="H224">
        <f t="shared" si="108"/>
        <v>1.0023669225972267</v>
      </c>
      <c r="I224">
        <f t="shared" si="108"/>
        <v>1.1471040769143874</v>
      </c>
      <c r="J224">
        <f t="shared" si="108"/>
        <v>1243.8683502335052</v>
      </c>
      <c r="K224">
        <f t="shared" si="108"/>
        <v>0</v>
      </c>
      <c r="L224">
        <f t="shared" si="108"/>
        <v>0</v>
      </c>
      <c r="M224">
        <f t="shared" si="108"/>
        <v>0</v>
      </c>
      <c r="N224">
        <f t="shared" si="108"/>
        <v>0</v>
      </c>
      <c r="O224">
        <f t="shared" si="108"/>
        <v>0</v>
      </c>
      <c r="P224">
        <f t="shared" si="108"/>
        <v>0</v>
      </c>
      <c r="Q224">
        <v>0</v>
      </c>
      <c r="R224">
        <f t="shared" si="109"/>
        <v>24</v>
      </c>
      <c r="S224">
        <f t="shared" si="109"/>
        <v>1</v>
      </c>
      <c r="T224">
        <f t="shared" si="109"/>
        <v>1</v>
      </c>
      <c r="U224">
        <f t="shared" si="109"/>
        <v>1</v>
      </c>
      <c r="V224">
        <f t="shared" si="109"/>
        <v>1</v>
      </c>
      <c r="BQ224" t="str">
        <f t="shared" si="102"/>
        <v>T024P0</v>
      </c>
      <c r="BR224">
        <f t="shared" si="110"/>
        <v>1</v>
      </c>
      <c r="BS224">
        <f t="shared" si="110"/>
        <v>1.0023487228076002</v>
      </c>
      <c r="BT224">
        <f t="shared" si="110"/>
        <v>1.0023487228076191</v>
      </c>
      <c r="BU224">
        <f t="shared" si="110"/>
        <v>1.0023487228075734</v>
      </c>
      <c r="BV224">
        <f t="shared" si="110"/>
        <v>1.0945655427741467</v>
      </c>
      <c r="BW224">
        <f t="shared" si="110"/>
        <v>1.0494402087897492</v>
      </c>
      <c r="BX224">
        <f t="shared" si="110"/>
        <v>1.0023487228075734</v>
      </c>
      <c r="BY224">
        <f t="shared" si="110"/>
        <v>1.1596401700628978</v>
      </c>
      <c r="BZ224">
        <f t="shared" si="110"/>
        <v>2468.6079445363221</v>
      </c>
      <c r="CA224">
        <f t="shared" si="110"/>
        <v>0</v>
      </c>
      <c r="CB224">
        <f t="shared" si="110"/>
        <v>0</v>
      </c>
      <c r="CC224">
        <f t="shared" si="110"/>
        <v>0</v>
      </c>
      <c r="CD224">
        <f t="shared" si="110"/>
        <v>0</v>
      </c>
      <c r="CE224">
        <f t="shared" si="110"/>
        <v>0</v>
      </c>
      <c r="CF224">
        <f t="shared" si="110"/>
        <v>0</v>
      </c>
      <c r="CG224">
        <f t="shared" si="111"/>
        <v>0</v>
      </c>
      <c r="CH224">
        <f t="shared" si="111"/>
        <v>48</v>
      </c>
      <c r="CI224">
        <f t="shared" si="111"/>
        <v>1</v>
      </c>
      <c r="CJ224">
        <f t="shared" si="111"/>
        <v>1</v>
      </c>
      <c r="CK224">
        <f t="shared" si="111"/>
        <v>1</v>
      </c>
      <c r="CL224">
        <f t="shared" si="111"/>
        <v>1</v>
      </c>
      <c r="EG224" t="str">
        <f t="shared" si="105"/>
        <v>T024P0</v>
      </c>
      <c r="EH224">
        <f t="shared" si="112"/>
        <v>1</v>
      </c>
      <c r="EI224">
        <f t="shared" si="112"/>
        <v>1.0023308007666196</v>
      </c>
      <c r="EJ224">
        <f t="shared" si="112"/>
        <v>1.0023308007666185</v>
      </c>
      <c r="EK224">
        <f t="shared" si="112"/>
        <v>1.0023308007666325</v>
      </c>
      <c r="EL224">
        <f t="shared" si="112"/>
        <v>1.1334469302921995</v>
      </c>
      <c r="EM224">
        <f t="shared" si="112"/>
        <v>1.0729608659348109</v>
      </c>
      <c r="EN224">
        <f t="shared" si="112"/>
        <v>1.0023308007666325</v>
      </c>
      <c r="EO224">
        <f t="shared" si="112"/>
        <v>1.1967946794637812</v>
      </c>
      <c r="EP224">
        <f t="shared" si="112"/>
        <v>3674.6566715502645</v>
      </c>
      <c r="EQ224">
        <f t="shared" si="112"/>
        <v>0</v>
      </c>
      <c r="ER224">
        <f t="shared" si="112"/>
        <v>0</v>
      </c>
      <c r="ES224">
        <f t="shared" si="112"/>
        <v>0</v>
      </c>
      <c r="ET224">
        <f t="shared" si="112"/>
        <v>0</v>
      </c>
      <c r="EU224">
        <f t="shared" si="112"/>
        <v>0</v>
      </c>
      <c r="EV224">
        <f t="shared" si="112"/>
        <v>0</v>
      </c>
      <c r="EW224">
        <f t="shared" si="113"/>
        <v>0</v>
      </c>
      <c r="EX224">
        <f t="shared" si="113"/>
        <v>72</v>
      </c>
      <c r="EY224">
        <f t="shared" si="113"/>
        <v>1</v>
      </c>
      <c r="EZ224">
        <f t="shared" si="113"/>
        <v>1</v>
      </c>
      <c r="FA224">
        <f t="shared" si="113"/>
        <v>1</v>
      </c>
      <c r="FB224">
        <f t="shared" si="113"/>
        <v>1</v>
      </c>
    </row>
    <row r="225" spans="1:158" hidden="1" x14ac:dyDescent="0.3">
      <c r="A225" t="str">
        <f t="shared" si="99"/>
        <v>T025P0</v>
      </c>
      <c r="B225">
        <f t="shared" si="99"/>
        <v>53.093625146957898</v>
      </c>
      <c r="C225">
        <f t="shared" si="108"/>
        <v>1.3669747706093296</v>
      </c>
      <c r="D225">
        <f t="shared" si="108"/>
        <v>1.3669747706093234</v>
      </c>
      <c r="E225">
        <f t="shared" si="108"/>
        <v>1.4029776126300768</v>
      </c>
      <c r="F225">
        <f t="shared" si="108"/>
        <v>1.6679890730467177</v>
      </c>
      <c r="G225">
        <f t="shared" si="108"/>
        <v>1.5139553181921448</v>
      </c>
      <c r="H225">
        <f t="shared" si="108"/>
        <v>1.4029776126300768</v>
      </c>
      <c r="I225">
        <f t="shared" si="108"/>
        <v>2.9249476795667437</v>
      </c>
      <c r="J225">
        <f t="shared" si="108"/>
        <v>548.40883715298753</v>
      </c>
      <c r="K225">
        <f t="shared" si="108"/>
        <v>0</v>
      </c>
      <c r="L225">
        <f t="shared" si="108"/>
        <v>0</v>
      </c>
      <c r="M225">
        <f t="shared" si="108"/>
        <v>0</v>
      </c>
      <c r="N225">
        <f t="shared" si="108"/>
        <v>0</v>
      </c>
      <c r="O225">
        <f t="shared" si="108"/>
        <v>0</v>
      </c>
      <c r="P225">
        <f t="shared" si="108"/>
        <v>0</v>
      </c>
      <c r="Q225">
        <v>0</v>
      </c>
      <c r="R225">
        <f t="shared" si="109"/>
        <v>24</v>
      </c>
      <c r="S225">
        <f t="shared" si="109"/>
        <v>2</v>
      </c>
      <c r="T225">
        <f t="shared" si="109"/>
        <v>1</v>
      </c>
      <c r="U225">
        <f t="shared" si="109"/>
        <v>1</v>
      </c>
      <c r="V225">
        <f t="shared" si="109"/>
        <v>24</v>
      </c>
      <c r="BQ225" t="str">
        <f t="shared" si="102"/>
        <v>T025P0</v>
      </c>
      <c r="BR225">
        <f t="shared" si="110"/>
        <v>1</v>
      </c>
      <c r="BS225">
        <f t="shared" si="110"/>
        <v>1.2956719385904925</v>
      </c>
      <c r="BT225">
        <f t="shared" si="110"/>
        <v>1.2956719385904691</v>
      </c>
      <c r="BU225">
        <f t="shared" si="110"/>
        <v>1.2799654174763626</v>
      </c>
      <c r="BV225">
        <f t="shared" si="110"/>
        <v>1.7322435304006822</v>
      </c>
      <c r="BW225">
        <f t="shared" si="110"/>
        <v>1.3777906769849733</v>
      </c>
      <c r="BX225">
        <f t="shared" si="110"/>
        <v>1.5367839632325173</v>
      </c>
      <c r="BY225">
        <f t="shared" si="110"/>
        <v>2.9696528292494553</v>
      </c>
      <c r="BZ225">
        <f t="shared" si="110"/>
        <v>620.30425633796608</v>
      </c>
      <c r="CA225">
        <f t="shared" si="110"/>
        <v>0</v>
      </c>
      <c r="CB225">
        <f t="shared" si="110"/>
        <v>0</v>
      </c>
      <c r="CC225">
        <f t="shared" si="110"/>
        <v>0</v>
      </c>
      <c r="CD225">
        <f t="shared" si="110"/>
        <v>0</v>
      </c>
      <c r="CE225">
        <f t="shared" si="110"/>
        <v>0</v>
      </c>
      <c r="CF225">
        <f t="shared" si="110"/>
        <v>0</v>
      </c>
      <c r="CG225">
        <f t="shared" si="111"/>
        <v>0</v>
      </c>
      <c r="CH225">
        <f t="shared" si="111"/>
        <v>48</v>
      </c>
      <c r="CI225">
        <f t="shared" si="111"/>
        <v>2</v>
      </c>
      <c r="CJ225">
        <f t="shared" si="111"/>
        <v>2</v>
      </c>
      <c r="CK225">
        <f t="shared" si="111"/>
        <v>1</v>
      </c>
      <c r="CL225">
        <f t="shared" si="111"/>
        <v>48</v>
      </c>
      <c r="EG225" t="str">
        <f t="shared" si="105"/>
        <v>T025P0</v>
      </c>
      <c r="EH225">
        <f t="shared" si="112"/>
        <v>1</v>
      </c>
      <c r="EI225">
        <f t="shared" si="112"/>
        <v>1.3222249213535513</v>
      </c>
      <c r="EJ225">
        <f t="shared" si="112"/>
        <v>1.3222249213535426</v>
      </c>
      <c r="EK225">
        <f t="shared" si="112"/>
        <v>1.3112752888024328</v>
      </c>
      <c r="EL225">
        <f t="shared" si="112"/>
        <v>1.8606832077985651</v>
      </c>
      <c r="EM225">
        <f t="shared" si="112"/>
        <v>1.3822605589038206</v>
      </c>
      <c r="EN225">
        <f t="shared" si="112"/>
        <v>1.5895578229664276</v>
      </c>
      <c r="EO225">
        <f t="shared" si="112"/>
        <v>2.6814367170055604</v>
      </c>
      <c r="EP225">
        <f t="shared" si="112"/>
        <v>648.65767798063541</v>
      </c>
      <c r="EQ225">
        <f t="shared" si="112"/>
        <v>0</v>
      </c>
      <c r="ER225">
        <f t="shared" si="112"/>
        <v>0</v>
      </c>
      <c r="ES225">
        <f t="shared" si="112"/>
        <v>0</v>
      </c>
      <c r="ET225">
        <f t="shared" si="112"/>
        <v>0</v>
      </c>
      <c r="EU225">
        <f t="shared" si="112"/>
        <v>0</v>
      </c>
      <c r="EV225">
        <f t="shared" si="112"/>
        <v>0</v>
      </c>
      <c r="EW225">
        <f t="shared" si="113"/>
        <v>0</v>
      </c>
      <c r="EX225">
        <f t="shared" si="113"/>
        <v>72</v>
      </c>
      <c r="EY225">
        <f t="shared" si="113"/>
        <v>3</v>
      </c>
      <c r="EZ225">
        <f t="shared" si="113"/>
        <v>2</v>
      </c>
      <c r="FA225">
        <f t="shared" si="113"/>
        <v>1</v>
      </c>
      <c r="FB225">
        <f t="shared" si="113"/>
        <v>72</v>
      </c>
    </row>
    <row r="226" spans="1:158" hidden="1" x14ac:dyDescent="0.3">
      <c r="A226" t="str">
        <f t="shared" si="99"/>
        <v>T026P0</v>
      </c>
      <c r="B226">
        <f t="shared" si="99"/>
        <v>368.45133644151002</v>
      </c>
      <c r="C226">
        <f t="shared" si="108"/>
        <v>1.2789211294928293</v>
      </c>
      <c r="D226">
        <f t="shared" si="108"/>
        <v>1.2789211246454031</v>
      </c>
      <c r="E226">
        <f t="shared" si="108"/>
        <v>1.2789211294923233</v>
      </c>
      <c r="F226">
        <f t="shared" si="108"/>
        <v>2.0048679792028103</v>
      </c>
      <c r="G226">
        <f t="shared" si="108"/>
        <v>1.5565371617734514</v>
      </c>
      <c r="H226">
        <f t="shared" si="108"/>
        <v>1.3426196555811565</v>
      </c>
      <c r="I226">
        <f t="shared" si="108"/>
        <v>4.2255334130874056</v>
      </c>
      <c r="J226">
        <f t="shared" si="108"/>
        <v>69.309396713091047</v>
      </c>
      <c r="K226">
        <f t="shared" si="108"/>
        <v>0</v>
      </c>
      <c r="L226">
        <f t="shared" si="108"/>
        <v>0</v>
      </c>
      <c r="M226">
        <f t="shared" si="108"/>
        <v>0</v>
      </c>
      <c r="N226">
        <f t="shared" si="108"/>
        <v>0</v>
      </c>
      <c r="O226">
        <f t="shared" si="108"/>
        <v>0</v>
      </c>
      <c r="P226">
        <f t="shared" si="108"/>
        <v>0</v>
      </c>
      <c r="Q226">
        <v>0</v>
      </c>
      <c r="R226">
        <f t="shared" si="109"/>
        <v>24</v>
      </c>
      <c r="S226">
        <f t="shared" si="109"/>
        <v>3</v>
      </c>
      <c r="T226">
        <f t="shared" si="109"/>
        <v>3</v>
      </c>
      <c r="U226">
        <f t="shared" si="109"/>
        <v>3</v>
      </c>
      <c r="V226">
        <f t="shared" si="109"/>
        <v>1</v>
      </c>
      <c r="BQ226" t="str">
        <f t="shared" si="102"/>
        <v>T026P0</v>
      </c>
      <c r="BR226">
        <f t="shared" si="110"/>
        <v>1</v>
      </c>
      <c r="BS226">
        <f t="shared" si="110"/>
        <v>1.2703121723177415</v>
      </c>
      <c r="BT226">
        <f t="shared" si="110"/>
        <v>1.2635056570809526</v>
      </c>
      <c r="BU226">
        <f t="shared" si="110"/>
        <v>1.2684488909709926</v>
      </c>
      <c r="BV226">
        <f t="shared" si="110"/>
        <v>2.0501861493628462</v>
      </c>
      <c r="BW226">
        <f t="shared" si="110"/>
        <v>1.5378432368529507</v>
      </c>
      <c r="BX226">
        <f t="shared" si="110"/>
        <v>1.3896594486869531</v>
      </c>
      <c r="BY226">
        <f t="shared" si="110"/>
        <v>3.2900026721376929</v>
      </c>
      <c r="BZ226">
        <f t="shared" si="110"/>
        <v>73.624357871984657</v>
      </c>
      <c r="CA226">
        <f t="shared" si="110"/>
        <v>0</v>
      </c>
      <c r="CB226">
        <f t="shared" si="110"/>
        <v>0</v>
      </c>
      <c r="CC226">
        <f t="shared" si="110"/>
        <v>0</v>
      </c>
      <c r="CD226">
        <f t="shared" si="110"/>
        <v>0</v>
      </c>
      <c r="CE226">
        <f t="shared" si="110"/>
        <v>0</v>
      </c>
      <c r="CF226">
        <f t="shared" si="110"/>
        <v>0</v>
      </c>
      <c r="CG226">
        <f t="shared" si="111"/>
        <v>0</v>
      </c>
      <c r="CH226">
        <f t="shared" si="111"/>
        <v>48</v>
      </c>
      <c r="CI226">
        <f t="shared" si="111"/>
        <v>4</v>
      </c>
      <c r="CJ226">
        <f t="shared" si="111"/>
        <v>3</v>
      </c>
      <c r="CK226">
        <f t="shared" si="111"/>
        <v>3</v>
      </c>
      <c r="CL226">
        <f t="shared" si="111"/>
        <v>1</v>
      </c>
      <c r="EG226" t="str">
        <f t="shared" si="105"/>
        <v>T026P0</v>
      </c>
      <c r="EH226">
        <f t="shared" si="112"/>
        <v>1</v>
      </c>
      <c r="EI226">
        <f t="shared" si="112"/>
        <v>1.2632077257901566</v>
      </c>
      <c r="EJ226">
        <f t="shared" si="112"/>
        <v>1.2575927178071478</v>
      </c>
      <c r="EK226">
        <f t="shared" si="112"/>
        <v>1.2832053479792496</v>
      </c>
      <c r="EL226">
        <f t="shared" si="112"/>
        <v>2.1413310198022364</v>
      </c>
      <c r="EM226">
        <f t="shared" si="112"/>
        <v>1.5578326599562911</v>
      </c>
      <c r="EN226">
        <f t="shared" si="112"/>
        <v>1.4272938057402331</v>
      </c>
      <c r="EO226">
        <f t="shared" si="112"/>
        <v>3.1625819173111465</v>
      </c>
      <c r="EP226">
        <f t="shared" si="112"/>
        <v>76.286995484214515</v>
      </c>
      <c r="EQ226">
        <f t="shared" si="112"/>
        <v>0</v>
      </c>
      <c r="ER226">
        <f t="shared" si="112"/>
        <v>0</v>
      </c>
      <c r="ES226">
        <f t="shared" si="112"/>
        <v>0</v>
      </c>
      <c r="ET226">
        <f t="shared" si="112"/>
        <v>0</v>
      </c>
      <c r="EU226">
        <f t="shared" si="112"/>
        <v>0</v>
      </c>
      <c r="EV226">
        <f t="shared" si="112"/>
        <v>0</v>
      </c>
      <c r="EW226">
        <f t="shared" si="113"/>
        <v>0</v>
      </c>
      <c r="EX226">
        <f t="shared" si="113"/>
        <v>72</v>
      </c>
      <c r="EY226">
        <f t="shared" si="113"/>
        <v>4</v>
      </c>
      <c r="EZ226">
        <f t="shared" si="113"/>
        <v>3</v>
      </c>
      <c r="FA226">
        <f t="shared" si="113"/>
        <v>4</v>
      </c>
      <c r="FB226">
        <f t="shared" si="113"/>
        <v>1</v>
      </c>
    </row>
    <row r="227" spans="1:158" hidden="1" x14ac:dyDescent="0.3">
      <c r="A227" t="str">
        <f t="shared" si="99"/>
        <v>T027P0</v>
      </c>
      <c r="B227">
        <f t="shared" si="99"/>
        <v>131.96236967279799</v>
      </c>
      <c r="C227">
        <f t="shared" si="108"/>
        <v>1.1491252738160087</v>
      </c>
      <c r="D227">
        <f t="shared" si="108"/>
        <v>1.1491252738160054</v>
      </c>
      <c r="E227">
        <f t="shared" si="108"/>
        <v>1.1491252738159832</v>
      </c>
      <c r="F227">
        <f t="shared" si="108"/>
        <v>1.8977887156835869</v>
      </c>
      <c r="G227">
        <f t="shared" si="108"/>
        <v>1.459754935631383</v>
      </c>
      <c r="H227">
        <f t="shared" si="108"/>
        <v>1.1491252738159832</v>
      </c>
      <c r="I227">
        <f t="shared" si="108"/>
        <v>3.0194671383669354</v>
      </c>
      <c r="J227">
        <f t="shared" si="108"/>
        <v>698.26813520909207</v>
      </c>
      <c r="K227">
        <f t="shared" si="108"/>
        <v>0</v>
      </c>
      <c r="L227">
        <f t="shared" si="108"/>
        <v>0</v>
      </c>
      <c r="M227">
        <f t="shared" si="108"/>
        <v>0</v>
      </c>
      <c r="N227">
        <f t="shared" si="108"/>
        <v>0</v>
      </c>
      <c r="O227">
        <f t="shared" si="108"/>
        <v>0</v>
      </c>
      <c r="P227">
        <f t="shared" si="108"/>
        <v>0</v>
      </c>
      <c r="Q227">
        <v>0</v>
      </c>
      <c r="R227">
        <f t="shared" si="109"/>
        <v>24</v>
      </c>
      <c r="S227">
        <f t="shared" si="109"/>
        <v>2</v>
      </c>
      <c r="T227">
        <f t="shared" si="109"/>
        <v>1</v>
      </c>
      <c r="U227">
        <f t="shared" si="109"/>
        <v>3</v>
      </c>
      <c r="V227">
        <f t="shared" si="109"/>
        <v>1</v>
      </c>
      <c r="BQ227" t="str">
        <f t="shared" si="102"/>
        <v>T027P0</v>
      </c>
      <c r="BR227">
        <f t="shared" si="110"/>
        <v>1</v>
      </c>
      <c r="BS227">
        <f t="shared" si="110"/>
        <v>1.0778630359542385</v>
      </c>
      <c r="BT227">
        <f t="shared" si="110"/>
        <v>1.0778630359542398</v>
      </c>
      <c r="BU227">
        <f t="shared" si="110"/>
        <v>1.0778630359542218</v>
      </c>
      <c r="BV227">
        <f t="shared" si="110"/>
        <v>1.7817980680164038</v>
      </c>
      <c r="BW227">
        <f t="shared" si="110"/>
        <v>1.453753648177097</v>
      </c>
      <c r="BX227">
        <f t="shared" si="110"/>
        <v>1.1333237061830195</v>
      </c>
      <c r="BY227">
        <f t="shared" si="110"/>
        <v>2.2862741167302238</v>
      </c>
      <c r="BZ227">
        <f t="shared" si="110"/>
        <v>705.826901635073</v>
      </c>
      <c r="CA227">
        <f t="shared" si="110"/>
        <v>0</v>
      </c>
      <c r="CB227">
        <f t="shared" si="110"/>
        <v>0</v>
      </c>
      <c r="CC227">
        <f t="shared" si="110"/>
        <v>0</v>
      </c>
      <c r="CD227">
        <f t="shared" si="110"/>
        <v>0</v>
      </c>
      <c r="CE227">
        <f t="shared" si="110"/>
        <v>0</v>
      </c>
      <c r="CF227">
        <f t="shared" si="110"/>
        <v>0</v>
      </c>
      <c r="CG227">
        <f t="shared" si="111"/>
        <v>0</v>
      </c>
      <c r="CH227">
        <f t="shared" si="111"/>
        <v>48</v>
      </c>
      <c r="CI227">
        <f t="shared" si="111"/>
        <v>3</v>
      </c>
      <c r="CJ227">
        <f t="shared" si="111"/>
        <v>3</v>
      </c>
      <c r="CK227">
        <f t="shared" si="111"/>
        <v>3</v>
      </c>
      <c r="CL227">
        <f t="shared" si="111"/>
        <v>1</v>
      </c>
      <c r="EG227" t="str">
        <f t="shared" si="105"/>
        <v>T027P0</v>
      </c>
      <c r="EH227">
        <f t="shared" si="112"/>
        <v>1</v>
      </c>
      <c r="EI227">
        <f t="shared" si="112"/>
        <v>1.0791954693584658</v>
      </c>
      <c r="EJ227">
        <f t="shared" si="112"/>
        <v>1.0791954693584684</v>
      </c>
      <c r="EK227">
        <f t="shared" si="112"/>
        <v>1.0791954693584462</v>
      </c>
      <c r="EL227">
        <f t="shared" si="112"/>
        <v>1.7994942975074066</v>
      </c>
      <c r="EM227">
        <f t="shared" si="112"/>
        <v>1.4596179312491149</v>
      </c>
      <c r="EN227">
        <f t="shared" si="112"/>
        <v>1.1502963796580106</v>
      </c>
      <c r="EO227">
        <f t="shared" si="112"/>
        <v>2.3586944151388156</v>
      </c>
      <c r="EP227">
        <f t="shared" si="112"/>
        <v>722.39776328642336</v>
      </c>
      <c r="EQ227">
        <f t="shared" si="112"/>
        <v>0</v>
      </c>
      <c r="ER227">
        <f t="shared" si="112"/>
        <v>0</v>
      </c>
      <c r="ES227">
        <f t="shared" si="112"/>
        <v>0</v>
      </c>
      <c r="ET227">
        <f t="shared" si="112"/>
        <v>0</v>
      </c>
      <c r="EU227">
        <f t="shared" si="112"/>
        <v>0</v>
      </c>
      <c r="EV227">
        <f t="shared" si="112"/>
        <v>0</v>
      </c>
      <c r="EW227">
        <f t="shared" si="113"/>
        <v>0</v>
      </c>
      <c r="EX227">
        <f t="shared" si="113"/>
        <v>72</v>
      </c>
      <c r="EY227">
        <f t="shared" si="113"/>
        <v>3</v>
      </c>
      <c r="EZ227">
        <f t="shared" si="113"/>
        <v>3</v>
      </c>
      <c r="FA227">
        <f t="shared" si="113"/>
        <v>3</v>
      </c>
      <c r="FB227">
        <f t="shared" si="113"/>
        <v>1</v>
      </c>
    </row>
    <row r="228" spans="1:158" x14ac:dyDescent="0.3">
      <c r="A228" t="str">
        <f t="shared" si="99"/>
        <v>T028P0</v>
      </c>
      <c r="B228">
        <f t="shared" si="99"/>
        <v>1.29431878354761</v>
      </c>
      <c r="C228">
        <f t="shared" si="108"/>
        <v>1.3279827347128133</v>
      </c>
      <c r="D228">
        <f t="shared" si="108"/>
        <v>1.3279827347128119</v>
      </c>
      <c r="E228">
        <f t="shared" si="108"/>
        <v>1.3279827347128388</v>
      </c>
      <c r="F228">
        <f t="shared" si="108"/>
        <v>1.8469392580263726</v>
      </c>
      <c r="G228">
        <f t="shared" si="108"/>
        <v>1.4952696379571937</v>
      </c>
      <c r="H228">
        <f t="shared" si="108"/>
        <v>1.564892210281321</v>
      </c>
      <c r="I228">
        <f t="shared" si="108"/>
        <v>3.4527539104570404</v>
      </c>
      <c r="J228">
        <f t="shared" si="108"/>
        <v>11.679610042768829</v>
      </c>
      <c r="K228">
        <f t="shared" si="108"/>
        <v>0</v>
      </c>
      <c r="L228">
        <f t="shared" si="108"/>
        <v>0</v>
      </c>
      <c r="M228">
        <f t="shared" si="108"/>
        <v>0</v>
      </c>
      <c r="N228">
        <f t="shared" si="108"/>
        <v>0</v>
      </c>
      <c r="O228">
        <f t="shared" si="108"/>
        <v>0</v>
      </c>
      <c r="P228">
        <f t="shared" si="108"/>
        <v>0</v>
      </c>
      <c r="Q228">
        <v>1</v>
      </c>
      <c r="R228">
        <f t="shared" si="109"/>
        <v>24</v>
      </c>
      <c r="S228">
        <f t="shared" si="109"/>
        <v>5</v>
      </c>
      <c r="T228">
        <f t="shared" si="109"/>
        <v>5</v>
      </c>
      <c r="U228">
        <f t="shared" si="109"/>
        <v>5</v>
      </c>
      <c r="V228">
        <f t="shared" si="109"/>
        <v>2</v>
      </c>
      <c r="BQ228" t="str">
        <f t="shared" si="102"/>
        <v>T028P0</v>
      </c>
      <c r="BR228">
        <f t="shared" si="110"/>
        <v>1</v>
      </c>
      <c r="BS228">
        <f t="shared" si="110"/>
        <v>1.3149670984072059</v>
      </c>
      <c r="BT228">
        <f t="shared" si="110"/>
        <v>1.314967098407209</v>
      </c>
      <c r="BU228">
        <f t="shared" si="110"/>
        <v>1.3149670984071871</v>
      </c>
      <c r="BV228">
        <f t="shared" si="110"/>
        <v>1.9129228603692312</v>
      </c>
      <c r="BW228">
        <f t="shared" si="110"/>
        <v>1.4922581070427354</v>
      </c>
      <c r="BX228">
        <f t="shared" si="110"/>
        <v>1.6864918259019703</v>
      </c>
      <c r="BY228">
        <f t="shared" si="110"/>
        <v>2.6102085061840619</v>
      </c>
      <c r="BZ228">
        <f t="shared" si="110"/>
        <v>12.924672034389683</v>
      </c>
      <c r="CA228">
        <f t="shared" si="110"/>
        <v>0</v>
      </c>
      <c r="CB228">
        <f t="shared" si="110"/>
        <v>0</v>
      </c>
      <c r="CC228">
        <f t="shared" si="110"/>
        <v>0</v>
      </c>
      <c r="CD228">
        <f t="shared" si="110"/>
        <v>0</v>
      </c>
      <c r="CE228">
        <f t="shared" si="110"/>
        <v>0</v>
      </c>
      <c r="CF228">
        <f t="shared" si="110"/>
        <v>0</v>
      </c>
      <c r="CG228">
        <f t="shared" si="111"/>
        <v>0</v>
      </c>
      <c r="CH228">
        <f t="shared" si="111"/>
        <v>48</v>
      </c>
      <c r="CI228">
        <f t="shared" si="111"/>
        <v>7</v>
      </c>
      <c r="CJ228">
        <f t="shared" si="111"/>
        <v>7</v>
      </c>
      <c r="CK228">
        <f t="shared" si="111"/>
        <v>6</v>
      </c>
      <c r="CL228">
        <f t="shared" si="111"/>
        <v>5</v>
      </c>
      <c r="EG228" t="str">
        <f t="shared" si="105"/>
        <v>T028P0</v>
      </c>
      <c r="EH228">
        <f t="shared" si="112"/>
        <v>1</v>
      </c>
      <c r="EI228">
        <f t="shared" si="112"/>
        <v>1.3285000356103274</v>
      </c>
      <c r="EJ228">
        <f t="shared" si="112"/>
        <v>1.3285000356103143</v>
      </c>
      <c r="EK228">
        <f t="shared" si="112"/>
        <v>1.3285000356103218</v>
      </c>
      <c r="EL228">
        <f t="shared" si="112"/>
        <v>1.9295070190028232</v>
      </c>
      <c r="EM228">
        <f t="shared" si="112"/>
        <v>1.5305521821279799</v>
      </c>
      <c r="EN228">
        <f t="shared" si="112"/>
        <v>1.7771773586102728</v>
      </c>
      <c r="EO228">
        <f t="shared" si="112"/>
        <v>2.4282196856234166</v>
      </c>
      <c r="EP228">
        <f t="shared" si="112"/>
        <v>13.742479524218247</v>
      </c>
      <c r="EQ228">
        <f t="shared" si="112"/>
        <v>0</v>
      </c>
      <c r="ER228">
        <f t="shared" si="112"/>
        <v>0</v>
      </c>
      <c r="ES228">
        <f t="shared" si="112"/>
        <v>0</v>
      </c>
      <c r="ET228">
        <f t="shared" si="112"/>
        <v>0</v>
      </c>
      <c r="EU228">
        <f t="shared" si="112"/>
        <v>0</v>
      </c>
      <c r="EV228">
        <f t="shared" si="112"/>
        <v>0</v>
      </c>
      <c r="EW228">
        <f t="shared" si="113"/>
        <v>0</v>
      </c>
      <c r="EX228">
        <f t="shared" si="113"/>
        <v>72</v>
      </c>
      <c r="EY228">
        <f t="shared" si="113"/>
        <v>9</v>
      </c>
      <c r="EZ228">
        <f t="shared" si="113"/>
        <v>9</v>
      </c>
      <c r="FA228">
        <f t="shared" si="113"/>
        <v>6</v>
      </c>
      <c r="FB228">
        <f t="shared" si="113"/>
        <v>5</v>
      </c>
    </row>
    <row r="229" spans="1:158" x14ac:dyDescent="0.3">
      <c r="A229" t="str">
        <f t="shared" si="99"/>
        <v>T029P0</v>
      </c>
      <c r="B229">
        <f t="shared" si="99"/>
        <v>0.61610875790516395</v>
      </c>
      <c r="C229">
        <f t="shared" si="108"/>
        <v>1.0610175585640671</v>
      </c>
      <c r="D229">
        <f t="shared" si="108"/>
        <v>1.0610175585689066</v>
      </c>
      <c r="E229">
        <f t="shared" si="108"/>
        <v>1.0610175585891293</v>
      </c>
      <c r="F229">
        <f t="shared" si="108"/>
        <v>2.2521496709345352</v>
      </c>
      <c r="G229">
        <f t="shared" si="108"/>
        <v>1.6307295943015179</v>
      </c>
      <c r="H229">
        <f t="shared" si="108"/>
        <v>1.094732908882774</v>
      </c>
      <c r="I229">
        <f t="shared" si="108"/>
        <v>3.4812739256465983</v>
      </c>
      <c r="J229">
        <f t="shared" si="108"/>
        <v>1.0610175585891293</v>
      </c>
      <c r="K229">
        <f t="shared" si="108"/>
        <v>0</v>
      </c>
      <c r="L229">
        <f t="shared" si="108"/>
        <v>0</v>
      </c>
      <c r="M229">
        <f t="shared" si="108"/>
        <v>0</v>
      </c>
      <c r="N229">
        <f t="shared" si="108"/>
        <v>0</v>
      </c>
      <c r="O229">
        <f t="shared" si="108"/>
        <v>0</v>
      </c>
      <c r="P229">
        <f t="shared" si="108"/>
        <v>0</v>
      </c>
      <c r="Q229">
        <v>1</v>
      </c>
      <c r="R229">
        <f t="shared" si="109"/>
        <v>24</v>
      </c>
      <c r="S229">
        <f t="shared" si="109"/>
        <v>0</v>
      </c>
      <c r="T229">
        <f t="shared" si="109"/>
        <v>0</v>
      </c>
      <c r="U229">
        <f t="shared" si="109"/>
        <v>0</v>
      </c>
      <c r="V229">
        <f t="shared" si="109"/>
        <v>0</v>
      </c>
      <c r="BQ229" t="str">
        <f t="shared" si="102"/>
        <v>T029P0</v>
      </c>
      <c r="BR229">
        <f t="shared" si="110"/>
        <v>1</v>
      </c>
      <c r="BS229">
        <f t="shared" si="110"/>
        <v>1.4007713413776597</v>
      </c>
      <c r="BT229">
        <f t="shared" si="110"/>
        <v>1.3974716716582014</v>
      </c>
      <c r="BU229">
        <f t="shared" si="110"/>
        <v>1.4052514135614316</v>
      </c>
      <c r="BV229">
        <f t="shared" si="110"/>
        <v>2.0630018054034767</v>
      </c>
      <c r="BW229">
        <f t="shared" si="110"/>
        <v>2.133222206693449</v>
      </c>
      <c r="BX229">
        <f t="shared" si="110"/>
        <v>1.4052514135614316</v>
      </c>
      <c r="BY229">
        <f t="shared" si="110"/>
        <v>2.4838964617804526</v>
      </c>
      <c r="BZ229">
        <f t="shared" si="110"/>
        <v>1.3901874399157279</v>
      </c>
      <c r="CA229">
        <f t="shared" si="110"/>
        <v>0</v>
      </c>
      <c r="CB229">
        <f t="shared" si="110"/>
        <v>0</v>
      </c>
      <c r="CC229">
        <f t="shared" si="110"/>
        <v>0</v>
      </c>
      <c r="CD229">
        <f t="shared" si="110"/>
        <v>0</v>
      </c>
      <c r="CE229">
        <f t="shared" si="110"/>
        <v>0</v>
      </c>
      <c r="CF229">
        <f t="shared" si="110"/>
        <v>0</v>
      </c>
      <c r="CG229">
        <f t="shared" si="111"/>
        <v>0</v>
      </c>
      <c r="CH229">
        <f t="shared" si="111"/>
        <v>48</v>
      </c>
      <c r="CI229">
        <f t="shared" si="111"/>
        <v>0</v>
      </c>
      <c r="CJ229">
        <f t="shared" si="111"/>
        <v>1</v>
      </c>
      <c r="CK229">
        <f t="shared" si="111"/>
        <v>1</v>
      </c>
      <c r="CL229">
        <f t="shared" si="111"/>
        <v>5</v>
      </c>
      <c r="EG229" t="str">
        <f t="shared" si="105"/>
        <v>T029P0</v>
      </c>
      <c r="EH229">
        <f t="shared" si="112"/>
        <v>1</v>
      </c>
      <c r="EI229">
        <f t="shared" si="112"/>
        <v>2.0957403644655765</v>
      </c>
      <c r="EJ229">
        <f t="shared" si="112"/>
        <v>2.0957403644685915</v>
      </c>
      <c r="EK229">
        <f t="shared" si="112"/>
        <v>2.0957403645074928</v>
      </c>
      <c r="EL229">
        <f t="shared" si="112"/>
        <v>2.1967007721949323</v>
      </c>
      <c r="EM229">
        <f t="shared" si="112"/>
        <v>2.8949174274903671</v>
      </c>
      <c r="EN229">
        <f t="shared" si="112"/>
        <v>2.0957403645074928</v>
      </c>
      <c r="EO229">
        <f t="shared" si="112"/>
        <v>2.5505944537943366</v>
      </c>
      <c r="EP229">
        <f t="shared" si="112"/>
        <v>2.0876907234615003</v>
      </c>
      <c r="EQ229">
        <f t="shared" si="112"/>
        <v>0</v>
      </c>
      <c r="ER229">
        <f t="shared" si="112"/>
        <v>0</v>
      </c>
      <c r="ES229">
        <f t="shared" si="112"/>
        <v>0</v>
      </c>
      <c r="ET229">
        <f t="shared" si="112"/>
        <v>0</v>
      </c>
      <c r="EU229">
        <f t="shared" si="112"/>
        <v>0</v>
      </c>
      <c r="EV229">
        <f t="shared" si="112"/>
        <v>0</v>
      </c>
      <c r="EW229">
        <f t="shared" si="113"/>
        <v>0</v>
      </c>
      <c r="EX229">
        <f t="shared" si="113"/>
        <v>72</v>
      </c>
      <c r="EY229">
        <f t="shared" si="113"/>
        <v>1</v>
      </c>
      <c r="EZ229">
        <f t="shared" si="113"/>
        <v>1</v>
      </c>
      <c r="FA229">
        <f t="shared" si="113"/>
        <v>7</v>
      </c>
      <c r="FB229">
        <f t="shared" si="113"/>
        <v>5</v>
      </c>
    </row>
    <row r="230" spans="1:158" x14ac:dyDescent="0.3">
      <c r="A230" t="str">
        <f t="shared" si="99"/>
        <v>T030P0</v>
      </c>
      <c r="B230">
        <f t="shared" si="99"/>
        <v>0.243569473530204</v>
      </c>
      <c r="C230">
        <f t="shared" si="108"/>
        <v>1.0128361696520898</v>
      </c>
      <c r="D230">
        <f t="shared" si="108"/>
        <v>1.0128361696522545</v>
      </c>
      <c r="E230">
        <f t="shared" si="108"/>
        <v>1.0128361696389769</v>
      </c>
      <c r="F230">
        <f t="shared" si="108"/>
        <v>2.1457237158781544</v>
      </c>
      <c r="G230">
        <f t="shared" si="108"/>
        <v>1.5539680006087708</v>
      </c>
      <c r="H230">
        <f t="shared" si="108"/>
        <v>1.0419948122675462</v>
      </c>
      <c r="I230">
        <f t="shared" si="108"/>
        <v>4.8060304181052826</v>
      </c>
      <c r="J230">
        <f t="shared" si="108"/>
        <v>1.0128361696389769</v>
      </c>
      <c r="K230">
        <f t="shared" si="108"/>
        <v>0</v>
      </c>
      <c r="L230">
        <f t="shared" si="108"/>
        <v>0</v>
      </c>
      <c r="M230">
        <f t="shared" si="108"/>
        <v>0</v>
      </c>
      <c r="N230">
        <f t="shared" si="108"/>
        <v>0</v>
      </c>
      <c r="O230">
        <f t="shared" si="108"/>
        <v>0</v>
      </c>
      <c r="P230">
        <f t="shared" si="108"/>
        <v>0</v>
      </c>
      <c r="Q230">
        <v>1</v>
      </c>
      <c r="R230">
        <f t="shared" si="109"/>
        <v>24</v>
      </c>
      <c r="S230">
        <f t="shared" si="109"/>
        <v>0</v>
      </c>
      <c r="T230">
        <f t="shared" si="109"/>
        <v>0</v>
      </c>
      <c r="U230">
        <f t="shared" si="109"/>
        <v>0</v>
      </c>
      <c r="V230">
        <f t="shared" si="109"/>
        <v>0</v>
      </c>
      <c r="BQ230" t="str">
        <f t="shared" si="102"/>
        <v>T030P0</v>
      </c>
      <c r="BR230">
        <f t="shared" si="110"/>
        <v>1</v>
      </c>
      <c r="BS230">
        <f t="shared" si="110"/>
        <v>1.0189124801618148</v>
      </c>
      <c r="BT230">
        <f t="shared" si="110"/>
        <v>1.0189124801653553</v>
      </c>
      <c r="BU230">
        <f t="shared" si="110"/>
        <v>1.0209975105798961</v>
      </c>
      <c r="BV230">
        <f t="shared" si="110"/>
        <v>2.1526236912358172</v>
      </c>
      <c r="BW230">
        <f t="shared" si="110"/>
        <v>1.5728647073628228</v>
      </c>
      <c r="BX230">
        <f t="shared" si="110"/>
        <v>1.0209975105798961</v>
      </c>
      <c r="BY230">
        <f t="shared" si="110"/>
        <v>3.0154434755176327</v>
      </c>
      <c r="BZ230">
        <f t="shared" si="110"/>
        <v>1.0128412075151754</v>
      </c>
      <c r="CA230">
        <f t="shared" si="110"/>
        <v>0</v>
      </c>
      <c r="CB230">
        <f t="shared" si="110"/>
        <v>0</v>
      </c>
      <c r="CC230">
        <f t="shared" si="110"/>
        <v>0</v>
      </c>
      <c r="CD230">
        <f t="shared" si="110"/>
        <v>0</v>
      </c>
      <c r="CE230">
        <f t="shared" si="110"/>
        <v>0</v>
      </c>
      <c r="CF230">
        <f t="shared" si="110"/>
        <v>0</v>
      </c>
      <c r="CG230">
        <f t="shared" si="111"/>
        <v>0</v>
      </c>
      <c r="CH230">
        <f t="shared" si="111"/>
        <v>48</v>
      </c>
      <c r="CI230">
        <f t="shared" si="111"/>
        <v>0</v>
      </c>
      <c r="CJ230">
        <f t="shared" si="111"/>
        <v>1</v>
      </c>
      <c r="CK230">
        <f t="shared" si="111"/>
        <v>1</v>
      </c>
      <c r="CL230">
        <f t="shared" si="111"/>
        <v>1</v>
      </c>
      <c r="EG230" t="str">
        <f t="shared" si="105"/>
        <v>T030P0</v>
      </c>
      <c r="EH230">
        <f t="shared" si="112"/>
        <v>1</v>
      </c>
      <c r="EI230">
        <f t="shared" si="112"/>
        <v>1.0139983636055414</v>
      </c>
      <c r="EJ230">
        <f t="shared" si="112"/>
        <v>1.0139983636061356</v>
      </c>
      <c r="EK230">
        <f t="shared" si="112"/>
        <v>1.0139983635853176</v>
      </c>
      <c r="EL230">
        <f t="shared" si="112"/>
        <v>2.1535010648734958</v>
      </c>
      <c r="EM230">
        <f t="shared" si="112"/>
        <v>1.5732520102268668</v>
      </c>
      <c r="EN230">
        <f t="shared" si="112"/>
        <v>1.0139983635853176</v>
      </c>
      <c r="EO230">
        <f t="shared" si="112"/>
        <v>2.892016084905189</v>
      </c>
      <c r="EP230">
        <f t="shared" si="112"/>
        <v>1.012842886818369</v>
      </c>
      <c r="EQ230">
        <f t="shared" si="112"/>
        <v>0</v>
      </c>
      <c r="ER230">
        <f t="shared" si="112"/>
        <v>0</v>
      </c>
      <c r="ES230">
        <f t="shared" si="112"/>
        <v>0</v>
      </c>
      <c r="ET230">
        <f t="shared" si="112"/>
        <v>0</v>
      </c>
      <c r="EU230">
        <f t="shared" si="112"/>
        <v>0</v>
      </c>
      <c r="EV230">
        <f t="shared" si="112"/>
        <v>0</v>
      </c>
      <c r="EW230">
        <f t="shared" si="113"/>
        <v>0</v>
      </c>
      <c r="EX230">
        <f t="shared" si="113"/>
        <v>72</v>
      </c>
      <c r="EY230">
        <f t="shared" si="113"/>
        <v>1</v>
      </c>
      <c r="EZ230">
        <f t="shared" si="113"/>
        <v>1</v>
      </c>
      <c r="FA230">
        <f t="shared" si="113"/>
        <v>1</v>
      </c>
      <c r="FB230">
        <f t="shared" si="113"/>
        <v>1</v>
      </c>
    </row>
    <row r="231" spans="1:158" hidden="1" x14ac:dyDescent="0.3">
      <c r="A231" t="str">
        <f t="shared" si="99"/>
        <v>T031P0</v>
      </c>
      <c r="B231">
        <f t="shared" si="99"/>
        <v>7.4745395105890698E-3</v>
      </c>
      <c r="C231">
        <f t="shared" si="108"/>
        <v>1.6520054032259897</v>
      </c>
      <c r="D231">
        <f t="shared" si="108"/>
        <v>1.5973524206382352</v>
      </c>
      <c r="E231">
        <f t="shared" si="108"/>
        <v>1.5832671584311078</v>
      </c>
      <c r="F231">
        <f t="shared" si="108"/>
        <v>1.7379325324733665</v>
      </c>
      <c r="G231">
        <f t="shared" si="108"/>
        <v>1.6333990069988022</v>
      </c>
      <c r="H231">
        <f t="shared" si="108"/>
        <v>1.5418239049222391</v>
      </c>
      <c r="I231">
        <f t="shared" si="108"/>
        <v>2.6396448451637076</v>
      </c>
      <c r="J231">
        <f t="shared" si="108"/>
        <v>2.5166746058950333</v>
      </c>
      <c r="K231">
        <f t="shared" si="108"/>
        <v>0</v>
      </c>
      <c r="L231">
        <f t="shared" si="108"/>
        <v>0</v>
      </c>
      <c r="M231">
        <f t="shared" si="108"/>
        <v>0</v>
      </c>
      <c r="N231">
        <f t="shared" si="108"/>
        <v>0</v>
      </c>
      <c r="O231">
        <f t="shared" si="108"/>
        <v>0</v>
      </c>
      <c r="P231">
        <f t="shared" si="108"/>
        <v>0</v>
      </c>
      <c r="Q231">
        <v>0</v>
      </c>
      <c r="R231">
        <f t="shared" si="109"/>
        <v>24</v>
      </c>
      <c r="S231">
        <f t="shared" si="109"/>
        <v>1</v>
      </c>
      <c r="T231">
        <f t="shared" si="109"/>
        <v>3</v>
      </c>
      <c r="U231">
        <f t="shared" si="109"/>
        <v>2</v>
      </c>
      <c r="V231">
        <f t="shared" si="109"/>
        <v>1</v>
      </c>
      <c r="BQ231" t="str">
        <f t="shared" si="102"/>
        <v>T031P0</v>
      </c>
      <c r="BR231">
        <f t="shared" si="110"/>
        <v>1</v>
      </c>
      <c r="BS231">
        <f t="shared" si="110"/>
        <v>1.6182700661916802</v>
      </c>
      <c r="BT231">
        <f t="shared" si="110"/>
        <v>1.6148249922478051</v>
      </c>
      <c r="BU231">
        <f t="shared" si="110"/>
        <v>1.8662815916892643</v>
      </c>
      <c r="BV231">
        <f t="shared" si="110"/>
        <v>1.82224079183739</v>
      </c>
      <c r="BW231">
        <f t="shared" si="110"/>
        <v>1.4927061532991519</v>
      </c>
      <c r="BX231">
        <f t="shared" si="110"/>
        <v>1.8897540388169485</v>
      </c>
      <c r="BY231">
        <f t="shared" si="110"/>
        <v>2.2205281761480351</v>
      </c>
      <c r="BZ231">
        <f t="shared" si="110"/>
        <v>3.1555366230909141</v>
      </c>
      <c r="CA231">
        <f t="shared" si="110"/>
        <v>0</v>
      </c>
      <c r="CB231">
        <f t="shared" si="110"/>
        <v>0</v>
      </c>
      <c r="CC231">
        <f t="shared" si="110"/>
        <v>0</v>
      </c>
      <c r="CD231">
        <f t="shared" si="110"/>
        <v>0</v>
      </c>
      <c r="CE231">
        <f t="shared" si="110"/>
        <v>0</v>
      </c>
      <c r="CF231">
        <f t="shared" si="110"/>
        <v>0</v>
      </c>
      <c r="CG231">
        <f t="shared" si="111"/>
        <v>0</v>
      </c>
      <c r="CH231">
        <f t="shared" si="111"/>
        <v>48</v>
      </c>
      <c r="CI231">
        <f t="shared" si="111"/>
        <v>25</v>
      </c>
      <c r="CJ231">
        <f t="shared" si="111"/>
        <v>4</v>
      </c>
      <c r="CK231">
        <f t="shared" si="111"/>
        <v>4</v>
      </c>
      <c r="CL231">
        <f t="shared" si="111"/>
        <v>3</v>
      </c>
      <c r="EG231" t="str">
        <f t="shared" si="105"/>
        <v>T031P0</v>
      </c>
      <c r="EH231">
        <f t="shared" si="112"/>
        <v>1</v>
      </c>
      <c r="EI231">
        <f t="shared" si="112"/>
        <v>1.4246911209945923</v>
      </c>
      <c r="EJ231">
        <f t="shared" si="112"/>
        <v>1.3871084684450072</v>
      </c>
      <c r="EK231">
        <f t="shared" si="112"/>
        <v>1.4507279360977303</v>
      </c>
      <c r="EL231">
        <f t="shared" si="112"/>
        <v>1.8509369223826539</v>
      </c>
      <c r="EM231">
        <f t="shared" si="112"/>
        <v>1.5628601581479418</v>
      </c>
      <c r="EN231">
        <f t="shared" si="112"/>
        <v>2.1441402799552729</v>
      </c>
      <c r="EO231">
        <f t="shared" si="112"/>
        <v>2.2482870471055674</v>
      </c>
      <c r="EP231">
        <f t="shared" si="112"/>
        <v>3.6079753705689828</v>
      </c>
      <c r="EQ231">
        <f t="shared" si="112"/>
        <v>0</v>
      </c>
      <c r="ER231">
        <f t="shared" si="112"/>
        <v>0</v>
      </c>
      <c r="ES231">
        <f t="shared" si="112"/>
        <v>0</v>
      </c>
      <c r="ET231">
        <f t="shared" si="112"/>
        <v>0</v>
      </c>
      <c r="EU231">
        <f t="shared" si="112"/>
        <v>0</v>
      </c>
      <c r="EV231">
        <f t="shared" si="112"/>
        <v>0</v>
      </c>
      <c r="EW231">
        <f t="shared" si="113"/>
        <v>0</v>
      </c>
      <c r="EX231">
        <f t="shared" si="113"/>
        <v>72</v>
      </c>
      <c r="EY231">
        <f t="shared" si="113"/>
        <v>25</v>
      </c>
      <c r="EZ231">
        <f t="shared" si="113"/>
        <v>25</v>
      </c>
      <c r="FA231">
        <f t="shared" si="113"/>
        <v>8</v>
      </c>
      <c r="FB231">
        <f t="shared" si="113"/>
        <v>4</v>
      </c>
    </row>
    <row r="232" spans="1:158" hidden="1" x14ac:dyDescent="0.3">
      <c r="A232" t="str">
        <f t="shared" si="99"/>
        <v>T032P0</v>
      </c>
      <c r="B232">
        <f t="shared" si="99"/>
        <v>1.26206382285404E-2</v>
      </c>
      <c r="C232">
        <f t="shared" si="108"/>
        <v>1.4613171712657662</v>
      </c>
      <c r="D232">
        <f t="shared" si="108"/>
        <v>1.4635740309580478</v>
      </c>
      <c r="E232">
        <f t="shared" si="108"/>
        <v>1.5997461548019896</v>
      </c>
      <c r="F232">
        <f t="shared" si="108"/>
        <v>1.0744804655773745</v>
      </c>
      <c r="G232">
        <f t="shared" si="108"/>
        <v>1.7884187628495454</v>
      </c>
      <c r="H232">
        <f t="shared" si="108"/>
        <v>2.7041602172256698</v>
      </c>
      <c r="I232">
        <f t="shared" si="108"/>
        <v>1.195106874134469</v>
      </c>
      <c r="J232">
        <f t="shared" si="108"/>
        <v>9.6426677801828902</v>
      </c>
      <c r="K232">
        <f t="shared" si="108"/>
        <v>0</v>
      </c>
      <c r="L232">
        <f t="shared" si="108"/>
        <v>0</v>
      </c>
      <c r="M232">
        <f t="shared" si="108"/>
        <v>0</v>
      </c>
      <c r="N232">
        <f t="shared" si="108"/>
        <v>0</v>
      </c>
      <c r="O232">
        <f t="shared" si="108"/>
        <v>0</v>
      </c>
      <c r="P232">
        <f t="shared" si="108"/>
        <v>0</v>
      </c>
      <c r="Q232">
        <v>1</v>
      </c>
      <c r="R232">
        <f t="shared" si="109"/>
        <v>24</v>
      </c>
      <c r="S232">
        <f t="shared" si="109"/>
        <v>24</v>
      </c>
      <c r="T232">
        <f t="shared" si="109"/>
        <v>13</v>
      </c>
      <c r="U232">
        <f t="shared" si="109"/>
        <v>10</v>
      </c>
      <c r="V232">
        <f t="shared" si="109"/>
        <v>3</v>
      </c>
      <c r="BQ232" t="str">
        <f t="shared" si="102"/>
        <v>T032P0</v>
      </c>
      <c r="BR232">
        <f t="shared" si="110"/>
        <v>1</v>
      </c>
      <c r="BS232">
        <f t="shared" si="110"/>
        <v>1.9177937830411416</v>
      </c>
      <c r="BT232">
        <f t="shared" si="110"/>
        <v>1.9195241586551055</v>
      </c>
      <c r="BU232">
        <f t="shared" si="110"/>
        <v>2.2969685813591236</v>
      </c>
      <c r="BV232">
        <f t="shared" si="110"/>
        <v>1.1172103832551543</v>
      </c>
      <c r="BW232">
        <f t="shared" si="110"/>
        <v>1.0730574454323401</v>
      </c>
      <c r="BX232">
        <f t="shared" si="110"/>
        <v>5.0413205869333142</v>
      </c>
      <c r="BY232">
        <f t="shared" si="110"/>
        <v>1.2001326953354681</v>
      </c>
      <c r="BZ232">
        <f t="shared" si="110"/>
        <v>18.677343949507367</v>
      </c>
      <c r="CA232">
        <f t="shared" si="110"/>
        <v>0</v>
      </c>
      <c r="CB232">
        <f t="shared" si="110"/>
        <v>0</v>
      </c>
      <c r="CC232">
        <f t="shared" si="110"/>
        <v>0</v>
      </c>
      <c r="CD232">
        <f t="shared" si="110"/>
        <v>0</v>
      </c>
      <c r="CE232">
        <f t="shared" si="110"/>
        <v>0</v>
      </c>
      <c r="CF232">
        <f t="shared" si="110"/>
        <v>0</v>
      </c>
      <c r="CG232">
        <f t="shared" si="111"/>
        <v>0</v>
      </c>
      <c r="CH232">
        <f t="shared" si="111"/>
        <v>48</v>
      </c>
      <c r="CI232">
        <f t="shared" si="111"/>
        <v>24</v>
      </c>
      <c r="CJ232">
        <f t="shared" si="111"/>
        <v>13</v>
      </c>
      <c r="CK232">
        <f t="shared" si="111"/>
        <v>10</v>
      </c>
      <c r="CL232">
        <f t="shared" si="111"/>
        <v>3</v>
      </c>
      <c r="EG232" t="str">
        <f t="shared" si="105"/>
        <v>T032P0</v>
      </c>
      <c r="EH232">
        <f t="shared" si="112"/>
        <v>1</v>
      </c>
      <c r="EI232">
        <f t="shared" si="112"/>
        <v>2.3496894495098153</v>
      </c>
      <c r="EJ232">
        <f t="shared" si="112"/>
        <v>2.3509272721338994</v>
      </c>
      <c r="EK232">
        <f t="shared" si="112"/>
        <v>2.9557510951742474</v>
      </c>
      <c r="EL232">
        <f t="shared" si="112"/>
        <v>1.1572217508548832</v>
      </c>
      <c r="EM232">
        <f t="shared" si="112"/>
        <v>1.0959377950837088</v>
      </c>
      <c r="EN232">
        <f t="shared" si="112"/>
        <v>7.2458635854984488</v>
      </c>
      <c r="EO232">
        <f t="shared" si="112"/>
        <v>1.2209731218183322</v>
      </c>
      <c r="EP232">
        <f t="shared" si="112"/>
        <v>27.19821840165692</v>
      </c>
      <c r="EQ232">
        <f t="shared" si="112"/>
        <v>0</v>
      </c>
      <c r="ER232">
        <f t="shared" si="112"/>
        <v>0</v>
      </c>
      <c r="ES232">
        <f t="shared" si="112"/>
        <v>0</v>
      </c>
      <c r="ET232">
        <f t="shared" si="112"/>
        <v>0</v>
      </c>
      <c r="EU232">
        <f t="shared" si="112"/>
        <v>0</v>
      </c>
      <c r="EV232">
        <f t="shared" si="112"/>
        <v>0</v>
      </c>
      <c r="EW232">
        <f t="shared" si="113"/>
        <v>0</v>
      </c>
      <c r="EX232">
        <f t="shared" si="113"/>
        <v>72</v>
      </c>
      <c r="EY232">
        <f t="shared" si="113"/>
        <v>24</v>
      </c>
      <c r="EZ232">
        <f t="shared" si="113"/>
        <v>13</v>
      </c>
      <c r="FA232">
        <f t="shared" si="113"/>
        <v>10</v>
      </c>
      <c r="FB232">
        <f t="shared" si="113"/>
        <v>3</v>
      </c>
    </row>
    <row r="233" spans="1:158" hidden="1" x14ac:dyDescent="0.3">
      <c r="A233" t="str">
        <f t="shared" si="99"/>
        <v>T033P0</v>
      </c>
      <c r="B233">
        <f t="shared" si="99"/>
        <v>3.6347265689180299E-3</v>
      </c>
      <c r="C233">
        <f t="shared" si="108"/>
        <v>1.2153998980962226</v>
      </c>
      <c r="D233">
        <f t="shared" si="108"/>
        <v>1.2153998980962197</v>
      </c>
      <c r="E233">
        <f t="shared" si="108"/>
        <v>1.2153998980962071</v>
      </c>
      <c r="F233">
        <f t="shared" si="108"/>
        <v>1.8737748266116228</v>
      </c>
      <c r="G233">
        <f t="shared" si="108"/>
        <v>1.6277291467933486</v>
      </c>
      <c r="H233">
        <f t="shared" si="108"/>
        <v>1.2153998980962071</v>
      </c>
      <c r="I233">
        <f t="shared" si="108"/>
        <v>1.1250459102286656</v>
      </c>
      <c r="J233">
        <f t="shared" si="108"/>
        <v>1.9509123458714637</v>
      </c>
      <c r="K233">
        <f t="shared" si="108"/>
        <v>0</v>
      </c>
      <c r="L233">
        <f t="shared" si="108"/>
        <v>0</v>
      </c>
      <c r="M233">
        <f t="shared" si="108"/>
        <v>0</v>
      </c>
      <c r="N233">
        <f t="shared" si="108"/>
        <v>0</v>
      </c>
      <c r="O233">
        <f t="shared" si="108"/>
        <v>0</v>
      </c>
      <c r="P233">
        <f t="shared" si="108"/>
        <v>0</v>
      </c>
      <c r="Q233">
        <v>1</v>
      </c>
      <c r="R233">
        <f t="shared" si="109"/>
        <v>24</v>
      </c>
      <c r="S233">
        <f t="shared" si="109"/>
        <v>1</v>
      </c>
      <c r="T233">
        <f t="shared" si="109"/>
        <v>1</v>
      </c>
      <c r="U233">
        <f t="shared" si="109"/>
        <v>2</v>
      </c>
      <c r="V233">
        <f t="shared" si="109"/>
        <v>5</v>
      </c>
      <c r="BQ233" t="str">
        <f t="shared" si="102"/>
        <v>T033P0</v>
      </c>
      <c r="BR233">
        <f t="shared" si="110"/>
        <v>1</v>
      </c>
      <c r="BS233">
        <f t="shared" si="110"/>
        <v>1.093057206627331</v>
      </c>
      <c r="BT233">
        <f t="shared" si="110"/>
        <v>1.093057206627331</v>
      </c>
      <c r="BU233">
        <f t="shared" si="110"/>
        <v>1.093111431338456</v>
      </c>
      <c r="BV233">
        <f t="shared" si="110"/>
        <v>1.1084061306290167</v>
      </c>
      <c r="BW233">
        <f t="shared" si="110"/>
        <v>2.580957667763903</v>
      </c>
      <c r="BX233">
        <f t="shared" si="110"/>
        <v>2.2943917068030224</v>
      </c>
      <c r="BY233">
        <f t="shared" si="110"/>
        <v>1.0887115406798593</v>
      </c>
      <c r="BZ233">
        <f t="shared" si="110"/>
        <v>3.7592287987347164</v>
      </c>
      <c r="CA233">
        <f t="shared" si="110"/>
        <v>0</v>
      </c>
      <c r="CB233">
        <f t="shared" si="110"/>
        <v>0</v>
      </c>
      <c r="CC233">
        <f t="shared" si="110"/>
        <v>0</v>
      </c>
      <c r="CD233">
        <f t="shared" si="110"/>
        <v>0</v>
      </c>
      <c r="CE233">
        <f t="shared" si="110"/>
        <v>0</v>
      </c>
      <c r="CF233">
        <f t="shared" si="110"/>
        <v>0</v>
      </c>
      <c r="CG233">
        <f t="shared" si="111"/>
        <v>0</v>
      </c>
      <c r="CH233">
        <f t="shared" si="111"/>
        <v>48</v>
      </c>
      <c r="CI233">
        <f t="shared" si="111"/>
        <v>27</v>
      </c>
      <c r="CJ233">
        <f t="shared" si="111"/>
        <v>27</v>
      </c>
      <c r="CK233">
        <f t="shared" si="111"/>
        <v>4</v>
      </c>
      <c r="CL233">
        <f t="shared" si="111"/>
        <v>5</v>
      </c>
      <c r="EG233" t="str">
        <f t="shared" si="105"/>
        <v>T033P0</v>
      </c>
      <c r="EH233">
        <f t="shared" si="112"/>
        <v>1</v>
      </c>
      <c r="EI233">
        <f t="shared" si="112"/>
        <v>1.1063048445718375</v>
      </c>
      <c r="EJ233">
        <f t="shared" si="112"/>
        <v>1.1063048445718313</v>
      </c>
      <c r="EK233">
        <f t="shared" si="112"/>
        <v>1.1063585858144351</v>
      </c>
      <c r="EL233">
        <f t="shared" si="112"/>
        <v>1.0899861489803859</v>
      </c>
      <c r="EM233">
        <f t="shared" si="112"/>
        <v>1.1101211462181204</v>
      </c>
      <c r="EN233">
        <f t="shared" si="112"/>
        <v>3.3873282792352981</v>
      </c>
      <c r="EO233">
        <f t="shared" si="112"/>
        <v>1.0849140929289061</v>
      </c>
      <c r="EP233">
        <f t="shared" si="112"/>
        <v>5.5885671677651025</v>
      </c>
      <c r="EQ233">
        <f t="shared" si="112"/>
        <v>0</v>
      </c>
      <c r="ER233">
        <f t="shared" si="112"/>
        <v>0</v>
      </c>
      <c r="ES233">
        <f t="shared" si="112"/>
        <v>0</v>
      </c>
      <c r="ET233">
        <f t="shared" si="112"/>
        <v>0</v>
      </c>
      <c r="EU233">
        <f t="shared" si="112"/>
        <v>0</v>
      </c>
      <c r="EV233">
        <f t="shared" si="112"/>
        <v>0</v>
      </c>
      <c r="EW233">
        <f t="shared" si="113"/>
        <v>0</v>
      </c>
      <c r="EX233">
        <f t="shared" si="113"/>
        <v>72</v>
      </c>
      <c r="EY233">
        <f t="shared" si="113"/>
        <v>27</v>
      </c>
      <c r="EZ233">
        <f t="shared" si="113"/>
        <v>27</v>
      </c>
      <c r="FA233">
        <f t="shared" si="113"/>
        <v>5</v>
      </c>
      <c r="FB233">
        <f t="shared" si="113"/>
        <v>5</v>
      </c>
    </row>
    <row r="234" spans="1:158" hidden="1" x14ac:dyDescent="0.3">
      <c r="A234" t="str">
        <f t="shared" si="99"/>
        <v>T034P0</v>
      </c>
      <c r="B234">
        <f t="shared" si="99"/>
        <v>27.499001751598101</v>
      </c>
      <c r="C234">
        <f t="shared" si="108"/>
        <v>1.215835049611522</v>
      </c>
      <c r="D234">
        <f t="shared" si="108"/>
        <v>1.1958064368891637</v>
      </c>
      <c r="E234">
        <f t="shared" si="108"/>
        <v>1.215835049613758</v>
      </c>
      <c r="F234">
        <f t="shared" si="108"/>
        <v>1.5832368794437577</v>
      </c>
      <c r="G234">
        <f t="shared" si="108"/>
        <v>1.3917281454851786</v>
      </c>
      <c r="H234">
        <f t="shared" si="108"/>
        <v>1.1934591016701663</v>
      </c>
      <c r="I234">
        <f t="shared" si="108"/>
        <v>2.830858709199962</v>
      </c>
      <c r="J234">
        <f t="shared" si="108"/>
        <v>122.01249596461849</v>
      </c>
      <c r="K234">
        <f t="shared" si="108"/>
        <v>0</v>
      </c>
      <c r="L234">
        <f t="shared" si="108"/>
        <v>0</v>
      </c>
      <c r="M234">
        <f t="shared" si="108"/>
        <v>0</v>
      </c>
      <c r="N234">
        <f t="shared" si="108"/>
        <v>0</v>
      </c>
      <c r="O234">
        <f t="shared" si="108"/>
        <v>0</v>
      </c>
      <c r="P234">
        <f t="shared" si="108"/>
        <v>0</v>
      </c>
      <c r="Q234">
        <v>0</v>
      </c>
      <c r="R234">
        <f t="shared" si="109"/>
        <v>24</v>
      </c>
      <c r="S234">
        <f t="shared" si="109"/>
        <v>2</v>
      </c>
      <c r="T234">
        <f t="shared" si="109"/>
        <v>3</v>
      </c>
      <c r="U234">
        <f t="shared" si="109"/>
        <v>1</v>
      </c>
      <c r="V234">
        <f t="shared" si="109"/>
        <v>1</v>
      </c>
      <c r="BQ234" t="str">
        <f t="shared" si="102"/>
        <v>T034P0</v>
      </c>
      <c r="BR234">
        <f t="shared" si="110"/>
        <v>1</v>
      </c>
      <c r="BS234">
        <f t="shared" si="110"/>
        <v>1.2310611571565913</v>
      </c>
      <c r="BT234">
        <f t="shared" si="110"/>
        <v>1.2310611571565835</v>
      </c>
      <c r="BU234">
        <f t="shared" si="110"/>
        <v>1.2310611571564374</v>
      </c>
      <c r="BV234">
        <f t="shared" si="110"/>
        <v>1.8857355365506752</v>
      </c>
      <c r="BW234">
        <f t="shared" si="110"/>
        <v>1.3155702804283</v>
      </c>
      <c r="BX234">
        <f t="shared" si="110"/>
        <v>1.2402301446207968</v>
      </c>
      <c r="BY234">
        <f t="shared" si="110"/>
        <v>4.0442589784194629</v>
      </c>
      <c r="BZ234">
        <f t="shared" si="110"/>
        <v>130.97472158426231</v>
      </c>
      <c r="CA234">
        <f t="shared" si="110"/>
        <v>0</v>
      </c>
      <c r="CB234">
        <f t="shared" si="110"/>
        <v>0</v>
      </c>
      <c r="CC234">
        <f t="shared" si="110"/>
        <v>0</v>
      </c>
      <c r="CD234">
        <f t="shared" si="110"/>
        <v>0</v>
      </c>
      <c r="CE234">
        <f t="shared" si="110"/>
        <v>0</v>
      </c>
      <c r="CF234">
        <f t="shared" si="110"/>
        <v>0</v>
      </c>
      <c r="CG234">
        <f t="shared" si="111"/>
        <v>0</v>
      </c>
      <c r="CH234">
        <f t="shared" si="111"/>
        <v>48</v>
      </c>
      <c r="CI234">
        <f t="shared" si="111"/>
        <v>3</v>
      </c>
      <c r="CJ234">
        <f t="shared" si="111"/>
        <v>4</v>
      </c>
      <c r="CK234">
        <f t="shared" si="111"/>
        <v>2</v>
      </c>
      <c r="CL234">
        <f t="shared" si="111"/>
        <v>2</v>
      </c>
      <c r="EG234" t="str">
        <f t="shared" si="105"/>
        <v>T034P0</v>
      </c>
      <c r="EH234">
        <f t="shared" si="112"/>
        <v>1</v>
      </c>
      <c r="EI234">
        <f t="shared" si="112"/>
        <v>1.262185038104024</v>
      </c>
      <c r="EJ234">
        <f t="shared" si="112"/>
        <v>1.2809122290465091</v>
      </c>
      <c r="EK234">
        <f t="shared" si="112"/>
        <v>1.2621850381048325</v>
      </c>
      <c r="EL234">
        <f t="shared" si="112"/>
        <v>2.1030917930529132</v>
      </c>
      <c r="EM234">
        <f t="shared" si="112"/>
        <v>1.4018129581789334</v>
      </c>
      <c r="EN234">
        <f t="shared" si="112"/>
        <v>1.2969809616388053</v>
      </c>
      <c r="EO234">
        <f t="shared" si="112"/>
        <v>3.9382844081963166</v>
      </c>
      <c r="EP234">
        <f t="shared" si="112"/>
        <v>138.48998573997252</v>
      </c>
      <c r="EQ234">
        <f t="shared" si="112"/>
        <v>0</v>
      </c>
      <c r="ER234">
        <f t="shared" si="112"/>
        <v>0</v>
      </c>
      <c r="ES234">
        <f t="shared" si="112"/>
        <v>0</v>
      </c>
      <c r="ET234">
        <f t="shared" si="112"/>
        <v>0</v>
      </c>
      <c r="EU234">
        <f t="shared" si="112"/>
        <v>0</v>
      </c>
      <c r="EV234">
        <f t="shared" si="112"/>
        <v>0</v>
      </c>
      <c r="EW234">
        <f t="shared" si="113"/>
        <v>0</v>
      </c>
      <c r="EX234">
        <f t="shared" si="113"/>
        <v>72</v>
      </c>
      <c r="EY234">
        <f t="shared" si="113"/>
        <v>4</v>
      </c>
      <c r="EZ234">
        <f t="shared" si="113"/>
        <v>4</v>
      </c>
      <c r="FA234">
        <f t="shared" si="113"/>
        <v>2</v>
      </c>
      <c r="FB234">
        <f t="shared" si="113"/>
        <v>2</v>
      </c>
    </row>
    <row r="235" spans="1:158" hidden="1" x14ac:dyDescent="0.3">
      <c r="A235" t="str">
        <f t="shared" si="99"/>
        <v>T035P0</v>
      </c>
      <c r="B235">
        <f t="shared" si="99"/>
        <v>1.00886793966895E-3</v>
      </c>
      <c r="C235">
        <f t="shared" ref="B235:P250" si="114">C135/$B135</f>
        <v>1.0941153608441943</v>
      </c>
      <c r="D235">
        <f t="shared" si="114"/>
        <v>1.0805276908139976</v>
      </c>
      <c r="E235">
        <f t="shared" si="114"/>
        <v>1.1477411634763115</v>
      </c>
      <c r="F235">
        <f t="shared" si="114"/>
        <v>1.0121382684623403</v>
      </c>
      <c r="G235">
        <f t="shared" si="114"/>
        <v>1.1351340315432923</v>
      </c>
      <c r="H235">
        <f t="shared" si="114"/>
        <v>2.5840534103965394</v>
      </c>
      <c r="I235">
        <f t="shared" si="114"/>
        <v>1.0122531892595443</v>
      </c>
      <c r="J235">
        <f t="shared" si="114"/>
        <v>532.77816205825036</v>
      </c>
      <c r="K235">
        <f t="shared" si="114"/>
        <v>0</v>
      </c>
      <c r="L235">
        <f t="shared" si="114"/>
        <v>0</v>
      </c>
      <c r="M235">
        <f t="shared" si="114"/>
        <v>0</v>
      </c>
      <c r="N235">
        <f t="shared" si="114"/>
        <v>0</v>
      </c>
      <c r="O235">
        <f t="shared" si="114"/>
        <v>0</v>
      </c>
      <c r="P235">
        <f t="shared" si="114"/>
        <v>0</v>
      </c>
      <c r="Q235">
        <v>1</v>
      </c>
      <c r="R235">
        <f t="shared" ref="R235:W250" si="115">R135</f>
        <v>24</v>
      </c>
      <c r="S235">
        <f t="shared" si="115"/>
        <v>16</v>
      </c>
      <c r="T235">
        <f t="shared" si="115"/>
        <v>7</v>
      </c>
      <c r="U235">
        <f t="shared" si="115"/>
        <v>4</v>
      </c>
      <c r="V235">
        <f t="shared" si="115"/>
        <v>4</v>
      </c>
      <c r="BQ235" t="str">
        <f t="shared" si="102"/>
        <v>T035P0</v>
      </c>
      <c r="BR235">
        <f t="shared" ref="BR235:CF250" si="116">BR135/$BR135</f>
        <v>1</v>
      </c>
      <c r="BS235">
        <f t="shared" si="116"/>
        <v>1.033838360478823</v>
      </c>
      <c r="BT235">
        <f t="shared" si="116"/>
        <v>1.0338461136507242</v>
      </c>
      <c r="BU235">
        <f t="shared" si="116"/>
        <v>1.0338392399578626</v>
      </c>
      <c r="BV235">
        <f t="shared" si="116"/>
        <v>1.0133091905076219</v>
      </c>
      <c r="BW235">
        <f t="shared" si="116"/>
        <v>1.0123194845307542</v>
      </c>
      <c r="BX235">
        <f t="shared" si="116"/>
        <v>4.3100561015289189</v>
      </c>
      <c r="BY235">
        <f t="shared" si="116"/>
        <v>1.0169966887998385</v>
      </c>
      <c r="BZ235">
        <f t="shared" si="116"/>
        <v>1065.4596084455904</v>
      </c>
      <c r="CA235">
        <f t="shared" si="116"/>
        <v>0</v>
      </c>
      <c r="CB235">
        <f t="shared" si="116"/>
        <v>0</v>
      </c>
      <c r="CC235">
        <f t="shared" si="116"/>
        <v>0</v>
      </c>
      <c r="CD235">
        <f t="shared" si="116"/>
        <v>0</v>
      </c>
      <c r="CE235">
        <f t="shared" si="116"/>
        <v>0</v>
      </c>
      <c r="CF235">
        <f t="shared" si="116"/>
        <v>0</v>
      </c>
      <c r="CG235">
        <f t="shared" ref="CG235:CL250" si="117">CG135</f>
        <v>0</v>
      </c>
      <c r="CH235">
        <f t="shared" si="117"/>
        <v>48</v>
      </c>
      <c r="CI235">
        <f t="shared" si="117"/>
        <v>16</v>
      </c>
      <c r="CJ235">
        <f t="shared" si="117"/>
        <v>16</v>
      </c>
      <c r="CK235">
        <f t="shared" si="117"/>
        <v>4</v>
      </c>
      <c r="CL235">
        <f t="shared" si="117"/>
        <v>4</v>
      </c>
      <c r="EG235" t="str">
        <f t="shared" si="105"/>
        <v>T035P0</v>
      </c>
      <c r="EH235">
        <f t="shared" ref="EH235:EV250" si="118">EH135/$EH135</f>
        <v>1</v>
      </c>
      <c r="EI235">
        <f t="shared" si="118"/>
        <v>1.0463421248046496</v>
      </c>
      <c r="EJ235">
        <f t="shared" si="118"/>
        <v>1.0463498779765521</v>
      </c>
      <c r="EK235">
        <f t="shared" si="118"/>
        <v>1.0463341803204165</v>
      </c>
      <c r="EL235">
        <f t="shared" si="118"/>
        <v>1.0145180347900196</v>
      </c>
      <c r="EM235">
        <f t="shared" si="118"/>
        <v>1.0127047683664201</v>
      </c>
      <c r="EN235">
        <f t="shared" si="118"/>
        <v>6.0362933353630872</v>
      </c>
      <c r="EO235">
        <f t="shared" si="118"/>
        <v>1.0169966887998365</v>
      </c>
      <c r="EP235">
        <f t="shared" si="118"/>
        <v>1598.1894126683717</v>
      </c>
      <c r="EQ235">
        <f t="shared" si="118"/>
        <v>0</v>
      </c>
      <c r="ER235">
        <f t="shared" si="118"/>
        <v>0</v>
      </c>
      <c r="ES235">
        <f t="shared" si="118"/>
        <v>0</v>
      </c>
      <c r="ET235">
        <f t="shared" si="118"/>
        <v>0</v>
      </c>
      <c r="EU235">
        <f t="shared" si="118"/>
        <v>0</v>
      </c>
      <c r="EV235">
        <f t="shared" si="118"/>
        <v>0</v>
      </c>
      <c r="EW235">
        <f t="shared" ref="EW235:FB250" si="119">EW135</f>
        <v>0</v>
      </c>
      <c r="EX235">
        <f t="shared" si="119"/>
        <v>72</v>
      </c>
      <c r="EY235">
        <f t="shared" si="119"/>
        <v>17</v>
      </c>
      <c r="EZ235">
        <f t="shared" si="119"/>
        <v>16</v>
      </c>
      <c r="FA235">
        <f t="shared" si="119"/>
        <v>7</v>
      </c>
      <c r="FB235">
        <f t="shared" si="119"/>
        <v>4</v>
      </c>
    </row>
    <row r="236" spans="1:158" x14ac:dyDescent="0.3">
      <c r="A236" t="str">
        <f t="shared" si="99"/>
        <v>T036P0</v>
      </c>
      <c r="B236">
        <f t="shared" si="99"/>
        <v>4.4789319286644602</v>
      </c>
      <c r="C236">
        <f t="shared" si="114"/>
        <v>1.3619975883272402</v>
      </c>
      <c r="D236">
        <f t="shared" si="114"/>
        <v>1.3617971206124646</v>
      </c>
      <c r="E236">
        <f t="shared" si="114"/>
        <v>1.3620751765817696</v>
      </c>
      <c r="F236">
        <f t="shared" si="114"/>
        <v>1.9694315982215731</v>
      </c>
      <c r="G236">
        <f t="shared" si="114"/>
        <v>1.8670701455069079</v>
      </c>
      <c r="H236">
        <f t="shared" si="114"/>
        <v>1.315723742403518</v>
      </c>
      <c r="I236">
        <f t="shared" si="114"/>
        <v>1.7108066334828849</v>
      </c>
      <c r="J236">
        <f t="shared" si="114"/>
        <v>9.1271281655401815</v>
      </c>
      <c r="K236">
        <f t="shared" si="114"/>
        <v>0</v>
      </c>
      <c r="L236">
        <f t="shared" si="114"/>
        <v>0</v>
      </c>
      <c r="M236">
        <f t="shared" si="114"/>
        <v>0</v>
      </c>
      <c r="N236">
        <f t="shared" si="114"/>
        <v>0</v>
      </c>
      <c r="O236">
        <f t="shared" si="114"/>
        <v>0</v>
      </c>
      <c r="P236">
        <f t="shared" si="114"/>
        <v>0</v>
      </c>
      <c r="Q236">
        <v>1</v>
      </c>
      <c r="R236">
        <f t="shared" si="115"/>
        <v>24</v>
      </c>
      <c r="S236">
        <f t="shared" si="115"/>
        <v>1</v>
      </c>
      <c r="T236">
        <f t="shared" si="115"/>
        <v>2</v>
      </c>
      <c r="U236">
        <f t="shared" si="115"/>
        <v>1</v>
      </c>
      <c r="V236">
        <f t="shared" si="115"/>
        <v>1</v>
      </c>
      <c r="BQ236" t="str">
        <f t="shared" si="102"/>
        <v>T036P0</v>
      </c>
      <c r="BR236">
        <f t="shared" si="116"/>
        <v>1</v>
      </c>
      <c r="BS236">
        <f t="shared" si="116"/>
        <v>1.838222550853259</v>
      </c>
      <c r="BT236">
        <f t="shared" si="116"/>
        <v>1.7901207017704523</v>
      </c>
      <c r="BU236">
        <f t="shared" si="116"/>
        <v>1.4234512156064216</v>
      </c>
      <c r="BV236">
        <f t="shared" si="116"/>
        <v>1.4775816169040432</v>
      </c>
      <c r="BW236">
        <f t="shared" si="116"/>
        <v>2.2589815541809077</v>
      </c>
      <c r="BX236">
        <f t="shared" si="116"/>
        <v>2.1714798761407565</v>
      </c>
      <c r="BY236">
        <f t="shared" si="116"/>
        <v>1.7804675507517636</v>
      </c>
      <c r="BZ236">
        <f t="shared" si="116"/>
        <v>15.37648995152094</v>
      </c>
      <c r="CA236">
        <f t="shared" si="116"/>
        <v>0</v>
      </c>
      <c r="CB236">
        <f t="shared" si="116"/>
        <v>0</v>
      </c>
      <c r="CC236">
        <f t="shared" si="116"/>
        <v>0</v>
      </c>
      <c r="CD236">
        <f t="shared" si="116"/>
        <v>0</v>
      </c>
      <c r="CE236">
        <f t="shared" si="116"/>
        <v>0</v>
      </c>
      <c r="CF236">
        <f t="shared" si="116"/>
        <v>0</v>
      </c>
      <c r="CG236">
        <f t="shared" si="117"/>
        <v>0</v>
      </c>
      <c r="CH236">
        <f t="shared" si="117"/>
        <v>48</v>
      </c>
      <c r="CI236">
        <f t="shared" si="117"/>
        <v>35</v>
      </c>
      <c r="CJ236">
        <f t="shared" si="117"/>
        <v>36</v>
      </c>
      <c r="CK236">
        <f t="shared" si="117"/>
        <v>1</v>
      </c>
      <c r="CL236">
        <f t="shared" si="117"/>
        <v>1</v>
      </c>
      <c r="EG236" t="str">
        <f t="shared" si="105"/>
        <v>T036P0</v>
      </c>
      <c r="EH236">
        <f t="shared" si="118"/>
        <v>1</v>
      </c>
      <c r="EI236">
        <f t="shared" si="118"/>
        <v>1.9484797330516523</v>
      </c>
      <c r="EJ236">
        <f t="shared" si="118"/>
        <v>1.8806805853647053</v>
      </c>
      <c r="EK236">
        <f t="shared" si="118"/>
        <v>1.3731079121675203</v>
      </c>
      <c r="EL236">
        <f t="shared" si="118"/>
        <v>1.5165069401228755</v>
      </c>
      <c r="EM236">
        <f t="shared" si="118"/>
        <v>1.3731079121675203</v>
      </c>
      <c r="EN236">
        <f t="shared" si="118"/>
        <v>2.8229928850876158</v>
      </c>
      <c r="EO236">
        <f t="shared" si="118"/>
        <v>1.691283447472038</v>
      </c>
      <c r="EP236">
        <f t="shared" si="118"/>
        <v>20.129352176830295</v>
      </c>
      <c r="EQ236">
        <f t="shared" si="118"/>
        <v>0</v>
      </c>
      <c r="ER236">
        <f t="shared" si="118"/>
        <v>0</v>
      </c>
      <c r="ES236">
        <f t="shared" si="118"/>
        <v>0</v>
      </c>
      <c r="ET236">
        <f t="shared" si="118"/>
        <v>0</v>
      </c>
      <c r="EU236">
        <f t="shared" si="118"/>
        <v>0</v>
      </c>
      <c r="EV236">
        <f t="shared" si="118"/>
        <v>0</v>
      </c>
      <c r="EW236">
        <f t="shared" si="119"/>
        <v>0</v>
      </c>
      <c r="EX236">
        <f t="shared" si="119"/>
        <v>72</v>
      </c>
      <c r="EY236">
        <f t="shared" si="119"/>
        <v>36</v>
      </c>
      <c r="EZ236">
        <f t="shared" si="119"/>
        <v>36</v>
      </c>
      <c r="FA236">
        <f t="shared" si="119"/>
        <v>1</v>
      </c>
      <c r="FB236">
        <f t="shared" si="119"/>
        <v>1</v>
      </c>
    </row>
    <row r="237" spans="1:158" hidden="1" x14ac:dyDescent="0.3">
      <c r="A237" t="str">
        <f t="shared" si="99"/>
        <v>T037P0</v>
      </c>
      <c r="B237">
        <f t="shared" si="99"/>
        <v>2.9739270567492501E-5</v>
      </c>
      <c r="C237">
        <f t="shared" si="114"/>
        <v>1.0143061970165717</v>
      </c>
      <c r="D237">
        <f t="shared" si="114"/>
        <v>1.0143061970165688</v>
      </c>
      <c r="E237">
        <f t="shared" si="114"/>
        <v>1.0290601667157018</v>
      </c>
      <c r="F237">
        <f t="shared" si="114"/>
        <v>1.0000427584762213</v>
      </c>
      <c r="G237">
        <f t="shared" si="114"/>
        <v>1.0000427584762213</v>
      </c>
      <c r="H237">
        <f t="shared" si="114"/>
        <v>1.1217415198422256</v>
      </c>
      <c r="I237">
        <f t="shared" si="114"/>
        <v>1.0000427584762213</v>
      </c>
      <c r="J237">
        <f t="shared" si="114"/>
        <v>6861.1466084125041</v>
      </c>
      <c r="K237">
        <f t="shared" si="114"/>
        <v>0</v>
      </c>
      <c r="L237">
        <f t="shared" si="114"/>
        <v>0</v>
      </c>
      <c r="M237">
        <f t="shared" si="114"/>
        <v>0</v>
      </c>
      <c r="N237">
        <f t="shared" si="114"/>
        <v>0</v>
      </c>
      <c r="O237">
        <f t="shared" si="114"/>
        <v>0</v>
      </c>
      <c r="P237">
        <f t="shared" si="114"/>
        <v>0</v>
      </c>
      <c r="Q237">
        <v>1</v>
      </c>
      <c r="R237">
        <f t="shared" si="115"/>
        <v>24</v>
      </c>
      <c r="S237">
        <f t="shared" si="115"/>
        <v>6</v>
      </c>
      <c r="T237">
        <f t="shared" si="115"/>
        <v>5</v>
      </c>
      <c r="U237">
        <f t="shared" si="115"/>
        <v>1</v>
      </c>
      <c r="V237">
        <f t="shared" si="115"/>
        <v>1</v>
      </c>
      <c r="BQ237" t="str">
        <f t="shared" si="102"/>
        <v>T037P0</v>
      </c>
      <c r="BR237">
        <f t="shared" si="116"/>
        <v>1</v>
      </c>
      <c r="BS237">
        <f t="shared" si="116"/>
        <v>1.0290829597408129</v>
      </c>
      <c r="BT237">
        <f t="shared" si="116"/>
        <v>1.0290829597408102</v>
      </c>
      <c r="BU237">
        <f t="shared" si="116"/>
        <v>1.0586136921641849</v>
      </c>
      <c r="BV237">
        <f t="shared" si="116"/>
        <v>1.0000427584762213</v>
      </c>
      <c r="BW237">
        <f t="shared" si="116"/>
        <v>1.0000427584762213</v>
      </c>
      <c r="BX237">
        <f t="shared" si="116"/>
        <v>1.2547323843603728</v>
      </c>
      <c r="BY237">
        <f t="shared" si="116"/>
        <v>1.0000427584762213</v>
      </c>
      <c r="BZ237">
        <f t="shared" si="116"/>
        <v>13722.293216825055</v>
      </c>
      <c r="CA237">
        <f t="shared" si="116"/>
        <v>0</v>
      </c>
      <c r="CB237">
        <f t="shared" si="116"/>
        <v>0</v>
      </c>
      <c r="CC237">
        <f t="shared" si="116"/>
        <v>0</v>
      </c>
      <c r="CD237">
        <f t="shared" si="116"/>
        <v>0</v>
      </c>
      <c r="CE237">
        <f t="shared" si="116"/>
        <v>0</v>
      </c>
      <c r="CF237">
        <f t="shared" si="116"/>
        <v>0</v>
      </c>
      <c r="CG237">
        <f t="shared" si="117"/>
        <v>0</v>
      </c>
      <c r="CH237">
        <f t="shared" si="117"/>
        <v>48</v>
      </c>
      <c r="CI237">
        <f t="shared" si="117"/>
        <v>6</v>
      </c>
      <c r="CJ237">
        <f t="shared" si="117"/>
        <v>5</v>
      </c>
      <c r="CK237">
        <f t="shared" si="117"/>
        <v>4</v>
      </c>
      <c r="CL237">
        <f t="shared" si="117"/>
        <v>4</v>
      </c>
      <c r="EG237" t="str">
        <f t="shared" si="105"/>
        <v>T037P0</v>
      </c>
      <c r="EH237">
        <f t="shared" si="118"/>
        <v>1</v>
      </c>
      <c r="EI237">
        <f t="shared" si="118"/>
        <v>1.0438597224650514</v>
      </c>
      <c r="EJ237">
        <f t="shared" si="118"/>
        <v>1.0438597224650485</v>
      </c>
      <c r="EK237">
        <f t="shared" si="118"/>
        <v>1.0881672176126556</v>
      </c>
      <c r="EL237">
        <f t="shared" si="118"/>
        <v>1.000042758476225</v>
      </c>
      <c r="EM237">
        <f t="shared" si="118"/>
        <v>1.000042758476225</v>
      </c>
      <c r="EN237">
        <f t="shared" si="118"/>
        <v>1.3877232488785127</v>
      </c>
      <c r="EO237">
        <f t="shared" si="118"/>
        <v>1.000042758476225</v>
      </c>
      <c r="EP237">
        <f t="shared" si="118"/>
        <v>20583.439825237674</v>
      </c>
      <c r="EQ237">
        <f t="shared" si="118"/>
        <v>0</v>
      </c>
      <c r="ER237">
        <f t="shared" si="118"/>
        <v>0</v>
      </c>
      <c r="ES237">
        <f t="shared" si="118"/>
        <v>0</v>
      </c>
      <c r="ET237">
        <f t="shared" si="118"/>
        <v>0</v>
      </c>
      <c r="EU237">
        <f t="shared" si="118"/>
        <v>0</v>
      </c>
      <c r="EV237">
        <f t="shared" si="118"/>
        <v>0</v>
      </c>
      <c r="EW237">
        <f t="shared" si="119"/>
        <v>0</v>
      </c>
      <c r="EX237">
        <f t="shared" si="119"/>
        <v>72</v>
      </c>
      <c r="EY237">
        <f t="shared" si="119"/>
        <v>6</v>
      </c>
      <c r="EZ237">
        <f t="shared" si="119"/>
        <v>5</v>
      </c>
      <c r="FA237">
        <f t="shared" si="119"/>
        <v>4</v>
      </c>
      <c r="FB237">
        <f t="shared" si="119"/>
        <v>4</v>
      </c>
    </row>
    <row r="238" spans="1:158" hidden="1" x14ac:dyDescent="0.3">
      <c r="A238" t="str">
        <f t="shared" si="99"/>
        <v>T038P0</v>
      </c>
      <c r="B238">
        <f t="shared" si="99"/>
        <v>5.7888343696473203</v>
      </c>
      <c r="C238">
        <f t="shared" si="114"/>
        <v>1.0418425146349395</v>
      </c>
      <c r="D238">
        <f t="shared" si="114"/>
        <v>1.0418425146349395</v>
      </c>
      <c r="E238">
        <f t="shared" si="114"/>
        <v>1.0418425146335921</v>
      </c>
      <c r="F238">
        <f t="shared" si="114"/>
        <v>1.9518552832096283</v>
      </c>
      <c r="G238">
        <f t="shared" si="114"/>
        <v>1.4845095528015453</v>
      </c>
      <c r="H238">
        <f t="shared" si="114"/>
        <v>1.0418425146335921</v>
      </c>
      <c r="I238">
        <f t="shared" si="114"/>
        <v>3.3661304218871035</v>
      </c>
      <c r="J238">
        <f t="shared" si="114"/>
        <v>527.87154823949982</v>
      </c>
      <c r="K238">
        <f t="shared" si="114"/>
        <v>0</v>
      </c>
      <c r="L238">
        <f t="shared" si="114"/>
        <v>0</v>
      </c>
      <c r="M238">
        <f t="shared" si="114"/>
        <v>0</v>
      </c>
      <c r="N238">
        <f t="shared" si="114"/>
        <v>0</v>
      </c>
      <c r="O238">
        <f t="shared" si="114"/>
        <v>0</v>
      </c>
      <c r="P238">
        <f t="shared" si="114"/>
        <v>0</v>
      </c>
      <c r="Q238">
        <v>0</v>
      </c>
      <c r="R238">
        <f t="shared" si="115"/>
        <v>24</v>
      </c>
      <c r="S238">
        <f t="shared" si="115"/>
        <v>1</v>
      </c>
      <c r="T238">
        <f t="shared" si="115"/>
        <v>1</v>
      </c>
      <c r="U238">
        <f t="shared" si="115"/>
        <v>1</v>
      </c>
      <c r="V238">
        <f t="shared" si="115"/>
        <v>24</v>
      </c>
      <c r="BQ238" t="str">
        <f t="shared" si="102"/>
        <v>T038P0</v>
      </c>
      <c r="BR238">
        <f t="shared" si="116"/>
        <v>1</v>
      </c>
      <c r="BS238">
        <f t="shared" si="116"/>
        <v>1.0223821112768683</v>
      </c>
      <c r="BT238">
        <f t="shared" si="116"/>
        <v>1.0223821112768683</v>
      </c>
      <c r="BU238">
        <f t="shared" si="116"/>
        <v>1.0223821112758666</v>
      </c>
      <c r="BV238">
        <f t="shared" si="116"/>
        <v>1.894486762229896</v>
      </c>
      <c r="BW238">
        <f t="shared" si="116"/>
        <v>1.4773374039501548</v>
      </c>
      <c r="BX238">
        <f t="shared" si="116"/>
        <v>1.0223821112758666</v>
      </c>
      <c r="BY238">
        <f t="shared" si="116"/>
        <v>2.544268648356824</v>
      </c>
      <c r="BZ238">
        <f t="shared" si="116"/>
        <v>528.64212684079848</v>
      </c>
      <c r="CA238">
        <f t="shared" si="116"/>
        <v>0</v>
      </c>
      <c r="CB238">
        <f t="shared" si="116"/>
        <v>0</v>
      </c>
      <c r="CC238">
        <f t="shared" si="116"/>
        <v>0</v>
      </c>
      <c r="CD238">
        <f t="shared" si="116"/>
        <v>0</v>
      </c>
      <c r="CE238">
        <f t="shared" si="116"/>
        <v>0</v>
      </c>
      <c r="CF238">
        <f t="shared" si="116"/>
        <v>0</v>
      </c>
      <c r="CG238">
        <f t="shared" si="117"/>
        <v>0</v>
      </c>
      <c r="CH238">
        <f t="shared" si="117"/>
        <v>48</v>
      </c>
      <c r="CI238">
        <f t="shared" si="117"/>
        <v>1</v>
      </c>
      <c r="CJ238">
        <f t="shared" si="117"/>
        <v>1</v>
      </c>
      <c r="CK238">
        <f t="shared" si="117"/>
        <v>1</v>
      </c>
      <c r="CL238">
        <f t="shared" si="117"/>
        <v>48</v>
      </c>
      <c r="EG238" t="str">
        <f t="shared" si="105"/>
        <v>T038P0</v>
      </c>
      <c r="EH238">
        <f t="shared" si="118"/>
        <v>1</v>
      </c>
      <c r="EI238">
        <f t="shared" si="118"/>
        <v>1.0158828761945329</v>
      </c>
      <c r="EJ238">
        <f t="shared" si="118"/>
        <v>1.0158828761945329</v>
      </c>
      <c r="EK238">
        <f t="shared" si="118"/>
        <v>1.0158828761938941</v>
      </c>
      <c r="EL238">
        <f t="shared" si="118"/>
        <v>1.8576157418536614</v>
      </c>
      <c r="EM238">
        <f t="shared" si="118"/>
        <v>1.462404983126363</v>
      </c>
      <c r="EN238">
        <f t="shared" si="118"/>
        <v>1.0158828761938941</v>
      </c>
      <c r="EO238">
        <f t="shared" si="118"/>
        <v>2.2925412617113023</v>
      </c>
      <c r="EP238">
        <f t="shared" si="118"/>
        <v>528.89958962673472</v>
      </c>
      <c r="EQ238">
        <f t="shared" si="118"/>
        <v>0</v>
      </c>
      <c r="ER238">
        <f t="shared" si="118"/>
        <v>0</v>
      </c>
      <c r="ES238">
        <f t="shared" si="118"/>
        <v>0</v>
      </c>
      <c r="ET238">
        <f t="shared" si="118"/>
        <v>0</v>
      </c>
      <c r="EU238">
        <f t="shared" si="118"/>
        <v>0</v>
      </c>
      <c r="EV238">
        <f t="shared" si="118"/>
        <v>0</v>
      </c>
      <c r="EW238">
        <f t="shared" si="119"/>
        <v>0</v>
      </c>
      <c r="EX238">
        <f t="shared" si="119"/>
        <v>72</v>
      </c>
      <c r="EY238">
        <f t="shared" si="119"/>
        <v>1</v>
      </c>
      <c r="EZ238">
        <f t="shared" si="119"/>
        <v>1</v>
      </c>
      <c r="FA238">
        <f t="shared" si="119"/>
        <v>1</v>
      </c>
      <c r="FB238">
        <f t="shared" si="119"/>
        <v>72</v>
      </c>
    </row>
    <row r="239" spans="1:158" hidden="1" x14ac:dyDescent="0.3">
      <c r="A239" t="str">
        <f t="shared" si="99"/>
        <v>T039P0</v>
      </c>
      <c r="B239">
        <f t="shared" si="99"/>
        <v>8.1588151179861398E-3</v>
      </c>
      <c r="C239">
        <f t="shared" si="114"/>
        <v>1.443030222890739</v>
      </c>
      <c r="D239">
        <f t="shared" si="114"/>
        <v>1.4434340868949957</v>
      </c>
      <c r="E239">
        <f t="shared" si="114"/>
        <v>1.4430302228907304</v>
      </c>
      <c r="F239">
        <f t="shared" si="114"/>
        <v>1.6016166591930732</v>
      </c>
      <c r="G239">
        <f t="shared" si="114"/>
        <v>1.5332147432071828</v>
      </c>
      <c r="H239">
        <f t="shared" si="114"/>
        <v>2.0577984796353759</v>
      </c>
      <c r="I239">
        <f t="shared" si="114"/>
        <v>2.1279856726754542</v>
      </c>
      <c r="J239">
        <f t="shared" si="114"/>
        <v>26.77560317469117</v>
      </c>
      <c r="K239">
        <f t="shared" si="114"/>
        <v>0</v>
      </c>
      <c r="L239">
        <f t="shared" si="114"/>
        <v>0</v>
      </c>
      <c r="M239">
        <f t="shared" si="114"/>
        <v>0</v>
      </c>
      <c r="N239">
        <f t="shared" si="114"/>
        <v>0</v>
      </c>
      <c r="O239">
        <f t="shared" si="114"/>
        <v>0</v>
      </c>
      <c r="P239">
        <f t="shared" si="114"/>
        <v>0</v>
      </c>
      <c r="Q239">
        <v>1</v>
      </c>
      <c r="R239">
        <f t="shared" si="115"/>
        <v>24</v>
      </c>
      <c r="S239">
        <f t="shared" si="115"/>
        <v>6</v>
      </c>
      <c r="T239">
        <f t="shared" si="115"/>
        <v>6</v>
      </c>
      <c r="U239">
        <f t="shared" si="115"/>
        <v>5</v>
      </c>
      <c r="V239">
        <f t="shared" si="115"/>
        <v>3</v>
      </c>
      <c r="BQ239" t="str">
        <f t="shared" si="102"/>
        <v>T039P0</v>
      </c>
      <c r="BR239">
        <f t="shared" si="116"/>
        <v>1</v>
      </c>
      <c r="BS239">
        <f t="shared" si="116"/>
        <v>1.4553778975310252</v>
      </c>
      <c r="BT239">
        <f t="shared" si="116"/>
        <v>1.456243379744756</v>
      </c>
      <c r="BU239">
        <f t="shared" si="116"/>
        <v>1.4554767328963381</v>
      </c>
      <c r="BV239">
        <f t="shared" si="116"/>
        <v>1.6274217871017844</v>
      </c>
      <c r="BW239">
        <f t="shared" si="116"/>
        <v>1.4572288651468941</v>
      </c>
      <c r="BX239">
        <f t="shared" si="116"/>
        <v>2.6239749220814041</v>
      </c>
      <c r="BY239">
        <f t="shared" si="116"/>
        <v>1.8135000012309268</v>
      </c>
      <c r="BZ239">
        <f t="shared" si="116"/>
        <v>35.164543489371681</v>
      </c>
      <c r="CA239">
        <f t="shared" si="116"/>
        <v>0</v>
      </c>
      <c r="CB239">
        <f t="shared" si="116"/>
        <v>0</v>
      </c>
      <c r="CC239">
        <f t="shared" si="116"/>
        <v>0</v>
      </c>
      <c r="CD239">
        <f t="shared" si="116"/>
        <v>0</v>
      </c>
      <c r="CE239">
        <f t="shared" si="116"/>
        <v>0</v>
      </c>
      <c r="CF239">
        <f t="shared" si="116"/>
        <v>0</v>
      </c>
      <c r="CG239">
        <f t="shared" si="117"/>
        <v>0</v>
      </c>
      <c r="CH239">
        <f t="shared" si="117"/>
        <v>48</v>
      </c>
      <c r="CI239">
        <f t="shared" si="117"/>
        <v>25</v>
      </c>
      <c r="CJ239">
        <f t="shared" si="117"/>
        <v>25</v>
      </c>
      <c r="CK239">
        <f t="shared" si="117"/>
        <v>7</v>
      </c>
      <c r="CL239">
        <f t="shared" si="117"/>
        <v>5</v>
      </c>
      <c r="EG239" t="str">
        <f t="shared" si="105"/>
        <v>T039P0</v>
      </c>
      <c r="EH239">
        <f t="shared" si="118"/>
        <v>1</v>
      </c>
      <c r="EI239">
        <f t="shared" si="118"/>
        <v>1.4964764954883696</v>
      </c>
      <c r="EJ239">
        <f t="shared" si="118"/>
        <v>1.4992745499710227</v>
      </c>
      <c r="EK239">
        <f t="shared" si="118"/>
        <v>1.4989719763153007</v>
      </c>
      <c r="EL239">
        <f t="shared" si="118"/>
        <v>1.6183429475124362</v>
      </c>
      <c r="EM239">
        <f t="shared" si="118"/>
        <v>1.5276700838266934</v>
      </c>
      <c r="EN239">
        <f t="shared" si="118"/>
        <v>3.163668985527305</v>
      </c>
      <c r="EO239">
        <f t="shared" si="118"/>
        <v>1.7231827192381439</v>
      </c>
      <c r="EP239">
        <f t="shared" si="118"/>
        <v>42.824403009595898</v>
      </c>
      <c r="EQ239">
        <f t="shared" si="118"/>
        <v>0</v>
      </c>
      <c r="ER239">
        <f t="shared" si="118"/>
        <v>0</v>
      </c>
      <c r="ES239">
        <f t="shared" si="118"/>
        <v>0</v>
      </c>
      <c r="ET239">
        <f t="shared" si="118"/>
        <v>0</v>
      </c>
      <c r="EU239">
        <f t="shared" si="118"/>
        <v>0</v>
      </c>
      <c r="EV239">
        <f t="shared" si="118"/>
        <v>0</v>
      </c>
      <c r="EW239">
        <f t="shared" si="119"/>
        <v>0</v>
      </c>
      <c r="EX239">
        <f t="shared" si="119"/>
        <v>72</v>
      </c>
      <c r="EY239">
        <f t="shared" si="119"/>
        <v>27</v>
      </c>
      <c r="EZ239">
        <f t="shared" si="119"/>
        <v>26</v>
      </c>
      <c r="FA239">
        <f t="shared" si="119"/>
        <v>10</v>
      </c>
      <c r="FB239">
        <f t="shared" si="119"/>
        <v>5</v>
      </c>
    </row>
    <row r="240" spans="1:158" hidden="1" x14ac:dyDescent="0.3">
      <c r="A240" t="str">
        <f t="shared" si="99"/>
        <v>T040P0</v>
      </c>
      <c r="B240">
        <f t="shared" si="99"/>
        <v>1.37866070244419E-5</v>
      </c>
      <c r="C240">
        <f t="shared" si="114"/>
        <v>1.0000005017007265</v>
      </c>
      <c r="D240">
        <f t="shared" si="114"/>
        <v>1.000000501700725</v>
      </c>
      <c r="E240">
        <f t="shared" si="114"/>
        <v>1.0000005017007076</v>
      </c>
      <c r="F240">
        <f t="shared" si="114"/>
        <v>1.0000005017007076</v>
      </c>
      <c r="G240">
        <f t="shared" si="114"/>
        <v>1.0000005017007076</v>
      </c>
      <c r="H240">
        <f t="shared" si="114"/>
        <v>1.0000005017007076</v>
      </c>
      <c r="I240">
        <f t="shared" si="114"/>
        <v>1.0000005017007076</v>
      </c>
      <c r="J240">
        <f t="shared" si="114"/>
        <v>26669.757872153423</v>
      </c>
      <c r="K240">
        <f t="shared" si="114"/>
        <v>0</v>
      </c>
      <c r="L240">
        <f t="shared" si="114"/>
        <v>0</v>
      </c>
      <c r="M240">
        <f t="shared" si="114"/>
        <v>0</v>
      </c>
      <c r="N240">
        <f t="shared" si="114"/>
        <v>0</v>
      </c>
      <c r="O240">
        <f t="shared" si="114"/>
        <v>0</v>
      </c>
      <c r="P240">
        <f t="shared" si="114"/>
        <v>0</v>
      </c>
      <c r="Q240">
        <v>1</v>
      </c>
      <c r="R240">
        <f t="shared" si="115"/>
        <v>24</v>
      </c>
      <c r="S240">
        <f t="shared" si="115"/>
        <v>1</v>
      </c>
      <c r="T240">
        <f t="shared" si="115"/>
        <v>1</v>
      </c>
      <c r="U240">
        <f t="shared" si="115"/>
        <v>1</v>
      </c>
      <c r="V240">
        <f t="shared" si="115"/>
        <v>1</v>
      </c>
      <c r="BQ240" t="str">
        <f t="shared" si="102"/>
        <v>T040P0</v>
      </c>
      <c r="BR240">
        <f t="shared" si="116"/>
        <v>1</v>
      </c>
      <c r="BS240">
        <f t="shared" si="116"/>
        <v>1.0000005017007207</v>
      </c>
      <c r="BT240">
        <f t="shared" si="116"/>
        <v>1.0000005017007236</v>
      </c>
      <c r="BU240">
        <f t="shared" si="116"/>
        <v>1.0000005017007048</v>
      </c>
      <c r="BV240">
        <f t="shared" si="116"/>
        <v>1.0000005017007048</v>
      </c>
      <c r="BW240">
        <f t="shared" si="116"/>
        <v>1.0000005017007048</v>
      </c>
      <c r="BX240">
        <f t="shared" si="116"/>
        <v>1.0000005017007048</v>
      </c>
      <c r="BY240">
        <f t="shared" si="116"/>
        <v>1.0000005017007048</v>
      </c>
      <c r="BZ240">
        <f t="shared" si="116"/>
        <v>53339.515744306613</v>
      </c>
      <c r="CA240">
        <f t="shared" si="116"/>
        <v>0</v>
      </c>
      <c r="CB240">
        <f t="shared" si="116"/>
        <v>0</v>
      </c>
      <c r="CC240">
        <f t="shared" si="116"/>
        <v>0</v>
      </c>
      <c r="CD240">
        <f t="shared" si="116"/>
        <v>0</v>
      </c>
      <c r="CE240">
        <f t="shared" si="116"/>
        <v>0</v>
      </c>
      <c r="CF240">
        <f t="shared" si="116"/>
        <v>0</v>
      </c>
      <c r="CG240">
        <f t="shared" si="117"/>
        <v>0</v>
      </c>
      <c r="CH240">
        <f t="shared" si="117"/>
        <v>48</v>
      </c>
      <c r="CI240">
        <f t="shared" si="117"/>
        <v>1</v>
      </c>
      <c r="CJ240">
        <f t="shared" si="117"/>
        <v>1</v>
      </c>
      <c r="CK240">
        <f t="shared" si="117"/>
        <v>1</v>
      </c>
      <c r="CL240">
        <f t="shared" si="117"/>
        <v>1</v>
      </c>
      <c r="EG240" t="str">
        <f t="shared" si="105"/>
        <v>T040P0</v>
      </c>
      <c r="EH240">
        <f t="shared" si="118"/>
        <v>1</v>
      </c>
      <c r="EI240">
        <f t="shared" si="118"/>
        <v>1.0000005017006444</v>
      </c>
      <c r="EJ240">
        <f t="shared" si="118"/>
        <v>1.0000005017006555</v>
      </c>
      <c r="EK240">
        <f t="shared" si="118"/>
        <v>1.0000005017007032</v>
      </c>
      <c r="EL240">
        <f t="shared" si="118"/>
        <v>1.0000005017007032</v>
      </c>
      <c r="EM240">
        <f t="shared" si="118"/>
        <v>1.0000005017007032</v>
      </c>
      <c r="EN240">
        <f t="shared" si="118"/>
        <v>1.0000005017007032</v>
      </c>
      <c r="EO240">
        <f t="shared" si="118"/>
        <v>1.0000005017007032</v>
      </c>
      <c r="EP240">
        <f t="shared" si="118"/>
        <v>80009.273616455335</v>
      </c>
      <c r="EQ240">
        <f t="shared" si="118"/>
        <v>0</v>
      </c>
      <c r="ER240">
        <f t="shared" si="118"/>
        <v>0</v>
      </c>
      <c r="ES240">
        <f t="shared" si="118"/>
        <v>0</v>
      </c>
      <c r="ET240">
        <f t="shared" si="118"/>
        <v>0</v>
      </c>
      <c r="EU240">
        <f t="shared" si="118"/>
        <v>0</v>
      </c>
      <c r="EV240">
        <f t="shared" si="118"/>
        <v>0</v>
      </c>
      <c r="EW240">
        <f t="shared" si="119"/>
        <v>0</v>
      </c>
      <c r="EX240">
        <f t="shared" si="119"/>
        <v>72</v>
      </c>
      <c r="EY240">
        <f t="shared" si="119"/>
        <v>1</v>
      </c>
      <c r="EZ240">
        <f t="shared" si="119"/>
        <v>1</v>
      </c>
      <c r="FA240">
        <f t="shared" si="119"/>
        <v>1</v>
      </c>
      <c r="FB240">
        <f t="shared" si="119"/>
        <v>1</v>
      </c>
    </row>
    <row r="241" spans="1:158" hidden="1" x14ac:dyDescent="0.3">
      <c r="A241" t="str">
        <f t="shared" si="99"/>
        <v>T041P0</v>
      </c>
      <c r="B241">
        <f t="shared" si="99"/>
        <v>4.0542444782312197</v>
      </c>
      <c r="C241">
        <f t="shared" si="114"/>
        <v>1.5996841495672112</v>
      </c>
      <c r="D241">
        <f t="shared" si="114"/>
        <v>1.6140117828823108</v>
      </c>
      <c r="E241">
        <f t="shared" si="114"/>
        <v>1.7014420921209115</v>
      </c>
      <c r="F241">
        <f t="shared" si="114"/>
        <v>2.4806100977706591</v>
      </c>
      <c r="G241">
        <f t="shared" si="114"/>
        <v>1.9108314404801263</v>
      </c>
      <c r="H241">
        <f t="shared" si="114"/>
        <v>1.9103681467283791</v>
      </c>
      <c r="I241">
        <f t="shared" si="114"/>
        <v>6.1217714119314701</v>
      </c>
      <c r="J241">
        <f t="shared" si="114"/>
        <v>7.1587263709585454</v>
      </c>
      <c r="K241">
        <f t="shared" si="114"/>
        <v>0</v>
      </c>
      <c r="L241">
        <f t="shared" si="114"/>
        <v>0</v>
      </c>
      <c r="M241">
        <f t="shared" si="114"/>
        <v>0</v>
      </c>
      <c r="N241">
        <f t="shared" si="114"/>
        <v>0</v>
      </c>
      <c r="O241">
        <f t="shared" si="114"/>
        <v>0</v>
      </c>
      <c r="P241">
        <f t="shared" si="114"/>
        <v>0</v>
      </c>
      <c r="Q241">
        <v>0</v>
      </c>
      <c r="R241">
        <f t="shared" si="115"/>
        <v>24</v>
      </c>
      <c r="S241">
        <f t="shared" si="115"/>
        <v>8</v>
      </c>
      <c r="T241">
        <f t="shared" si="115"/>
        <v>6</v>
      </c>
      <c r="U241">
        <f t="shared" si="115"/>
        <v>6</v>
      </c>
      <c r="V241">
        <f t="shared" si="115"/>
        <v>2</v>
      </c>
      <c r="BQ241" t="str">
        <f t="shared" si="102"/>
        <v>T041P0</v>
      </c>
      <c r="BR241">
        <f t="shared" si="116"/>
        <v>1</v>
      </c>
      <c r="BS241">
        <f t="shared" si="116"/>
        <v>1.7613991175899462</v>
      </c>
      <c r="BT241">
        <f t="shared" si="116"/>
        <v>1.7613991175899579</v>
      </c>
      <c r="BU241">
        <f t="shared" si="116"/>
        <v>1.7613991175899943</v>
      </c>
      <c r="BV241">
        <f t="shared" si="116"/>
        <v>2.8775751371396754</v>
      </c>
      <c r="BW241">
        <f t="shared" si="116"/>
        <v>2.1256558095652198</v>
      </c>
      <c r="BX241">
        <f t="shared" si="116"/>
        <v>2.5908772638935393</v>
      </c>
      <c r="BY241">
        <f t="shared" si="116"/>
        <v>4.8692512901218796</v>
      </c>
      <c r="BZ241">
        <f t="shared" si="116"/>
        <v>9.9750890115015913</v>
      </c>
      <c r="CA241">
        <f t="shared" si="116"/>
        <v>0</v>
      </c>
      <c r="CB241">
        <f t="shared" si="116"/>
        <v>0</v>
      </c>
      <c r="CC241">
        <f t="shared" si="116"/>
        <v>0</v>
      </c>
      <c r="CD241">
        <f t="shared" si="116"/>
        <v>0</v>
      </c>
      <c r="CE241">
        <f t="shared" si="116"/>
        <v>0</v>
      </c>
      <c r="CF241">
        <f t="shared" si="116"/>
        <v>0</v>
      </c>
      <c r="CG241">
        <f t="shared" si="117"/>
        <v>0</v>
      </c>
      <c r="CH241">
        <f t="shared" si="117"/>
        <v>48</v>
      </c>
      <c r="CI241">
        <f t="shared" si="117"/>
        <v>8</v>
      </c>
      <c r="CJ241">
        <f t="shared" si="117"/>
        <v>8</v>
      </c>
      <c r="CK241">
        <f t="shared" si="117"/>
        <v>7</v>
      </c>
      <c r="CL241">
        <f t="shared" si="117"/>
        <v>7</v>
      </c>
      <c r="EG241" t="str">
        <f t="shared" si="105"/>
        <v>T041P0</v>
      </c>
      <c r="EH241">
        <f t="shared" si="118"/>
        <v>1</v>
      </c>
      <c r="EI241">
        <f t="shared" si="118"/>
        <v>1.8327502483511711</v>
      </c>
      <c r="EJ241">
        <f t="shared" si="118"/>
        <v>1.7376806014630357</v>
      </c>
      <c r="EK241">
        <f t="shared" si="118"/>
        <v>1.8279791675752783</v>
      </c>
      <c r="EL241">
        <f t="shared" si="118"/>
        <v>3.1575428079789121</v>
      </c>
      <c r="EM241">
        <f t="shared" si="118"/>
        <v>2.0800763626802028</v>
      </c>
      <c r="EN241">
        <f t="shared" si="118"/>
        <v>2.9547058611999293</v>
      </c>
      <c r="EO241">
        <f t="shared" si="118"/>
        <v>4.0846352317480648</v>
      </c>
      <c r="EP241">
        <f t="shared" si="118"/>
        <v>11.48082277904045</v>
      </c>
      <c r="EQ241">
        <f t="shared" si="118"/>
        <v>0</v>
      </c>
      <c r="ER241">
        <f t="shared" si="118"/>
        <v>0</v>
      </c>
      <c r="ES241">
        <f t="shared" si="118"/>
        <v>0</v>
      </c>
      <c r="ET241">
        <f t="shared" si="118"/>
        <v>0</v>
      </c>
      <c r="EU241">
        <f t="shared" si="118"/>
        <v>0</v>
      </c>
      <c r="EV241">
        <f t="shared" si="118"/>
        <v>0</v>
      </c>
      <c r="EW241">
        <f t="shared" si="119"/>
        <v>0</v>
      </c>
      <c r="EX241">
        <f t="shared" si="119"/>
        <v>72</v>
      </c>
      <c r="EY241">
        <f t="shared" si="119"/>
        <v>25</v>
      </c>
      <c r="EZ241">
        <f t="shared" si="119"/>
        <v>8</v>
      </c>
      <c r="FA241">
        <f t="shared" si="119"/>
        <v>7</v>
      </c>
      <c r="FB241">
        <f t="shared" si="119"/>
        <v>7</v>
      </c>
    </row>
    <row r="242" spans="1:158" x14ac:dyDescent="0.3">
      <c r="A242" t="str">
        <f t="shared" si="99"/>
        <v>T042P0</v>
      </c>
      <c r="B242">
        <f t="shared" si="99"/>
        <v>0.45955006050610298</v>
      </c>
      <c r="C242">
        <f t="shared" si="114"/>
        <v>1.0416117489069721</v>
      </c>
      <c r="D242">
        <f t="shared" si="114"/>
        <v>1.0416117489070389</v>
      </c>
      <c r="E242">
        <f t="shared" si="114"/>
        <v>1.0416117489069965</v>
      </c>
      <c r="F242">
        <f t="shared" si="114"/>
        <v>1.9767287213226448</v>
      </c>
      <c r="G242">
        <f t="shared" si="114"/>
        <v>1.48831606698527</v>
      </c>
      <c r="H242">
        <f t="shared" si="114"/>
        <v>1.0416117489069965</v>
      </c>
      <c r="I242">
        <f t="shared" si="114"/>
        <v>4.0601126992877008</v>
      </c>
      <c r="J242">
        <f t="shared" si="114"/>
        <v>1.9993308047500369</v>
      </c>
      <c r="K242">
        <f t="shared" si="114"/>
        <v>0</v>
      </c>
      <c r="L242">
        <f t="shared" si="114"/>
        <v>0</v>
      </c>
      <c r="M242">
        <f t="shared" si="114"/>
        <v>0</v>
      </c>
      <c r="N242">
        <f t="shared" si="114"/>
        <v>0</v>
      </c>
      <c r="O242">
        <f t="shared" si="114"/>
        <v>0</v>
      </c>
      <c r="P242">
        <f t="shared" si="114"/>
        <v>0</v>
      </c>
      <c r="Q242">
        <v>1</v>
      </c>
      <c r="R242">
        <f t="shared" si="115"/>
        <v>24</v>
      </c>
      <c r="S242">
        <f t="shared" si="115"/>
        <v>1</v>
      </c>
      <c r="T242">
        <f t="shared" si="115"/>
        <v>1</v>
      </c>
      <c r="U242">
        <f t="shared" si="115"/>
        <v>1</v>
      </c>
      <c r="V242">
        <f t="shared" si="115"/>
        <v>1</v>
      </c>
      <c r="BQ242" t="str">
        <f t="shared" si="102"/>
        <v>T042P0</v>
      </c>
      <c r="BR242">
        <f t="shared" si="116"/>
        <v>1</v>
      </c>
      <c r="BS242">
        <f t="shared" si="116"/>
        <v>1.0208058813793794</v>
      </c>
      <c r="BT242">
        <f t="shared" si="116"/>
        <v>1.0208058813793888</v>
      </c>
      <c r="BU242">
        <f t="shared" si="116"/>
        <v>1.0208058813795635</v>
      </c>
      <c r="BV242">
        <f t="shared" si="116"/>
        <v>1.9976313155787799</v>
      </c>
      <c r="BW242">
        <f t="shared" si="116"/>
        <v>1.4883645232298703</v>
      </c>
      <c r="BX242">
        <f t="shared" si="116"/>
        <v>1.0208058813795635</v>
      </c>
      <c r="BY242">
        <f t="shared" si="116"/>
        <v>3.3629119726232535</v>
      </c>
      <c r="BZ242">
        <f t="shared" si="116"/>
        <v>1.9993314702950182</v>
      </c>
      <c r="CA242">
        <f t="shared" si="116"/>
        <v>0</v>
      </c>
      <c r="CB242">
        <f t="shared" si="116"/>
        <v>0</v>
      </c>
      <c r="CC242">
        <f t="shared" si="116"/>
        <v>0</v>
      </c>
      <c r="CD242">
        <f t="shared" si="116"/>
        <v>0</v>
      </c>
      <c r="CE242">
        <f t="shared" si="116"/>
        <v>0</v>
      </c>
      <c r="CF242">
        <f t="shared" si="116"/>
        <v>0</v>
      </c>
      <c r="CG242">
        <f t="shared" si="117"/>
        <v>0</v>
      </c>
      <c r="CH242">
        <f t="shared" si="117"/>
        <v>48</v>
      </c>
      <c r="CI242">
        <f t="shared" si="117"/>
        <v>1</v>
      </c>
      <c r="CJ242">
        <f t="shared" si="117"/>
        <v>1</v>
      </c>
      <c r="CK242">
        <f t="shared" si="117"/>
        <v>1</v>
      </c>
      <c r="CL242">
        <f t="shared" si="117"/>
        <v>1</v>
      </c>
      <c r="EG242" t="str">
        <f t="shared" si="105"/>
        <v>T042P0</v>
      </c>
      <c r="EH242">
        <f t="shared" si="118"/>
        <v>1</v>
      </c>
      <c r="EI242">
        <f t="shared" si="118"/>
        <v>1.0138705891253705</v>
      </c>
      <c r="EJ242">
        <f t="shared" si="118"/>
        <v>1.0138705891253954</v>
      </c>
      <c r="EK242">
        <f t="shared" si="118"/>
        <v>1.0138705891253039</v>
      </c>
      <c r="EL242">
        <f t="shared" si="118"/>
        <v>2.0685709878995451</v>
      </c>
      <c r="EM242">
        <f t="shared" si="118"/>
        <v>1.4919830187034084</v>
      </c>
      <c r="EN242">
        <f t="shared" si="118"/>
        <v>1.0138705891253039</v>
      </c>
      <c r="EO242">
        <f t="shared" si="118"/>
        <v>3.1636518396130833</v>
      </c>
      <c r="EP242">
        <f t="shared" si="118"/>
        <v>1.99933169214357</v>
      </c>
      <c r="EQ242">
        <f t="shared" si="118"/>
        <v>0</v>
      </c>
      <c r="ER242">
        <f t="shared" si="118"/>
        <v>0</v>
      </c>
      <c r="ES242">
        <f t="shared" si="118"/>
        <v>0</v>
      </c>
      <c r="ET242">
        <f t="shared" si="118"/>
        <v>0</v>
      </c>
      <c r="EU242">
        <f t="shared" si="118"/>
        <v>0</v>
      </c>
      <c r="EV242">
        <f t="shared" si="118"/>
        <v>0</v>
      </c>
      <c r="EW242">
        <f t="shared" si="119"/>
        <v>0</v>
      </c>
      <c r="EX242">
        <f t="shared" si="119"/>
        <v>72</v>
      </c>
      <c r="EY242">
        <f t="shared" si="119"/>
        <v>1</v>
      </c>
      <c r="EZ242">
        <f t="shared" si="119"/>
        <v>1</v>
      </c>
      <c r="FA242">
        <f t="shared" si="119"/>
        <v>1</v>
      </c>
      <c r="FB242">
        <f t="shared" si="119"/>
        <v>1</v>
      </c>
    </row>
    <row r="243" spans="1:158" x14ac:dyDescent="0.3">
      <c r="A243" t="str">
        <f t="shared" si="99"/>
        <v>T043P0</v>
      </c>
      <c r="B243">
        <f t="shared" si="99"/>
        <v>0.91811634590254199</v>
      </c>
      <c r="C243">
        <f t="shared" si="114"/>
        <v>1.5442765297804699</v>
      </c>
      <c r="D243">
        <f t="shared" si="114"/>
        <v>1.5404897828440012</v>
      </c>
      <c r="E243">
        <f t="shared" si="114"/>
        <v>1.5442335880424005</v>
      </c>
      <c r="F243">
        <f t="shared" si="114"/>
        <v>1.7083064957344503</v>
      </c>
      <c r="G243">
        <f t="shared" si="114"/>
        <v>1.5806523197066324</v>
      </c>
      <c r="H243">
        <f t="shared" si="114"/>
        <v>1.7760743337961904</v>
      </c>
      <c r="I243">
        <f t="shared" si="114"/>
        <v>2.3479853856689856</v>
      </c>
      <c r="J243">
        <f t="shared" si="114"/>
        <v>3.5917431712684529</v>
      </c>
      <c r="K243">
        <f t="shared" si="114"/>
        <v>0</v>
      </c>
      <c r="L243">
        <f t="shared" si="114"/>
        <v>0</v>
      </c>
      <c r="M243">
        <f t="shared" si="114"/>
        <v>0</v>
      </c>
      <c r="N243">
        <f t="shared" si="114"/>
        <v>0</v>
      </c>
      <c r="O243">
        <f t="shared" si="114"/>
        <v>0</v>
      </c>
      <c r="P243">
        <f t="shared" si="114"/>
        <v>0</v>
      </c>
      <c r="Q243">
        <v>1</v>
      </c>
      <c r="R243">
        <f t="shared" si="115"/>
        <v>24</v>
      </c>
      <c r="S243">
        <f t="shared" si="115"/>
        <v>6</v>
      </c>
      <c r="T243">
        <f t="shared" si="115"/>
        <v>7</v>
      </c>
      <c r="U243">
        <f t="shared" si="115"/>
        <v>5</v>
      </c>
      <c r="V243">
        <f t="shared" si="115"/>
        <v>2</v>
      </c>
      <c r="BQ243" t="str">
        <f t="shared" si="102"/>
        <v>T043P0</v>
      </c>
      <c r="BR243">
        <f t="shared" si="116"/>
        <v>1</v>
      </c>
      <c r="BS243">
        <f t="shared" si="116"/>
        <v>1.5538486983054469</v>
      </c>
      <c r="BT243">
        <f t="shared" si="116"/>
        <v>1.5538316103080283</v>
      </c>
      <c r="BU243">
        <f t="shared" si="116"/>
        <v>1.6013736687565481</v>
      </c>
      <c r="BV243">
        <f t="shared" si="116"/>
        <v>1.6807584347798452</v>
      </c>
      <c r="BW243">
        <f t="shared" si="116"/>
        <v>1.5613129371182597</v>
      </c>
      <c r="BX243">
        <f t="shared" si="116"/>
        <v>2.2804063863212947</v>
      </c>
      <c r="BY243">
        <f t="shared" si="116"/>
        <v>2.1200568022140298</v>
      </c>
      <c r="BZ243">
        <f t="shared" si="116"/>
        <v>4.7201561845542868</v>
      </c>
      <c r="CA243">
        <f t="shared" si="116"/>
        <v>0</v>
      </c>
      <c r="CB243">
        <f t="shared" si="116"/>
        <v>0</v>
      </c>
      <c r="CC243">
        <f t="shared" si="116"/>
        <v>0</v>
      </c>
      <c r="CD243">
        <f t="shared" si="116"/>
        <v>0</v>
      </c>
      <c r="CE243">
        <f t="shared" si="116"/>
        <v>0</v>
      </c>
      <c r="CF243">
        <f t="shared" si="116"/>
        <v>0</v>
      </c>
      <c r="CG243">
        <f t="shared" si="117"/>
        <v>0</v>
      </c>
      <c r="CH243">
        <f t="shared" si="117"/>
        <v>48</v>
      </c>
      <c r="CI243">
        <f t="shared" si="117"/>
        <v>25</v>
      </c>
      <c r="CJ243">
        <f t="shared" si="117"/>
        <v>18</v>
      </c>
      <c r="CK243">
        <f t="shared" si="117"/>
        <v>11</v>
      </c>
      <c r="CL243">
        <f t="shared" si="117"/>
        <v>10</v>
      </c>
      <c r="EG243" t="str">
        <f t="shared" si="105"/>
        <v>T043P0</v>
      </c>
      <c r="EH243">
        <f t="shared" si="118"/>
        <v>1</v>
      </c>
      <c r="EI243">
        <f t="shared" si="118"/>
        <v>1.5576268248059142</v>
      </c>
      <c r="EJ243">
        <f t="shared" si="118"/>
        <v>1.554976473977125</v>
      </c>
      <c r="EK243">
        <f t="shared" si="118"/>
        <v>1.5673645831818634</v>
      </c>
      <c r="EL243">
        <f t="shared" si="118"/>
        <v>1.7281040274224999</v>
      </c>
      <c r="EM243">
        <f t="shared" si="118"/>
        <v>1.5601013104104933</v>
      </c>
      <c r="EN243">
        <f t="shared" si="118"/>
        <v>2.688396047894579</v>
      </c>
      <c r="EO243">
        <f t="shared" si="118"/>
        <v>2.1485061985773495</v>
      </c>
      <c r="EP243">
        <f t="shared" si="118"/>
        <v>5.6086315448973849</v>
      </c>
      <c r="EQ243">
        <f t="shared" si="118"/>
        <v>0</v>
      </c>
      <c r="ER243">
        <f t="shared" si="118"/>
        <v>0</v>
      </c>
      <c r="ES243">
        <f t="shared" si="118"/>
        <v>0</v>
      </c>
      <c r="ET243">
        <f t="shared" si="118"/>
        <v>0</v>
      </c>
      <c r="EU243">
        <f t="shared" si="118"/>
        <v>0</v>
      </c>
      <c r="EV243">
        <f t="shared" si="118"/>
        <v>0</v>
      </c>
      <c r="EW243">
        <f t="shared" si="119"/>
        <v>0</v>
      </c>
      <c r="EX243">
        <f t="shared" si="119"/>
        <v>72</v>
      </c>
      <c r="EY243">
        <f t="shared" si="119"/>
        <v>27</v>
      </c>
      <c r="EZ243">
        <f t="shared" si="119"/>
        <v>25</v>
      </c>
      <c r="FA243">
        <f t="shared" si="119"/>
        <v>13</v>
      </c>
      <c r="FB243">
        <f t="shared" si="119"/>
        <v>10</v>
      </c>
    </row>
    <row r="244" spans="1:158" hidden="1" x14ac:dyDescent="0.3">
      <c r="A244" t="str">
        <f t="shared" si="99"/>
        <v>T044P0</v>
      </c>
      <c r="B244">
        <f t="shared" si="99"/>
        <v>13.354402192655099</v>
      </c>
      <c r="C244">
        <f t="shared" si="114"/>
        <v>1.1762829100983871</v>
      </c>
      <c r="D244">
        <f t="shared" si="114"/>
        <v>1.1762829100342957</v>
      </c>
      <c r="E244">
        <f t="shared" si="114"/>
        <v>1.1762829101397876</v>
      </c>
      <c r="F244">
        <f t="shared" si="114"/>
        <v>1.1446495160363401</v>
      </c>
      <c r="G244">
        <f t="shared" si="114"/>
        <v>1.1407284019198805</v>
      </c>
      <c r="H244">
        <f t="shared" si="114"/>
        <v>1.3358025909852287</v>
      </c>
      <c r="I244">
        <f t="shared" si="114"/>
        <v>1.1634708464620811</v>
      </c>
      <c r="J244">
        <f t="shared" si="114"/>
        <v>113.52925376142267</v>
      </c>
      <c r="K244">
        <f t="shared" si="114"/>
        <v>0</v>
      </c>
      <c r="L244">
        <f t="shared" si="114"/>
        <v>0</v>
      </c>
      <c r="M244">
        <f t="shared" si="114"/>
        <v>0</v>
      </c>
      <c r="N244">
        <f t="shared" si="114"/>
        <v>0</v>
      </c>
      <c r="O244">
        <f t="shared" si="114"/>
        <v>0</v>
      </c>
      <c r="P244">
        <f t="shared" si="114"/>
        <v>0</v>
      </c>
      <c r="Q244">
        <v>0</v>
      </c>
      <c r="R244">
        <f t="shared" si="115"/>
        <v>24</v>
      </c>
      <c r="S244">
        <f t="shared" si="115"/>
        <v>8</v>
      </c>
      <c r="T244">
        <f t="shared" si="115"/>
        <v>8</v>
      </c>
      <c r="U244">
        <f t="shared" si="115"/>
        <v>1</v>
      </c>
      <c r="V244">
        <f t="shared" si="115"/>
        <v>1</v>
      </c>
      <c r="BQ244" t="str">
        <f t="shared" si="102"/>
        <v>T044P0</v>
      </c>
      <c r="BR244">
        <f t="shared" si="116"/>
        <v>1</v>
      </c>
      <c r="BS244">
        <f t="shared" si="116"/>
        <v>1.1164719352808405</v>
      </c>
      <c r="BT244">
        <f t="shared" si="116"/>
        <v>1.116471935247936</v>
      </c>
      <c r="BU244">
        <f t="shared" si="116"/>
        <v>1.1164719353027426</v>
      </c>
      <c r="BV244">
        <f t="shared" si="116"/>
        <v>1.3286162333651557</v>
      </c>
      <c r="BW244">
        <f t="shared" si="116"/>
        <v>1.0763805029231772</v>
      </c>
      <c r="BX244">
        <f t="shared" si="116"/>
        <v>1.3806434039104241</v>
      </c>
      <c r="BY244">
        <f t="shared" si="116"/>
        <v>2.8163015107347</v>
      </c>
      <c r="BZ244">
        <f t="shared" si="116"/>
        <v>119.89238672456672</v>
      </c>
      <c r="CA244">
        <f t="shared" si="116"/>
        <v>0</v>
      </c>
      <c r="CB244">
        <f t="shared" si="116"/>
        <v>0</v>
      </c>
      <c r="CC244">
        <f t="shared" si="116"/>
        <v>0</v>
      </c>
      <c r="CD244">
        <f t="shared" si="116"/>
        <v>0</v>
      </c>
      <c r="CE244">
        <f t="shared" si="116"/>
        <v>0</v>
      </c>
      <c r="CF244">
        <f t="shared" si="116"/>
        <v>0</v>
      </c>
      <c r="CG244">
        <f t="shared" si="117"/>
        <v>0</v>
      </c>
      <c r="CH244">
        <f t="shared" si="117"/>
        <v>48</v>
      </c>
      <c r="CI244">
        <f t="shared" si="117"/>
        <v>9</v>
      </c>
      <c r="CJ244">
        <f t="shared" si="117"/>
        <v>8</v>
      </c>
      <c r="CK244">
        <f t="shared" si="117"/>
        <v>1</v>
      </c>
      <c r="CL244">
        <f t="shared" si="117"/>
        <v>1</v>
      </c>
      <c r="EG244" t="str">
        <f t="shared" si="105"/>
        <v>T044P0</v>
      </c>
      <c r="EH244">
        <f t="shared" si="118"/>
        <v>1</v>
      </c>
      <c r="EI244">
        <f t="shared" si="118"/>
        <v>1.0950166708592748</v>
      </c>
      <c r="EJ244">
        <f t="shared" si="118"/>
        <v>1.0950166708359046</v>
      </c>
      <c r="EK244">
        <f t="shared" si="118"/>
        <v>1.0950166708741857</v>
      </c>
      <c r="EL244">
        <f t="shared" si="118"/>
        <v>1.5414168956642691</v>
      </c>
      <c r="EM244">
        <f t="shared" si="118"/>
        <v>1.0837497059114825</v>
      </c>
      <c r="EN244">
        <f t="shared" si="118"/>
        <v>1.3967286206494374</v>
      </c>
      <c r="EO244">
        <f t="shared" si="118"/>
        <v>2.1945755497558941</v>
      </c>
      <c r="EP244">
        <f t="shared" si="118"/>
        <v>122.17495790488192</v>
      </c>
      <c r="EQ244">
        <f t="shared" si="118"/>
        <v>0</v>
      </c>
      <c r="ER244">
        <f t="shared" si="118"/>
        <v>0</v>
      </c>
      <c r="ES244">
        <f t="shared" si="118"/>
        <v>0</v>
      </c>
      <c r="ET244">
        <f t="shared" si="118"/>
        <v>0</v>
      </c>
      <c r="EU244">
        <f t="shared" si="118"/>
        <v>0</v>
      </c>
      <c r="EV244">
        <f t="shared" si="118"/>
        <v>0</v>
      </c>
      <c r="EW244">
        <f t="shared" si="119"/>
        <v>0</v>
      </c>
      <c r="EX244">
        <f t="shared" si="119"/>
        <v>72</v>
      </c>
      <c r="EY244">
        <f t="shared" si="119"/>
        <v>9</v>
      </c>
      <c r="EZ244">
        <f t="shared" si="119"/>
        <v>8</v>
      </c>
      <c r="FA244">
        <f t="shared" si="119"/>
        <v>1</v>
      </c>
      <c r="FB244">
        <f t="shared" si="119"/>
        <v>1</v>
      </c>
    </row>
    <row r="245" spans="1:158" x14ac:dyDescent="0.3">
      <c r="A245" t="str">
        <f t="shared" si="99"/>
        <v>T045P0</v>
      </c>
      <c r="B245">
        <f t="shared" si="99"/>
        <v>322.45605313300501</v>
      </c>
      <c r="C245">
        <f t="shared" si="114"/>
        <v>1.0549953969480175</v>
      </c>
      <c r="D245">
        <f t="shared" si="114"/>
        <v>1.0549953969486929</v>
      </c>
      <c r="E245">
        <f t="shared" si="114"/>
        <v>1.0549953969735819</v>
      </c>
      <c r="F245">
        <f t="shared" si="114"/>
        <v>1.998543650624548</v>
      </c>
      <c r="G245">
        <f t="shared" si="114"/>
        <v>1.4973866682556369</v>
      </c>
      <c r="H245">
        <f t="shared" si="114"/>
        <v>1.0549953969735819</v>
      </c>
      <c r="I245">
        <f t="shared" si="114"/>
        <v>3.9875780779752712</v>
      </c>
      <c r="J245">
        <f t="shared" si="114"/>
        <v>1.9975478881126418</v>
      </c>
      <c r="K245">
        <f t="shared" si="114"/>
        <v>0</v>
      </c>
      <c r="L245">
        <f t="shared" si="114"/>
        <v>0</v>
      </c>
      <c r="M245">
        <f t="shared" si="114"/>
        <v>0</v>
      </c>
      <c r="N245">
        <f t="shared" si="114"/>
        <v>0</v>
      </c>
      <c r="O245">
        <f t="shared" si="114"/>
        <v>0</v>
      </c>
      <c r="P245">
        <f t="shared" si="114"/>
        <v>0</v>
      </c>
      <c r="Q245">
        <v>1</v>
      </c>
      <c r="R245">
        <f t="shared" si="115"/>
        <v>24</v>
      </c>
      <c r="S245">
        <f t="shared" si="115"/>
        <v>1</v>
      </c>
      <c r="T245">
        <f t="shared" si="115"/>
        <v>1</v>
      </c>
      <c r="U245">
        <f t="shared" si="115"/>
        <v>1</v>
      </c>
      <c r="V245">
        <f t="shared" si="115"/>
        <v>1</v>
      </c>
      <c r="BQ245" t="str">
        <f t="shared" si="102"/>
        <v>T045P0</v>
      </c>
      <c r="BR245">
        <f t="shared" si="116"/>
        <v>1</v>
      </c>
      <c r="BS245">
        <f t="shared" si="116"/>
        <v>1.0376657647629142</v>
      </c>
      <c r="BT245">
        <f t="shared" si="116"/>
        <v>1.0376657647626926</v>
      </c>
      <c r="BU245">
        <f t="shared" si="116"/>
        <v>1.0376657647707332</v>
      </c>
      <c r="BV245">
        <f t="shared" si="116"/>
        <v>2.0048962920518907</v>
      </c>
      <c r="BW245">
        <f t="shared" si="116"/>
        <v>1.5018386097162406</v>
      </c>
      <c r="BX245">
        <f t="shared" si="116"/>
        <v>1.0376657647707332</v>
      </c>
      <c r="BY245">
        <f t="shared" si="116"/>
        <v>2.9915976249363103</v>
      </c>
      <c r="BZ245">
        <f t="shared" si="116"/>
        <v>2.0049223390886266</v>
      </c>
      <c r="CA245">
        <f t="shared" si="116"/>
        <v>0</v>
      </c>
      <c r="CB245">
        <f t="shared" si="116"/>
        <v>0</v>
      </c>
      <c r="CC245">
        <f t="shared" si="116"/>
        <v>0</v>
      </c>
      <c r="CD245">
        <f t="shared" si="116"/>
        <v>0</v>
      </c>
      <c r="CE245">
        <f t="shared" si="116"/>
        <v>0</v>
      </c>
      <c r="CF245">
        <f t="shared" si="116"/>
        <v>0</v>
      </c>
      <c r="CG245">
        <f t="shared" si="117"/>
        <v>0</v>
      </c>
      <c r="CH245">
        <f t="shared" si="117"/>
        <v>48</v>
      </c>
      <c r="CI245">
        <f t="shared" si="117"/>
        <v>1</v>
      </c>
      <c r="CJ245">
        <f t="shared" si="117"/>
        <v>1</v>
      </c>
      <c r="CK245">
        <f t="shared" si="117"/>
        <v>1</v>
      </c>
      <c r="CL245">
        <f t="shared" si="117"/>
        <v>1</v>
      </c>
      <c r="EG245" t="str">
        <f t="shared" si="105"/>
        <v>T045P0</v>
      </c>
      <c r="EH245">
        <f t="shared" si="118"/>
        <v>1</v>
      </c>
      <c r="EI245">
        <f t="shared" si="118"/>
        <v>1.0323057150367863</v>
      </c>
      <c r="EJ245">
        <f t="shared" si="118"/>
        <v>1.032305715041117</v>
      </c>
      <c r="EK245">
        <f t="shared" si="118"/>
        <v>1.0323057150390416</v>
      </c>
      <c r="EL245">
        <f t="shared" si="118"/>
        <v>1.9973008129090195</v>
      </c>
      <c r="EM245">
        <f t="shared" si="118"/>
        <v>1.5044694511348142</v>
      </c>
      <c r="EN245">
        <f t="shared" si="118"/>
        <v>1.0323057150390416</v>
      </c>
      <c r="EO245">
        <f t="shared" si="118"/>
        <v>2.5979521444918254</v>
      </c>
      <c r="EP245">
        <f t="shared" si="118"/>
        <v>2.0082582406984288</v>
      </c>
      <c r="EQ245">
        <f t="shared" si="118"/>
        <v>0</v>
      </c>
      <c r="ER245">
        <f t="shared" si="118"/>
        <v>0</v>
      </c>
      <c r="ES245">
        <f t="shared" si="118"/>
        <v>0</v>
      </c>
      <c r="ET245">
        <f t="shared" si="118"/>
        <v>0</v>
      </c>
      <c r="EU245">
        <f t="shared" si="118"/>
        <v>0</v>
      </c>
      <c r="EV245">
        <f t="shared" si="118"/>
        <v>0</v>
      </c>
      <c r="EW245">
        <f t="shared" si="119"/>
        <v>0</v>
      </c>
      <c r="EX245">
        <f t="shared" si="119"/>
        <v>72</v>
      </c>
      <c r="EY245">
        <f t="shared" si="119"/>
        <v>1</v>
      </c>
      <c r="EZ245">
        <f t="shared" si="119"/>
        <v>1</v>
      </c>
      <c r="FA245">
        <f t="shared" si="119"/>
        <v>1</v>
      </c>
      <c r="FB245">
        <f t="shared" si="119"/>
        <v>2</v>
      </c>
    </row>
    <row r="246" spans="1:158" hidden="1" x14ac:dyDescent="0.3">
      <c r="A246" t="str">
        <f t="shared" si="99"/>
        <v>T046P0</v>
      </c>
      <c r="B246">
        <f t="shared" si="99"/>
        <v>7.2762699175404899E-3</v>
      </c>
      <c r="C246">
        <f t="shared" si="114"/>
        <v>1.3759227702299486</v>
      </c>
      <c r="D246">
        <f t="shared" si="114"/>
        <v>1.4228685459273673</v>
      </c>
      <c r="E246">
        <f t="shared" si="114"/>
        <v>1.257974406511742</v>
      </c>
      <c r="F246">
        <f t="shared" si="114"/>
        <v>1.3660579047539421</v>
      </c>
      <c r="G246">
        <f t="shared" si="114"/>
        <v>1.5440295139682443</v>
      </c>
      <c r="H246">
        <f t="shared" si="114"/>
        <v>1.9012786175588321</v>
      </c>
      <c r="I246">
        <f t="shared" si="114"/>
        <v>1.729335971875301</v>
      </c>
      <c r="J246">
        <f t="shared" si="114"/>
        <v>1002.3001845886563</v>
      </c>
      <c r="K246">
        <f t="shared" si="114"/>
        <v>0</v>
      </c>
      <c r="L246">
        <f t="shared" si="114"/>
        <v>0</v>
      </c>
      <c r="M246">
        <f t="shared" si="114"/>
        <v>0</v>
      </c>
      <c r="N246">
        <f t="shared" si="114"/>
        <v>0</v>
      </c>
      <c r="O246">
        <f t="shared" si="114"/>
        <v>0</v>
      </c>
      <c r="P246">
        <f t="shared" si="114"/>
        <v>0</v>
      </c>
      <c r="Q246">
        <v>0</v>
      </c>
      <c r="R246">
        <f t="shared" si="115"/>
        <v>24</v>
      </c>
      <c r="S246">
        <f t="shared" si="115"/>
        <v>18</v>
      </c>
      <c r="T246">
        <f t="shared" si="115"/>
        <v>18</v>
      </c>
      <c r="U246">
        <f t="shared" si="115"/>
        <v>2</v>
      </c>
      <c r="V246">
        <f t="shared" si="115"/>
        <v>2</v>
      </c>
      <c r="BQ246" t="str">
        <f t="shared" si="102"/>
        <v>T046P0</v>
      </c>
      <c r="BR246">
        <f t="shared" si="116"/>
        <v>1</v>
      </c>
      <c r="BS246">
        <f t="shared" si="116"/>
        <v>1.1801077177376715</v>
      </c>
      <c r="BT246">
        <f t="shared" si="116"/>
        <v>1.1801077177376678</v>
      </c>
      <c r="BU246">
        <f t="shared" si="116"/>
        <v>1.1801077177376835</v>
      </c>
      <c r="BV246">
        <f t="shared" si="116"/>
        <v>1.5574062346086404</v>
      </c>
      <c r="BW246">
        <f t="shared" si="116"/>
        <v>1.2555674211118786</v>
      </c>
      <c r="BX246">
        <f t="shared" si="116"/>
        <v>2.5370965475717071</v>
      </c>
      <c r="BY246">
        <f t="shared" si="116"/>
        <v>1.2073552539871406</v>
      </c>
      <c r="BZ246">
        <f t="shared" si="116"/>
        <v>1399.5341722095948</v>
      </c>
      <c r="CA246">
        <f t="shared" si="116"/>
        <v>0</v>
      </c>
      <c r="CB246">
        <f t="shared" si="116"/>
        <v>0</v>
      </c>
      <c r="CC246">
        <f t="shared" si="116"/>
        <v>0</v>
      </c>
      <c r="CD246">
        <f t="shared" si="116"/>
        <v>0</v>
      </c>
      <c r="CE246">
        <f t="shared" si="116"/>
        <v>0</v>
      </c>
      <c r="CF246">
        <f t="shared" si="116"/>
        <v>0</v>
      </c>
      <c r="CG246">
        <f t="shared" si="117"/>
        <v>0</v>
      </c>
      <c r="CH246">
        <f t="shared" si="117"/>
        <v>48</v>
      </c>
      <c r="CI246">
        <f t="shared" si="117"/>
        <v>18</v>
      </c>
      <c r="CJ246">
        <f t="shared" si="117"/>
        <v>18</v>
      </c>
      <c r="CK246">
        <f t="shared" si="117"/>
        <v>3</v>
      </c>
      <c r="CL246">
        <f t="shared" si="117"/>
        <v>2</v>
      </c>
      <c r="EG246" t="str">
        <f t="shared" si="105"/>
        <v>T046P0</v>
      </c>
      <c r="EH246">
        <f t="shared" si="118"/>
        <v>1</v>
      </c>
      <c r="EI246">
        <f t="shared" si="118"/>
        <v>1.4065951084941029</v>
      </c>
      <c r="EJ246">
        <f t="shared" si="118"/>
        <v>1.4065951084941029</v>
      </c>
      <c r="EK246">
        <f t="shared" si="118"/>
        <v>1.4065951084941024</v>
      </c>
      <c r="EL246">
        <f t="shared" si="118"/>
        <v>1.1459657677786139</v>
      </c>
      <c r="EM246">
        <f t="shared" si="118"/>
        <v>1.6214636899526036</v>
      </c>
      <c r="EN246">
        <f t="shared" si="118"/>
        <v>3.5562837298101178</v>
      </c>
      <c r="EO246">
        <f t="shared" si="118"/>
        <v>1.1459657677786139</v>
      </c>
      <c r="EP246">
        <f t="shared" si="118"/>
        <v>1992.559663229428</v>
      </c>
      <c r="EQ246">
        <f t="shared" si="118"/>
        <v>0</v>
      </c>
      <c r="ER246">
        <f t="shared" si="118"/>
        <v>0</v>
      </c>
      <c r="ES246">
        <f t="shared" si="118"/>
        <v>0</v>
      </c>
      <c r="ET246">
        <f t="shared" si="118"/>
        <v>0</v>
      </c>
      <c r="EU246">
        <f t="shared" si="118"/>
        <v>0</v>
      </c>
      <c r="EV246">
        <f t="shared" si="118"/>
        <v>0</v>
      </c>
      <c r="EW246">
        <f t="shared" si="119"/>
        <v>0</v>
      </c>
      <c r="EX246">
        <f t="shared" si="119"/>
        <v>72</v>
      </c>
      <c r="EY246">
        <f t="shared" si="119"/>
        <v>18</v>
      </c>
      <c r="EZ246">
        <f t="shared" si="119"/>
        <v>18</v>
      </c>
      <c r="FA246">
        <f t="shared" si="119"/>
        <v>3</v>
      </c>
      <c r="FB246">
        <f t="shared" si="119"/>
        <v>2</v>
      </c>
    </row>
    <row r="247" spans="1:158" x14ac:dyDescent="0.3">
      <c r="A247" t="str">
        <f t="shared" si="99"/>
        <v>T047P0</v>
      </c>
      <c r="B247">
        <f t="shared" si="99"/>
        <v>0.21944218984318101</v>
      </c>
      <c r="C247">
        <f t="shared" si="114"/>
        <v>1.0605957885398523</v>
      </c>
      <c r="D247">
        <f t="shared" si="114"/>
        <v>1.06059578853985</v>
      </c>
      <c r="E247">
        <f t="shared" si="114"/>
        <v>1.0605957885398545</v>
      </c>
      <c r="F247">
        <f t="shared" si="114"/>
        <v>1.0605957885398545</v>
      </c>
      <c r="G247">
        <f t="shared" si="114"/>
        <v>1.0605957885398545</v>
      </c>
      <c r="H247">
        <f t="shared" si="114"/>
        <v>4.4191491189161596</v>
      </c>
      <c r="I247">
        <f t="shared" si="114"/>
        <v>1.0605957885398545</v>
      </c>
      <c r="J247">
        <f t="shared" si="114"/>
        <v>4.2423831541591488</v>
      </c>
      <c r="K247">
        <f t="shared" si="114"/>
        <v>0</v>
      </c>
      <c r="L247">
        <f t="shared" si="114"/>
        <v>0</v>
      </c>
      <c r="M247">
        <f t="shared" si="114"/>
        <v>0</v>
      </c>
      <c r="N247">
        <f t="shared" si="114"/>
        <v>0</v>
      </c>
      <c r="O247">
        <f t="shared" si="114"/>
        <v>0</v>
      </c>
      <c r="P247">
        <f t="shared" si="114"/>
        <v>0</v>
      </c>
      <c r="Q247">
        <v>1</v>
      </c>
      <c r="R247">
        <f t="shared" si="115"/>
        <v>24</v>
      </c>
      <c r="S247">
        <f t="shared" si="115"/>
        <v>7</v>
      </c>
      <c r="T247">
        <f t="shared" si="115"/>
        <v>7</v>
      </c>
      <c r="U247">
        <f t="shared" si="115"/>
        <v>7</v>
      </c>
      <c r="V247">
        <f t="shared" si="115"/>
        <v>0</v>
      </c>
      <c r="BQ247" t="str">
        <f t="shared" si="102"/>
        <v>T047P0</v>
      </c>
      <c r="BR247">
        <f t="shared" si="116"/>
        <v>1</v>
      </c>
      <c r="BS247">
        <f t="shared" si="116"/>
        <v>1.0605957885398556</v>
      </c>
      <c r="BT247">
        <f t="shared" si="116"/>
        <v>1.060595788539852</v>
      </c>
      <c r="BU247">
        <f t="shared" si="116"/>
        <v>1.0605957885398547</v>
      </c>
      <c r="BV247">
        <f t="shared" si="116"/>
        <v>1.0605957885398547</v>
      </c>
      <c r="BW247">
        <f t="shared" si="116"/>
        <v>1.0605957885398547</v>
      </c>
      <c r="BX247">
        <f t="shared" si="116"/>
        <v>8.6615322730760553</v>
      </c>
      <c r="BY247">
        <f t="shared" si="116"/>
        <v>1.0605957885398547</v>
      </c>
      <c r="BZ247">
        <f t="shared" si="116"/>
        <v>8.4847663083183367</v>
      </c>
      <c r="CA247">
        <f t="shared" si="116"/>
        <v>0</v>
      </c>
      <c r="CB247">
        <f t="shared" si="116"/>
        <v>0</v>
      </c>
      <c r="CC247">
        <f t="shared" si="116"/>
        <v>0</v>
      </c>
      <c r="CD247">
        <f t="shared" si="116"/>
        <v>0</v>
      </c>
      <c r="CE247">
        <f t="shared" si="116"/>
        <v>0</v>
      </c>
      <c r="CF247">
        <f t="shared" si="116"/>
        <v>0</v>
      </c>
      <c r="CG247">
        <f t="shared" si="117"/>
        <v>0</v>
      </c>
      <c r="CH247">
        <f t="shared" si="117"/>
        <v>48</v>
      </c>
      <c r="CI247">
        <f t="shared" si="117"/>
        <v>7</v>
      </c>
      <c r="CJ247">
        <f t="shared" si="117"/>
        <v>7</v>
      </c>
      <c r="CK247">
        <f t="shared" si="117"/>
        <v>7</v>
      </c>
      <c r="CL247">
        <f t="shared" si="117"/>
        <v>0</v>
      </c>
      <c r="EG247" t="str">
        <f t="shared" si="105"/>
        <v>T047P0</v>
      </c>
      <c r="EH247">
        <f t="shared" si="118"/>
        <v>1</v>
      </c>
      <c r="EI247">
        <f t="shared" si="118"/>
        <v>1.0605957885398467</v>
      </c>
      <c r="EJ247">
        <f t="shared" si="118"/>
        <v>1.0605957885398565</v>
      </c>
      <c r="EK247">
        <f t="shared" si="118"/>
        <v>1.0605957885398671</v>
      </c>
      <c r="EL247">
        <f t="shared" si="118"/>
        <v>1.0605957885398671</v>
      </c>
      <c r="EM247">
        <f t="shared" si="118"/>
        <v>1.0605957885398671</v>
      </c>
      <c r="EN247">
        <f t="shared" si="118"/>
        <v>12.903915427235736</v>
      </c>
      <c r="EO247">
        <f t="shared" si="118"/>
        <v>1.0605957885398671</v>
      </c>
      <c r="EP247">
        <f t="shared" si="118"/>
        <v>12.72714946247744</v>
      </c>
      <c r="EQ247">
        <f t="shared" si="118"/>
        <v>0</v>
      </c>
      <c r="ER247">
        <f t="shared" si="118"/>
        <v>0</v>
      </c>
      <c r="ES247">
        <f t="shared" si="118"/>
        <v>0</v>
      </c>
      <c r="ET247">
        <f t="shared" si="118"/>
        <v>0</v>
      </c>
      <c r="EU247">
        <f t="shared" si="118"/>
        <v>0</v>
      </c>
      <c r="EV247">
        <f t="shared" si="118"/>
        <v>0</v>
      </c>
      <c r="EW247">
        <f t="shared" si="119"/>
        <v>0</v>
      </c>
      <c r="EX247">
        <f t="shared" si="119"/>
        <v>72</v>
      </c>
      <c r="EY247">
        <f t="shared" si="119"/>
        <v>7</v>
      </c>
      <c r="EZ247">
        <f t="shared" si="119"/>
        <v>7</v>
      </c>
      <c r="FA247">
        <f t="shared" si="119"/>
        <v>7</v>
      </c>
      <c r="FB247">
        <f t="shared" si="119"/>
        <v>0</v>
      </c>
    </row>
    <row r="248" spans="1:158" hidden="1" x14ac:dyDescent="0.3">
      <c r="A248" t="str">
        <f t="shared" si="99"/>
        <v>T048P0</v>
      </c>
      <c r="B248">
        <f t="shared" si="99"/>
        <v>5.7119215807023199E-2</v>
      </c>
      <c r="C248">
        <f t="shared" si="114"/>
        <v>1.130819428646985</v>
      </c>
      <c r="D248">
        <f t="shared" si="114"/>
        <v>1.1308194286469819</v>
      </c>
      <c r="E248">
        <f t="shared" si="114"/>
        <v>1.1308194286469779</v>
      </c>
      <c r="F248">
        <f t="shared" si="114"/>
        <v>1.8752519310626588</v>
      </c>
      <c r="G248">
        <f t="shared" si="114"/>
        <v>1.5399023366966265</v>
      </c>
      <c r="H248">
        <f t="shared" si="114"/>
        <v>1.1308194286469779</v>
      </c>
      <c r="I248">
        <f t="shared" si="114"/>
        <v>3.631830773876362</v>
      </c>
      <c r="J248">
        <f t="shared" si="114"/>
        <v>2.588964549397931</v>
      </c>
      <c r="K248">
        <f t="shared" si="114"/>
        <v>0</v>
      </c>
      <c r="L248">
        <f t="shared" si="114"/>
        <v>0</v>
      </c>
      <c r="M248">
        <f t="shared" si="114"/>
        <v>0</v>
      </c>
      <c r="N248">
        <f t="shared" si="114"/>
        <v>0</v>
      </c>
      <c r="O248">
        <f t="shared" si="114"/>
        <v>0</v>
      </c>
      <c r="P248">
        <f t="shared" si="114"/>
        <v>0</v>
      </c>
      <c r="Q248">
        <v>0</v>
      </c>
      <c r="R248">
        <f t="shared" si="115"/>
        <v>24</v>
      </c>
      <c r="S248">
        <f t="shared" si="115"/>
        <v>1</v>
      </c>
      <c r="T248">
        <f t="shared" si="115"/>
        <v>1</v>
      </c>
      <c r="U248">
        <f t="shared" si="115"/>
        <v>1</v>
      </c>
      <c r="V248">
        <f t="shared" si="115"/>
        <v>1</v>
      </c>
      <c r="BQ248" t="str">
        <f t="shared" si="102"/>
        <v>T048P0</v>
      </c>
      <c r="BR248">
        <f t="shared" si="116"/>
        <v>1</v>
      </c>
      <c r="BS248">
        <f t="shared" si="116"/>
        <v>1.1851120860990105</v>
      </c>
      <c r="BT248">
        <f t="shared" si="116"/>
        <v>1.1851120860990121</v>
      </c>
      <c r="BU248">
        <f t="shared" si="116"/>
        <v>1.1851120860990048</v>
      </c>
      <c r="BV248">
        <f t="shared" si="116"/>
        <v>1.9353599750225836</v>
      </c>
      <c r="BW248">
        <f t="shared" si="116"/>
        <v>1.4682559163928879</v>
      </c>
      <c r="BX248">
        <f t="shared" si="116"/>
        <v>1.1851120860990048</v>
      </c>
      <c r="BY248">
        <f t="shared" si="116"/>
        <v>2.7997926528862069</v>
      </c>
      <c r="BZ248">
        <f t="shared" si="116"/>
        <v>2.770140546521076</v>
      </c>
      <c r="CA248">
        <f t="shared" si="116"/>
        <v>0</v>
      </c>
      <c r="CB248">
        <f t="shared" si="116"/>
        <v>0</v>
      </c>
      <c r="CC248">
        <f t="shared" si="116"/>
        <v>0</v>
      </c>
      <c r="CD248">
        <f t="shared" si="116"/>
        <v>0</v>
      </c>
      <c r="CE248">
        <f t="shared" si="116"/>
        <v>0</v>
      </c>
      <c r="CF248">
        <f t="shared" si="116"/>
        <v>0</v>
      </c>
      <c r="CG248">
        <f t="shared" si="117"/>
        <v>0</v>
      </c>
      <c r="CH248">
        <f t="shared" si="117"/>
        <v>48</v>
      </c>
      <c r="CI248">
        <f t="shared" si="117"/>
        <v>1</v>
      </c>
      <c r="CJ248">
        <f t="shared" si="117"/>
        <v>1</v>
      </c>
      <c r="CK248">
        <f t="shared" si="117"/>
        <v>2</v>
      </c>
      <c r="CL248">
        <f t="shared" si="117"/>
        <v>1</v>
      </c>
      <c r="EG248" t="str">
        <f t="shared" si="105"/>
        <v>T048P0</v>
      </c>
      <c r="EH248">
        <f t="shared" si="118"/>
        <v>1</v>
      </c>
      <c r="EI248">
        <f t="shared" si="118"/>
        <v>1.2132753337155477</v>
      </c>
      <c r="EJ248">
        <f t="shared" si="118"/>
        <v>1.2112729806382261</v>
      </c>
      <c r="EK248">
        <f t="shared" si="118"/>
        <v>1.2154657955559391</v>
      </c>
      <c r="EL248">
        <f t="shared" si="118"/>
        <v>2.0178900710947021</v>
      </c>
      <c r="EM248">
        <f t="shared" si="118"/>
        <v>1.4808715043025058</v>
      </c>
      <c r="EN248">
        <f t="shared" si="118"/>
        <v>1.2049388204435203</v>
      </c>
      <c r="EO248">
        <f t="shared" si="118"/>
        <v>2.9652757538000398</v>
      </c>
      <c r="EP248">
        <f t="shared" si="118"/>
        <v>2.8363026474805064</v>
      </c>
      <c r="EQ248">
        <f t="shared" si="118"/>
        <v>0</v>
      </c>
      <c r="ER248">
        <f t="shared" si="118"/>
        <v>0</v>
      </c>
      <c r="ES248">
        <f t="shared" si="118"/>
        <v>0</v>
      </c>
      <c r="ET248">
        <f t="shared" si="118"/>
        <v>0</v>
      </c>
      <c r="EU248">
        <f t="shared" si="118"/>
        <v>0</v>
      </c>
      <c r="EV248">
        <f t="shared" si="118"/>
        <v>0</v>
      </c>
      <c r="EW248">
        <f t="shared" si="119"/>
        <v>0</v>
      </c>
      <c r="EX248">
        <f t="shared" si="119"/>
        <v>72</v>
      </c>
      <c r="EY248">
        <f t="shared" si="119"/>
        <v>1</v>
      </c>
      <c r="EZ248">
        <f t="shared" si="119"/>
        <v>2</v>
      </c>
      <c r="FA248">
        <f t="shared" si="119"/>
        <v>2</v>
      </c>
      <c r="FB248">
        <f t="shared" si="119"/>
        <v>1</v>
      </c>
    </row>
    <row r="249" spans="1:158" hidden="1" x14ac:dyDescent="0.3">
      <c r="A249" t="str">
        <f t="shared" si="99"/>
        <v>T049P0</v>
      </c>
      <c r="B249">
        <f t="shared" si="99"/>
        <v>5.2718274526994797</v>
      </c>
      <c r="C249">
        <f t="shared" si="114"/>
        <v>1.0001647277517829</v>
      </c>
      <c r="D249">
        <f t="shared" si="114"/>
        <v>1.0001647277518362</v>
      </c>
      <c r="E249">
        <f t="shared" si="114"/>
        <v>1.0001647277517298</v>
      </c>
      <c r="F249">
        <f t="shared" si="114"/>
        <v>1.9928768942975117</v>
      </c>
      <c r="G249">
        <f t="shared" si="114"/>
        <v>1.4966958932661065</v>
      </c>
      <c r="H249">
        <f t="shared" si="114"/>
        <v>1.0416327139754096</v>
      </c>
      <c r="I249">
        <f t="shared" si="114"/>
        <v>3.8967755966617674</v>
      </c>
      <c r="J249">
        <f t="shared" si="114"/>
        <v>1.0001647277517298</v>
      </c>
      <c r="K249">
        <f t="shared" si="114"/>
        <v>0</v>
      </c>
      <c r="L249">
        <f t="shared" si="114"/>
        <v>0</v>
      </c>
      <c r="M249">
        <f t="shared" si="114"/>
        <v>0</v>
      </c>
      <c r="N249">
        <f t="shared" si="114"/>
        <v>0</v>
      </c>
      <c r="O249">
        <f t="shared" si="114"/>
        <v>0</v>
      </c>
      <c r="P249">
        <f t="shared" si="114"/>
        <v>0</v>
      </c>
      <c r="Q249">
        <v>0</v>
      </c>
      <c r="R249">
        <f t="shared" si="115"/>
        <v>24</v>
      </c>
      <c r="S249">
        <f t="shared" si="115"/>
        <v>0</v>
      </c>
      <c r="T249">
        <f t="shared" si="115"/>
        <v>0</v>
      </c>
      <c r="U249">
        <f t="shared" si="115"/>
        <v>0</v>
      </c>
      <c r="V249">
        <f t="shared" si="115"/>
        <v>0</v>
      </c>
      <c r="BQ249" t="str">
        <f t="shared" si="102"/>
        <v>T049P0</v>
      </c>
      <c r="BR249">
        <f t="shared" si="116"/>
        <v>1</v>
      </c>
      <c r="BS249">
        <f t="shared" si="116"/>
        <v>1.0001652936687433</v>
      </c>
      <c r="BT249">
        <f t="shared" si="116"/>
        <v>1.0001652936687968</v>
      </c>
      <c r="BU249">
        <f t="shared" si="116"/>
        <v>1.0001652936686902</v>
      </c>
      <c r="BV249">
        <f t="shared" si="116"/>
        <v>1.9826594247949185</v>
      </c>
      <c r="BW249">
        <f t="shared" si="116"/>
        <v>1.4964387280453681</v>
      </c>
      <c r="BX249">
        <f t="shared" si="116"/>
        <v>1.0208163687662903</v>
      </c>
      <c r="BY249">
        <f t="shared" si="116"/>
        <v>2.8528741504745758</v>
      </c>
      <c r="BZ249">
        <f t="shared" si="116"/>
        <v>1.0001652936686902</v>
      </c>
      <c r="CA249">
        <f t="shared" si="116"/>
        <v>0</v>
      </c>
      <c r="CB249">
        <f t="shared" si="116"/>
        <v>0</v>
      </c>
      <c r="CC249">
        <f t="shared" si="116"/>
        <v>0</v>
      </c>
      <c r="CD249">
        <f t="shared" si="116"/>
        <v>0</v>
      </c>
      <c r="CE249">
        <f t="shared" si="116"/>
        <v>0</v>
      </c>
      <c r="CF249">
        <f t="shared" si="116"/>
        <v>0</v>
      </c>
      <c r="CG249">
        <f t="shared" si="117"/>
        <v>0</v>
      </c>
      <c r="CH249">
        <f t="shared" si="117"/>
        <v>48</v>
      </c>
      <c r="CI249">
        <f t="shared" si="117"/>
        <v>0</v>
      </c>
      <c r="CJ249">
        <f t="shared" si="117"/>
        <v>0</v>
      </c>
      <c r="CK249">
        <f t="shared" si="117"/>
        <v>0</v>
      </c>
      <c r="CL249">
        <f t="shared" si="117"/>
        <v>0</v>
      </c>
      <c r="EG249" t="str">
        <f t="shared" si="105"/>
        <v>T049P0</v>
      </c>
      <c r="EH249">
        <f t="shared" si="118"/>
        <v>1</v>
      </c>
      <c r="EI249">
        <f t="shared" si="118"/>
        <v>1.0001654823078729</v>
      </c>
      <c r="EJ249">
        <f t="shared" si="118"/>
        <v>1.0001654823079265</v>
      </c>
      <c r="EK249">
        <f t="shared" si="118"/>
        <v>1.0001654823078199</v>
      </c>
      <c r="EL249">
        <f t="shared" si="118"/>
        <v>1.9710331048146486</v>
      </c>
      <c r="EM249">
        <f t="shared" si="118"/>
        <v>1.4933797201247911</v>
      </c>
      <c r="EN249">
        <f t="shared" si="118"/>
        <v>1.0138775817947989</v>
      </c>
      <c r="EO249">
        <f t="shared" si="118"/>
        <v>2.6774581617620461</v>
      </c>
      <c r="EP249">
        <f t="shared" si="118"/>
        <v>1.0001654823078199</v>
      </c>
      <c r="EQ249">
        <f t="shared" si="118"/>
        <v>0</v>
      </c>
      <c r="ER249">
        <f t="shared" si="118"/>
        <v>0</v>
      </c>
      <c r="ES249">
        <f t="shared" si="118"/>
        <v>0</v>
      </c>
      <c r="ET249">
        <f t="shared" si="118"/>
        <v>0</v>
      </c>
      <c r="EU249">
        <f t="shared" si="118"/>
        <v>0</v>
      </c>
      <c r="EV249">
        <f t="shared" si="118"/>
        <v>0</v>
      </c>
      <c r="EW249">
        <f t="shared" si="119"/>
        <v>0</v>
      </c>
      <c r="EX249">
        <f t="shared" si="119"/>
        <v>72</v>
      </c>
      <c r="EY249">
        <f t="shared" si="119"/>
        <v>0</v>
      </c>
      <c r="EZ249">
        <f t="shared" si="119"/>
        <v>0</v>
      </c>
      <c r="FA249">
        <f t="shared" si="119"/>
        <v>0</v>
      </c>
      <c r="FB249">
        <f t="shared" si="119"/>
        <v>0</v>
      </c>
    </row>
    <row r="250" spans="1:158" hidden="1" x14ac:dyDescent="0.3">
      <c r="A250" t="str">
        <f t="shared" si="99"/>
        <v>T050P0</v>
      </c>
      <c r="B250">
        <f t="shared" si="99"/>
        <v>0.34893809323008002</v>
      </c>
      <c r="C250">
        <f t="shared" si="114"/>
        <v>1.0001817249114706</v>
      </c>
      <c r="D250">
        <f t="shared" si="114"/>
        <v>1.0001817249115212</v>
      </c>
      <c r="E250">
        <f t="shared" si="114"/>
        <v>1.0001817249117428</v>
      </c>
      <c r="F250">
        <f t="shared" si="114"/>
        <v>1.9288925210939363</v>
      </c>
      <c r="G250">
        <f t="shared" si="114"/>
        <v>1.4687522031913796</v>
      </c>
      <c r="H250">
        <f t="shared" si="114"/>
        <v>1.0412812209795135</v>
      </c>
      <c r="I250">
        <f t="shared" si="114"/>
        <v>3.6113819482462843</v>
      </c>
      <c r="J250">
        <f t="shared" si="114"/>
        <v>1.0001817249117428</v>
      </c>
      <c r="K250">
        <f t="shared" si="114"/>
        <v>0</v>
      </c>
      <c r="L250">
        <f t="shared" si="114"/>
        <v>0</v>
      </c>
      <c r="M250">
        <f t="shared" si="114"/>
        <v>0</v>
      </c>
      <c r="N250">
        <f t="shared" si="114"/>
        <v>0</v>
      </c>
      <c r="O250">
        <f t="shared" si="114"/>
        <v>0</v>
      </c>
      <c r="P250">
        <f t="shared" si="114"/>
        <v>0</v>
      </c>
      <c r="Q250">
        <v>0</v>
      </c>
      <c r="R250">
        <f t="shared" si="115"/>
        <v>24</v>
      </c>
      <c r="S250">
        <f t="shared" si="115"/>
        <v>0</v>
      </c>
      <c r="T250">
        <f t="shared" si="115"/>
        <v>0</v>
      </c>
      <c r="U250">
        <f t="shared" si="115"/>
        <v>0</v>
      </c>
      <c r="V250">
        <f t="shared" si="115"/>
        <v>0</v>
      </c>
      <c r="BQ250" t="str">
        <f t="shared" si="102"/>
        <v>T050P0</v>
      </c>
      <c r="BR250">
        <f t="shared" si="116"/>
        <v>1</v>
      </c>
      <c r="BS250">
        <f t="shared" si="116"/>
        <v>1.0001823654753319</v>
      </c>
      <c r="BT250">
        <f t="shared" si="116"/>
        <v>1.0001823654753828</v>
      </c>
      <c r="BU250">
        <f t="shared" si="116"/>
        <v>1.0001823654756044</v>
      </c>
      <c r="BV250">
        <f t="shared" si="116"/>
        <v>1.9162701166047655</v>
      </c>
      <c r="BW250">
        <f t="shared" si="116"/>
        <v>1.4644465580002202</v>
      </c>
      <c r="BX250">
        <f t="shared" si="116"/>
        <v>1.0206406237090768</v>
      </c>
      <c r="BY250">
        <f t="shared" si="116"/>
        <v>2.8387165662520446</v>
      </c>
      <c r="BZ250">
        <f t="shared" si="116"/>
        <v>1.0001823654756044</v>
      </c>
      <c r="CA250">
        <f t="shared" si="116"/>
        <v>0</v>
      </c>
      <c r="CB250">
        <f t="shared" si="116"/>
        <v>0</v>
      </c>
      <c r="CC250">
        <f t="shared" si="116"/>
        <v>0</v>
      </c>
      <c r="CD250">
        <f t="shared" si="116"/>
        <v>0</v>
      </c>
      <c r="CE250">
        <f t="shared" si="116"/>
        <v>0</v>
      </c>
      <c r="CF250">
        <f t="shared" si="116"/>
        <v>0</v>
      </c>
      <c r="CG250">
        <f t="shared" si="117"/>
        <v>0</v>
      </c>
      <c r="CH250">
        <f t="shared" si="117"/>
        <v>48</v>
      </c>
      <c r="CI250">
        <f t="shared" si="117"/>
        <v>0</v>
      </c>
      <c r="CJ250">
        <f t="shared" si="117"/>
        <v>0</v>
      </c>
      <c r="CK250">
        <f t="shared" si="117"/>
        <v>0</v>
      </c>
      <c r="CL250">
        <f t="shared" si="117"/>
        <v>0</v>
      </c>
      <c r="EG250" t="str">
        <f t="shared" si="105"/>
        <v>T050P0</v>
      </c>
      <c r="EH250">
        <f t="shared" si="118"/>
        <v>1</v>
      </c>
      <c r="EI250">
        <f t="shared" si="118"/>
        <v>1.0001825789967986</v>
      </c>
      <c r="EJ250">
        <f t="shared" si="118"/>
        <v>1.0001825789968493</v>
      </c>
      <c r="EK250">
        <f t="shared" si="118"/>
        <v>1.0001825789970709</v>
      </c>
      <c r="EL250">
        <f t="shared" si="118"/>
        <v>1.9811694979247394</v>
      </c>
      <c r="EM250">
        <f t="shared" si="118"/>
        <v>1.457795599908414</v>
      </c>
      <c r="EN250">
        <f t="shared" si="118"/>
        <v>1.0137604187440361</v>
      </c>
      <c r="EO250">
        <f t="shared" si="118"/>
        <v>3.1654681923109718</v>
      </c>
      <c r="EP250">
        <f t="shared" si="118"/>
        <v>1.0001825789970709</v>
      </c>
      <c r="EQ250">
        <f t="shared" si="118"/>
        <v>0</v>
      </c>
      <c r="ER250">
        <f t="shared" si="118"/>
        <v>0</v>
      </c>
      <c r="ES250">
        <f t="shared" si="118"/>
        <v>0</v>
      </c>
      <c r="ET250">
        <f t="shared" si="118"/>
        <v>0</v>
      </c>
      <c r="EU250">
        <f t="shared" si="118"/>
        <v>0</v>
      </c>
      <c r="EV250">
        <f t="shared" si="118"/>
        <v>0</v>
      </c>
      <c r="EW250">
        <f t="shared" si="119"/>
        <v>0</v>
      </c>
      <c r="EX250">
        <f t="shared" si="119"/>
        <v>72</v>
      </c>
      <c r="EY250">
        <f t="shared" si="119"/>
        <v>0</v>
      </c>
      <c r="EZ250">
        <f t="shared" si="119"/>
        <v>0</v>
      </c>
      <c r="FA250">
        <f t="shared" si="119"/>
        <v>0</v>
      </c>
      <c r="FB250">
        <f t="shared" si="119"/>
        <v>0</v>
      </c>
    </row>
    <row r="251" spans="1:158" x14ac:dyDescent="0.3">
      <c r="A251" t="str">
        <f t="shared" si="99"/>
        <v>T051P0</v>
      </c>
      <c r="B251">
        <f t="shared" si="99"/>
        <v>3.05055203448013</v>
      </c>
      <c r="C251">
        <f t="shared" ref="B251:P266" si="120">C151/$B151</f>
        <v>1.1318362141687555</v>
      </c>
      <c r="D251">
        <f t="shared" si="120"/>
        <v>1.1318362141687572</v>
      </c>
      <c r="E251">
        <f t="shared" si="120"/>
        <v>1.1318362141687408</v>
      </c>
      <c r="F251">
        <f t="shared" si="120"/>
        <v>1.9562940515210319</v>
      </c>
      <c r="G251">
        <f t="shared" si="120"/>
        <v>1.5712826072574935</v>
      </c>
      <c r="H251">
        <f t="shared" si="120"/>
        <v>1.1680355102492741</v>
      </c>
      <c r="I251">
        <f t="shared" si="120"/>
        <v>3.1263771190492671</v>
      </c>
      <c r="J251">
        <f t="shared" si="120"/>
        <v>1.1318362141687408</v>
      </c>
      <c r="K251">
        <f t="shared" si="120"/>
        <v>0</v>
      </c>
      <c r="L251">
        <f t="shared" si="120"/>
        <v>0</v>
      </c>
      <c r="M251">
        <f t="shared" si="120"/>
        <v>0</v>
      </c>
      <c r="N251">
        <f t="shared" si="120"/>
        <v>0</v>
      </c>
      <c r="O251">
        <f t="shared" si="120"/>
        <v>0</v>
      </c>
      <c r="P251">
        <f t="shared" si="120"/>
        <v>0</v>
      </c>
      <c r="Q251">
        <v>1</v>
      </c>
      <c r="R251">
        <f t="shared" ref="R251:W266" si="121">R151</f>
        <v>24</v>
      </c>
      <c r="S251">
        <f t="shared" si="121"/>
        <v>0</v>
      </c>
      <c r="T251">
        <f t="shared" si="121"/>
        <v>0</v>
      </c>
      <c r="U251">
        <f t="shared" si="121"/>
        <v>0</v>
      </c>
      <c r="V251">
        <f t="shared" si="121"/>
        <v>0</v>
      </c>
      <c r="BQ251" t="str">
        <f t="shared" si="102"/>
        <v>T051P0</v>
      </c>
      <c r="BR251">
        <f t="shared" ref="BR251:CF266" si="122">BR151/$BR151</f>
        <v>1</v>
      </c>
      <c r="BS251">
        <f t="shared" si="122"/>
        <v>1.3072906137915463</v>
      </c>
      <c r="BT251">
        <f t="shared" si="122"/>
        <v>1.3072906137915485</v>
      </c>
      <c r="BU251">
        <f t="shared" si="122"/>
        <v>1.3072906137915292</v>
      </c>
      <c r="BV251">
        <f t="shared" si="122"/>
        <v>1.9588427920408236</v>
      </c>
      <c r="BW251">
        <f t="shared" si="122"/>
        <v>1.6564530643861197</v>
      </c>
      <c r="BX251">
        <f t="shared" si="122"/>
        <v>1.3219742555037859</v>
      </c>
      <c r="BY251">
        <f t="shared" si="122"/>
        <v>2.3621227259296993</v>
      </c>
      <c r="BZ251">
        <f t="shared" si="122"/>
        <v>1.3072906137915292</v>
      </c>
      <c r="CA251">
        <f t="shared" si="122"/>
        <v>0</v>
      </c>
      <c r="CB251">
        <f t="shared" si="122"/>
        <v>0</v>
      </c>
      <c r="CC251">
        <f t="shared" si="122"/>
        <v>0</v>
      </c>
      <c r="CD251">
        <f t="shared" si="122"/>
        <v>0</v>
      </c>
      <c r="CE251">
        <f t="shared" si="122"/>
        <v>0</v>
      </c>
      <c r="CF251">
        <f t="shared" si="122"/>
        <v>0</v>
      </c>
      <c r="CG251">
        <f t="shared" ref="CG251:CL266" si="123">CG151</f>
        <v>0</v>
      </c>
      <c r="CH251">
        <f t="shared" si="123"/>
        <v>48</v>
      </c>
      <c r="CI251">
        <f t="shared" si="123"/>
        <v>0</v>
      </c>
      <c r="CJ251">
        <f t="shared" si="123"/>
        <v>0</v>
      </c>
      <c r="CK251">
        <f t="shared" si="123"/>
        <v>0</v>
      </c>
      <c r="CL251">
        <f t="shared" si="123"/>
        <v>0</v>
      </c>
      <c r="EG251" t="str">
        <f t="shared" si="105"/>
        <v>T051P0</v>
      </c>
      <c r="EH251">
        <f t="shared" ref="EH251:EV266" si="124">EH151/$EH151</f>
        <v>1</v>
      </c>
      <c r="EI251">
        <f t="shared" si="124"/>
        <v>1.5276707022190552</v>
      </c>
      <c r="EJ251">
        <f t="shared" si="124"/>
        <v>1.5276707022190577</v>
      </c>
      <c r="EK251">
        <f t="shared" si="124"/>
        <v>1.5276707022190354</v>
      </c>
      <c r="EL251">
        <f t="shared" si="124"/>
        <v>1.9810408117713341</v>
      </c>
      <c r="EM251">
        <f t="shared" si="124"/>
        <v>1.7768479336446628</v>
      </c>
      <c r="EN251">
        <f t="shared" si="124"/>
        <v>1.5342629402081038</v>
      </c>
      <c r="EO251">
        <f t="shared" si="124"/>
        <v>2.162873951040464</v>
      </c>
      <c r="EP251">
        <f t="shared" si="124"/>
        <v>1.5276707022190354</v>
      </c>
      <c r="EQ251">
        <f t="shared" si="124"/>
        <v>0</v>
      </c>
      <c r="ER251">
        <f t="shared" si="124"/>
        <v>0</v>
      </c>
      <c r="ES251">
        <f t="shared" si="124"/>
        <v>0</v>
      </c>
      <c r="ET251">
        <f t="shared" si="124"/>
        <v>0</v>
      </c>
      <c r="EU251">
        <f t="shared" si="124"/>
        <v>0</v>
      </c>
      <c r="EV251">
        <f t="shared" si="124"/>
        <v>0</v>
      </c>
      <c r="EW251">
        <f t="shared" ref="EW251:FB266" si="125">EW151</f>
        <v>0</v>
      </c>
      <c r="EX251">
        <f t="shared" si="125"/>
        <v>72</v>
      </c>
      <c r="EY251">
        <f t="shared" si="125"/>
        <v>0</v>
      </c>
      <c r="EZ251">
        <f t="shared" si="125"/>
        <v>0</v>
      </c>
      <c r="FA251">
        <f t="shared" si="125"/>
        <v>0</v>
      </c>
      <c r="FB251">
        <f t="shared" si="125"/>
        <v>0</v>
      </c>
    </row>
    <row r="252" spans="1:158" x14ac:dyDescent="0.3">
      <c r="A252" t="str">
        <f t="shared" si="99"/>
        <v>T052P0</v>
      </c>
      <c r="B252">
        <f t="shared" si="99"/>
        <v>90.956108678998305</v>
      </c>
      <c r="C252">
        <f t="shared" si="120"/>
        <v>1.0000530077501262</v>
      </c>
      <c r="D252">
        <f t="shared" si="120"/>
        <v>1.0000530077500787</v>
      </c>
      <c r="E252">
        <f t="shared" si="120"/>
        <v>1.000053007749848</v>
      </c>
      <c r="F252">
        <f t="shared" si="120"/>
        <v>2.0003674467294257</v>
      </c>
      <c r="G252">
        <f t="shared" si="120"/>
        <v>1.5001977089951375</v>
      </c>
      <c r="H252">
        <f t="shared" si="120"/>
        <v>1.0416756690660312</v>
      </c>
      <c r="I252">
        <f t="shared" si="120"/>
        <v>4.0092175966048487</v>
      </c>
      <c r="J252">
        <f t="shared" si="120"/>
        <v>1.000053007749848</v>
      </c>
      <c r="K252">
        <f t="shared" si="120"/>
        <v>0</v>
      </c>
      <c r="L252">
        <f t="shared" si="120"/>
        <v>0</v>
      </c>
      <c r="M252">
        <f t="shared" si="120"/>
        <v>0</v>
      </c>
      <c r="N252">
        <f t="shared" si="120"/>
        <v>0</v>
      </c>
      <c r="O252">
        <f t="shared" si="120"/>
        <v>0</v>
      </c>
      <c r="P252">
        <f t="shared" si="120"/>
        <v>0</v>
      </c>
      <c r="Q252">
        <v>1</v>
      </c>
      <c r="R252">
        <f t="shared" si="121"/>
        <v>24</v>
      </c>
      <c r="S252">
        <f t="shared" si="121"/>
        <v>0</v>
      </c>
      <c r="T252">
        <f t="shared" si="121"/>
        <v>0</v>
      </c>
      <c r="U252">
        <f t="shared" si="121"/>
        <v>0</v>
      </c>
      <c r="V252">
        <f t="shared" si="121"/>
        <v>0</v>
      </c>
      <c r="BQ252" t="str">
        <f t="shared" si="102"/>
        <v>T052P0</v>
      </c>
      <c r="BR252">
        <f t="shared" si="122"/>
        <v>1</v>
      </c>
      <c r="BS252">
        <f t="shared" si="122"/>
        <v>1.0000530348712504</v>
      </c>
      <c r="BT252">
        <f t="shared" si="122"/>
        <v>1.0000530348712029</v>
      </c>
      <c r="BU252">
        <f t="shared" si="122"/>
        <v>1.0000530348709722</v>
      </c>
      <c r="BV252">
        <f t="shared" si="122"/>
        <v>2.0004036697426546</v>
      </c>
      <c r="BW252">
        <f t="shared" si="122"/>
        <v>1.5001837369294835</v>
      </c>
      <c r="BX252">
        <f t="shared" si="122"/>
        <v>1.0208378350980163</v>
      </c>
      <c r="BY252">
        <f t="shared" si="122"/>
        <v>3.0035877460417746</v>
      </c>
      <c r="BZ252">
        <f t="shared" si="122"/>
        <v>1.0000530348709722</v>
      </c>
      <c r="CA252">
        <f t="shared" si="122"/>
        <v>0</v>
      </c>
      <c r="CB252">
        <f t="shared" si="122"/>
        <v>0</v>
      </c>
      <c r="CC252">
        <f t="shared" si="122"/>
        <v>0</v>
      </c>
      <c r="CD252">
        <f t="shared" si="122"/>
        <v>0</v>
      </c>
      <c r="CE252">
        <f t="shared" si="122"/>
        <v>0</v>
      </c>
      <c r="CF252">
        <f t="shared" si="122"/>
        <v>0</v>
      </c>
      <c r="CG252">
        <f t="shared" si="123"/>
        <v>0</v>
      </c>
      <c r="CH252">
        <f t="shared" si="123"/>
        <v>48</v>
      </c>
      <c r="CI252">
        <f t="shared" si="123"/>
        <v>0</v>
      </c>
      <c r="CJ252">
        <f t="shared" si="123"/>
        <v>0</v>
      </c>
      <c r="CK252">
        <f t="shared" si="123"/>
        <v>0</v>
      </c>
      <c r="CL252">
        <f t="shared" si="123"/>
        <v>0</v>
      </c>
      <c r="EG252" t="str">
        <f t="shared" si="105"/>
        <v>T052P0</v>
      </c>
      <c r="EH252">
        <f t="shared" si="124"/>
        <v>1</v>
      </c>
      <c r="EI252">
        <f t="shared" si="124"/>
        <v>1.0000530439116286</v>
      </c>
      <c r="EJ252">
        <f t="shared" si="124"/>
        <v>1.0000530439115813</v>
      </c>
      <c r="EK252">
        <f t="shared" si="124"/>
        <v>1.0000530439113504</v>
      </c>
      <c r="EL252">
        <f t="shared" si="124"/>
        <v>2.0022472266325173</v>
      </c>
      <c r="EM252">
        <f t="shared" si="124"/>
        <v>1.5001391399844786</v>
      </c>
      <c r="EN252">
        <f t="shared" si="124"/>
        <v>1.0138918901911003</v>
      </c>
      <c r="EO252">
        <f t="shared" si="124"/>
        <v>2.6831435269318806</v>
      </c>
      <c r="EP252">
        <f t="shared" si="124"/>
        <v>1.0000530439113504</v>
      </c>
      <c r="EQ252">
        <f t="shared" si="124"/>
        <v>0</v>
      </c>
      <c r="ER252">
        <f t="shared" si="124"/>
        <v>0</v>
      </c>
      <c r="ES252">
        <f t="shared" si="124"/>
        <v>0</v>
      </c>
      <c r="ET252">
        <f t="shared" si="124"/>
        <v>0</v>
      </c>
      <c r="EU252">
        <f t="shared" si="124"/>
        <v>0</v>
      </c>
      <c r="EV252">
        <f t="shared" si="124"/>
        <v>0</v>
      </c>
      <c r="EW252">
        <f t="shared" si="125"/>
        <v>0</v>
      </c>
      <c r="EX252">
        <f t="shared" si="125"/>
        <v>72</v>
      </c>
      <c r="EY252">
        <f t="shared" si="125"/>
        <v>0</v>
      </c>
      <c r="EZ252">
        <f t="shared" si="125"/>
        <v>0</v>
      </c>
      <c r="FA252">
        <f t="shared" si="125"/>
        <v>0</v>
      </c>
      <c r="FB252">
        <f t="shared" si="125"/>
        <v>0</v>
      </c>
    </row>
    <row r="253" spans="1:158" hidden="1" x14ac:dyDescent="0.3">
      <c r="A253" t="str">
        <f t="shared" si="99"/>
        <v>T053P0</v>
      </c>
      <c r="B253">
        <f t="shared" si="99"/>
        <v>0.166133562276261</v>
      </c>
      <c r="C253">
        <f t="shared" si="120"/>
        <v>1.2081267048105371</v>
      </c>
      <c r="D253">
        <f t="shared" si="120"/>
        <v>1.2081267048105409</v>
      </c>
      <c r="E253">
        <f t="shared" si="120"/>
        <v>1.2081267048105289</v>
      </c>
      <c r="F253">
        <f t="shared" si="120"/>
        <v>1.3504857064524776</v>
      </c>
      <c r="G253">
        <f t="shared" si="120"/>
        <v>1.3349476887050613</v>
      </c>
      <c r="H253">
        <f t="shared" si="120"/>
        <v>1.0419315649514813</v>
      </c>
      <c r="I253">
        <f t="shared" si="120"/>
        <v>1.3605161832900714</v>
      </c>
      <c r="J253">
        <f t="shared" si="120"/>
        <v>2.9993954251988111</v>
      </c>
      <c r="K253">
        <f t="shared" si="120"/>
        <v>0</v>
      </c>
      <c r="L253">
        <f t="shared" si="120"/>
        <v>0</v>
      </c>
      <c r="M253">
        <f t="shared" si="120"/>
        <v>0</v>
      </c>
      <c r="N253">
        <f t="shared" si="120"/>
        <v>0</v>
      </c>
      <c r="O253">
        <f t="shared" si="120"/>
        <v>0</v>
      </c>
      <c r="P253">
        <f t="shared" si="120"/>
        <v>0</v>
      </c>
      <c r="Q253">
        <v>0</v>
      </c>
      <c r="R253">
        <f t="shared" si="121"/>
        <v>24</v>
      </c>
      <c r="S253">
        <f t="shared" si="121"/>
        <v>5</v>
      </c>
      <c r="T253">
        <f t="shared" si="121"/>
        <v>5</v>
      </c>
      <c r="U253">
        <f t="shared" si="121"/>
        <v>5</v>
      </c>
      <c r="V253">
        <f t="shared" si="121"/>
        <v>2</v>
      </c>
      <c r="BQ253" t="str">
        <f t="shared" si="102"/>
        <v>T053P0</v>
      </c>
      <c r="BR253">
        <f t="shared" si="122"/>
        <v>1</v>
      </c>
      <c r="BS253">
        <f t="shared" si="122"/>
        <v>1.1701483402220239</v>
      </c>
      <c r="BT253">
        <f t="shared" si="122"/>
        <v>1.1701483402220232</v>
      </c>
      <c r="BU253">
        <f t="shared" si="122"/>
        <v>1.1701483402220092</v>
      </c>
      <c r="BV253">
        <f t="shared" si="122"/>
        <v>1.1803639257143002</v>
      </c>
      <c r="BW253">
        <f t="shared" si="122"/>
        <v>1.1753298538392094</v>
      </c>
      <c r="BX253">
        <f t="shared" si="122"/>
        <v>1.0211313892930549</v>
      </c>
      <c r="BY253">
        <f t="shared" si="122"/>
        <v>1.1804561692456899</v>
      </c>
      <c r="BZ253">
        <f t="shared" si="122"/>
        <v>3.000884497281985</v>
      </c>
      <c r="CA253">
        <f t="shared" si="122"/>
        <v>0</v>
      </c>
      <c r="CB253">
        <f t="shared" si="122"/>
        <v>0</v>
      </c>
      <c r="CC253">
        <f t="shared" si="122"/>
        <v>0</v>
      </c>
      <c r="CD253">
        <f t="shared" si="122"/>
        <v>0</v>
      </c>
      <c r="CE253">
        <f t="shared" si="122"/>
        <v>0</v>
      </c>
      <c r="CF253">
        <f t="shared" si="122"/>
        <v>0</v>
      </c>
      <c r="CG253">
        <f t="shared" si="123"/>
        <v>0</v>
      </c>
      <c r="CH253">
        <f t="shared" si="123"/>
        <v>48</v>
      </c>
      <c r="CI253">
        <f t="shared" si="123"/>
        <v>16</v>
      </c>
      <c r="CJ253">
        <f t="shared" si="123"/>
        <v>16</v>
      </c>
      <c r="CK253">
        <f t="shared" si="123"/>
        <v>16</v>
      </c>
      <c r="CL253">
        <f t="shared" si="123"/>
        <v>3</v>
      </c>
      <c r="EG253" t="str">
        <f t="shared" si="105"/>
        <v>T053P0</v>
      </c>
      <c r="EH253">
        <f t="shared" si="124"/>
        <v>1</v>
      </c>
      <c r="EI253">
        <f t="shared" si="124"/>
        <v>1.1176038259500984</v>
      </c>
      <c r="EJ253">
        <f t="shared" si="124"/>
        <v>1.1176038259500942</v>
      </c>
      <c r="EK253">
        <f t="shared" si="124"/>
        <v>1.1176038259500951</v>
      </c>
      <c r="EL253">
        <f t="shared" si="124"/>
        <v>24.930579089122013</v>
      </c>
      <c r="EM253">
        <f t="shared" si="124"/>
        <v>1.1239954597402371</v>
      </c>
      <c r="EN253">
        <f t="shared" si="124"/>
        <v>1.0175811251799054</v>
      </c>
      <c r="EO253">
        <f t="shared" si="124"/>
        <v>133.63927628278077</v>
      </c>
      <c r="EP253">
        <f t="shared" si="124"/>
        <v>3.0114067199264642</v>
      </c>
      <c r="EQ253">
        <f t="shared" si="124"/>
        <v>0</v>
      </c>
      <c r="ER253">
        <f t="shared" si="124"/>
        <v>0</v>
      </c>
      <c r="ES253">
        <f t="shared" si="124"/>
        <v>0</v>
      </c>
      <c r="ET253">
        <f t="shared" si="124"/>
        <v>0</v>
      </c>
      <c r="EU253">
        <f t="shared" si="124"/>
        <v>0</v>
      </c>
      <c r="EV253">
        <f t="shared" si="124"/>
        <v>0</v>
      </c>
      <c r="EW253">
        <f t="shared" si="125"/>
        <v>0</v>
      </c>
      <c r="EX253">
        <f t="shared" si="125"/>
        <v>72</v>
      </c>
      <c r="EY253">
        <f t="shared" si="125"/>
        <v>17</v>
      </c>
      <c r="EZ253">
        <f t="shared" si="125"/>
        <v>17</v>
      </c>
      <c r="FA253">
        <f t="shared" si="125"/>
        <v>17</v>
      </c>
      <c r="FB253">
        <f t="shared" si="125"/>
        <v>3</v>
      </c>
    </row>
    <row r="254" spans="1:158" hidden="1" x14ac:dyDescent="0.3">
      <c r="A254" t="str">
        <f t="shared" si="99"/>
        <v>T054P0</v>
      </c>
      <c r="B254">
        <f t="shared" si="99"/>
        <v>5.4934594834702699E-3</v>
      </c>
      <c r="C254">
        <f t="shared" si="120"/>
        <v>1.2573440559156688</v>
      </c>
      <c r="D254">
        <f t="shared" si="120"/>
        <v>1.2573440559156688</v>
      </c>
      <c r="E254">
        <f t="shared" si="120"/>
        <v>1.2573440559156681</v>
      </c>
      <c r="F254">
        <f t="shared" si="120"/>
        <v>1.2713801035643824</v>
      </c>
      <c r="G254">
        <f t="shared" si="120"/>
        <v>1.2376337753279754</v>
      </c>
      <c r="H254">
        <f t="shared" si="120"/>
        <v>1.0416643536293568</v>
      </c>
      <c r="I254">
        <f t="shared" si="120"/>
        <v>1.4529735062807707</v>
      </c>
      <c r="J254">
        <f t="shared" si="120"/>
        <v>1.1262024525946888</v>
      </c>
      <c r="K254">
        <f t="shared" si="120"/>
        <v>0</v>
      </c>
      <c r="L254">
        <f t="shared" si="120"/>
        <v>0</v>
      </c>
      <c r="M254">
        <f t="shared" si="120"/>
        <v>0</v>
      </c>
      <c r="N254">
        <f t="shared" si="120"/>
        <v>0</v>
      </c>
      <c r="O254">
        <f t="shared" si="120"/>
        <v>0</v>
      </c>
      <c r="P254">
        <f t="shared" si="120"/>
        <v>0</v>
      </c>
      <c r="Q254">
        <v>1</v>
      </c>
      <c r="R254">
        <f t="shared" si="121"/>
        <v>24</v>
      </c>
      <c r="S254">
        <f t="shared" si="121"/>
        <v>19</v>
      </c>
      <c r="T254">
        <f t="shared" si="121"/>
        <v>19</v>
      </c>
      <c r="U254">
        <f t="shared" si="121"/>
        <v>2</v>
      </c>
      <c r="V254">
        <f t="shared" si="121"/>
        <v>2</v>
      </c>
      <c r="BQ254" t="str">
        <f t="shared" si="102"/>
        <v>T054P0</v>
      </c>
      <c r="BR254">
        <f t="shared" si="122"/>
        <v>1</v>
      </c>
      <c r="BS254">
        <f t="shared" si="122"/>
        <v>1.1286758569556878</v>
      </c>
      <c r="BT254">
        <f t="shared" si="122"/>
        <v>1.1286758569556885</v>
      </c>
      <c r="BU254">
        <f t="shared" si="122"/>
        <v>1.1286758569556892</v>
      </c>
      <c r="BV254">
        <f t="shared" si="122"/>
        <v>6.2700207663513003</v>
      </c>
      <c r="BW254">
        <f t="shared" si="122"/>
        <v>1.1356940896210701</v>
      </c>
      <c r="BX254">
        <f t="shared" si="122"/>
        <v>1.020832796734654</v>
      </c>
      <c r="BY254">
        <f t="shared" si="122"/>
        <v>34.163291744921203</v>
      </c>
      <c r="BZ254">
        <f t="shared" si="122"/>
        <v>1.126235965914117</v>
      </c>
      <c r="CA254">
        <f t="shared" si="122"/>
        <v>0</v>
      </c>
      <c r="CB254">
        <f t="shared" si="122"/>
        <v>0</v>
      </c>
      <c r="CC254">
        <f t="shared" si="122"/>
        <v>0</v>
      </c>
      <c r="CD254">
        <f t="shared" si="122"/>
        <v>0</v>
      </c>
      <c r="CE254">
        <f t="shared" si="122"/>
        <v>0</v>
      </c>
      <c r="CF254">
        <f t="shared" si="122"/>
        <v>0</v>
      </c>
      <c r="CG254">
        <f t="shared" si="123"/>
        <v>0</v>
      </c>
      <c r="CH254">
        <f t="shared" si="123"/>
        <v>48</v>
      </c>
      <c r="CI254">
        <f t="shared" si="123"/>
        <v>19</v>
      </c>
      <c r="CJ254">
        <f t="shared" si="123"/>
        <v>19</v>
      </c>
      <c r="CK254">
        <f t="shared" si="123"/>
        <v>19</v>
      </c>
      <c r="CL254">
        <f t="shared" si="123"/>
        <v>2</v>
      </c>
      <c r="EG254" t="str">
        <f t="shared" si="105"/>
        <v>T054P0</v>
      </c>
      <c r="EH254">
        <f t="shared" si="124"/>
        <v>1</v>
      </c>
      <c r="EI254">
        <f t="shared" si="124"/>
        <v>1.0857847555592979</v>
      </c>
      <c r="EJ254">
        <f t="shared" si="124"/>
        <v>1.0857847555592983</v>
      </c>
      <c r="EK254">
        <f t="shared" si="124"/>
        <v>1.0857847555592992</v>
      </c>
      <c r="EL254">
        <f t="shared" si="124"/>
        <v>10.342863101791194</v>
      </c>
      <c r="EM254">
        <f t="shared" si="124"/>
        <v>1.7573923304128845</v>
      </c>
      <c r="EN254">
        <f t="shared" si="124"/>
        <v>1.0138886689218958</v>
      </c>
      <c r="EO254">
        <f t="shared" si="124"/>
        <v>24.760346549866245</v>
      </c>
      <c r="EP254">
        <f t="shared" si="124"/>
        <v>1.1262471374638343</v>
      </c>
      <c r="EQ254">
        <f t="shared" si="124"/>
        <v>0</v>
      </c>
      <c r="ER254">
        <f t="shared" si="124"/>
        <v>0</v>
      </c>
      <c r="ES254">
        <f t="shared" si="124"/>
        <v>0</v>
      </c>
      <c r="ET254">
        <f t="shared" si="124"/>
        <v>0</v>
      </c>
      <c r="EU254">
        <f t="shared" si="124"/>
        <v>0</v>
      </c>
      <c r="EV254">
        <f t="shared" si="124"/>
        <v>0</v>
      </c>
      <c r="EW254">
        <f t="shared" si="125"/>
        <v>0</v>
      </c>
      <c r="EX254">
        <f t="shared" si="125"/>
        <v>72</v>
      </c>
      <c r="EY254">
        <f t="shared" si="125"/>
        <v>19</v>
      </c>
      <c r="EZ254">
        <f t="shared" si="125"/>
        <v>19</v>
      </c>
      <c r="FA254">
        <f t="shared" si="125"/>
        <v>19</v>
      </c>
      <c r="FB254">
        <f t="shared" si="125"/>
        <v>2</v>
      </c>
    </row>
    <row r="255" spans="1:158" x14ac:dyDescent="0.3">
      <c r="A255" t="str">
        <f t="shared" si="99"/>
        <v>T055P0</v>
      </c>
      <c r="B255">
        <f t="shared" si="99"/>
        <v>212.96173695165101</v>
      </c>
      <c r="C255">
        <f t="shared" si="120"/>
        <v>1.2660338466292733</v>
      </c>
      <c r="D255">
        <f t="shared" si="120"/>
        <v>1.2660338466292607</v>
      </c>
      <c r="E255">
        <f t="shared" si="120"/>
        <v>1.2660338466293617</v>
      </c>
      <c r="F255">
        <f t="shared" si="120"/>
        <v>1.880957264048482</v>
      </c>
      <c r="G255">
        <f t="shared" si="120"/>
        <v>1.5581297646614707</v>
      </c>
      <c r="H255">
        <f t="shared" si="120"/>
        <v>1.330078545772464</v>
      </c>
      <c r="I255">
        <f t="shared" si="120"/>
        <v>3.6425511934200725</v>
      </c>
      <c r="J255">
        <f t="shared" si="120"/>
        <v>1.9058842968629834</v>
      </c>
      <c r="K255">
        <f t="shared" si="120"/>
        <v>0</v>
      </c>
      <c r="L255">
        <f t="shared" si="120"/>
        <v>0</v>
      </c>
      <c r="M255">
        <f t="shared" si="120"/>
        <v>0</v>
      </c>
      <c r="N255">
        <f t="shared" si="120"/>
        <v>0</v>
      </c>
      <c r="O255">
        <f t="shared" si="120"/>
        <v>0</v>
      </c>
      <c r="P255">
        <f t="shared" si="120"/>
        <v>0</v>
      </c>
      <c r="Q255">
        <v>1</v>
      </c>
      <c r="R255">
        <f t="shared" si="121"/>
        <v>24</v>
      </c>
      <c r="S255">
        <f t="shared" si="121"/>
        <v>3</v>
      </c>
      <c r="T255">
        <f t="shared" si="121"/>
        <v>3</v>
      </c>
      <c r="U255">
        <f t="shared" si="121"/>
        <v>3</v>
      </c>
      <c r="V255">
        <f t="shared" si="121"/>
        <v>3</v>
      </c>
      <c r="BQ255" t="str">
        <f t="shared" si="102"/>
        <v>T055P0</v>
      </c>
      <c r="BR255">
        <f t="shared" si="122"/>
        <v>1</v>
      </c>
      <c r="BS255">
        <f t="shared" si="122"/>
        <v>1.2653217159962791</v>
      </c>
      <c r="BT255">
        <f t="shared" si="122"/>
        <v>1.2653217159962931</v>
      </c>
      <c r="BU255">
        <f t="shared" si="122"/>
        <v>1.265321715996367</v>
      </c>
      <c r="BV255">
        <f t="shared" si="122"/>
        <v>1.9238857681127679</v>
      </c>
      <c r="BW255">
        <f t="shared" si="122"/>
        <v>1.4695050245295942</v>
      </c>
      <c r="BX255">
        <f t="shared" si="122"/>
        <v>1.3877211124724687</v>
      </c>
      <c r="BY255">
        <f t="shared" si="122"/>
        <v>2.859046363389202</v>
      </c>
      <c r="BZ255">
        <f t="shared" si="122"/>
        <v>2.0305845039054677</v>
      </c>
      <c r="CA255">
        <f t="shared" si="122"/>
        <v>0</v>
      </c>
      <c r="CB255">
        <f t="shared" si="122"/>
        <v>0</v>
      </c>
      <c r="CC255">
        <f t="shared" si="122"/>
        <v>0</v>
      </c>
      <c r="CD255">
        <f t="shared" si="122"/>
        <v>0</v>
      </c>
      <c r="CE255">
        <f t="shared" si="122"/>
        <v>0</v>
      </c>
      <c r="CF255">
        <f t="shared" si="122"/>
        <v>0</v>
      </c>
      <c r="CG255">
        <f t="shared" si="123"/>
        <v>0</v>
      </c>
      <c r="CH255">
        <f t="shared" si="123"/>
        <v>48</v>
      </c>
      <c r="CI255">
        <f t="shared" si="123"/>
        <v>4</v>
      </c>
      <c r="CJ255">
        <f t="shared" si="123"/>
        <v>4</v>
      </c>
      <c r="CK255">
        <f t="shared" si="123"/>
        <v>3</v>
      </c>
      <c r="CL255">
        <f t="shared" si="123"/>
        <v>4</v>
      </c>
      <c r="EG255" t="str">
        <f t="shared" si="105"/>
        <v>T055P0</v>
      </c>
      <c r="EH255">
        <f t="shared" si="124"/>
        <v>1</v>
      </c>
      <c r="EI255">
        <f t="shared" si="124"/>
        <v>1.2576694076173396</v>
      </c>
      <c r="EJ255">
        <f t="shared" si="124"/>
        <v>1.2576694076173425</v>
      </c>
      <c r="EK255">
        <f t="shared" si="124"/>
        <v>1.2576694076172699</v>
      </c>
      <c r="EL255">
        <f t="shared" si="124"/>
        <v>1.9386721499691362</v>
      </c>
      <c r="EM255">
        <f t="shared" si="124"/>
        <v>1.4754073879836713</v>
      </c>
      <c r="EN255">
        <f t="shared" si="124"/>
        <v>1.4087868319093271</v>
      </c>
      <c r="EO255">
        <f t="shared" si="124"/>
        <v>2.5729048859056292</v>
      </c>
      <c r="EP255">
        <f t="shared" si="124"/>
        <v>2.0760615890563039</v>
      </c>
      <c r="EQ255">
        <f t="shared" si="124"/>
        <v>0</v>
      </c>
      <c r="ER255">
        <f t="shared" si="124"/>
        <v>0</v>
      </c>
      <c r="ES255">
        <f t="shared" si="124"/>
        <v>0</v>
      </c>
      <c r="ET255">
        <f t="shared" si="124"/>
        <v>0</v>
      </c>
      <c r="EU255">
        <f t="shared" si="124"/>
        <v>0</v>
      </c>
      <c r="EV255">
        <f t="shared" si="124"/>
        <v>0</v>
      </c>
      <c r="EW255">
        <f t="shared" si="125"/>
        <v>0</v>
      </c>
      <c r="EX255">
        <f t="shared" si="125"/>
        <v>72</v>
      </c>
      <c r="EY255">
        <f t="shared" si="125"/>
        <v>4</v>
      </c>
      <c r="EZ255">
        <f t="shared" si="125"/>
        <v>4</v>
      </c>
      <c r="FA255">
        <f t="shared" si="125"/>
        <v>4</v>
      </c>
      <c r="FB255">
        <f t="shared" si="125"/>
        <v>4</v>
      </c>
    </row>
    <row r="256" spans="1:158" x14ac:dyDescent="0.3">
      <c r="A256" t="str">
        <f t="shared" si="99"/>
        <v>T056P0</v>
      </c>
      <c r="B256">
        <f t="shared" si="99"/>
        <v>3.0699162333003098</v>
      </c>
      <c r="C256">
        <f t="shared" si="120"/>
        <v>1.530874493534242</v>
      </c>
      <c r="D256">
        <f t="shared" si="120"/>
        <v>1.5250429943552668</v>
      </c>
      <c r="E256">
        <f t="shared" si="120"/>
        <v>1.4998611194471725</v>
      </c>
      <c r="F256">
        <f t="shared" si="120"/>
        <v>1.6621888722921609</v>
      </c>
      <c r="G256">
        <f t="shared" si="120"/>
        <v>1.5738429432318843</v>
      </c>
      <c r="H256">
        <f t="shared" si="120"/>
        <v>1.8429615494040097</v>
      </c>
      <c r="I256">
        <f t="shared" si="120"/>
        <v>2.495672661802347</v>
      </c>
      <c r="J256">
        <f t="shared" si="120"/>
        <v>2.6010924481087514</v>
      </c>
      <c r="K256">
        <f t="shared" si="120"/>
        <v>0</v>
      </c>
      <c r="L256">
        <f t="shared" si="120"/>
        <v>0</v>
      </c>
      <c r="M256">
        <f t="shared" si="120"/>
        <v>0</v>
      </c>
      <c r="N256">
        <f t="shared" si="120"/>
        <v>0</v>
      </c>
      <c r="O256">
        <f t="shared" si="120"/>
        <v>0</v>
      </c>
      <c r="P256">
        <f t="shared" si="120"/>
        <v>0</v>
      </c>
      <c r="Q256">
        <v>1</v>
      </c>
      <c r="R256">
        <f t="shared" si="121"/>
        <v>24</v>
      </c>
      <c r="S256">
        <f t="shared" si="121"/>
        <v>7</v>
      </c>
      <c r="T256">
        <f t="shared" si="121"/>
        <v>7</v>
      </c>
      <c r="U256">
        <f t="shared" si="121"/>
        <v>2</v>
      </c>
      <c r="V256">
        <f t="shared" si="121"/>
        <v>2</v>
      </c>
      <c r="BQ256" t="str">
        <f t="shared" si="102"/>
        <v>T056P0</v>
      </c>
      <c r="BR256">
        <f t="shared" si="122"/>
        <v>1</v>
      </c>
      <c r="BS256">
        <f t="shared" si="122"/>
        <v>1.6462947621826685</v>
      </c>
      <c r="BT256">
        <f t="shared" si="122"/>
        <v>1.6841568558043423</v>
      </c>
      <c r="BU256">
        <f t="shared" si="122"/>
        <v>1.6779794673871293</v>
      </c>
      <c r="BV256">
        <f t="shared" si="122"/>
        <v>1.7610406815253723</v>
      </c>
      <c r="BW256">
        <f t="shared" si="122"/>
        <v>1.5375700502707659</v>
      </c>
      <c r="BX256">
        <f t="shared" si="122"/>
        <v>2.3679363871952024</v>
      </c>
      <c r="BY256">
        <f t="shared" si="122"/>
        <v>2.377201803524962</v>
      </c>
      <c r="BZ256">
        <f t="shared" si="122"/>
        <v>3.4136971507171476</v>
      </c>
      <c r="CA256">
        <f t="shared" si="122"/>
        <v>0</v>
      </c>
      <c r="CB256">
        <f t="shared" si="122"/>
        <v>0</v>
      </c>
      <c r="CC256">
        <f t="shared" si="122"/>
        <v>0</v>
      </c>
      <c r="CD256">
        <f t="shared" si="122"/>
        <v>0</v>
      </c>
      <c r="CE256">
        <f t="shared" si="122"/>
        <v>0</v>
      </c>
      <c r="CF256">
        <f t="shared" si="122"/>
        <v>0</v>
      </c>
      <c r="CG256">
        <f t="shared" si="123"/>
        <v>0</v>
      </c>
      <c r="CH256">
        <f t="shared" si="123"/>
        <v>48</v>
      </c>
      <c r="CI256">
        <f t="shared" si="123"/>
        <v>24</v>
      </c>
      <c r="CJ256">
        <f t="shared" si="123"/>
        <v>8</v>
      </c>
      <c r="CK256">
        <f t="shared" si="123"/>
        <v>14</v>
      </c>
      <c r="CL256">
        <f t="shared" si="123"/>
        <v>2</v>
      </c>
      <c r="EG256" t="str">
        <f t="shared" si="105"/>
        <v>T056P0</v>
      </c>
      <c r="EH256">
        <f t="shared" si="124"/>
        <v>1</v>
      </c>
      <c r="EI256">
        <f t="shared" si="124"/>
        <v>1.5264803288575326</v>
      </c>
      <c r="EJ256">
        <f t="shared" si="124"/>
        <v>1.5856484449492705</v>
      </c>
      <c r="EK256">
        <f t="shared" si="124"/>
        <v>1.6402449604250304</v>
      </c>
      <c r="EL256">
        <f t="shared" si="124"/>
        <v>1.8333852901777199</v>
      </c>
      <c r="EM256">
        <f t="shared" si="124"/>
        <v>1.5209482615096916</v>
      </c>
      <c r="EN256">
        <f t="shared" si="124"/>
        <v>2.5978186455664276</v>
      </c>
      <c r="EO256">
        <f t="shared" si="124"/>
        <v>2.2848650168266897</v>
      </c>
      <c r="EP256">
        <f t="shared" si="124"/>
        <v>3.7720685433255996</v>
      </c>
      <c r="EQ256">
        <f t="shared" si="124"/>
        <v>0</v>
      </c>
      <c r="ER256">
        <f t="shared" si="124"/>
        <v>0</v>
      </c>
      <c r="ES256">
        <f t="shared" si="124"/>
        <v>0</v>
      </c>
      <c r="ET256">
        <f t="shared" si="124"/>
        <v>0</v>
      </c>
      <c r="EU256">
        <f t="shared" si="124"/>
        <v>0</v>
      </c>
      <c r="EV256">
        <f t="shared" si="124"/>
        <v>0</v>
      </c>
      <c r="EW256">
        <f t="shared" si="125"/>
        <v>0</v>
      </c>
      <c r="EX256">
        <f t="shared" si="125"/>
        <v>72</v>
      </c>
      <c r="EY256">
        <f t="shared" si="125"/>
        <v>24</v>
      </c>
      <c r="EZ256">
        <f t="shared" si="125"/>
        <v>14</v>
      </c>
      <c r="FA256">
        <f t="shared" si="125"/>
        <v>14</v>
      </c>
      <c r="FB256">
        <f t="shared" si="125"/>
        <v>2</v>
      </c>
    </row>
    <row r="257" spans="1:158" x14ac:dyDescent="0.3">
      <c r="A257" t="str">
        <f t="shared" si="99"/>
        <v>T057P0</v>
      </c>
      <c r="B257">
        <f t="shared" si="99"/>
        <v>3.1203133123054001</v>
      </c>
      <c r="C257">
        <f t="shared" si="120"/>
        <v>1.4462152097460983</v>
      </c>
      <c r="D257">
        <f t="shared" si="120"/>
        <v>1.4462152097461287</v>
      </c>
      <c r="E257">
        <f t="shared" si="120"/>
        <v>1.4462152097456153</v>
      </c>
      <c r="F257">
        <f t="shared" si="120"/>
        <v>1.6033086332207203</v>
      </c>
      <c r="G257">
        <f t="shared" si="120"/>
        <v>1.5041854712273239</v>
      </c>
      <c r="H257">
        <f t="shared" si="120"/>
        <v>2.0492158748886333</v>
      </c>
      <c r="I257">
        <f t="shared" si="120"/>
        <v>2.3502096525655323</v>
      </c>
      <c r="J257">
        <f t="shared" si="120"/>
        <v>3.3254422940707595</v>
      </c>
      <c r="K257">
        <f t="shared" si="120"/>
        <v>0</v>
      </c>
      <c r="L257">
        <f t="shared" si="120"/>
        <v>0</v>
      </c>
      <c r="M257">
        <f t="shared" si="120"/>
        <v>0</v>
      </c>
      <c r="N257">
        <f t="shared" si="120"/>
        <v>0</v>
      </c>
      <c r="O257">
        <f t="shared" si="120"/>
        <v>0</v>
      </c>
      <c r="P257">
        <f t="shared" si="120"/>
        <v>0</v>
      </c>
      <c r="Q257">
        <v>1</v>
      </c>
      <c r="R257">
        <f t="shared" si="121"/>
        <v>24</v>
      </c>
      <c r="S257">
        <f t="shared" si="121"/>
        <v>8</v>
      </c>
      <c r="T257">
        <f t="shared" si="121"/>
        <v>8</v>
      </c>
      <c r="U257">
        <f t="shared" si="121"/>
        <v>8</v>
      </c>
      <c r="V257">
        <f t="shared" si="121"/>
        <v>3</v>
      </c>
      <c r="BQ257" t="str">
        <f t="shared" si="102"/>
        <v>T057P0</v>
      </c>
      <c r="BR257">
        <f t="shared" si="122"/>
        <v>1</v>
      </c>
      <c r="BS257">
        <f t="shared" si="122"/>
        <v>1.602839059510403</v>
      </c>
      <c r="BT257">
        <f t="shared" si="122"/>
        <v>1.6028390595104991</v>
      </c>
      <c r="BU257">
        <f t="shared" si="122"/>
        <v>1.60283905950992</v>
      </c>
      <c r="BV257">
        <f t="shared" si="122"/>
        <v>1.7097643794524831</v>
      </c>
      <c r="BW257">
        <f t="shared" si="122"/>
        <v>1.5051087912975254</v>
      </c>
      <c r="BX257">
        <f t="shared" si="122"/>
        <v>2.7184980094872095</v>
      </c>
      <c r="BY257">
        <f t="shared" si="122"/>
        <v>2.2554848811031896</v>
      </c>
      <c r="BZ257">
        <f t="shared" si="122"/>
        <v>4.507231010406219</v>
      </c>
      <c r="CA257">
        <f t="shared" si="122"/>
        <v>0</v>
      </c>
      <c r="CB257">
        <f t="shared" si="122"/>
        <v>0</v>
      </c>
      <c r="CC257">
        <f t="shared" si="122"/>
        <v>0</v>
      </c>
      <c r="CD257">
        <f t="shared" si="122"/>
        <v>0</v>
      </c>
      <c r="CE257">
        <f t="shared" si="122"/>
        <v>0</v>
      </c>
      <c r="CF257">
        <f t="shared" si="122"/>
        <v>0</v>
      </c>
      <c r="CG257">
        <f t="shared" si="123"/>
        <v>0</v>
      </c>
      <c r="CH257">
        <f t="shared" si="123"/>
        <v>48</v>
      </c>
      <c r="CI257">
        <f t="shared" si="123"/>
        <v>8</v>
      </c>
      <c r="CJ257">
        <f t="shared" si="123"/>
        <v>8</v>
      </c>
      <c r="CK257">
        <f t="shared" si="123"/>
        <v>14</v>
      </c>
      <c r="CL257">
        <f t="shared" si="123"/>
        <v>3</v>
      </c>
      <c r="EG257" t="str">
        <f t="shared" si="105"/>
        <v>T057P0</v>
      </c>
      <c r="EH257">
        <f t="shared" si="124"/>
        <v>1</v>
      </c>
      <c r="EI257">
        <f t="shared" si="124"/>
        <v>1.5040351200382631</v>
      </c>
      <c r="EJ257">
        <f t="shared" si="124"/>
        <v>1.5040351200383506</v>
      </c>
      <c r="EK257">
        <f t="shared" si="124"/>
        <v>1.5641956063438833</v>
      </c>
      <c r="EL257">
        <f t="shared" si="124"/>
        <v>1.7804536305504757</v>
      </c>
      <c r="EM257">
        <f t="shared" si="124"/>
        <v>1.4955618557255841</v>
      </c>
      <c r="EN257">
        <f t="shared" si="124"/>
        <v>3.0299123439639986</v>
      </c>
      <c r="EO257">
        <f t="shared" si="124"/>
        <v>2.1832825148026562</v>
      </c>
      <c r="EP257">
        <f t="shared" si="124"/>
        <v>5.0601361359484205</v>
      </c>
      <c r="EQ257">
        <f t="shared" si="124"/>
        <v>0</v>
      </c>
      <c r="ER257">
        <f t="shared" si="124"/>
        <v>0</v>
      </c>
      <c r="ES257">
        <f t="shared" si="124"/>
        <v>0</v>
      </c>
      <c r="ET257">
        <f t="shared" si="124"/>
        <v>0</v>
      </c>
      <c r="EU257">
        <f t="shared" si="124"/>
        <v>0</v>
      </c>
      <c r="EV257">
        <f t="shared" si="124"/>
        <v>0</v>
      </c>
      <c r="EW257">
        <f t="shared" si="125"/>
        <v>0</v>
      </c>
      <c r="EX257">
        <f t="shared" si="125"/>
        <v>72</v>
      </c>
      <c r="EY257">
        <f t="shared" si="125"/>
        <v>24</v>
      </c>
      <c r="EZ257">
        <f t="shared" si="125"/>
        <v>16</v>
      </c>
      <c r="FA257">
        <f t="shared" si="125"/>
        <v>14</v>
      </c>
      <c r="FB257">
        <f t="shared" si="125"/>
        <v>3</v>
      </c>
    </row>
    <row r="258" spans="1:158" hidden="1" x14ac:dyDescent="0.3">
      <c r="A258" t="str">
        <f t="shared" si="99"/>
        <v>T059P0</v>
      </c>
      <c r="B258">
        <f t="shared" si="99"/>
        <v>1.3788900219460001</v>
      </c>
      <c r="C258">
        <f t="shared" si="120"/>
        <v>1.4205459634175579</v>
      </c>
      <c r="D258">
        <f t="shared" si="120"/>
        <v>1.381320816758675</v>
      </c>
      <c r="E258">
        <f t="shared" si="120"/>
        <v>1.3812536800807291</v>
      </c>
      <c r="F258">
        <f t="shared" si="120"/>
        <v>1.6037745739294456</v>
      </c>
      <c r="G258">
        <f t="shared" si="120"/>
        <v>1.4848679903440862</v>
      </c>
      <c r="H258">
        <f t="shared" si="120"/>
        <v>2.0713669079307424</v>
      </c>
      <c r="I258">
        <f t="shared" si="120"/>
        <v>2.6470653733727803</v>
      </c>
      <c r="J258">
        <f t="shared" si="120"/>
        <v>12.123238624025053</v>
      </c>
      <c r="K258">
        <f t="shared" si="120"/>
        <v>0</v>
      </c>
      <c r="L258">
        <f t="shared" si="120"/>
        <v>0</v>
      </c>
      <c r="M258">
        <f t="shared" si="120"/>
        <v>0</v>
      </c>
      <c r="N258">
        <f t="shared" si="120"/>
        <v>0</v>
      </c>
      <c r="O258">
        <f t="shared" si="120"/>
        <v>0</v>
      </c>
      <c r="P258">
        <f t="shared" si="120"/>
        <v>0</v>
      </c>
      <c r="Q258">
        <v>0</v>
      </c>
      <c r="R258">
        <f t="shared" si="121"/>
        <v>24</v>
      </c>
      <c r="S258">
        <f t="shared" si="121"/>
        <v>8</v>
      </c>
      <c r="T258">
        <f t="shared" si="121"/>
        <v>8</v>
      </c>
      <c r="U258">
        <f t="shared" si="121"/>
        <v>2</v>
      </c>
      <c r="V258">
        <f t="shared" si="121"/>
        <v>2</v>
      </c>
      <c r="BQ258" t="str">
        <f t="shared" si="102"/>
        <v>T059P0</v>
      </c>
      <c r="BR258">
        <f t="shared" si="122"/>
        <v>1</v>
      </c>
      <c r="BS258">
        <f t="shared" si="122"/>
        <v>1.4753815363255578</v>
      </c>
      <c r="BT258">
        <f t="shared" si="122"/>
        <v>1.4794161624701654</v>
      </c>
      <c r="BU258">
        <f t="shared" si="122"/>
        <v>1.4692858807297287</v>
      </c>
      <c r="BV258">
        <f t="shared" si="122"/>
        <v>1.7291153198426163</v>
      </c>
      <c r="BW258">
        <f t="shared" si="122"/>
        <v>1.39522104832539</v>
      </c>
      <c r="BX258">
        <f t="shared" si="122"/>
        <v>2.5796820056882415</v>
      </c>
      <c r="BY258">
        <f t="shared" si="122"/>
        <v>2.4241365729575617</v>
      </c>
      <c r="BZ258">
        <f t="shared" si="122"/>
        <v>15.557536539379315</v>
      </c>
      <c r="CA258">
        <f t="shared" si="122"/>
        <v>0</v>
      </c>
      <c r="CB258">
        <f t="shared" si="122"/>
        <v>0</v>
      </c>
      <c r="CC258">
        <f t="shared" si="122"/>
        <v>0</v>
      </c>
      <c r="CD258">
        <f t="shared" si="122"/>
        <v>0</v>
      </c>
      <c r="CE258">
        <f t="shared" si="122"/>
        <v>0</v>
      </c>
      <c r="CF258">
        <f t="shared" si="122"/>
        <v>0</v>
      </c>
      <c r="CG258">
        <f t="shared" si="123"/>
        <v>0</v>
      </c>
      <c r="CH258">
        <f t="shared" si="123"/>
        <v>48</v>
      </c>
      <c r="CI258">
        <f t="shared" si="123"/>
        <v>9</v>
      </c>
      <c r="CJ258">
        <f t="shared" si="123"/>
        <v>8</v>
      </c>
      <c r="CK258">
        <f t="shared" si="123"/>
        <v>6</v>
      </c>
      <c r="CL258">
        <f t="shared" si="123"/>
        <v>2</v>
      </c>
      <c r="EG258" t="str">
        <f t="shared" si="105"/>
        <v>T059P0</v>
      </c>
      <c r="EH258">
        <f t="shared" si="124"/>
        <v>1</v>
      </c>
      <c r="EI258">
        <f t="shared" si="124"/>
        <v>1.3673208167253064</v>
      </c>
      <c r="EJ258">
        <f t="shared" si="124"/>
        <v>1.3488820194071036</v>
      </c>
      <c r="EK258">
        <f t="shared" si="124"/>
        <v>1.5108712066070853</v>
      </c>
      <c r="EL258">
        <f t="shared" si="124"/>
        <v>1.7946714784392497</v>
      </c>
      <c r="EM258">
        <f t="shared" si="124"/>
        <v>1.4085719752094086</v>
      </c>
      <c r="EN258">
        <f t="shared" si="124"/>
        <v>2.819795968363501</v>
      </c>
      <c r="EO258">
        <f t="shared" si="124"/>
        <v>2.315354246402435</v>
      </c>
      <c r="EP258">
        <f t="shared" si="124"/>
        <v>17.179801203784756</v>
      </c>
      <c r="EQ258">
        <f t="shared" si="124"/>
        <v>0</v>
      </c>
      <c r="ER258">
        <f t="shared" si="124"/>
        <v>0</v>
      </c>
      <c r="ES258">
        <f t="shared" si="124"/>
        <v>0</v>
      </c>
      <c r="ET258">
        <f t="shared" si="124"/>
        <v>0</v>
      </c>
      <c r="EU258">
        <f t="shared" si="124"/>
        <v>0</v>
      </c>
      <c r="EV258">
        <f t="shared" si="124"/>
        <v>0</v>
      </c>
      <c r="EW258">
        <f t="shared" si="125"/>
        <v>0</v>
      </c>
      <c r="EX258">
        <f t="shared" si="125"/>
        <v>72</v>
      </c>
      <c r="EY258">
        <f t="shared" si="125"/>
        <v>25</v>
      </c>
      <c r="EZ258">
        <f t="shared" si="125"/>
        <v>8</v>
      </c>
      <c r="FA258">
        <f t="shared" si="125"/>
        <v>6</v>
      </c>
      <c r="FB258">
        <f t="shared" si="125"/>
        <v>2</v>
      </c>
    </row>
    <row r="259" spans="1:158" hidden="1" x14ac:dyDescent="0.3">
      <c r="A259" t="str">
        <f t="shared" si="99"/>
        <v>T060P0</v>
      </c>
      <c r="B259">
        <f t="shared" si="99"/>
        <v>4.2146698192587501E-3</v>
      </c>
      <c r="C259">
        <f t="shared" si="120"/>
        <v>1.4804860865037393</v>
      </c>
      <c r="D259">
        <f t="shared" si="120"/>
        <v>1.480486086503747</v>
      </c>
      <c r="E259">
        <f t="shared" si="120"/>
        <v>1.7533834817822587</v>
      </c>
      <c r="F259">
        <f t="shared" si="120"/>
        <v>1.2025963289016255</v>
      </c>
      <c r="G259">
        <f t="shared" si="120"/>
        <v>1.6701689589760089</v>
      </c>
      <c r="H259">
        <f t="shared" si="120"/>
        <v>2.0815093668829601</v>
      </c>
      <c r="I259">
        <f t="shared" si="120"/>
        <v>1.2025963289016255</v>
      </c>
      <c r="J259">
        <f t="shared" si="120"/>
        <v>5.3262098932488744</v>
      </c>
      <c r="K259">
        <f t="shared" si="120"/>
        <v>0</v>
      </c>
      <c r="L259">
        <f t="shared" si="120"/>
        <v>0</v>
      </c>
      <c r="M259">
        <f t="shared" si="120"/>
        <v>0</v>
      </c>
      <c r="N259">
        <f t="shared" si="120"/>
        <v>0</v>
      </c>
      <c r="O259">
        <f t="shared" si="120"/>
        <v>0</v>
      </c>
      <c r="P259">
        <f t="shared" si="120"/>
        <v>0</v>
      </c>
      <c r="Q259">
        <v>1</v>
      </c>
      <c r="R259">
        <f t="shared" si="121"/>
        <v>24</v>
      </c>
      <c r="S259">
        <f t="shared" si="121"/>
        <v>18</v>
      </c>
      <c r="T259">
        <f t="shared" si="121"/>
        <v>14</v>
      </c>
      <c r="U259">
        <f t="shared" si="121"/>
        <v>7</v>
      </c>
      <c r="V259">
        <f t="shared" si="121"/>
        <v>24</v>
      </c>
      <c r="BQ259" t="str">
        <f t="shared" si="102"/>
        <v>T060P0</v>
      </c>
      <c r="BR259">
        <f t="shared" si="122"/>
        <v>1</v>
      </c>
      <c r="BS259">
        <f t="shared" si="122"/>
        <v>1.9012254610137087</v>
      </c>
      <c r="BT259">
        <f t="shared" si="122"/>
        <v>1.9012254610137007</v>
      </c>
      <c r="BU259">
        <f t="shared" si="122"/>
        <v>2.4378353598098843</v>
      </c>
      <c r="BV259">
        <f t="shared" si="122"/>
        <v>1.4952363340709933</v>
      </c>
      <c r="BW259">
        <f t="shared" si="122"/>
        <v>1.3601930664255937</v>
      </c>
      <c r="BX259">
        <f t="shared" si="122"/>
        <v>3.6130957561427937</v>
      </c>
      <c r="BY259">
        <f t="shared" si="122"/>
        <v>1.1794704298131895</v>
      </c>
      <c r="BZ259">
        <f t="shared" si="122"/>
        <v>9.4364708778192234</v>
      </c>
      <c r="CA259">
        <f t="shared" si="122"/>
        <v>0</v>
      </c>
      <c r="CB259">
        <f t="shared" si="122"/>
        <v>0</v>
      </c>
      <c r="CC259">
        <f t="shared" si="122"/>
        <v>0</v>
      </c>
      <c r="CD259">
        <f t="shared" si="122"/>
        <v>0</v>
      </c>
      <c r="CE259">
        <f t="shared" si="122"/>
        <v>0</v>
      </c>
      <c r="CF259">
        <f t="shared" si="122"/>
        <v>0</v>
      </c>
      <c r="CG259">
        <f t="shared" si="123"/>
        <v>0</v>
      </c>
      <c r="CH259">
        <f t="shared" si="123"/>
        <v>48</v>
      </c>
      <c r="CI259">
        <f t="shared" si="123"/>
        <v>18</v>
      </c>
      <c r="CJ259">
        <f t="shared" si="123"/>
        <v>14</v>
      </c>
      <c r="CK259">
        <f t="shared" si="123"/>
        <v>7</v>
      </c>
      <c r="CL259">
        <f t="shared" si="123"/>
        <v>48</v>
      </c>
      <c r="EG259" t="str">
        <f t="shared" si="105"/>
        <v>T060P0</v>
      </c>
      <c r="EH259">
        <f t="shared" si="124"/>
        <v>1</v>
      </c>
      <c r="EI259">
        <f t="shared" si="124"/>
        <v>2.490940934499899</v>
      </c>
      <c r="EJ259">
        <f t="shared" si="124"/>
        <v>2.4909409344999141</v>
      </c>
      <c r="EK259">
        <f t="shared" si="124"/>
        <v>3.3224079506948558</v>
      </c>
      <c r="EL259">
        <f t="shared" si="124"/>
        <v>1.1794691372818422</v>
      </c>
      <c r="EM259">
        <f t="shared" si="124"/>
        <v>1.6550514543636652</v>
      </c>
      <c r="EN259">
        <f t="shared" si="124"/>
        <v>5.3822428289560529</v>
      </c>
      <c r="EO259">
        <f t="shared" si="124"/>
        <v>1.1794691372818422</v>
      </c>
      <c r="EP259">
        <f t="shared" si="124"/>
        <v>14.154604375694722</v>
      </c>
      <c r="EQ259">
        <f t="shared" si="124"/>
        <v>0</v>
      </c>
      <c r="ER259">
        <f t="shared" si="124"/>
        <v>0</v>
      </c>
      <c r="ES259">
        <f t="shared" si="124"/>
        <v>0</v>
      </c>
      <c r="ET259">
        <f t="shared" si="124"/>
        <v>0</v>
      </c>
      <c r="EU259">
        <f t="shared" si="124"/>
        <v>0</v>
      </c>
      <c r="EV259">
        <f t="shared" si="124"/>
        <v>0</v>
      </c>
      <c r="EW259">
        <f t="shared" si="125"/>
        <v>0</v>
      </c>
      <c r="EX259">
        <f t="shared" si="125"/>
        <v>72</v>
      </c>
      <c r="EY259">
        <f t="shared" si="125"/>
        <v>18</v>
      </c>
      <c r="EZ259">
        <f t="shared" si="125"/>
        <v>14</v>
      </c>
      <c r="FA259">
        <f t="shared" si="125"/>
        <v>7</v>
      </c>
      <c r="FB259">
        <f t="shared" si="125"/>
        <v>72</v>
      </c>
    </row>
    <row r="260" spans="1:158" hidden="1" x14ac:dyDescent="0.3">
      <c r="A260" t="str">
        <f t="shared" si="99"/>
        <v>T061P0</v>
      </c>
      <c r="B260">
        <f t="shared" si="99"/>
        <v>3.9789987394658298E-2</v>
      </c>
      <c r="C260">
        <f t="shared" si="120"/>
        <v>1.1970227202102481</v>
      </c>
      <c r="D260">
        <f t="shared" si="120"/>
        <v>2.0332405453804663</v>
      </c>
      <c r="E260">
        <f t="shared" si="120"/>
        <v>1.1970227202102215</v>
      </c>
      <c r="F260">
        <f t="shared" si="120"/>
        <v>1.3522221106899386</v>
      </c>
      <c r="G260">
        <f t="shared" si="120"/>
        <v>1.1970227202102215</v>
      </c>
      <c r="H260">
        <f t="shared" si="120"/>
        <v>2.9908381772864336</v>
      </c>
      <c r="I260">
        <f t="shared" si="120"/>
        <v>1.455485800510117</v>
      </c>
      <c r="J260">
        <f t="shared" si="120"/>
        <v>48.073038598846651</v>
      </c>
      <c r="K260">
        <f t="shared" si="120"/>
        <v>0</v>
      </c>
      <c r="L260">
        <f t="shared" si="120"/>
        <v>0</v>
      </c>
      <c r="M260">
        <f t="shared" si="120"/>
        <v>0</v>
      </c>
      <c r="N260">
        <f t="shared" si="120"/>
        <v>0</v>
      </c>
      <c r="O260">
        <f t="shared" si="120"/>
        <v>0</v>
      </c>
      <c r="P260">
        <f t="shared" si="120"/>
        <v>0</v>
      </c>
      <c r="Q260">
        <v>1</v>
      </c>
      <c r="R260">
        <f t="shared" si="121"/>
        <v>24</v>
      </c>
      <c r="S260">
        <f t="shared" si="121"/>
        <v>12</v>
      </c>
      <c r="T260">
        <f t="shared" si="121"/>
        <v>12</v>
      </c>
      <c r="U260">
        <f t="shared" si="121"/>
        <v>12</v>
      </c>
      <c r="V260">
        <f t="shared" si="121"/>
        <v>2</v>
      </c>
      <c r="BQ260" t="str">
        <f t="shared" si="102"/>
        <v>T061P0</v>
      </c>
      <c r="BR260">
        <f t="shared" si="122"/>
        <v>1</v>
      </c>
      <c r="BS260">
        <f t="shared" si="122"/>
        <v>1.6578265815108535</v>
      </c>
      <c r="BT260">
        <f t="shared" si="122"/>
        <v>1.6578265815108335</v>
      </c>
      <c r="BU260">
        <f t="shared" si="122"/>
        <v>1.6578265815108038</v>
      </c>
      <c r="BV260">
        <f t="shared" si="122"/>
        <v>1.6043009523219285</v>
      </c>
      <c r="BW260">
        <f t="shared" si="122"/>
        <v>1.7993662471757879</v>
      </c>
      <c r="BX260">
        <f t="shared" si="122"/>
        <v>5.2753164188264163</v>
      </c>
      <c r="BY260">
        <f t="shared" si="122"/>
        <v>1.1323173253197385</v>
      </c>
      <c r="BZ260">
        <f t="shared" si="122"/>
        <v>87.683872852183626</v>
      </c>
      <c r="CA260">
        <f t="shared" si="122"/>
        <v>0</v>
      </c>
      <c r="CB260">
        <f t="shared" si="122"/>
        <v>0</v>
      </c>
      <c r="CC260">
        <f t="shared" si="122"/>
        <v>0</v>
      </c>
      <c r="CD260">
        <f t="shared" si="122"/>
        <v>0</v>
      </c>
      <c r="CE260">
        <f t="shared" si="122"/>
        <v>0</v>
      </c>
      <c r="CF260">
        <f t="shared" si="122"/>
        <v>0</v>
      </c>
      <c r="CG260">
        <f t="shared" si="123"/>
        <v>0</v>
      </c>
      <c r="CH260">
        <f t="shared" si="123"/>
        <v>48</v>
      </c>
      <c r="CI260">
        <f t="shared" si="123"/>
        <v>12</v>
      </c>
      <c r="CJ260">
        <f t="shared" si="123"/>
        <v>12</v>
      </c>
      <c r="CK260">
        <f t="shared" si="123"/>
        <v>12</v>
      </c>
      <c r="CL260">
        <f t="shared" si="123"/>
        <v>2</v>
      </c>
      <c r="EG260" t="str">
        <f t="shared" si="105"/>
        <v>T061P0</v>
      </c>
      <c r="EH260">
        <f t="shared" si="124"/>
        <v>1</v>
      </c>
      <c r="EI260">
        <f t="shared" si="124"/>
        <v>2.3667414226053598</v>
      </c>
      <c r="EJ260">
        <f t="shared" si="124"/>
        <v>2.3667414226053598</v>
      </c>
      <c r="EK260">
        <f t="shared" si="124"/>
        <v>2.0325680733830764</v>
      </c>
      <c r="EL260">
        <f t="shared" si="124"/>
        <v>1.0348594040432675</v>
      </c>
      <c r="EM260">
        <f t="shared" si="124"/>
        <v>2.3073868651669858</v>
      </c>
      <c r="EN260">
        <f t="shared" si="124"/>
        <v>7.1497065330985139</v>
      </c>
      <c r="EO260">
        <f t="shared" si="124"/>
        <v>1.0348594040432675</v>
      </c>
      <c r="EP260">
        <f t="shared" si="124"/>
        <v>120.2054561583104</v>
      </c>
      <c r="EQ260">
        <f t="shared" si="124"/>
        <v>0</v>
      </c>
      <c r="ER260">
        <f t="shared" si="124"/>
        <v>0</v>
      </c>
      <c r="ES260">
        <f t="shared" si="124"/>
        <v>0</v>
      </c>
      <c r="ET260">
        <f t="shared" si="124"/>
        <v>0</v>
      </c>
      <c r="EU260">
        <f t="shared" si="124"/>
        <v>0</v>
      </c>
      <c r="EV260">
        <f t="shared" si="124"/>
        <v>0</v>
      </c>
      <c r="EW260">
        <f t="shared" si="125"/>
        <v>0</v>
      </c>
      <c r="EX260">
        <f t="shared" si="125"/>
        <v>72</v>
      </c>
      <c r="EY260">
        <f t="shared" si="125"/>
        <v>57</v>
      </c>
      <c r="EZ260">
        <f t="shared" si="125"/>
        <v>12</v>
      </c>
      <c r="FA260">
        <f t="shared" si="125"/>
        <v>12</v>
      </c>
      <c r="FB260">
        <f t="shared" si="125"/>
        <v>2</v>
      </c>
    </row>
    <row r="261" spans="1:158" x14ac:dyDescent="0.3">
      <c r="A261" t="str">
        <f t="shared" si="99"/>
        <v>T062P0</v>
      </c>
      <c r="B261">
        <f t="shared" si="99"/>
        <v>4.5766701794470803</v>
      </c>
      <c r="C261">
        <f t="shared" si="120"/>
        <v>1.3149408819215707</v>
      </c>
      <c r="D261">
        <f t="shared" si="120"/>
        <v>1.3149408819215755</v>
      </c>
      <c r="E261">
        <f t="shared" si="120"/>
        <v>1.3149408819216435</v>
      </c>
      <c r="F261">
        <f t="shared" si="120"/>
        <v>1.7788966397552504</v>
      </c>
      <c r="G261">
        <f t="shared" si="120"/>
        <v>1.4886185201073712</v>
      </c>
      <c r="H261">
        <f t="shared" si="120"/>
        <v>1.4907111291448936</v>
      </c>
      <c r="I261">
        <f t="shared" si="120"/>
        <v>2.7657169206995422</v>
      </c>
      <c r="J261">
        <f t="shared" si="120"/>
        <v>19.873445896752671</v>
      </c>
      <c r="K261">
        <f t="shared" si="120"/>
        <v>0</v>
      </c>
      <c r="L261">
        <f t="shared" si="120"/>
        <v>0</v>
      </c>
      <c r="M261">
        <f t="shared" si="120"/>
        <v>0</v>
      </c>
      <c r="N261">
        <f t="shared" si="120"/>
        <v>0</v>
      </c>
      <c r="O261">
        <f t="shared" si="120"/>
        <v>0</v>
      </c>
      <c r="P261">
        <f t="shared" si="120"/>
        <v>0</v>
      </c>
      <c r="Q261">
        <v>1</v>
      </c>
      <c r="R261">
        <f t="shared" si="121"/>
        <v>24</v>
      </c>
      <c r="S261">
        <f t="shared" si="121"/>
        <v>4</v>
      </c>
      <c r="T261">
        <f t="shared" si="121"/>
        <v>4</v>
      </c>
      <c r="U261">
        <f t="shared" si="121"/>
        <v>3</v>
      </c>
      <c r="V261">
        <f t="shared" si="121"/>
        <v>3</v>
      </c>
      <c r="BQ261" t="str">
        <f t="shared" si="102"/>
        <v>T062P0</v>
      </c>
      <c r="BR261">
        <f t="shared" si="122"/>
        <v>1</v>
      </c>
      <c r="BS261">
        <f t="shared" si="122"/>
        <v>1.3337311307684825</v>
      </c>
      <c r="BT261">
        <f t="shared" si="122"/>
        <v>1.3249088574076047</v>
      </c>
      <c r="BU261">
        <f t="shared" si="122"/>
        <v>1.3342997646495489</v>
      </c>
      <c r="BV261">
        <f t="shared" si="122"/>
        <v>1.7566464102954853</v>
      </c>
      <c r="BW261">
        <f t="shared" si="122"/>
        <v>1.4703436851412057</v>
      </c>
      <c r="BX261">
        <f t="shared" si="122"/>
        <v>1.6227858245950757</v>
      </c>
      <c r="BY261">
        <f t="shared" si="122"/>
        <v>2.3964533293571701</v>
      </c>
      <c r="BZ261">
        <f t="shared" si="122"/>
        <v>22.228587024194191</v>
      </c>
      <c r="CA261">
        <f t="shared" si="122"/>
        <v>0</v>
      </c>
      <c r="CB261">
        <f t="shared" si="122"/>
        <v>0</v>
      </c>
      <c r="CC261">
        <f t="shared" si="122"/>
        <v>0</v>
      </c>
      <c r="CD261">
        <f t="shared" si="122"/>
        <v>0</v>
      </c>
      <c r="CE261">
        <f t="shared" si="122"/>
        <v>0</v>
      </c>
      <c r="CF261">
        <f t="shared" si="122"/>
        <v>0</v>
      </c>
      <c r="CG261">
        <f t="shared" si="123"/>
        <v>0</v>
      </c>
      <c r="CH261">
        <f t="shared" si="123"/>
        <v>48</v>
      </c>
      <c r="CI261">
        <f t="shared" si="123"/>
        <v>7</v>
      </c>
      <c r="CJ261">
        <f t="shared" si="123"/>
        <v>6</v>
      </c>
      <c r="CK261">
        <f t="shared" si="123"/>
        <v>5</v>
      </c>
      <c r="CL261">
        <f t="shared" si="123"/>
        <v>4</v>
      </c>
      <c r="EG261" t="str">
        <f t="shared" si="105"/>
        <v>T062P0</v>
      </c>
      <c r="EH261">
        <f t="shared" si="124"/>
        <v>1</v>
      </c>
      <c r="EI261">
        <f t="shared" si="124"/>
        <v>1.3372787010494682</v>
      </c>
      <c r="EJ261">
        <f t="shared" si="124"/>
        <v>1.3372787010494687</v>
      </c>
      <c r="EK261">
        <f t="shared" si="124"/>
        <v>1.3372787010494815</v>
      </c>
      <c r="EL261">
        <f t="shared" si="124"/>
        <v>1.7988867330245735</v>
      </c>
      <c r="EM261">
        <f t="shared" si="124"/>
        <v>1.4609712023932668</v>
      </c>
      <c r="EN261">
        <f t="shared" si="124"/>
        <v>1.725306200156969</v>
      </c>
      <c r="EO261">
        <f t="shared" si="124"/>
        <v>2.3963397267976512</v>
      </c>
      <c r="EP261">
        <f t="shared" si="124"/>
        <v>23.85132289993815</v>
      </c>
      <c r="EQ261">
        <f t="shared" si="124"/>
        <v>0</v>
      </c>
      <c r="ER261">
        <f t="shared" si="124"/>
        <v>0</v>
      </c>
      <c r="ES261">
        <f t="shared" si="124"/>
        <v>0</v>
      </c>
      <c r="ET261">
        <f t="shared" si="124"/>
        <v>0</v>
      </c>
      <c r="EU261">
        <f t="shared" si="124"/>
        <v>0</v>
      </c>
      <c r="EV261">
        <f t="shared" si="124"/>
        <v>0</v>
      </c>
      <c r="EW261">
        <f t="shared" si="125"/>
        <v>0</v>
      </c>
      <c r="EX261">
        <f t="shared" si="125"/>
        <v>72</v>
      </c>
      <c r="EY261">
        <f t="shared" si="125"/>
        <v>8</v>
      </c>
      <c r="EZ261">
        <f t="shared" si="125"/>
        <v>8</v>
      </c>
      <c r="FA261">
        <f t="shared" si="125"/>
        <v>5</v>
      </c>
      <c r="FB261">
        <f t="shared" si="125"/>
        <v>4</v>
      </c>
    </row>
    <row r="262" spans="1:158" hidden="1" x14ac:dyDescent="0.3">
      <c r="A262" t="str">
        <f t="shared" si="99"/>
        <v>T064P0</v>
      </c>
      <c r="B262">
        <f t="shared" si="99"/>
        <v>3.1541013999352101</v>
      </c>
      <c r="C262">
        <f t="shared" si="120"/>
        <v>1.0420351822074518</v>
      </c>
      <c r="D262">
        <f t="shared" si="120"/>
        <v>1.0420351822074518</v>
      </c>
      <c r="E262">
        <f t="shared" si="120"/>
        <v>1.0420351822079637</v>
      </c>
      <c r="F262">
        <f t="shared" si="120"/>
        <v>2.0056287998637279</v>
      </c>
      <c r="G262">
        <f t="shared" si="120"/>
        <v>1.5004417810235504</v>
      </c>
      <c r="H262">
        <f t="shared" si="120"/>
        <v>1.0420351822079637</v>
      </c>
      <c r="I262">
        <f t="shared" si="120"/>
        <v>4.773296857978111</v>
      </c>
      <c r="J262">
        <f t="shared" si="120"/>
        <v>290.83429466627962</v>
      </c>
      <c r="K262">
        <f t="shared" si="120"/>
        <v>0</v>
      </c>
      <c r="L262">
        <f t="shared" si="120"/>
        <v>0</v>
      </c>
      <c r="M262">
        <f t="shared" si="120"/>
        <v>0</v>
      </c>
      <c r="N262">
        <f t="shared" si="120"/>
        <v>0</v>
      </c>
      <c r="O262">
        <f t="shared" si="120"/>
        <v>0</v>
      </c>
      <c r="P262">
        <f t="shared" si="120"/>
        <v>0</v>
      </c>
      <c r="Q262">
        <v>0</v>
      </c>
      <c r="R262">
        <f t="shared" si="121"/>
        <v>24</v>
      </c>
      <c r="S262">
        <f t="shared" si="121"/>
        <v>1</v>
      </c>
      <c r="T262">
        <f t="shared" si="121"/>
        <v>1</v>
      </c>
      <c r="U262">
        <f t="shared" si="121"/>
        <v>1</v>
      </c>
      <c r="V262">
        <f t="shared" si="121"/>
        <v>1</v>
      </c>
      <c r="BQ262" t="str">
        <f t="shared" si="102"/>
        <v>T064P0</v>
      </c>
      <c r="BR262">
        <f t="shared" si="122"/>
        <v>1</v>
      </c>
      <c r="BS262">
        <f t="shared" si="122"/>
        <v>1.0217885739148513</v>
      </c>
      <c r="BT262">
        <f t="shared" si="122"/>
        <v>1.0217885739148513</v>
      </c>
      <c r="BU262">
        <f t="shared" si="122"/>
        <v>1.0217885739146375</v>
      </c>
      <c r="BV262">
        <f t="shared" si="122"/>
        <v>2.0619937710922329</v>
      </c>
      <c r="BW262">
        <f t="shared" si="122"/>
        <v>1.5037221990032308</v>
      </c>
      <c r="BX262">
        <f t="shared" si="122"/>
        <v>1.0217885739146375</v>
      </c>
      <c r="BY262">
        <f t="shared" si="122"/>
        <v>2.9682157775217348</v>
      </c>
      <c r="BZ262">
        <f t="shared" si="122"/>
        <v>291.03112505938708</v>
      </c>
      <c r="CA262">
        <f t="shared" si="122"/>
        <v>0</v>
      </c>
      <c r="CB262">
        <f t="shared" si="122"/>
        <v>0</v>
      </c>
      <c r="CC262">
        <f t="shared" si="122"/>
        <v>0</v>
      </c>
      <c r="CD262">
        <f t="shared" si="122"/>
        <v>0</v>
      </c>
      <c r="CE262">
        <f t="shared" si="122"/>
        <v>0</v>
      </c>
      <c r="CF262">
        <f t="shared" si="122"/>
        <v>0</v>
      </c>
      <c r="CG262">
        <f t="shared" si="123"/>
        <v>0</v>
      </c>
      <c r="CH262">
        <f t="shared" si="123"/>
        <v>48</v>
      </c>
      <c r="CI262">
        <f t="shared" si="123"/>
        <v>1</v>
      </c>
      <c r="CJ262">
        <f t="shared" si="123"/>
        <v>1</v>
      </c>
      <c r="CK262">
        <f t="shared" si="123"/>
        <v>1</v>
      </c>
      <c r="CL262">
        <f t="shared" si="123"/>
        <v>1</v>
      </c>
      <c r="EG262" t="str">
        <f t="shared" si="105"/>
        <v>T064P0</v>
      </c>
      <c r="EH262">
        <f t="shared" si="124"/>
        <v>1</v>
      </c>
      <c r="EI262">
        <f t="shared" si="124"/>
        <v>1.0150337858924405</v>
      </c>
      <c r="EJ262">
        <f t="shared" si="124"/>
        <v>1.0150337858924405</v>
      </c>
      <c r="EK262">
        <f t="shared" si="124"/>
        <v>1.015033785892359</v>
      </c>
      <c r="EL262">
        <f t="shared" si="124"/>
        <v>1.9549494058070591</v>
      </c>
      <c r="EM262">
        <f t="shared" si="124"/>
        <v>1.5251552389708292</v>
      </c>
      <c r="EN262">
        <f t="shared" si="124"/>
        <v>1.015033785892359</v>
      </c>
      <c r="EO262">
        <f t="shared" si="124"/>
        <v>3.2170991789686365</v>
      </c>
      <c r="EP262">
        <f t="shared" si="124"/>
        <v>291.09684395611254</v>
      </c>
      <c r="EQ262">
        <f t="shared" si="124"/>
        <v>0</v>
      </c>
      <c r="ER262">
        <f t="shared" si="124"/>
        <v>0</v>
      </c>
      <c r="ES262">
        <f t="shared" si="124"/>
        <v>0</v>
      </c>
      <c r="ET262">
        <f t="shared" si="124"/>
        <v>0</v>
      </c>
      <c r="EU262">
        <f t="shared" si="124"/>
        <v>0</v>
      </c>
      <c r="EV262">
        <f t="shared" si="124"/>
        <v>0</v>
      </c>
      <c r="EW262">
        <f t="shared" si="125"/>
        <v>0</v>
      </c>
      <c r="EX262">
        <f t="shared" si="125"/>
        <v>72</v>
      </c>
      <c r="EY262">
        <f t="shared" si="125"/>
        <v>1</v>
      </c>
      <c r="EZ262">
        <f t="shared" si="125"/>
        <v>1</v>
      </c>
      <c r="FA262">
        <f t="shared" si="125"/>
        <v>1</v>
      </c>
      <c r="FB262">
        <f t="shared" si="125"/>
        <v>1</v>
      </c>
    </row>
    <row r="263" spans="1:158" x14ac:dyDescent="0.3">
      <c r="A263" t="str">
        <f t="shared" si="99"/>
        <v>T065P0</v>
      </c>
      <c r="B263">
        <f t="shared" si="99"/>
        <v>0.94807111086659901</v>
      </c>
      <c r="C263">
        <f t="shared" si="120"/>
        <v>1.1257925456521696</v>
      </c>
      <c r="D263">
        <f t="shared" si="120"/>
        <v>1.1257925456521667</v>
      </c>
      <c r="E263">
        <f t="shared" si="120"/>
        <v>1.1257925456521709</v>
      </c>
      <c r="F263">
        <f t="shared" si="120"/>
        <v>1.0554839763473214</v>
      </c>
      <c r="G263">
        <f t="shared" si="120"/>
        <v>1.1380358000824951</v>
      </c>
      <c r="H263">
        <f t="shared" si="120"/>
        <v>3.2083053322019017</v>
      </c>
      <c r="I263">
        <f t="shared" si="120"/>
        <v>1.0558500824642378</v>
      </c>
      <c r="J263">
        <f t="shared" si="120"/>
        <v>78.623947832807985</v>
      </c>
      <c r="K263">
        <f t="shared" si="120"/>
        <v>0</v>
      </c>
      <c r="L263">
        <f t="shared" si="120"/>
        <v>0</v>
      </c>
      <c r="M263">
        <f t="shared" si="120"/>
        <v>0</v>
      </c>
      <c r="N263">
        <f t="shared" si="120"/>
        <v>0</v>
      </c>
      <c r="O263">
        <f t="shared" si="120"/>
        <v>0</v>
      </c>
      <c r="P263">
        <f t="shared" si="120"/>
        <v>0</v>
      </c>
      <c r="Q263">
        <v>1</v>
      </c>
      <c r="R263">
        <f t="shared" si="121"/>
        <v>24</v>
      </c>
      <c r="S263">
        <f t="shared" si="121"/>
        <v>9</v>
      </c>
      <c r="T263">
        <f t="shared" si="121"/>
        <v>9</v>
      </c>
      <c r="U263">
        <f t="shared" si="121"/>
        <v>9</v>
      </c>
      <c r="V263">
        <f t="shared" si="121"/>
        <v>9</v>
      </c>
      <c r="BQ263" t="str">
        <f t="shared" si="102"/>
        <v>T065P0</v>
      </c>
      <c r="BR263">
        <f t="shared" si="122"/>
        <v>1</v>
      </c>
      <c r="BS263">
        <f t="shared" si="122"/>
        <v>1.223108562636688</v>
      </c>
      <c r="BT263">
        <f t="shared" si="122"/>
        <v>1.2231122256141442</v>
      </c>
      <c r="BU263">
        <f t="shared" si="122"/>
        <v>1.2231085626366818</v>
      </c>
      <c r="BV263">
        <f t="shared" si="122"/>
        <v>1.0555534550212282</v>
      </c>
      <c r="BW263">
        <f t="shared" si="122"/>
        <v>1.0553721555406677</v>
      </c>
      <c r="BX263">
        <f t="shared" si="122"/>
        <v>6.2586508731550339</v>
      </c>
      <c r="BY263">
        <f t="shared" si="122"/>
        <v>1.055933244610112</v>
      </c>
      <c r="BZ263">
        <f t="shared" si="122"/>
        <v>156.93098278922648</v>
      </c>
      <c r="CA263">
        <f t="shared" si="122"/>
        <v>0</v>
      </c>
      <c r="CB263">
        <f t="shared" si="122"/>
        <v>0</v>
      </c>
      <c r="CC263">
        <f t="shared" si="122"/>
        <v>0</v>
      </c>
      <c r="CD263">
        <f t="shared" si="122"/>
        <v>0</v>
      </c>
      <c r="CE263">
        <f t="shared" si="122"/>
        <v>0</v>
      </c>
      <c r="CF263">
        <f t="shared" si="122"/>
        <v>0</v>
      </c>
      <c r="CG263">
        <f t="shared" si="123"/>
        <v>0</v>
      </c>
      <c r="CH263">
        <f t="shared" si="123"/>
        <v>48</v>
      </c>
      <c r="CI263">
        <f t="shared" si="123"/>
        <v>16</v>
      </c>
      <c r="CJ263">
        <f t="shared" si="123"/>
        <v>9</v>
      </c>
      <c r="CK263">
        <f t="shared" si="123"/>
        <v>9</v>
      </c>
      <c r="CL263">
        <f t="shared" si="123"/>
        <v>9</v>
      </c>
      <c r="EG263" t="str">
        <f t="shared" si="105"/>
        <v>T065P0</v>
      </c>
      <c r="EH263">
        <f t="shared" si="124"/>
        <v>1</v>
      </c>
      <c r="EI263">
        <f t="shared" si="124"/>
        <v>1.3200331127810594</v>
      </c>
      <c r="EJ263">
        <f t="shared" si="124"/>
        <v>1.3200367683910954</v>
      </c>
      <c r="EK263">
        <f t="shared" si="124"/>
        <v>1.3200331127810421</v>
      </c>
      <c r="EL263">
        <f t="shared" si="124"/>
        <v>1.0556283505627768</v>
      </c>
      <c r="EM263">
        <f t="shared" si="124"/>
        <v>1.0553506855673755</v>
      </c>
      <c r="EN263">
        <f t="shared" si="124"/>
        <v>9.2967259866151295</v>
      </c>
      <c r="EO263">
        <f t="shared" si="124"/>
        <v>1.0560286277687552</v>
      </c>
      <c r="EP263">
        <f t="shared" si="124"/>
        <v>234.92301710661889</v>
      </c>
      <c r="EQ263">
        <f t="shared" si="124"/>
        <v>0</v>
      </c>
      <c r="ER263">
        <f t="shared" si="124"/>
        <v>0</v>
      </c>
      <c r="ES263">
        <f t="shared" si="124"/>
        <v>0</v>
      </c>
      <c r="ET263">
        <f t="shared" si="124"/>
        <v>0</v>
      </c>
      <c r="EU263">
        <f t="shared" si="124"/>
        <v>0</v>
      </c>
      <c r="EV263">
        <f t="shared" si="124"/>
        <v>0</v>
      </c>
      <c r="EW263">
        <f t="shared" si="125"/>
        <v>0</v>
      </c>
      <c r="EX263">
        <f t="shared" si="125"/>
        <v>72</v>
      </c>
      <c r="EY263">
        <f t="shared" si="125"/>
        <v>16</v>
      </c>
      <c r="EZ263">
        <f t="shared" si="125"/>
        <v>9</v>
      </c>
      <c r="FA263">
        <f t="shared" si="125"/>
        <v>9</v>
      </c>
      <c r="FB263">
        <f t="shared" si="125"/>
        <v>9</v>
      </c>
    </row>
    <row r="264" spans="1:158" hidden="1" x14ac:dyDescent="0.3">
      <c r="A264" t="str">
        <f t="shared" si="99"/>
        <v>T066P0</v>
      </c>
      <c r="B264">
        <f t="shared" si="99"/>
        <v>333.779459632959</v>
      </c>
      <c r="C264">
        <f t="shared" si="120"/>
        <v>1.2243019476430734</v>
      </c>
      <c r="D264">
        <f t="shared" si="120"/>
        <v>1.2243019476430763</v>
      </c>
      <c r="E264">
        <f t="shared" si="120"/>
        <v>1.2243019476430665</v>
      </c>
      <c r="F264">
        <f t="shared" si="120"/>
        <v>2.2078080917457386</v>
      </c>
      <c r="G264">
        <f t="shared" si="120"/>
        <v>1.5308549745511768</v>
      </c>
      <c r="H264">
        <f t="shared" si="120"/>
        <v>1.6003166452812039</v>
      </c>
      <c r="I264">
        <f t="shared" si="120"/>
        <v>5.905579987270996</v>
      </c>
      <c r="J264">
        <f t="shared" si="120"/>
        <v>245.0982693287005</v>
      </c>
      <c r="K264">
        <f t="shared" si="120"/>
        <v>0</v>
      </c>
      <c r="L264">
        <f t="shared" si="120"/>
        <v>0</v>
      </c>
      <c r="M264">
        <f t="shared" si="120"/>
        <v>0</v>
      </c>
      <c r="N264">
        <f t="shared" si="120"/>
        <v>0</v>
      </c>
      <c r="O264">
        <f t="shared" si="120"/>
        <v>0</v>
      </c>
      <c r="P264">
        <f t="shared" si="120"/>
        <v>0</v>
      </c>
      <c r="Q264">
        <v>0</v>
      </c>
      <c r="R264">
        <f t="shared" si="121"/>
        <v>24</v>
      </c>
      <c r="S264">
        <f t="shared" si="121"/>
        <v>3</v>
      </c>
      <c r="T264">
        <f t="shared" si="121"/>
        <v>3</v>
      </c>
      <c r="U264">
        <f t="shared" si="121"/>
        <v>3</v>
      </c>
      <c r="V264">
        <f t="shared" si="121"/>
        <v>2</v>
      </c>
      <c r="BQ264" t="str">
        <f t="shared" si="102"/>
        <v>T066P0</v>
      </c>
      <c r="BR264">
        <f t="shared" si="122"/>
        <v>1</v>
      </c>
      <c r="BS264">
        <f t="shared" si="122"/>
        <v>1.1739642584313823</v>
      </c>
      <c r="BT264">
        <f t="shared" si="122"/>
        <v>1.1739642584313634</v>
      </c>
      <c r="BU264">
        <f t="shared" si="122"/>
        <v>1.1739642584313781</v>
      </c>
      <c r="BV264">
        <f t="shared" si="122"/>
        <v>2.5229745529055356</v>
      </c>
      <c r="BW264">
        <f t="shared" si="122"/>
        <v>1.6267040498831726</v>
      </c>
      <c r="BX264">
        <f t="shared" si="122"/>
        <v>1.6179237843978862</v>
      </c>
      <c r="BY264">
        <f t="shared" si="122"/>
        <v>5.2253644408330988</v>
      </c>
      <c r="BZ264">
        <f t="shared" si="122"/>
        <v>254.35179488736401</v>
      </c>
      <c r="CA264">
        <f t="shared" si="122"/>
        <v>0</v>
      </c>
      <c r="CB264">
        <f t="shared" si="122"/>
        <v>0</v>
      </c>
      <c r="CC264">
        <f t="shared" si="122"/>
        <v>0</v>
      </c>
      <c r="CD264">
        <f t="shared" si="122"/>
        <v>0</v>
      </c>
      <c r="CE264">
        <f t="shared" si="122"/>
        <v>0</v>
      </c>
      <c r="CF264">
        <f t="shared" si="122"/>
        <v>0</v>
      </c>
      <c r="CG264">
        <f t="shared" si="123"/>
        <v>0</v>
      </c>
      <c r="CH264">
        <f t="shared" si="123"/>
        <v>48</v>
      </c>
      <c r="CI264">
        <f t="shared" si="123"/>
        <v>3</v>
      </c>
      <c r="CJ264">
        <f t="shared" si="123"/>
        <v>3</v>
      </c>
      <c r="CK264">
        <f t="shared" si="123"/>
        <v>3</v>
      </c>
      <c r="CL264">
        <f t="shared" si="123"/>
        <v>2</v>
      </c>
      <c r="EG264" t="str">
        <f t="shared" si="105"/>
        <v>T066P0</v>
      </c>
      <c r="EH264">
        <f t="shared" si="124"/>
        <v>1</v>
      </c>
      <c r="EI264">
        <f t="shared" si="124"/>
        <v>1.1677612248833389</v>
      </c>
      <c r="EJ264">
        <f t="shared" si="124"/>
        <v>1.167761224883342</v>
      </c>
      <c r="EK264">
        <f t="shared" si="124"/>
        <v>1.1563296116025514</v>
      </c>
      <c r="EL264">
        <f t="shared" si="124"/>
        <v>2.8833576661476918</v>
      </c>
      <c r="EM264">
        <f t="shared" si="124"/>
        <v>1.6967787250114836</v>
      </c>
      <c r="EN264">
        <f t="shared" si="124"/>
        <v>1.6240920389439553</v>
      </c>
      <c r="EO264">
        <f t="shared" si="124"/>
        <v>4.800801397249411</v>
      </c>
      <c r="EP264">
        <f t="shared" si="124"/>
        <v>257.59355385129192</v>
      </c>
      <c r="EQ264">
        <f t="shared" si="124"/>
        <v>0</v>
      </c>
      <c r="ER264">
        <f t="shared" si="124"/>
        <v>0</v>
      </c>
      <c r="ES264">
        <f t="shared" si="124"/>
        <v>0</v>
      </c>
      <c r="ET264">
        <f t="shared" si="124"/>
        <v>0</v>
      </c>
      <c r="EU264">
        <f t="shared" si="124"/>
        <v>0</v>
      </c>
      <c r="EV264">
        <f t="shared" si="124"/>
        <v>0</v>
      </c>
      <c r="EW264">
        <f t="shared" si="125"/>
        <v>0</v>
      </c>
      <c r="EX264">
        <f t="shared" si="125"/>
        <v>72</v>
      </c>
      <c r="EY264">
        <f t="shared" si="125"/>
        <v>3</v>
      </c>
      <c r="EZ264">
        <f t="shared" si="125"/>
        <v>3</v>
      </c>
      <c r="FA264">
        <f t="shared" si="125"/>
        <v>3</v>
      </c>
      <c r="FB264">
        <f t="shared" si="125"/>
        <v>2</v>
      </c>
    </row>
    <row r="265" spans="1:158" hidden="1" x14ac:dyDescent="0.3">
      <c r="A265" t="str">
        <f t="shared" si="99"/>
        <v>T067P0</v>
      </c>
      <c r="B265">
        <f t="shared" si="99"/>
        <v>8.2327911519100994</v>
      </c>
      <c r="C265">
        <f t="shared" si="120"/>
        <v>1.6186578829208964</v>
      </c>
      <c r="D265">
        <f t="shared" si="120"/>
        <v>1.6540382137889948</v>
      </c>
      <c r="E265">
        <f t="shared" si="120"/>
        <v>1.6997854161168102</v>
      </c>
      <c r="F265">
        <f t="shared" si="120"/>
        <v>1.6930915586788604</v>
      </c>
      <c r="G265">
        <f t="shared" si="120"/>
        <v>1.5235187099838707</v>
      </c>
      <c r="H265">
        <f t="shared" si="120"/>
        <v>2.2504740634455027</v>
      </c>
      <c r="I265">
        <f t="shared" si="120"/>
        <v>2.2385843997741621</v>
      </c>
      <c r="J265">
        <f t="shared" si="120"/>
        <v>14.095527341270541</v>
      </c>
      <c r="K265">
        <f t="shared" si="120"/>
        <v>0</v>
      </c>
      <c r="L265">
        <f t="shared" si="120"/>
        <v>0</v>
      </c>
      <c r="M265">
        <f t="shared" si="120"/>
        <v>0</v>
      </c>
      <c r="N265">
        <f t="shared" si="120"/>
        <v>0</v>
      </c>
      <c r="O265">
        <f t="shared" si="120"/>
        <v>0</v>
      </c>
      <c r="P265">
        <f t="shared" si="120"/>
        <v>0</v>
      </c>
      <c r="Q265">
        <v>0</v>
      </c>
      <c r="R265">
        <f t="shared" si="121"/>
        <v>24</v>
      </c>
      <c r="S265">
        <f t="shared" si="121"/>
        <v>6</v>
      </c>
      <c r="T265">
        <f t="shared" si="121"/>
        <v>2</v>
      </c>
      <c r="U265">
        <f t="shared" si="121"/>
        <v>2</v>
      </c>
      <c r="V265">
        <f t="shared" si="121"/>
        <v>2</v>
      </c>
      <c r="BQ265" t="str">
        <f t="shared" si="102"/>
        <v>T067P0</v>
      </c>
      <c r="BR265">
        <f t="shared" si="122"/>
        <v>1</v>
      </c>
      <c r="BS265">
        <f t="shared" si="122"/>
        <v>1.9249075210969353</v>
      </c>
      <c r="BT265">
        <f t="shared" si="122"/>
        <v>2.0139170901236905</v>
      </c>
      <c r="BU265">
        <f t="shared" si="122"/>
        <v>1.9894993523306617</v>
      </c>
      <c r="BV265">
        <f t="shared" si="122"/>
        <v>1.5218857425975927</v>
      </c>
      <c r="BW265">
        <f t="shared" si="122"/>
        <v>1.4525534814963144</v>
      </c>
      <c r="BX265">
        <f t="shared" si="122"/>
        <v>2.714054310486929</v>
      </c>
      <c r="BY265">
        <f t="shared" si="122"/>
        <v>2.1931888898375651</v>
      </c>
      <c r="BZ265">
        <f t="shared" si="122"/>
        <v>17.491860463268953</v>
      </c>
      <c r="CA265">
        <f t="shared" si="122"/>
        <v>0</v>
      </c>
      <c r="CB265">
        <f t="shared" si="122"/>
        <v>0</v>
      </c>
      <c r="CC265">
        <f t="shared" si="122"/>
        <v>0</v>
      </c>
      <c r="CD265">
        <f t="shared" si="122"/>
        <v>0</v>
      </c>
      <c r="CE265">
        <f t="shared" si="122"/>
        <v>0</v>
      </c>
      <c r="CF265">
        <f t="shared" si="122"/>
        <v>0</v>
      </c>
      <c r="CG265">
        <f t="shared" si="123"/>
        <v>0</v>
      </c>
      <c r="CH265">
        <f t="shared" si="123"/>
        <v>48</v>
      </c>
      <c r="CI265">
        <f t="shared" si="123"/>
        <v>6</v>
      </c>
      <c r="CJ265">
        <f t="shared" si="123"/>
        <v>2</v>
      </c>
      <c r="CK265">
        <f t="shared" si="123"/>
        <v>2</v>
      </c>
      <c r="CL265">
        <f t="shared" si="123"/>
        <v>2</v>
      </c>
      <c r="EG265" t="str">
        <f t="shared" si="105"/>
        <v>T067P0</v>
      </c>
      <c r="EH265">
        <f t="shared" si="124"/>
        <v>1</v>
      </c>
      <c r="EI265">
        <f t="shared" si="124"/>
        <v>1.9417863325667331</v>
      </c>
      <c r="EJ265">
        <f t="shared" si="124"/>
        <v>1.9903070814608794</v>
      </c>
      <c r="EK265">
        <f t="shared" si="124"/>
        <v>1.7986054609443238</v>
      </c>
      <c r="EL265">
        <f t="shared" si="124"/>
        <v>1.5842543943386169</v>
      </c>
      <c r="EM265">
        <f t="shared" si="124"/>
        <v>1.6296065348619728</v>
      </c>
      <c r="EN265">
        <f t="shared" si="124"/>
        <v>3.2404194452080861</v>
      </c>
      <c r="EO265">
        <f t="shared" si="124"/>
        <v>2.321496804349966</v>
      </c>
      <c r="EP265">
        <f t="shared" si="124"/>
        <v>21.088004936141171</v>
      </c>
      <c r="EQ265">
        <f t="shared" si="124"/>
        <v>0</v>
      </c>
      <c r="ER265">
        <f t="shared" si="124"/>
        <v>0</v>
      </c>
      <c r="ES265">
        <f t="shared" si="124"/>
        <v>0</v>
      </c>
      <c r="ET265">
        <f t="shared" si="124"/>
        <v>0</v>
      </c>
      <c r="EU265">
        <f t="shared" si="124"/>
        <v>0</v>
      </c>
      <c r="EV265">
        <f t="shared" si="124"/>
        <v>0</v>
      </c>
      <c r="EW265">
        <f t="shared" si="125"/>
        <v>0</v>
      </c>
      <c r="EX265">
        <f t="shared" si="125"/>
        <v>72</v>
      </c>
      <c r="EY265">
        <f t="shared" si="125"/>
        <v>22</v>
      </c>
      <c r="EZ265">
        <f t="shared" si="125"/>
        <v>6</v>
      </c>
      <c r="FA265">
        <f t="shared" si="125"/>
        <v>2</v>
      </c>
      <c r="FB265">
        <f t="shared" si="125"/>
        <v>2</v>
      </c>
    </row>
    <row r="266" spans="1:158" x14ac:dyDescent="0.3">
      <c r="A266" t="str">
        <f t="shared" si="99"/>
        <v>T068P0</v>
      </c>
      <c r="B266">
        <f t="shared" si="99"/>
        <v>4.25278494506356</v>
      </c>
      <c r="C266">
        <f t="shared" si="120"/>
        <v>1.4754002640965855</v>
      </c>
      <c r="D266">
        <f t="shared" si="120"/>
        <v>1.4754002640964239</v>
      </c>
      <c r="E266">
        <f t="shared" si="120"/>
        <v>1.4754002640961459</v>
      </c>
      <c r="F266">
        <f t="shared" si="120"/>
        <v>1.6569069558122924</v>
      </c>
      <c r="G266">
        <f t="shared" si="120"/>
        <v>1.6399629768458968</v>
      </c>
      <c r="H266">
        <f t="shared" si="120"/>
        <v>1.6977133413013066</v>
      </c>
      <c r="I266">
        <f t="shared" si="120"/>
        <v>2.2291094698770215</v>
      </c>
      <c r="J266">
        <f t="shared" si="120"/>
        <v>2.8334638596600148</v>
      </c>
      <c r="K266">
        <f t="shared" si="120"/>
        <v>0</v>
      </c>
      <c r="L266">
        <f t="shared" si="120"/>
        <v>0</v>
      </c>
      <c r="M266">
        <f t="shared" si="120"/>
        <v>0</v>
      </c>
      <c r="N266">
        <f t="shared" si="120"/>
        <v>0</v>
      </c>
      <c r="O266">
        <f t="shared" si="120"/>
        <v>0</v>
      </c>
      <c r="P266">
        <f t="shared" si="120"/>
        <v>0</v>
      </c>
      <c r="Q266">
        <v>1</v>
      </c>
      <c r="R266">
        <f t="shared" si="121"/>
        <v>24</v>
      </c>
      <c r="S266">
        <f t="shared" si="121"/>
        <v>3</v>
      </c>
      <c r="T266">
        <f t="shared" si="121"/>
        <v>3</v>
      </c>
      <c r="U266">
        <f t="shared" si="121"/>
        <v>3</v>
      </c>
      <c r="V266">
        <f t="shared" si="121"/>
        <v>2</v>
      </c>
      <c r="BQ266" t="str">
        <f t="shared" si="102"/>
        <v>T068P0</v>
      </c>
      <c r="BR266">
        <f t="shared" si="122"/>
        <v>1</v>
      </c>
      <c r="BS266">
        <f t="shared" si="122"/>
        <v>1.7310736396991013</v>
      </c>
      <c r="BT266">
        <f t="shared" si="122"/>
        <v>1.6680760230198006</v>
      </c>
      <c r="BU266">
        <f t="shared" si="122"/>
        <v>1.8991822968594436</v>
      </c>
      <c r="BV266">
        <f t="shared" si="122"/>
        <v>1.6828117202140225</v>
      </c>
      <c r="BW266">
        <f t="shared" si="122"/>
        <v>1.6622361848846878</v>
      </c>
      <c r="BX266">
        <f t="shared" si="122"/>
        <v>2.3903398615416145</v>
      </c>
      <c r="BY266">
        <f t="shared" si="122"/>
        <v>2.4220052284097289</v>
      </c>
      <c r="BZ266">
        <f t="shared" si="122"/>
        <v>4.0770982648292247</v>
      </c>
      <c r="CA266">
        <f t="shared" si="122"/>
        <v>0</v>
      </c>
      <c r="CB266">
        <f t="shared" si="122"/>
        <v>0</v>
      </c>
      <c r="CC266">
        <f t="shared" si="122"/>
        <v>0</v>
      </c>
      <c r="CD266">
        <f t="shared" si="122"/>
        <v>0</v>
      </c>
      <c r="CE266">
        <f t="shared" si="122"/>
        <v>0</v>
      </c>
      <c r="CF266">
        <f t="shared" si="122"/>
        <v>0</v>
      </c>
      <c r="CG266">
        <f t="shared" si="123"/>
        <v>0</v>
      </c>
      <c r="CH266">
        <f t="shared" si="123"/>
        <v>48</v>
      </c>
      <c r="CI266">
        <f t="shared" si="123"/>
        <v>25</v>
      </c>
      <c r="CJ266">
        <f t="shared" si="123"/>
        <v>11</v>
      </c>
      <c r="CK266">
        <f t="shared" si="123"/>
        <v>11</v>
      </c>
      <c r="CL266">
        <f t="shared" si="123"/>
        <v>7</v>
      </c>
      <c r="EG266" t="str">
        <f t="shared" si="105"/>
        <v>T068P0</v>
      </c>
      <c r="EH266">
        <f t="shared" si="124"/>
        <v>1</v>
      </c>
      <c r="EI266">
        <f t="shared" si="124"/>
        <v>1.5779041821006452</v>
      </c>
      <c r="EJ266">
        <f t="shared" si="124"/>
        <v>1.5606279290866061</v>
      </c>
      <c r="EK266">
        <f t="shared" si="124"/>
        <v>1.6415061501361032</v>
      </c>
      <c r="EL266">
        <f t="shared" si="124"/>
        <v>1.8161927684366339</v>
      </c>
      <c r="EM266">
        <f t="shared" si="124"/>
        <v>1.5325296701171272</v>
      </c>
      <c r="EN266">
        <f t="shared" si="124"/>
        <v>2.7398828218371394</v>
      </c>
      <c r="EO266">
        <f t="shared" si="124"/>
        <v>2.3333554069690767</v>
      </c>
      <c r="EP266">
        <f t="shared" si="124"/>
        <v>4.7077752549891132</v>
      </c>
      <c r="EQ266">
        <f t="shared" si="124"/>
        <v>0</v>
      </c>
      <c r="ER266">
        <f t="shared" si="124"/>
        <v>0</v>
      </c>
      <c r="ES266">
        <f t="shared" si="124"/>
        <v>0</v>
      </c>
      <c r="ET266">
        <f t="shared" si="124"/>
        <v>0</v>
      </c>
      <c r="EU266">
        <f t="shared" si="124"/>
        <v>0</v>
      </c>
      <c r="EV266">
        <f t="shared" si="124"/>
        <v>0</v>
      </c>
      <c r="EW266">
        <f t="shared" si="125"/>
        <v>0</v>
      </c>
      <c r="EX266">
        <f t="shared" si="125"/>
        <v>72</v>
      </c>
      <c r="EY266">
        <f t="shared" si="125"/>
        <v>25</v>
      </c>
      <c r="EZ266">
        <f t="shared" si="125"/>
        <v>24</v>
      </c>
      <c r="FA266">
        <f t="shared" si="125"/>
        <v>13</v>
      </c>
      <c r="FB266">
        <f t="shared" si="125"/>
        <v>7</v>
      </c>
    </row>
    <row r="267" spans="1:158" x14ac:dyDescent="0.3">
      <c r="A267" t="str">
        <f t="shared" ref="A267:B299" si="126">A167</f>
        <v>T069P0</v>
      </c>
      <c r="B267">
        <f t="shared" si="126"/>
        <v>2.7220999712809002</v>
      </c>
      <c r="C267">
        <f t="shared" ref="B267:P282" si="127">C167/$B167</f>
        <v>1.0009309124009849</v>
      </c>
      <c r="D267">
        <f t="shared" si="127"/>
        <v>1.0009309124010131</v>
      </c>
      <c r="E267">
        <f t="shared" si="127"/>
        <v>1.0009309124013352</v>
      </c>
      <c r="F267">
        <f t="shared" si="127"/>
        <v>2.043261928257512</v>
      </c>
      <c r="G267">
        <f t="shared" si="127"/>
        <v>1.5117736494640124</v>
      </c>
      <c r="H267">
        <f t="shared" si="127"/>
        <v>1.0418711352860957</v>
      </c>
      <c r="I267">
        <f t="shared" si="127"/>
        <v>4.345534060374904</v>
      </c>
      <c r="J267">
        <f t="shared" si="127"/>
        <v>1.0009309124013352</v>
      </c>
      <c r="K267">
        <f t="shared" si="127"/>
        <v>0</v>
      </c>
      <c r="L267">
        <f t="shared" si="127"/>
        <v>0</v>
      </c>
      <c r="M267">
        <f t="shared" si="127"/>
        <v>0</v>
      </c>
      <c r="N267">
        <f t="shared" si="127"/>
        <v>0</v>
      </c>
      <c r="O267">
        <f t="shared" si="127"/>
        <v>0</v>
      </c>
      <c r="P267">
        <f t="shared" si="127"/>
        <v>0</v>
      </c>
      <c r="Q267">
        <v>1</v>
      </c>
      <c r="R267">
        <f t="shared" ref="R267:W282" si="128">R167</f>
        <v>24</v>
      </c>
      <c r="S267">
        <f t="shared" si="128"/>
        <v>0</v>
      </c>
      <c r="T267">
        <f t="shared" si="128"/>
        <v>0</v>
      </c>
      <c r="U267">
        <f t="shared" si="128"/>
        <v>0</v>
      </c>
      <c r="V267">
        <f t="shared" si="128"/>
        <v>0</v>
      </c>
      <c r="BQ267" t="str">
        <f t="shared" ref="BQ267:BQ299" si="129">BQ167</f>
        <v>T069P0</v>
      </c>
      <c r="BR267">
        <f t="shared" ref="BR267:CF282" si="130">BR167/$BR167</f>
        <v>1</v>
      </c>
      <c r="BS267">
        <f t="shared" si="130"/>
        <v>1.0009319953489313</v>
      </c>
      <c r="BT267">
        <f t="shared" si="130"/>
        <v>1.0009319953489597</v>
      </c>
      <c r="BU267">
        <f t="shared" si="130"/>
        <v>1.0009319953492819</v>
      </c>
      <c r="BV267">
        <f t="shared" si="130"/>
        <v>2.0924784951740891</v>
      </c>
      <c r="BW267">
        <f t="shared" si="130"/>
        <v>1.5216315285027147</v>
      </c>
      <c r="BX267">
        <f t="shared" si="130"/>
        <v>1.0209355902944848</v>
      </c>
      <c r="BY267">
        <f t="shared" si="130"/>
        <v>3.5304699069515451</v>
      </c>
      <c r="BZ267">
        <f t="shared" si="130"/>
        <v>1.0009319953492819</v>
      </c>
      <c r="CA267">
        <f t="shared" si="130"/>
        <v>0</v>
      </c>
      <c r="CB267">
        <f t="shared" si="130"/>
        <v>0</v>
      </c>
      <c r="CC267">
        <f t="shared" si="130"/>
        <v>0</v>
      </c>
      <c r="CD267">
        <f t="shared" si="130"/>
        <v>0</v>
      </c>
      <c r="CE267">
        <f t="shared" si="130"/>
        <v>0</v>
      </c>
      <c r="CF267">
        <f t="shared" si="130"/>
        <v>0</v>
      </c>
      <c r="CG267">
        <f t="shared" ref="CG267:CL282" si="131">CG167</f>
        <v>0</v>
      </c>
      <c r="CH267">
        <f t="shared" si="131"/>
        <v>48</v>
      </c>
      <c r="CI267">
        <f t="shared" si="131"/>
        <v>0</v>
      </c>
      <c r="CJ267">
        <f t="shared" si="131"/>
        <v>0</v>
      </c>
      <c r="CK267">
        <f t="shared" si="131"/>
        <v>0</v>
      </c>
      <c r="CL267">
        <f t="shared" si="131"/>
        <v>0</v>
      </c>
      <c r="EG267" t="str">
        <f t="shared" ref="EG267:EG299" si="132">EG167</f>
        <v>T069P0</v>
      </c>
      <c r="EH267">
        <f t="shared" ref="EH267:EV282" si="133">EH167/$EH167</f>
        <v>1</v>
      </c>
      <c r="EI267">
        <f t="shared" si="133"/>
        <v>1.0009323563321033</v>
      </c>
      <c r="EJ267">
        <f t="shared" si="133"/>
        <v>1.0009323563321315</v>
      </c>
      <c r="EK267">
        <f t="shared" si="133"/>
        <v>1.0009323563324539</v>
      </c>
      <c r="EL267">
        <f t="shared" si="133"/>
        <v>2.1058222604399783</v>
      </c>
      <c r="EM267">
        <f t="shared" si="133"/>
        <v>1.5326516124431482</v>
      </c>
      <c r="EN267">
        <f t="shared" si="133"/>
        <v>1.0139570652293397</v>
      </c>
      <c r="EO267">
        <f t="shared" si="133"/>
        <v>2.8284534121579705</v>
      </c>
      <c r="EP267">
        <f t="shared" si="133"/>
        <v>1.0009323563324539</v>
      </c>
      <c r="EQ267">
        <f t="shared" si="133"/>
        <v>0</v>
      </c>
      <c r="ER267">
        <f t="shared" si="133"/>
        <v>0</v>
      </c>
      <c r="ES267">
        <f t="shared" si="133"/>
        <v>0</v>
      </c>
      <c r="ET267">
        <f t="shared" si="133"/>
        <v>0</v>
      </c>
      <c r="EU267">
        <f t="shared" si="133"/>
        <v>0</v>
      </c>
      <c r="EV267">
        <f t="shared" si="133"/>
        <v>0</v>
      </c>
      <c r="EW267">
        <f t="shared" ref="EW267:FB282" si="134">EW167</f>
        <v>0</v>
      </c>
      <c r="EX267">
        <f t="shared" si="134"/>
        <v>72</v>
      </c>
      <c r="EY267">
        <f t="shared" si="134"/>
        <v>0</v>
      </c>
      <c r="EZ267">
        <f t="shared" si="134"/>
        <v>0</v>
      </c>
      <c r="FA267">
        <f t="shared" si="134"/>
        <v>0</v>
      </c>
      <c r="FB267">
        <f t="shared" si="134"/>
        <v>0</v>
      </c>
    </row>
    <row r="268" spans="1:158" x14ac:dyDescent="0.3">
      <c r="A268" t="str">
        <f t="shared" si="126"/>
        <v>T070P0</v>
      </c>
      <c r="B268">
        <f t="shared" si="126"/>
        <v>0.33420906405280498</v>
      </c>
      <c r="C268">
        <f t="shared" si="127"/>
        <v>1.0000661552554502</v>
      </c>
      <c r="D268">
        <f t="shared" si="127"/>
        <v>1.0000661552554828</v>
      </c>
      <c r="E268">
        <f t="shared" si="127"/>
        <v>1.0000661552557879</v>
      </c>
      <c r="F268">
        <f t="shared" si="127"/>
        <v>2.0470817994898094</v>
      </c>
      <c r="G268">
        <f t="shared" si="127"/>
        <v>1.5208742869212586</v>
      </c>
      <c r="H268">
        <f t="shared" si="127"/>
        <v>1.0419001523458935</v>
      </c>
      <c r="I268">
        <f t="shared" si="127"/>
        <v>4.0053875763486042</v>
      </c>
      <c r="J268">
        <f t="shared" si="127"/>
        <v>1.0000661552557879</v>
      </c>
      <c r="K268">
        <f t="shared" si="127"/>
        <v>0</v>
      </c>
      <c r="L268">
        <f t="shared" si="127"/>
        <v>0</v>
      </c>
      <c r="M268">
        <f t="shared" si="127"/>
        <v>0</v>
      </c>
      <c r="N268">
        <f t="shared" si="127"/>
        <v>0</v>
      </c>
      <c r="O268">
        <f t="shared" si="127"/>
        <v>0</v>
      </c>
      <c r="P268">
        <f t="shared" si="127"/>
        <v>0</v>
      </c>
      <c r="Q268">
        <v>1</v>
      </c>
      <c r="R268">
        <f t="shared" si="128"/>
        <v>24</v>
      </c>
      <c r="S268">
        <f t="shared" si="128"/>
        <v>0</v>
      </c>
      <c r="T268">
        <f t="shared" si="128"/>
        <v>0</v>
      </c>
      <c r="U268">
        <f t="shared" si="128"/>
        <v>0</v>
      </c>
      <c r="V268">
        <f t="shared" si="128"/>
        <v>0</v>
      </c>
      <c r="BQ268" t="str">
        <f t="shared" si="129"/>
        <v>T070P0</v>
      </c>
      <c r="BR268">
        <f t="shared" si="130"/>
        <v>1</v>
      </c>
      <c r="BS268">
        <f t="shared" si="130"/>
        <v>1.0000662157872329</v>
      </c>
      <c r="BT268">
        <f t="shared" si="130"/>
        <v>1.0000662157872655</v>
      </c>
      <c r="BU268">
        <f t="shared" si="130"/>
        <v>1.0000662157875706</v>
      </c>
      <c r="BV268">
        <f t="shared" si="130"/>
        <v>2.0352905840523619</v>
      </c>
      <c r="BW268">
        <f t="shared" si="130"/>
        <v>1.5235409314335704</v>
      </c>
      <c r="BX268">
        <f t="shared" si="130"/>
        <v>1.020950077440917</v>
      </c>
      <c r="BY268">
        <f t="shared" si="130"/>
        <v>3.1524509269000167</v>
      </c>
      <c r="BZ268">
        <f t="shared" si="130"/>
        <v>1.0000662157875706</v>
      </c>
      <c r="CA268">
        <f t="shared" si="130"/>
        <v>0</v>
      </c>
      <c r="CB268">
        <f t="shared" si="130"/>
        <v>0</v>
      </c>
      <c r="CC268">
        <f t="shared" si="130"/>
        <v>0</v>
      </c>
      <c r="CD268">
        <f t="shared" si="130"/>
        <v>0</v>
      </c>
      <c r="CE268">
        <f t="shared" si="130"/>
        <v>0</v>
      </c>
      <c r="CF268">
        <f t="shared" si="130"/>
        <v>0</v>
      </c>
      <c r="CG268">
        <f t="shared" si="131"/>
        <v>0</v>
      </c>
      <c r="CH268">
        <f t="shared" si="131"/>
        <v>48</v>
      </c>
      <c r="CI268">
        <f t="shared" si="131"/>
        <v>0</v>
      </c>
      <c r="CJ268">
        <f t="shared" si="131"/>
        <v>0</v>
      </c>
      <c r="CK268">
        <f t="shared" si="131"/>
        <v>0</v>
      </c>
      <c r="CL268">
        <f t="shared" si="131"/>
        <v>0</v>
      </c>
      <c r="EG268" t="str">
        <f t="shared" si="132"/>
        <v>T070P0</v>
      </c>
      <c r="EH268">
        <f t="shared" si="133"/>
        <v>1</v>
      </c>
      <c r="EI268">
        <f t="shared" si="133"/>
        <v>1.0000662359644956</v>
      </c>
      <c r="EJ268">
        <f t="shared" si="133"/>
        <v>1.000066235964528</v>
      </c>
      <c r="EK268">
        <f t="shared" si="133"/>
        <v>1.0000662359648331</v>
      </c>
      <c r="EL268">
        <f t="shared" si="133"/>
        <v>2.0078224191575682</v>
      </c>
      <c r="EM268">
        <f t="shared" si="133"/>
        <v>1.5201733838965927</v>
      </c>
      <c r="EN268">
        <f t="shared" si="133"/>
        <v>1.0139667185760395</v>
      </c>
      <c r="EO268">
        <f t="shared" si="133"/>
        <v>2.5956101488752772</v>
      </c>
      <c r="EP268">
        <f t="shared" si="133"/>
        <v>1.0000662359648331</v>
      </c>
      <c r="EQ268">
        <f t="shared" si="133"/>
        <v>0</v>
      </c>
      <c r="ER268">
        <f t="shared" si="133"/>
        <v>0</v>
      </c>
      <c r="ES268">
        <f t="shared" si="133"/>
        <v>0</v>
      </c>
      <c r="ET268">
        <f t="shared" si="133"/>
        <v>0</v>
      </c>
      <c r="EU268">
        <f t="shared" si="133"/>
        <v>0</v>
      </c>
      <c r="EV268">
        <f t="shared" si="133"/>
        <v>0</v>
      </c>
      <c r="EW268">
        <f t="shared" si="134"/>
        <v>0</v>
      </c>
      <c r="EX268">
        <f t="shared" si="134"/>
        <v>72</v>
      </c>
      <c r="EY268">
        <f t="shared" si="134"/>
        <v>0</v>
      </c>
      <c r="EZ268">
        <f t="shared" si="134"/>
        <v>0</v>
      </c>
      <c r="FA268">
        <f t="shared" si="134"/>
        <v>0</v>
      </c>
      <c r="FB268">
        <f t="shared" si="134"/>
        <v>0</v>
      </c>
    </row>
    <row r="269" spans="1:158" hidden="1" x14ac:dyDescent="0.3">
      <c r="A269" t="str">
        <f t="shared" si="126"/>
        <v>T071P0</v>
      </c>
      <c r="B269">
        <f t="shared" si="126"/>
        <v>1.18373568373397E-2</v>
      </c>
      <c r="C269">
        <f t="shared" si="127"/>
        <v>1.0718162805422222</v>
      </c>
      <c r="D269">
        <f t="shared" si="127"/>
        <v>11.939155205422262</v>
      </c>
      <c r="E269">
        <f t="shared" si="127"/>
        <v>1.0718162805422238</v>
      </c>
      <c r="F269">
        <f t="shared" si="127"/>
        <v>1.0718162805422238</v>
      </c>
      <c r="G269">
        <f t="shared" si="127"/>
        <v>1.4799367102316716</v>
      </c>
      <c r="H269">
        <f t="shared" si="127"/>
        <v>5.1141670007730982</v>
      </c>
      <c r="I269">
        <f t="shared" si="127"/>
        <v>1.0718162805422238</v>
      </c>
      <c r="J269">
        <f t="shared" si="127"/>
        <v>1527.0782546805597</v>
      </c>
      <c r="K269">
        <f t="shared" si="127"/>
        <v>0</v>
      </c>
      <c r="L269">
        <f t="shared" si="127"/>
        <v>0</v>
      </c>
      <c r="M269">
        <f t="shared" si="127"/>
        <v>0</v>
      </c>
      <c r="N269">
        <f t="shared" si="127"/>
        <v>0</v>
      </c>
      <c r="O269">
        <f t="shared" si="127"/>
        <v>0</v>
      </c>
      <c r="P269">
        <f t="shared" si="127"/>
        <v>0</v>
      </c>
      <c r="Q269">
        <v>0</v>
      </c>
      <c r="R269">
        <f t="shared" si="128"/>
        <v>24</v>
      </c>
      <c r="S269">
        <f t="shared" si="128"/>
        <v>20</v>
      </c>
      <c r="T269">
        <f t="shared" si="128"/>
        <v>20</v>
      </c>
      <c r="U269">
        <f t="shared" si="128"/>
        <v>4</v>
      </c>
      <c r="V269">
        <f t="shared" si="128"/>
        <v>4</v>
      </c>
      <c r="BQ269" t="str">
        <f t="shared" si="129"/>
        <v>T071P0</v>
      </c>
      <c r="BR269">
        <f t="shared" si="130"/>
        <v>1</v>
      </c>
      <c r="BS269">
        <f t="shared" si="130"/>
        <v>1.0718162805422189</v>
      </c>
      <c r="BT269">
        <f t="shared" si="130"/>
        <v>11.93915520542228</v>
      </c>
      <c r="BU269">
        <f t="shared" si="130"/>
        <v>1.0718162805422238</v>
      </c>
      <c r="BV269">
        <f t="shared" si="130"/>
        <v>1.0718162805422238</v>
      </c>
      <c r="BW269">
        <f t="shared" si="130"/>
        <v>1.0718162805422238</v>
      </c>
      <c r="BX269">
        <f t="shared" si="130"/>
        <v>9.9574637812711106</v>
      </c>
      <c r="BY269">
        <f t="shared" si="130"/>
        <v>1.0718162805422238</v>
      </c>
      <c r="BZ269">
        <f t="shared" si="130"/>
        <v>3054.1565093611193</v>
      </c>
      <c r="CA269">
        <f t="shared" si="130"/>
        <v>0</v>
      </c>
      <c r="CB269">
        <f t="shared" si="130"/>
        <v>0</v>
      </c>
      <c r="CC269">
        <f t="shared" si="130"/>
        <v>0</v>
      </c>
      <c r="CD269">
        <f t="shared" si="130"/>
        <v>0</v>
      </c>
      <c r="CE269">
        <f t="shared" si="130"/>
        <v>0</v>
      </c>
      <c r="CF269">
        <f t="shared" si="130"/>
        <v>0</v>
      </c>
      <c r="CG269">
        <f t="shared" si="131"/>
        <v>0</v>
      </c>
      <c r="CH269">
        <f t="shared" si="131"/>
        <v>48</v>
      </c>
      <c r="CI269">
        <f t="shared" si="131"/>
        <v>21</v>
      </c>
      <c r="CJ269">
        <f t="shared" si="131"/>
        <v>21</v>
      </c>
      <c r="CK269">
        <f t="shared" si="131"/>
        <v>4</v>
      </c>
      <c r="CL269">
        <f t="shared" si="131"/>
        <v>4</v>
      </c>
      <c r="EG269" t="str">
        <f t="shared" si="132"/>
        <v>T071P0</v>
      </c>
      <c r="EH269">
        <f t="shared" si="133"/>
        <v>1</v>
      </c>
      <c r="EI269">
        <f t="shared" si="133"/>
        <v>1.0718162805422216</v>
      </c>
      <c r="EJ269">
        <f t="shared" si="133"/>
        <v>11.93915520542229</v>
      </c>
      <c r="EK269">
        <f t="shared" si="133"/>
        <v>1.0718162805422258</v>
      </c>
      <c r="EL269">
        <f t="shared" si="133"/>
        <v>1.0718162805422258</v>
      </c>
      <c r="EM269">
        <f t="shared" si="133"/>
        <v>1.0718162805422258</v>
      </c>
      <c r="EN269">
        <f t="shared" si="133"/>
        <v>14.800760561769104</v>
      </c>
      <c r="EO269">
        <f t="shared" si="133"/>
        <v>1.0718162805422258</v>
      </c>
      <c r="EP269">
        <f t="shared" si="133"/>
        <v>4581.2347640416865</v>
      </c>
      <c r="EQ269">
        <f t="shared" si="133"/>
        <v>0</v>
      </c>
      <c r="ER269">
        <f t="shared" si="133"/>
        <v>0</v>
      </c>
      <c r="ES269">
        <f t="shared" si="133"/>
        <v>0</v>
      </c>
      <c r="ET269">
        <f t="shared" si="133"/>
        <v>0</v>
      </c>
      <c r="EU269">
        <f t="shared" si="133"/>
        <v>0</v>
      </c>
      <c r="EV269">
        <f t="shared" si="133"/>
        <v>0</v>
      </c>
      <c r="EW269">
        <f t="shared" si="134"/>
        <v>0</v>
      </c>
      <c r="EX269">
        <f t="shared" si="134"/>
        <v>72</v>
      </c>
      <c r="EY269">
        <f t="shared" si="134"/>
        <v>21</v>
      </c>
      <c r="EZ269">
        <f t="shared" si="134"/>
        <v>21</v>
      </c>
      <c r="FA269">
        <f t="shared" si="134"/>
        <v>4</v>
      </c>
      <c r="FB269">
        <f t="shared" si="134"/>
        <v>4</v>
      </c>
    </row>
    <row r="270" spans="1:158" x14ac:dyDescent="0.3">
      <c r="A270" t="str">
        <f t="shared" si="126"/>
        <v>T072P0</v>
      </c>
      <c r="B270">
        <f t="shared" si="126"/>
        <v>1.63933844177074</v>
      </c>
      <c r="C270">
        <f t="shared" si="127"/>
        <v>1.3636750498114349</v>
      </c>
      <c r="D270">
        <f t="shared" si="127"/>
        <v>1.3637142445982666</v>
      </c>
      <c r="E270">
        <f t="shared" si="127"/>
        <v>1.3627148659211923</v>
      </c>
      <c r="F270">
        <f t="shared" si="127"/>
        <v>1.4688204807393772</v>
      </c>
      <c r="G270">
        <f t="shared" si="127"/>
        <v>1.3064099442355526</v>
      </c>
      <c r="H270">
        <f t="shared" si="127"/>
        <v>2.5339466627715201</v>
      </c>
      <c r="I270">
        <f t="shared" si="127"/>
        <v>2.1535320236608584</v>
      </c>
      <c r="J270">
        <f t="shared" si="127"/>
        <v>81.19654244915165</v>
      </c>
      <c r="K270">
        <f t="shared" si="127"/>
        <v>0</v>
      </c>
      <c r="L270">
        <f t="shared" si="127"/>
        <v>0</v>
      </c>
      <c r="M270">
        <f t="shared" si="127"/>
        <v>0</v>
      </c>
      <c r="N270">
        <f t="shared" si="127"/>
        <v>0</v>
      </c>
      <c r="O270">
        <f t="shared" si="127"/>
        <v>0</v>
      </c>
      <c r="P270">
        <f t="shared" si="127"/>
        <v>0</v>
      </c>
      <c r="Q270">
        <v>1</v>
      </c>
      <c r="R270">
        <f t="shared" si="128"/>
        <v>24</v>
      </c>
      <c r="S270">
        <f t="shared" si="128"/>
        <v>7</v>
      </c>
      <c r="T270">
        <f t="shared" si="128"/>
        <v>5</v>
      </c>
      <c r="U270">
        <f t="shared" si="128"/>
        <v>4</v>
      </c>
      <c r="V270">
        <f t="shared" si="128"/>
        <v>3</v>
      </c>
      <c r="BQ270" t="str">
        <f t="shared" si="129"/>
        <v>T072P0</v>
      </c>
      <c r="BR270">
        <f t="shared" si="130"/>
        <v>1</v>
      </c>
      <c r="BS270">
        <f t="shared" si="130"/>
        <v>1.4163548411984122</v>
      </c>
      <c r="BT270">
        <f t="shared" si="130"/>
        <v>1.3817399654685978</v>
      </c>
      <c r="BU270">
        <f t="shared" si="130"/>
        <v>1.4163548411982785</v>
      </c>
      <c r="BV270">
        <f t="shared" si="130"/>
        <v>1.5884462116107307</v>
      </c>
      <c r="BW270">
        <f t="shared" si="130"/>
        <v>1.4029745940097447</v>
      </c>
      <c r="BX270">
        <f t="shared" si="130"/>
        <v>3.3901059623106189</v>
      </c>
      <c r="BY270">
        <f t="shared" si="130"/>
        <v>2.1128829259948616</v>
      </c>
      <c r="BZ270">
        <f t="shared" si="130"/>
        <v>117.83121288134197</v>
      </c>
      <c r="CA270">
        <f t="shared" si="130"/>
        <v>0</v>
      </c>
      <c r="CB270">
        <f t="shared" si="130"/>
        <v>0</v>
      </c>
      <c r="CC270">
        <f t="shared" si="130"/>
        <v>0</v>
      </c>
      <c r="CD270">
        <f t="shared" si="130"/>
        <v>0</v>
      </c>
      <c r="CE270">
        <f t="shared" si="130"/>
        <v>0</v>
      </c>
      <c r="CF270">
        <f t="shared" si="130"/>
        <v>0</v>
      </c>
      <c r="CG270">
        <f t="shared" si="131"/>
        <v>0</v>
      </c>
      <c r="CH270">
        <f t="shared" si="131"/>
        <v>48</v>
      </c>
      <c r="CI270">
        <f t="shared" si="131"/>
        <v>9</v>
      </c>
      <c r="CJ270">
        <f t="shared" si="131"/>
        <v>7</v>
      </c>
      <c r="CK270">
        <f t="shared" si="131"/>
        <v>5</v>
      </c>
      <c r="CL270">
        <f t="shared" si="131"/>
        <v>4</v>
      </c>
      <c r="EG270" t="str">
        <f t="shared" si="132"/>
        <v>T072P0</v>
      </c>
      <c r="EH270">
        <f t="shared" si="133"/>
        <v>1</v>
      </c>
      <c r="EI270">
        <f t="shared" si="133"/>
        <v>1.4452833162667718</v>
      </c>
      <c r="EJ270">
        <f t="shared" si="133"/>
        <v>1.4453124009451399</v>
      </c>
      <c r="EK270">
        <f t="shared" si="133"/>
        <v>1.4643252972636691</v>
      </c>
      <c r="EL270">
        <f t="shared" si="133"/>
        <v>1.6931662054309922</v>
      </c>
      <c r="EM270">
        <f t="shared" si="133"/>
        <v>1.4480048409159452</v>
      </c>
      <c r="EN270">
        <f t="shared" si="133"/>
        <v>4.0472424575138772</v>
      </c>
      <c r="EO270">
        <f t="shared" si="133"/>
        <v>2.1067110177362474</v>
      </c>
      <c r="EP270">
        <f t="shared" si="133"/>
        <v>144.75824870207396</v>
      </c>
      <c r="EQ270">
        <f t="shared" si="133"/>
        <v>0</v>
      </c>
      <c r="ER270">
        <f t="shared" si="133"/>
        <v>0</v>
      </c>
      <c r="ES270">
        <f t="shared" si="133"/>
        <v>0</v>
      </c>
      <c r="ET270">
        <f t="shared" si="133"/>
        <v>0</v>
      </c>
      <c r="EU270">
        <f t="shared" si="133"/>
        <v>0</v>
      </c>
      <c r="EV270">
        <f t="shared" si="133"/>
        <v>0</v>
      </c>
      <c r="EW270">
        <f t="shared" si="134"/>
        <v>0</v>
      </c>
      <c r="EX270">
        <f t="shared" si="134"/>
        <v>72</v>
      </c>
      <c r="EY270">
        <f t="shared" si="134"/>
        <v>14</v>
      </c>
      <c r="EZ270">
        <f t="shared" si="134"/>
        <v>10</v>
      </c>
      <c r="FA270">
        <f t="shared" si="134"/>
        <v>6</v>
      </c>
      <c r="FB270">
        <f t="shared" si="134"/>
        <v>5</v>
      </c>
    </row>
    <row r="271" spans="1:158" hidden="1" x14ac:dyDescent="0.3">
      <c r="A271" t="str">
        <f t="shared" si="126"/>
        <v>T073P0</v>
      </c>
      <c r="B271">
        <f t="shared" si="126"/>
        <v>0.154833188346719</v>
      </c>
      <c r="C271">
        <f t="shared" si="127"/>
        <v>1.4169136179308415</v>
      </c>
      <c r="D271">
        <f t="shared" si="127"/>
        <v>1.3738487162377755</v>
      </c>
      <c r="E271">
        <f t="shared" si="127"/>
        <v>1.4169136179308415</v>
      </c>
      <c r="F271">
        <f t="shared" si="127"/>
        <v>1.2851488104464754</v>
      </c>
      <c r="G271">
        <f t="shared" si="127"/>
        <v>1.623081121310038</v>
      </c>
      <c r="H271">
        <f t="shared" si="127"/>
        <v>2.6673270076232432</v>
      </c>
      <c r="I271">
        <f t="shared" si="127"/>
        <v>1.4292476334358284</v>
      </c>
      <c r="J271">
        <f t="shared" si="127"/>
        <v>29.852247518007822</v>
      </c>
      <c r="K271">
        <f t="shared" si="127"/>
        <v>0</v>
      </c>
      <c r="L271">
        <f t="shared" si="127"/>
        <v>0</v>
      </c>
      <c r="M271">
        <f t="shared" si="127"/>
        <v>0</v>
      </c>
      <c r="N271">
        <f t="shared" si="127"/>
        <v>0</v>
      </c>
      <c r="O271">
        <f t="shared" si="127"/>
        <v>0</v>
      </c>
      <c r="P271">
        <f t="shared" si="127"/>
        <v>0</v>
      </c>
      <c r="Q271">
        <v>0</v>
      </c>
      <c r="R271">
        <f t="shared" si="128"/>
        <v>24</v>
      </c>
      <c r="S271">
        <f t="shared" si="128"/>
        <v>4</v>
      </c>
      <c r="T271">
        <f t="shared" si="128"/>
        <v>6</v>
      </c>
      <c r="U271">
        <f t="shared" si="128"/>
        <v>4</v>
      </c>
      <c r="V271">
        <f t="shared" si="128"/>
        <v>2</v>
      </c>
      <c r="BQ271" t="str">
        <f t="shared" si="129"/>
        <v>T073P0</v>
      </c>
      <c r="BR271">
        <f t="shared" si="130"/>
        <v>1</v>
      </c>
      <c r="BS271">
        <f t="shared" si="130"/>
        <v>1.4848891613350275</v>
      </c>
      <c r="BT271">
        <f t="shared" si="130"/>
        <v>1.4848891613350284</v>
      </c>
      <c r="BU271">
        <f t="shared" si="130"/>
        <v>1.4848891613350137</v>
      </c>
      <c r="BV271">
        <f t="shared" si="130"/>
        <v>1.3224451104722652</v>
      </c>
      <c r="BW271">
        <f t="shared" si="130"/>
        <v>1.1866055108342444</v>
      </c>
      <c r="BX271">
        <f t="shared" si="130"/>
        <v>3.4035785253534248</v>
      </c>
      <c r="BY271">
        <f t="shared" si="130"/>
        <v>1.2607515759403261</v>
      </c>
      <c r="BZ271">
        <f t="shared" si="130"/>
        <v>39.07148614035021</v>
      </c>
      <c r="CA271">
        <f t="shared" si="130"/>
        <v>0</v>
      </c>
      <c r="CB271">
        <f t="shared" si="130"/>
        <v>0</v>
      </c>
      <c r="CC271">
        <f t="shared" si="130"/>
        <v>0</v>
      </c>
      <c r="CD271">
        <f t="shared" si="130"/>
        <v>0</v>
      </c>
      <c r="CE271">
        <f t="shared" si="130"/>
        <v>0</v>
      </c>
      <c r="CF271">
        <f t="shared" si="130"/>
        <v>0</v>
      </c>
      <c r="CG271">
        <f t="shared" si="131"/>
        <v>0</v>
      </c>
      <c r="CH271">
        <f t="shared" si="131"/>
        <v>48</v>
      </c>
      <c r="CI271">
        <f t="shared" si="131"/>
        <v>20</v>
      </c>
      <c r="CJ271">
        <f t="shared" si="131"/>
        <v>18</v>
      </c>
      <c r="CK271">
        <f t="shared" si="131"/>
        <v>4</v>
      </c>
      <c r="CL271">
        <f t="shared" si="131"/>
        <v>2</v>
      </c>
      <c r="EG271" t="str">
        <f t="shared" si="132"/>
        <v>T073P0</v>
      </c>
      <c r="EH271">
        <f t="shared" si="133"/>
        <v>1</v>
      </c>
      <c r="EI271">
        <f t="shared" si="133"/>
        <v>1.6027177864435267</v>
      </c>
      <c r="EJ271">
        <f t="shared" si="133"/>
        <v>1.6027177864435225</v>
      </c>
      <c r="EK271">
        <f t="shared" si="133"/>
        <v>1.6027177864435189</v>
      </c>
      <c r="EL271">
        <f t="shared" si="133"/>
        <v>1.3757620460110622</v>
      </c>
      <c r="EM271">
        <f t="shared" si="133"/>
        <v>1.2698160848162752</v>
      </c>
      <c r="EN271">
        <f t="shared" si="133"/>
        <v>4.0608077620746652</v>
      </c>
      <c r="EO271">
        <f t="shared" si="133"/>
        <v>1.1907756972023047</v>
      </c>
      <c r="EP271">
        <f t="shared" si="133"/>
        <v>47.019078603664397</v>
      </c>
      <c r="EQ271">
        <f t="shared" si="133"/>
        <v>0</v>
      </c>
      <c r="ER271">
        <f t="shared" si="133"/>
        <v>0</v>
      </c>
      <c r="ES271">
        <f t="shared" si="133"/>
        <v>0</v>
      </c>
      <c r="ET271">
        <f t="shared" si="133"/>
        <v>0</v>
      </c>
      <c r="EU271">
        <f t="shared" si="133"/>
        <v>0</v>
      </c>
      <c r="EV271">
        <f t="shared" si="133"/>
        <v>0</v>
      </c>
      <c r="EW271">
        <f t="shared" si="134"/>
        <v>0</v>
      </c>
      <c r="EX271">
        <f t="shared" si="134"/>
        <v>72</v>
      </c>
      <c r="EY271">
        <f t="shared" si="134"/>
        <v>20</v>
      </c>
      <c r="EZ271">
        <f t="shared" si="134"/>
        <v>18</v>
      </c>
      <c r="FA271">
        <f t="shared" si="134"/>
        <v>4</v>
      </c>
      <c r="FB271">
        <f t="shared" si="134"/>
        <v>2</v>
      </c>
    </row>
    <row r="272" spans="1:158" hidden="1" x14ac:dyDescent="0.3">
      <c r="A272" t="str">
        <f t="shared" si="126"/>
        <v>T074P0</v>
      </c>
      <c r="B272">
        <f t="shared" si="126"/>
        <v>6.9937837575412998E-2</v>
      </c>
      <c r="C272">
        <f t="shared" si="127"/>
        <v>1.0667722701155766</v>
      </c>
      <c r="D272">
        <f t="shared" si="127"/>
        <v>1.0666301343007771</v>
      </c>
      <c r="E272">
        <f t="shared" si="127"/>
        <v>1.0668135632333113</v>
      </c>
      <c r="F272">
        <f t="shared" si="127"/>
        <v>1.1462921158179216</v>
      </c>
      <c r="G272">
        <f t="shared" si="127"/>
        <v>1.1026601638181921</v>
      </c>
      <c r="H272">
        <f t="shared" si="127"/>
        <v>1.0668135632333113</v>
      </c>
      <c r="I272">
        <f t="shared" si="127"/>
        <v>1.2833987366143649</v>
      </c>
      <c r="J272">
        <f t="shared" si="127"/>
        <v>3719.7370512925208</v>
      </c>
      <c r="K272">
        <f t="shared" si="127"/>
        <v>0</v>
      </c>
      <c r="L272">
        <f t="shared" si="127"/>
        <v>0</v>
      </c>
      <c r="M272">
        <f t="shared" si="127"/>
        <v>0</v>
      </c>
      <c r="N272">
        <f t="shared" si="127"/>
        <v>0</v>
      </c>
      <c r="O272">
        <f t="shared" si="127"/>
        <v>0</v>
      </c>
      <c r="P272">
        <f t="shared" si="127"/>
        <v>0</v>
      </c>
      <c r="Q272">
        <v>1</v>
      </c>
      <c r="R272">
        <f t="shared" si="128"/>
        <v>24</v>
      </c>
      <c r="S272">
        <f t="shared" si="128"/>
        <v>1</v>
      </c>
      <c r="T272">
        <f t="shared" si="128"/>
        <v>1</v>
      </c>
      <c r="U272">
        <f t="shared" si="128"/>
        <v>1</v>
      </c>
      <c r="V272">
        <f t="shared" si="128"/>
        <v>1</v>
      </c>
      <c r="BQ272" t="str">
        <f t="shared" si="129"/>
        <v>T074P0</v>
      </c>
      <c r="BR272">
        <f t="shared" si="130"/>
        <v>1</v>
      </c>
      <c r="BS272">
        <f t="shared" si="130"/>
        <v>1.1293894963597098</v>
      </c>
      <c r="BT272">
        <f t="shared" si="130"/>
        <v>1.1245393941910873</v>
      </c>
      <c r="BU272">
        <f t="shared" si="130"/>
        <v>1.1294248407939662</v>
      </c>
      <c r="BV272">
        <f t="shared" si="130"/>
        <v>1.187264157721156</v>
      </c>
      <c r="BW272">
        <f t="shared" si="130"/>
        <v>1.1288587806092196</v>
      </c>
      <c r="BX272">
        <f t="shared" si="130"/>
        <v>1.1294248407939662</v>
      </c>
      <c r="BY272">
        <f t="shared" si="130"/>
        <v>1.2466041045136684</v>
      </c>
      <c r="BZ272">
        <f t="shared" si="130"/>
        <v>6367.7440159106191</v>
      </c>
      <c r="CA272">
        <f t="shared" si="130"/>
        <v>0</v>
      </c>
      <c r="CB272">
        <f t="shared" si="130"/>
        <v>0</v>
      </c>
      <c r="CC272">
        <f t="shared" si="130"/>
        <v>0</v>
      </c>
      <c r="CD272">
        <f t="shared" si="130"/>
        <v>0</v>
      </c>
      <c r="CE272">
        <f t="shared" si="130"/>
        <v>0</v>
      </c>
      <c r="CF272">
        <f t="shared" si="130"/>
        <v>0</v>
      </c>
      <c r="CG272">
        <f t="shared" si="131"/>
        <v>0</v>
      </c>
      <c r="CH272">
        <f t="shared" si="131"/>
        <v>48</v>
      </c>
      <c r="CI272">
        <f t="shared" si="131"/>
        <v>2</v>
      </c>
      <c r="CJ272">
        <f t="shared" si="131"/>
        <v>1</v>
      </c>
      <c r="CK272">
        <f t="shared" si="131"/>
        <v>1</v>
      </c>
      <c r="CL272">
        <f t="shared" si="131"/>
        <v>1</v>
      </c>
      <c r="EG272" t="str">
        <f t="shared" si="132"/>
        <v>T074P0</v>
      </c>
      <c r="EH272">
        <f t="shared" si="133"/>
        <v>1</v>
      </c>
      <c r="EI272">
        <f t="shared" si="133"/>
        <v>1.1742925729272906</v>
      </c>
      <c r="EJ272">
        <f t="shared" si="133"/>
        <v>1.1596376354227109</v>
      </c>
      <c r="EK272">
        <f t="shared" si="133"/>
        <v>1.1817790428539205</v>
      </c>
      <c r="EL272">
        <f t="shared" si="133"/>
        <v>1.1936358162768683</v>
      </c>
      <c r="EM272">
        <f t="shared" si="133"/>
        <v>1.157511153280409</v>
      </c>
      <c r="EN272">
        <f t="shared" si="133"/>
        <v>1.1817790428539205</v>
      </c>
      <c r="EO272">
        <f t="shared" si="133"/>
        <v>1.2190967061131608</v>
      </c>
      <c r="EP272">
        <f t="shared" si="133"/>
        <v>8387.9927236572203</v>
      </c>
      <c r="EQ272">
        <f t="shared" si="133"/>
        <v>0</v>
      </c>
      <c r="ER272">
        <f t="shared" si="133"/>
        <v>0</v>
      </c>
      <c r="ES272">
        <f t="shared" si="133"/>
        <v>0</v>
      </c>
      <c r="ET272">
        <f t="shared" si="133"/>
        <v>0</v>
      </c>
      <c r="EU272">
        <f t="shared" si="133"/>
        <v>0</v>
      </c>
      <c r="EV272">
        <f t="shared" si="133"/>
        <v>0</v>
      </c>
      <c r="EW272">
        <f t="shared" si="134"/>
        <v>0</v>
      </c>
      <c r="EX272">
        <f t="shared" si="134"/>
        <v>72</v>
      </c>
      <c r="EY272">
        <f t="shared" si="134"/>
        <v>2</v>
      </c>
      <c r="EZ272">
        <f t="shared" si="134"/>
        <v>1</v>
      </c>
      <c r="FA272">
        <f t="shared" si="134"/>
        <v>1</v>
      </c>
      <c r="FB272">
        <f t="shared" si="134"/>
        <v>1</v>
      </c>
    </row>
    <row r="273" spans="1:158" hidden="1" x14ac:dyDescent="0.3">
      <c r="A273" t="str">
        <f t="shared" si="126"/>
        <v>T075P0</v>
      </c>
      <c r="B273">
        <f t="shared" si="126"/>
        <v>13.9024168830604</v>
      </c>
      <c r="C273">
        <f t="shared" si="127"/>
        <v>1.3931592625564675</v>
      </c>
      <c r="D273">
        <f t="shared" si="127"/>
        <v>1.3931592625588858</v>
      </c>
      <c r="E273">
        <f t="shared" si="127"/>
        <v>1.3931592625564666</v>
      </c>
      <c r="F273">
        <f t="shared" si="127"/>
        <v>1.7238909530663278</v>
      </c>
      <c r="G273">
        <f t="shared" si="127"/>
        <v>1.4567357586779044</v>
      </c>
      <c r="H273">
        <f t="shared" si="127"/>
        <v>1.3931592625564666</v>
      </c>
      <c r="I273">
        <f t="shared" si="127"/>
        <v>3.2422828400814088</v>
      </c>
      <c r="J273">
        <f t="shared" si="127"/>
        <v>966.3314957644069</v>
      </c>
      <c r="K273">
        <f t="shared" si="127"/>
        <v>0</v>
      </c>
      <c r="L273">
        <f t="shared" si="127"/>
        <v>0</v>
      </c>
      <c r="M273">
        <f t="shared" si="127"/>
        <v>0</v>
      </c>
      <c r="N273">
        <f t="shared" si="127"/>
        <v>0</v>
      </c>
      <c r="O273">
        <f t="shared" si="127"/>
        <v>0</v>
      </c>
      <c r="P273">
        <f t="shared" si="127"/>
        <v>0</v>
      </c>
      <c r="Q273">
        <v>0</v>
      </c>
      <c r="R273">
        <f t="shared" si="128"/>
        <v>24</v>
      </c>
      <c r="S273">
        <f t="shared" si="128"/>
        <v>1</v>
      </c>
      <c r="T273">
        <f t="shared" si="128"/>
        <v>1</v>
      </c>
      <c r="U273">
        <f t="shared" si="128"/>
        <v>5</v>
      </c>
      <c r="V273">
        <f t="shared" si="128"/>
        <v>1</v>
      </c>
      <c r="BQ273" t="str">
        <f t="shared" si="129"/>
        <v>T075P0</v>
      </c>
      <c r="BR273">
        <f t="shared" si="130"/>
        <v>1</v>
      </c>
      <c r="BS273">
        <f t="shared" si="130"/>
        <v>1.6189543354043681</v>
      </c>
      <c r="BT273">
        <f t="shared" si="130"/>
        <v>1.6189543353956692</v>
      </c>
      <c r="BU273">
        <f t="shared" si="130"/>
        <v>1.6189543354043614</v>
      </c>
      <c r="BV273">
        <f t="shared" si="130"/>
        <v>2.1944305815766141</v>
      </c>
      <c r="BW273">
        <f t="shared" si="130"/>
        <v>1.3983948878894219</v>
      </c>
      <c r="BX273">
        <f t="shared" si="130"/>
        <v>1.4981748909028121</v>
      </c>
      <c r="BY273">
        <f t="shared" si="130"/>
        <v>4.6432518989740306</v>
      </c>
      <c r="BZ273">
        <f t="shared" si="130"/>
        <v>1063.6441401935556</v>
      </c>
      <c r="CA273">
        <f t="shared" si="130"/>
        <v>0</v>
      </c>
      <c r="CB273">
        <f t="shared" si="130"/>
        <v>0</v>
      </c>
      <c r="CC273">
        <f t="shared" si="130"/>
        <v>0</v>
      </c>
      <c r="CD273">
        <f t="shared" si="130"/>
        <v>0</v>
      </c>
      <c r="CE273">
        <f t="shared" si="130"/>
        <v>0</v>
      </c>
      <c r="CF273">
        <f t="shared" si="130"/>
        <v>0</v>
      </c>
      <c r="CG273">
        <f t="shared" si="131"/>
        <v>0</v>
      </c>
      <c r="CH273">
        <f t="shared" si="131"/>
        <v>48</v>
      </c>
      <c r="CI273">
        <f t="shared" si="131"/>
        <v>14</v>
      </c>
      <c r="CJ273">
        <f t="shared" si="131"/>
        <v>5</v>
      </c>
      <c r="CK273">
        <f t="shared" si="131"/>
        <v>5</v>
      </c>
      <c r="CL273">
        <f t="shared" si="131"/>
        <v>1</v>
      </c>
      <c r="EG273" t="str">
        <f t="shared" si="132"/>
        <v>T075P0</v>
      </c>
      <c r="EH273">
        <f t="shared" si="133"/>
        <v>1</v>
      </c>
      <c r="EI273">
        <f t="shared" si="133"/>
        <v>1.274819563502984</v>
      </c>
      <c r="EJ273">
        <f t="shared" si="133"/>
        <v>1.2748195635028117</v>
      </c>
      <c r="EK273">
        <f t="shared" si="133"/>
        <v>1.2748218493361125</v>
      </c>
      <c r="EL273">
        <f t="shared" si="133"/>
        <v>2.6759019774316046</v>
      </c>
      <c r="EM273">
        <f t="shared" si="133"/>
        <v>1.5041756863011815</v>
      </c>
      <c r="EN273">
        <f t="shared" si="133"/>
        <v>1.5380433822171147</v>
      </c>
      <c r="EO273">
        <f t="shared" si="133"/>
        <v>4.3784787804531513</v>
      </c>
      <c r="EP273">
        <f t="shared" si="133"/>
        <v>1100.5882767854341</v>
      </c>
      <c r="EQ273">
        <f t="shared" si="133"/>
        <v>0</v>
      </c>
      <c r="ER273">
        <f t="shared" si="133"/>
        <v>0</v>
      </c>
      <c r="ES273">
        <f t="shared" si="133"/>
        <v>0</v>
      </c>
      <c r="ET273">
        <f t="shared" si="133"/>
        <v>0</v>
      </c>
      <c r="EU273">
        <f t="shared" si="133"/>
        <v>0</v>
      </c>
      <c r="EV273">
        <f t="shared" si="133"/>
        <v>0</v>
      </c>
      <c r="EW273">
        <f t="shared" si="134"/>
        <v>0</v>
      </c>
      <c r="EX273">
        <f t="shared" si="134"/>
        <v>72</v>
      </c>
      <c r="EY273">
        <f t="shared" si="134"/>
        <v>24</v>
      </c>
      <c r="EZ273">
        <f t="shared" si="134"/>
        <v>24</v>
      </c>
      <c r="FA273">
        <f t="shared" si="134"/>
        <v>6</v>
      </c>
      <c r="FB273">
        <f t="shared" si="134"/>
        <v>1</v>
      </c>
    </row>
    <row r="274" spans="1:158" hidden="1" x14ac:dyDescent="0.3">
      <c r="A274" t="str">
        <f t="shared" si="126"/>
        <v>T076P0</v>
      </c>
      <c r="B274">
        <f t="shared" si="126"/>
        <v>0</v>
      </c>
      <c r="C274" t="e">
        <f t="shared" si="127"/>
        <v>#DIV/0!</v>
      </c>
      <c r="D274" t="e">
        <f t="shared" si="127"/>
        <v>#DIV/0!</v>
      </c>
      <c r="E274" t="e">
        <f t="shared" si="127"/>
        <v>#DIV/0!</v>
      </c>
      <c r="F274" t="e">
        <f t="shared" si="127"/>
        <v>#DIV/0!</v>
      </c>
      <c r="G274" t="e">
        <f t="shared" si="127"/>
        <v>#DIV/0!</v>
      </c>
      <c r="H274" t="e">
        <f t="shared" si="127"/>
        <v>#DIV/0!</v>
      </c>
      <c r="I274" t="e">
        <f t="shared" si="127"/>
        <v>#DIV/0!</v>
      </c>
      <c r="J274" t="e">
        <f t="shared" si="127"/>
        <v>#DIV/0!</v>
      </c>
      <c r="K274" t="e">
        <f t="shared" si="127"/>
        <v>#DIV/0!</v>
      </c>
      <c r="L274" t="e">
        <f t="shared" si="127"/>
        <v>#DIV/0!</v>
      </c>
      <c r="M274" t="e">
        <f t="shared" si="127"/>
        <v>#DIV/0!</v>
      </c>
      <c r="N274" t="e">
        <f t="shared" si="127"/>
        <v>#DIV/0!</v>
      </c>
      <c r="O274" t="e">
        <f t="shared" si="127"/>
        <v>#DIV/0!</v>
      </c>
      <c r="P274" t="e">
        <f t="shared" si="127"/>
        <v>#DIV/0!</v>
      </c>
      <c r="Q274">
        <v>0</v>
      </c>
      <c r="R274">
        <f t="shared" si="128"/>
        <v>24</v>
      </c>
      <c r="S274">
        <f t="shared" si="128"/>
        <v>15</v>
      </c>
      <c r="T274">
        <f t="shared" si="128"/>
        <v>15</v>
      </c>
      <c r="U274">
        <f t="shared" si="128"/>
        <v>11</v>
      </c>
      <c r="V274">
        <f t="shared" si="128"/>
        <v>1</v>
      </c>
      <c r="BQ274" t="str">
        <f t="shared" si="129"/>
        <v>T076P0</v>
      </c>
      <c r="BR274" t="e">
        <f t="shared" si="130"/>
        <v>#DIV/0!</v>
      </c>
      <c r="BS274" t="e">
        <f t="shared" si="130"/>
        <v>#DIV/0!</v>
      </c>
      <c r="BT274" t="e">
        <f t="shared" si="130"/>
        <v>#DIV/0!</v>
      </c>
      <c r="BU274" t="e">
        <f t="shared" si="130"/>
        <v>#DIV/0!</v>
      </c>
      <c r="BV274" t="e">
        <f t="shared" si="130"/>
        <v>#DIV/0!</v>
      </c>
      <c r="BW274" t="e">
        <f t="shared" si="130"/>
        <v>#DIV/0!</v>
      </c>
      <c r="BX274" t="e">
        <f t="shared" si="130"/>
        <v>#DIV/0!</v>
      </c>
      <c r="BY274" t="e">
        <f t="shared" si="130"/>
        <v>#DIV/0!</v>
      </c>
      <c r="BZ274" t="e">
        <f t="shared" si="130"/>
        <v>#DIV/0!</v>
      </c>
      <c r="CA274" t="e">
        <f t="shared" si="130"/>
        <v>#DIV/0!</v>
      </c>
      <c r="CB274" t="e">
        <f t="shared" si="130"/>
        <v>#DIV/0!</v>
      </c>
      <c r="CC274" t="e">
        <f t="shared" si="130"/>
        <v>#DIV/0!</v>
      </c>
      <c r="CD274" t="e">
        <f t="shared" si="130"/>
        <v>#DIV/0!</v>
      </c>
      <c r="CE274" t="e">
        <f t="shared" si="130"/>
        <v>#DIV/0!</v>
      </c>
      <c r="CF274" t="e">
        <f t="shared" si="130"/>
        <v>#DIV/0!</v>
      </c>
      <c r="CG274">
        <f t="shared" si="131"/>
        <v>0</v>
      </c>
      <c r="CH274">
        <f t="shared" si="131"/>
        <v>48</v>
      </c>
      <c r="CI274">
        <f t="shared" si="131"/>
        <v>15</v>
      </c>
      <c r="CJ274">
        <f t="shared" si="131"/>
        <v>15</v>
      </c>
      <c r="CK274">
        <f t="shared" si="131"/>
        <v>11</v>
      </c>
      <c r="CL274">
        <f t="shared" si="131"/>
        <v>1</v>
      </c>
      <c r="EG274" t="str">
        <f t="shared" si="132"/>
        <v>T076P0</v>
      </c>
      <c r="EH274" t="e">
        <f t="shared" si="133"/>
        <v>#DIV/0!</v>
      </c>
      <c r="EI274" t="e">
        <f t="shared" si="133"/>
        <v>#DIV/0!</v>
      </c>
      <c r="EJ274" t="e">
        <f t="shared" si="133"/>
        <v>#DIV/0!</v>
      </c>
      <c r="EK274" t="e">
        <f t="shared" si="133"/>
        <v>#DIV/0!</v>
      </c>
      <c r="EL274" t="e">
        <f t="shared" si="133"/>
        <v>#DIV/0!</v>
      </c>
      <c r="EM274" t="e">
        <f t="shared" si="133"/>
        <v>#DIV/0!</v>
      </c>
      <c r="EN274" t="e">
        <f t="shared" si="133"/>
        <v>#DIV/0!</v>
      </c>
      <c r="EO274" t="e">
        <f t="shared" si="133"/>
        <v>#DIV/0!</v>
      </c>
      <c r="EP274" t="e">
        <f t="shared" si="133"/>
        <v>#DIV/0!</v>
      </c>
      <c r="EQ274" t="e">
        <f t="shared" si="133"/>
        <v>#DIV/0!</v>
      </c>
      <c r="ER274" t="e">
        <f t="shared" si="133"/>
        <v>#DIV/0!</v>
      </c>
      <c r="ES274" t="e">
        <f t="shared" si="133"/>
        <v>#DIV/0!</v>
      </c>
      <c r="ET274" t="e">
        <f t="shared" si="133"/>
        <v>#DIV/0!</v>
      </c>
      <c r="EU274" t="e">
        <f t="shared" si="133"/>
        <v>#DIV/0!</v>
      </c>
      <c r="EV274" t="e">
        <f t="shared" si="133"/>
        <v>#DIV/0!</v>
      </c>
      <c r="EW274">
        <f t="shared" si="134"/>
        <v>0</v>
      </c>
      <c r="EX274">
        <f t="shared" si="134"/>
        <v>72</v>
      </c>
      <c r="EY274">
        <f t="shared" si="134"/>
        <v>15</v>
      </c>
      <c r="EZ274">
        <f t="shared" si="134"/>
        <v>15</v>
      </c>
      <c r="FA274">
        <f t="shared" si="134"/>
        <v>11</v>
      </c>
      <c r="FB274">
        <f t="shared" si="134"/>
        <v>2</v>
      </c>
    </row>
    <row r="275" spans="1:158" hidden="1" x14ac:dyDescent="0.3">
      <c r="A275" t="str">
        <f t="shared" si="126"/>
        <v>T077P0</v>
      </c>
      <c r="B275">
        <f t="shared" si="126"/>
        <v>9.4277175158518606E-2</v>
      </c>
      <c r="C275">
        <f t="shared" si="127"/>
        <v>1.3034985081104513</v>
      </c>
      <c r="D275">
        <f t="shared" si="127"/>
        <v>1.3034985081104504</v>
      </c>
      <c r="E275">
        <f t="shared" si="127"/>
        <v>1.3034985081104651</v>
      </c>
      <c r="F275">
        <f t="shared" si="127"/>
        <v>1.9310269408310157</v>
      </c>
      <c r="G275">
        <f t="shared" si="127"/>
        <v>1.8719766318171698</v>
      </c>
      <c r="H275">
        <f t="shared" si="127"/>
        <v>1.3034985081104651</v>
      </c>
      <c r="I275">
        <f t="shared" si="127"/>
        <v>1.9110339964609839</v>
      </c>
      <c r="J275">
        <f t="shared" si="127"/>
        <v>3.639173380857077</v>
      </c>
      <c r="K275">
        <f t="shared" si="127"/>
        <v>0</v>
      </c>
      <c r="L275">
        <f t="shared" si="127"/>
        <v>0</v>
      </c>
      <c r="M275">
        <f t="shared" si="127"/>
        <v>0</v>
      </c>
      <c r="N275">
        <f t="shared" si="127"/>
        <v>0</v>
      </c>
      <c r="O275">
        <f t="shared" si="127"/>
        <v>0</v>
      </c>
      <c r="P275">
        <f t="shared" si="127"/>
        <v>0</v>
      </c>
      <c r="Q275">
        <v>1</v>
      </c>
      <c r="R275">
        <f t="shared" si="128"/>
        <v>24</v>
      </c>
      <c r="S275">
        <f t="shared" si="128"/>
        <v>1</v>
      </c>
      <c r="T275">
        <f t="shared" si="128"/>
        <v>1</v>
      </c>
      <c r="U275">
        <f t="shared" si="128"/>
        <v>1</v>
      </c>
      <c r="V275">
        <f t="shared" si="128"/>
        <v>0</v>
      </c>
      <c r="BQ275" t="str">
        <f t="shared" si="129"/>
        <v>T077P0</v>
      </c>
      <c r="BR275">
        <f t="shared" si="130"/>
        <v>1</v>
      </c>
      <c r="BS275">
        <f t="shared" si="130"/>
        <v>1.9729586490446347</v>
      </c>
      <c r="BT275">
        <f t="shared" si="130"/>
        <v>1.9729586490446327</v>
      </c>
      <c r="BU275">
        <f t="shared" si="130"/>
        <v>1.9980930453950196</v>
      </c>
      <c r="BV275">
        <f t="shared" si="130"/>
        <v>1.6069122675742427</v>
      </c>
      <c r="BW275">
        <f t="shared" si="130"/>
        <v>2.0587776160671991</v>
      </c>
      <c r="BX275">
        <f t="shared" si="130"/>
        <v>1.9980930453950196</v>
      </c>
      <c r="BY275">
        <f t="shared" si="130"/>
        <v>2.4953827622166824</v>
      </c>
      <c r="BZ275">
        <f t="shared" si="130"/>
        <v>5.6920062664943982</v>
      </c>
      <c r="CA275">
        <f t="shared" si="130"/>
        <v>0</v>
      </c>
      <c r="CB275">
        <f t="shared" si="130"/>
        <v>0</v>
      </c>
      <c r="CC275">
        <f t="shared" si="130"/>
        <v>0</v>
      </c>
      <c r="CD275">
        <f t="shared" si="130"/>
        <v>0</v>
      </c>
      <c r="CE275">
        <f t="shared" si="130"/>
        <v>0</v>
      </c>
      <c r="CF275">
        <f t="shared" si="130"/>
        <v>0</v>
      </c>
      <c r="CG275">
        <f t="shared" si="131"/>
        <v>0</v>
      </c>
      <c r="CH275">
        <f t="shared" si="131"/>
        <v>48</v>
      </c>
      <c r="CI275">
        <f t="shared" si="131"/>
        <v>27</v>
      </c>
      <c r="CJ275">
        <f t="shared" si="131"/>
        <v>1</v>
      </c>
      <c r="CK275">
        <f t="shared" si="131"/>
        <v>1</v>
      </c>
      <c r="CL275">
        <f t="shared" si="131"/>
        <v>0</v>
      </c>
      <c r="EG275" t="str">
        <f t="shared" si="132"/>
        <v>T077P0</v>
      </c>
      <c r="EH275">
        <f t="shared" si="133"/>
        <v>1</v>
      </c>
      <c r="EI275">
        <f t="shared" si="133"/>
        <v>1.399935278290219</v>
      </c>
      <c r="EJ275">
        <f t="shared" si="133"/>
        <v>1.399935278290219</v>
      </c>
      <c r="EK275">
        <f t="shared" si="133"/>
        <v>1.4141170781199894</v>
      </c>
      <c r="EL275">
        <f t="shared" si="133"/>
        <v>1.7806521531179402</v>
      </c>
      <c r="EM275">
        <f t="shared" si="133"/>
        <v>1.4146607633757267</v>
      </c>
      <c r="EN275">
        <f t="shared" si="133"/>
        <v>2.4714132904054127</v>
      </c>
      <c r="EO275">
        <f t="shared" si="133"/>
        <v>2.387563709818334</v>
      </c>
      <c r="EP275">
        <f t="shared" si="133"/>
        <v>7.0884923876445498</v>
      </c>
      <c r="EQ275">
        <f t="shared" si="133"/>
        <v>0</v>
      </c>
      <c r="ER275">
        <f t="shared" si="133"/>
        <v>0</v>
      </c>
      <c r="ES275">
        <f t="shared" si="133"/>
        <v>0</v>
      </c>
      <c r="ET275">
        <f t="shared" si="133"/>
        <v>0</v>
      </c>
      <c r="EU275">
        <f t="shared" si="133"/>
        <v>0</v>
      </c>
      <c r="EV275">
        <f t="shared" si="133"/>
        <v>0</v>
      </c>
      <c r="EW275">
        <f t="shared" si="134"/>
        <v>0</v>
      </c>
      <c r="EX275">
        <f t="shared" si="134"/>
        <v>72</v>
      </c>
      <c r="EY275">
        <f t="shared" si="134"/>
        <v>27</v>
      </c>
      <c r="EZ275">
        <f t="shared" si="134"/>
        <v>26</v>
      </c>
      <c r="FA275">
        <f t="shared" si="134"/>
        <v>1</v>
      </c>
      <c r="FB275">
        <f t="shared" si="134"/>
        <v>0</v>
      </c>
    </row>
    <row r="276" spans="1:158" x14ac:dyDescent="0.3">
      <c r="A276" t="str">
        <f t="shared" si="126"/>
        <v>T078P0</v>
      </c>
      <c r="B276">
        <f t="shared" si="126"/>
        <v>2.5738530773278199</v>
      </c>
      <c r="C276">
        <f t="shared" si="127"/>
        <v>1.3777047344095721</v>
      </c>
      <c r="D276">
        <f t="shared" si="127"/>
        <v>1.3703401248305684</v>
      </c>
      <c r="E276">
        <f t="shared" si="127"/>
        <v>1.3273150644451139</v>
      </c>
      <c r="F276">
        <f t="shared" si="127"/>
        <v>1.6150973644538063</v>
      </c>
      <c r="G276">
        <f t="shared" si="127"/>
        <v>1.6082521438881934</v>
      </c>
      <c r="H276">
        <f t="shared" si="127"/>
        <v>1.3626671592904216</v>
      </c>
      <c r="I276">
        <f t="shared" si="127"/>
        <v>2.0201179249248287</v>
      </c>
      <c r="J276">
        <f t="shared" si="127"/>
        <v>32.956972354680502</v>
      </c>
      <c r="K276">
        <f t="shared" si="127"/>
        <v>0</v>
      </c>
      <c r="L276">
        <f t="shared" si="127"/>
        <v>0</v>
      </c>
      <c r="M276">
        <f t="shared" si="127"/>
        <v>0</v>
      </c>
      <c r="N276">
        <f t="shared" si="127"/>
        <v>0</v>
      </c>
      <c r="O276">
        <f t="shared" si="127"/>
        <v>0</v>
      </c>
      <c r="P276">
        <f t="shared" si="127"/>
        <v>0</v>
      </c>
      <c r="Q276">
        <v>1</v>
      </c>
      <c r="R276">
        <f t="shared" si="128"/>
        <v>24</v>
      </c>
      <c r="S276">
        <f t="shared" si="128"/>
        <v>2</v>
      </c>
      <c r="T276">
        <f t="shared" si="128"/>
        <v>2</v>
      </c>
      <c r="U276">
        <f t="shared" si="128"/>
        <v>2</v>
      </c>
      <c r="V276">
        <f t="shared" si="128"/>
        <v>2</v>
      </c>
      <c r="BQ276" t="str">
        <f t="shared" si="129"/>
        <v>T078P0</v>
      </c>
      <c r="BR276">
        <f t="shared" si="130"/>
        <v>1</v>
      </c>
      <c r="BS276">
        <f t="shared" si="130"/>
        <v>1.9357937880133753</v>
      </c>
      <c r="BT276">
        <f t="shared" si="130"/>
        <v>1.934793865573422</v>
      </c>
      <c r="BU276">
        <f t="shared" si="130"/>
        <v>2.0396258929690463</v>
      </c>
      <c r="BV276">
        <f t="shared" si="130"/>
        <v>1.6891212481583853</v>
      </c>
      <c r="BW276">
        <f t="shared" si="130"/>
        <v>1.873668303609372</v>
      </c>
      <c r="BX276">
        <f t="shared" si="130"/>
        <v>2.1385113554454453</v>
      </c>
      <c r="BY276">
        <f t="shared" si="130"/>
        <v>1.8372251879997608</v>
      </c>
      <c r="BZ276">
        <f t="shared" si="130"/>
        <v>53.327242568159733</v>
      </c>
      <c r="CA276">
        <f t="shared" si="130"/>
        <v>0</v>
      </c>
      <c r="CB276">
        <f t="shared" si="130"/>
        <v>0</v>
      </c>
      <c r="CC276">
        <f t="shared" si="130"/>
        <v>0</v>
      </c>
      <c r="CD276">
        <f t="shared" si="130"/>
        <v>0</v>
      </c>
      <c r="CE276">
        <f t="shared" si="130"/>
        <v>0</v>
      </c>
      <c r="CF276">
        <f t="shared" si="130"/>
        <v>0</v>
      </c>
      <c r="CG276">
        <f t="shared" si="131"/>
        <v>0</v>
      </c>
      <c r="CH276">
        <f t="shared" si="131"/>
        <v>48</v>
      </c>
      <c r="CI276">
        <f t="shared" si="131"/>
        <v>25</v>
      </c>
      <c r="CJ276">
        <f t="shared" si="131"/>
        <v>2</v>
      </c>
      <c r="CK276">
        <f t="shared" si="131"/>
        <v>2</v>
      </c>
      <c r="CL276">
        <f t="shared" si="131"/>
        <v>3</v>
      </c>
      <c r="EG276" t="str">
        <f t="shared" si="132"/>
        <v>T078P0</v>
      </c>
      <c r="EH276">
        <f t="shared" si="133"/>
        <v>1</v>
      </c>
      <c r="EI276">
        <f t="shared" si="133"/>
        <v>2.0234936706186821</v>
      </c>
      <c r="EJ276">
        <f t="shared" si="133"/>
        <v>2.0165138941050604</v>
      </c>
      <c r="EK276">
        <f t="shared" si="133"/>
        <v>1.7924537354878742</v>
      </c>
      <c r="EL276">
        <f t="shared" si="133"/>
        <v>1.6913287386415323</v>
      </c>
      <c r="EM276">
        <f t="shared" si="133"/>
        <v>1.9333048071919374</v>
      </c>
      <c r="EN276">
        <f t="shared" si="133"/>
        <v>2.5136480012061182</v>
      </c>
      <c r="EO276">
        <f t="shared" si="133"/>
        <v>1.5695089896798404</v>
      </c>
      <c r="EP276">
        <f t="shared" si="133"/>
        <v>63.337440785953859</v>
      </c>
      <c r="EQ276">
        <f t="shared" si="133"/>
        <v>0</v>
      </c>
      <c r="ER276">
        <f t="shared" si="133"/>
        <v>0</v>
      </c>
      <c r="ES276">
        <f t="shared" si="133"/>
        <v>0</v>
      </c>
      <c r="ET276">
        <f t="shared" si="133"/>
        <v>0</v>
      </c>
      <c r="EU276">
        <f t="shared" si="133"/>
        <v>0</v>
      </c>
      <c r="EV276">
        <f t="shared" si="133"/>
        <v>0</v>
      </c>
      <c r="EW276">
        <f t="shared" si="134"/>
        <v>0</v>
      </c>
      <c r="EX276">
        <f t="shared" si="134"/>
        <v>72</v>
      </c>
      <c r="EY276">
        <f t="shared" si="134"/>
        <v>38</v>
      </c>
      <c r="EZ276">
        <f t="shared" si="134"/>
        <v>25</v>
      </c>
      <c r="FA276">
        <f t="shared" si="134"/>
        <v>3</v>
      </c>
      <c r="FB276">
        <f t="shared" si="134"/>
        <v>3</v>
      </c>
    </row>
    <row r="277" spans="1:158" x14ac:dyDescent="0.3">
      <c r="A277" t="str">
        <f t="shared" si="126"/>
        <v>T079P0</v>
      </c>
      <c r="B277">
        <f t="shared" si="126"/>
        <v>11.9714263953316</v>
      </c>
      <c r="C277">
        <f t="shared" si="127"/>
        <v>1.052465730621809</v>
      </c>
      <c r="D277">
        <f t="shared" si="127"/>
        <v>1.0524657306218073</v>
      </c>
      <c r="E277">
        <f t="shared" si="127"/>
        <v>1.0524657306218106</v>
      </c>
      <c r="F277">
        <f t="shared" si="127"/>
        <v>1.0743400556588603</v>
      </c>
      <c r="G277">
        <f t="shared" si="127"/>
        <v>1.0590116853026379</v>
      </c>
      <c r="H277">
        <f t="shared" si="127"/>
        <v>4.1866513091923254</v>
      </c>
      <c r="I277">
        <f t="shared" si="127"/>
        <v>1.1422045561658023</v>
      </c>
      <c r="J277">
        <f t="shared" si="127"/>
        <v>7.301626270128672</v>
      </c>
      <c r="K277">
        <f t="shared" si="127"/>
        <v>0</v>
      </c>
      <c r="L277">
        <f t="shared" si="127"/>
        <v>0</v>
      </c>
      <c r="M277">
        <f t="shared" si="127"/>
        <v>0</v>
      </c>
      <c r="N277">
        <f t="shared" si="127"/>
        <v>0</v>
      </c>
      <c r="O277">
        <f t="shared" si="127"/>
        <v>0</v>
      </c>
      <c r="P277">
        <f t="shared" si="127"/>
        <v>0</v>
      </c>
      <c r="Q277">
        <v>1</v>
      </c>
      <c r="R277">
        <f t="shared" si="128"/>
        <v>24</v>
      </c>
      <c r="S277">
        <f t="shared" si="128"/>
        <v>7</v>
      </c>
      <c r="T277">
        <f t="shared" si="128"/>
        <v>7</v>
      </c>
      <c r="U277">
        <f t="shared" si="128"/>
        <v>7</v>
      </c>
      <c r="V277">
        <f t="shared" si="128"/>
        <v>6</v>
      </c>
      <c r="BQ277" t="str">
        <f t="shared" si="129"/>
        <v>T079P0</v>
      </c>
      <c r="BR277">
        <f t="shared" si="130"/>
        <v>1</v>
      </c>
      <c r="BS277">
        <f t="shared" si="130"/>
        <v>1.0697443825322202</v>
      </c>
      <c r="BT277">
        <f t="shared" si="130"/>
        <v>1.0697443825322228</v>
      </c>
      <c r="BU277">
        <f t="shared" si="130"/>
        <v>1.0697443825322233</v>
      </c>
      <c r="BV277">
        <f t="shared" si="130"/>
        <v>1.84611489596945</v>
      </c>
      <c r="BW277">
        <f t="shared" si="130"/>
        <v>1.0709488782700924</v>
      </c>
      <c r="BX277">
        <f t="shared" si="130"/>
        <v>7.8310799453061328</v>
      </c>
      <c r="BY277">
        <f t="shared" si="130"/>
        <v>10.349337419565526</v>
      </c>
      <c r="BZ277">
        <f t="shared" si="130"/>
        <v>13.937094580353152</v>
      </c>
      <c r="CA277">
        <f t="shared" si="130"/>
        <v>0</v>
      </c>
      <c r="CB277">
        <f t="shared" si="130"/>
        <v>0</v>
      </c>
      <c r="CC277">
        <f t="shared" si="130"/>
        <v>0</v>
      </c>
      <c r="CD277">
        <f t="shared" si="130"/>
        <v>0</v>
      </c>
      <c r="CE277">
        <f t="shared" si="130"/>
        <v>0</v>
      </c>
      <c r="CF277">
        <f t="shared" si="130"/>
        <v>0</v>
      </c>
      <c r="CG277">
        <f t="shared" si="131"/>
        <v>0</v>
      </c>
      <c r="CH277">
        <f t="shared" si="131"/>
        <v>48</v>
      </c>
      <c r="CI277">
        <f t="shared" si="131"/>
        <v>23</v>
      </c>
      <c r="CJ277">
        <f t="shared" si="131"/>
        <v>23</v>
      </c>
      <c r="CK277">
        <f t="shared" si="131"/>
        <v>23</v>
      </c>
      <c r="CL277">
        <f t="shared" si="131"/>
        <v>6</v>
      </c>
      <c r="EG277" t="str">
        <f t="shared" si="132"/>
        <v>T079P0</v>
      </c>
      <c r="EH277">
        <f t="shared" si="133"/>
        <v>1</v>
      </c>
      <c r="EI277">
        <f t="shared" si="133"/>
        <v>1.0667016471507971</v>
      </c>
      <c r="EJ277">
        <f t="shared" si="133"/>
        <v>1.0667016471507957</v>
      </c>
      <c r="EK277">
        <f t="shared" si="133"/>
        <v>1.0667016471507902</v>
      </c>
      <c r="EL277">
        <f t="shared" si="133"/>
        <v>4.0319553033026798</v>
      </c>
      <c r="EM277">
        <f t="shared" si="133"/>
        <v>1.3717231115316555</v>
      </c>
      <c r="EN277">
        <f t="shared" si="133"/>
        <v>11.157517897336522</v>
      </c>
      <c r="EO277">
        <f t="shared" si="133"/>
        <v>9.9541228486023758</v>
      </c>
      <c r="EP277">
        <f t="shared" si="133"/>
        <v>19.993592270526563</v>
      </c>
      <c r="EQ277">
        <f t="shared" si="133"/>
        <v>0</v>
      </c>
      <c r="ER277">
        <f t="shared" si="133"/>
        <v>0</v>
      </c>
      <c r="ES277">
        <f t="shared" si="133"/>
        <v>0</v>
      </c>
      <c r="ET277">
        <f t="shared" si="133"/>
        <v>0</v>
      </c>
      <c r="EU277">
        <f t="shared" si="133"/>
        <v>0</v>
      </c>
      <c r="EV277">
        <f t="shared" si="133"/>
        <v>0</v>
      </c>
      <c r="EW277">
        <f t="shared" si="134"/>
        <v>0</v>
      </c>
      <c r="EX277">
        <f t="shared" si="134"/>
        <v>72</v>
      </c>
      <c r="EY277">
        <f t="shared" si="134"/>
        <v>23</v>
      </c>
      <c r="EZ277">
        <f t="shared" si="134"/>
        <v>23</v>
      </c>
      <c r="FA277">
        <f t="shared" si="134"/>
        <v>23</v>
      </c>
      <c r="FB277">
        <f t="shared" si="134"/>
        <v>6</v>
      </c>
    </row>
    <row r="278" spans="1:158" hidden="1" x14ac:dyDescent="0.3">
      <c r="A278" t="str">
        <f t="shared" si="126"/>
        <v>T080P0</v>
      </c>
      <c r="B278">
        <f t="shared" si="126"/>
        <v>262.94281323972501</v>
      </c>
      <c r="C278">
        <f t="shared" si="127"/>
        <v>1.3470465172186632</v>
      </c>
      <c r="D278">
        <f t="shared" si="127"/>
        <v>1.3470465172186779</v>
      </c>
      <c r="E278">
        <f t="shared" si="127"/>
        <v>1.4800436678570352</v>
      </c>
      <c r="F278">
        <f t="shared" si="127"/>
        <v>1.6096281984901937</v>
      </c>
      <c r="G278">
        <f t="shared" si="127"/>
        <v>1.4275179922420593</v>
      </c>
      <c r="H278">
        <f t="shared" si="127"/>
        <v>1.8782986485562541</v>
      </c>
      <c r="I278">
        <f t="shared" si="127"/>
        <v>1.9199837746829569</v>
      </c>
      <c r="J278">
        <f t="shared" si="127"/>
        <v>278.87791951280252</v>
      </c>
      <c r="K278">
        <f t="shared" si="127"/>
        <v>0</v>
      </c>
      <c r="L278">
        <f t="shared" si="127"/>
        <v>0</v>
      </c>
      <c r="M278">
        <f t="shared" si="127"/>
        <v>0</v>
      </c>
      <c r="N278">
        <f t="shared" si="127"/>
        <v>0</v>
      </c>
      <c r="O278">
        <f t="shared" si="127"/>
        <v>0</v>
      </c>
      <c r="P278">
        <f t="shared" si="127"/>
        <v>0</v>
      </c>
      <c r="Q278">
        <v>0</v>
      </c>
      <c r="R278">
        <f t="shared" si="128"/>
        <v>24</v>
      </c>
      <c r="S278">
        <f t="shared" si="128"/>
        <v>4</v>
      </c>
      <c r="T278">
        <f t="shared" si="128"/>
        <v>2</v>
      </c>
      <c r="U278">
        <f t="shared" si="128"/>
        <v>2</v>
      </c>
      <c r="V278">
        <f t="shared" si="128"/>
        <v>24</v>
      </c>
      <c r="BQ278" t="str">
        <f t="shared" si="129"/>
        <v>T080P0</v>
      </c>
      <c r="BR278">
        <f t="shared" si="130"/>
        <v>1</v>
      </c>
      <c r="BS278">
        <f t="shared" si="130"/>
        <v>1.411927674277591</v>
      </c>
      <c r="BT278">
        <f t="shared" si="130"/>
        <v>1.4119276742775866</v>
      </c>
      <c r="BU278">
        <f t="shared" si="130"/>
        <v>1.5744648204855169</v>
      </c>
      <c r="BV278">
        <f t="shared" si="130"/>
        <v>1.5409149549742591</v>
      </c>
      <c r="BW278">
        <f t="shared" si="130"/>
        <v>1.3478795167090463</v>
      </c>
      <c r="BX278">
        <f t="shared" si="130"/>
        <v>2.0598840960274982</v>
      </c>
      <c r="BY278">
        <f t="shared" si="130"/>
        <v>1.3650236863647343</v>
      </c>
      <c r="BZ278">
        <f t="shared" si="130"/>
        <v>318.27896446134127</v>
      </c>
      <c r="CA278">
        <f t="shared" si="130"/>
        <v>0</v>
      </c>
      <c r="CB278">
        <f t="shared" si="130"/>
        <v>0</v>
      </c>
      <c r="CC278">
        <f t="shared" si="130"/>
        <v>0</v>
      </c>
      <c r="CD278">
        <f t="shared" si="130"/>
        <v>0</v>
      </c>
      <c r="CE278">
        <f t="shared" si="130"/>
        <v>0</v>
      </c>
      <c r="CF278">
        <f t="shared" si="130"/>
        <v>0</v>
      </c>
      <c r="CG278">
        <f t="shared" si="131"/>
        <v>0</v>
      </c>
      <c r="CH278">
        <f t="shared" si="131"/>
        <v>48</v>
      </c>
      <c r="CI278">
        <f t="shared" si="131"/>
        <v>4</v>
      </c>
      <c r="CJ278">
        <f t="shared" si="131"/>
        <v>2</v>
      </c>
      <c r="CK278">
        <f t="shared" si="131"/>
        <v>2</v>
      </c>
      <c r="CL278">
        <f t="shared" si="131"/>
        <v>48</v>
      </c>
      <c r="EG278" t="str">
        <f t="shared" si="132"/>
        <v>T080P0</v>
      </c>
      <c r="EH278">
        <f t="shared" si="133"/>
        <v>1</v>
      </c>
      <c r="EI278">
        <f t="shared" si="133"/>
        <v>1.4886977266651149</v>
      </c>
      <c r="EJ278">
        <f t="shared" si="133"/>
        <v>1.4886977266651034</v>
      </c>
      <c r="EK278">
        <f t="shared" si="133"/>
        <v>1.6691955780890171</v>
      </c>
      <c r="EL278">
        <f t="shared" si="133"/>
        <v>1.225644256616544</v>
      </c>
      <c r="EM278">
        <f t="shared" si="133"/>
        <v>1.3664813358171477</v>
      </c>
      <c r="EN278">
        <f t="shared" si="133"/>
        <v>2.2078176993901124</v>
      </c>
      <c r="EO278">
        <f t="shared" si="133"/>
        <v>1.205180398210894</v>
      </c>
      <c r="EP278">
        <f t="shared" si="133"/>
        <v>345.82560576699461</v>
      </c>
      <c r="EQ278">
        <f t="shared" si="133"/>
        <v>0</v>
      </c>
      <c r="ER278">
        <f t="shared" si="133"/>
        <v>0</v>
      </c>
      <c r="ES278">
        <f t="shared" si="133"/>
        <v>0</v>
      </c>
      <c r="ET278">
        <f t="shared" si="133"/>
        <v>0</v>
      </c>
      <c r="EU278">
        <f t="shared" si="133"/>
        <v>0</v>
      </c>
      <c r="EV278">
        <f t="shared" si="133"/>
        <v>0</v>
      </c>
      <c r="EW278">
        <f t="shared" si="134"/>
        <v>0</v>
      </c>
      <c r="EX278">
        <f t="shared" si="134"/>
        <v>72</v>
      </c>
      <c r="EY278">
        <f t="shared" si="134"/>
        <v>4</v>
      </c>
      <c r="EZ278">
        <f t="shared" si="134"/>
        <v>2</v>
      </c>
      <c r="FA278">
        <f t="shared" si="134"/>
        <v>2</v>
      </c>
      <c r="FB278">
        <f t="shared" si="134"/>
        <v>72</v>
      </c>
    </row>
    <row r="279" spans="1:158" hidden="1" x14ac:dyDescent="0.3">
      <c r="A279" t="str">
        <f t="shared" si="126"/>
        <v>T081P0</v>
      </c>
      <c r="B279">
        <f t="shared" si="126"/>
        <v>127.099960220963</v>
      </c>
      <c r="C279">
        <f t="shared" si="127"/>
        <v>1.1040270410483661</v>
      </c>
      <c r="D279">
        <f t="shared" si="127"/>
        <v>1.1040270410512361</v>
      </c>
      <c r="E279">
        <f t="shared" si="127"/>
        <v>1.1040270410605784</v>
      </c>
      <c r="F279">
        <f t="shared" si="127"/>
        <v>1.8225551430161642</v>
      </c>
      <c r="G279">
        <f t="shared" si="127"/>
        <v>1.5406147639357883</v>
      </c>
      <c r="H279">
        <f t="shared" si="127"/>
        <v>1.1040270410605784</v>
      </c>
      <c r="I279">
        <f t="shared" si="127"/>
        <v>1.9175526702760475</v>
      </c>
      <c r="J279">
        <f t="shared" si="127"/>
        <v>2.3408319174597123</v>
      </c>
      <c r="K279">
        <f t="shared" si="127"/>
        <v>0</v>
      </c>
      <c r="L279">
        <f t="shared" si="127"/>
        <v>0</v>
      </c>
      <c r="M279">
        <f t="shared" si="127"/>
        <v>0</v>
      </c>
      <c r="N279">
        <f t="shared" si="127"/>
        <v>0</v>
      </c>
      <c r="O279">
        <f t="shared" si="127"/>
        <v>0</v>
      </c>
      <c r="P279">
        <f t="shared" si="127"/>
        <v>0</v>
      </c>
      <c r="Q279">
        <v>0</v>
      </c>
      <c r="R279">
        <f t="shared" si="128"/>
        <v>24</v>
      </c>
      <c r="S279">
        <f t="shared" si="128"/>
        <v>1</v>
      </c>
      <c r="T279">
        <f t="shared" si="128"/>
        <v>1</v>
      </c>
      <c r="U279">
        <f t="shared" si="128"/>
        <v>1</v>
      </c>
      <c r="V279">
        <f t="shared" si="128"/>
        <v>1</v>
      </c>
      <c r="BQ279" t="str">
        <f t="shared" si="129"/>
        <v>T081P0</v>
      </c>
      <c r="BR279">
        <f t="shared" si="130"/>
        <v>1</v>
      </c>
      <c r="BS279">
        <f t="shared" si="130"/>
        <v>1.321557988585305</v>
      </c>
      <c r="BT279">
        <f t="shared" si="130"/>
        <v>1.3215579885881323</v>
      </c>
      <c r="BU279">
        <f t="shared" si="130"/>
        <v>1.3036332589868072</v>
      </c>
      <c r="BV279">
        <f t="shared" si="130"/>
        <v>1.5215329213859272</v>
      </c>
      <c r="BW279">
        <f t="shared" si="130"/>
        <v>1.5974137261247743</v>
      </c>
      <c r="BX279">
        <f t="shared" si="130"/>
        <v>1.3036332589868072</v>
      </c>
      <c r="BY279">
        <f t="shared" si="130"/>
        <v>1.5728842196629691</v>
      </c>
      <c r="BZ279">
        <f t="shared" si="130"/>
        <v>2.8207680319791328</v>
      </c>
      <c r="CA279">
        <f t="shared" si="130"/>
        <v>0</v>
      </c>
      <c r="CB279">
        <f t="shared" si="130"/>
        <v>0</v>
      </c>
      <c r="CC279">
        <f t="shared" si="130"/>
        <v>0</v>
      </c>
      <c r="CD279">
        <f t="shared" si="130"/>
        <v>0</v>
      </c>
      <c r="CE279">
        <f t="shared" si="130"/>
        <v>0</v>
      </c>
      <c r="CF279">
        <f t="shared" si="130"/>
        <v>0</v>
      </c>
      <c r="CG279">
        <f t="shared" si="131"/>
        <v>0</v>
      </c>
      <c r="CH279">
        <f t="shared" si="131"/>
        <v>48</v>
      </c>
      <c r="CI279">
        <f t="shared" si="131"/>
        <v>2</v>
      </c>
      <c r="CJ279">
        <f t="shared" si="131"/>
        <v>1</v>
      </c>
      <c r="CK279">
        <f t="shared" si="131"/>
        <v>1</v>
      </c>
      <c r="CL279">
        <f t="shared" si="131"/>
        <v>1</v>
      </c>
      <c r="EG279" t="str">
        <f t="shared" si="132"/>
        <v>T081P0</v>
      </c>
      <c r="EH279">
        <f t="shared" si="133"/>
        <v>1</v>
      </c>
      <c r="EI279">
        <f t="shared" si="133"/>
        <v>1.3456008915900359</v>
      </c>
      <c r="EJ279">
        <f t="shared" si="133"/>
        <v>1.3456008915919169</v>
      </c>
      <c r="EK279">
        <f t="shared" si="133"/>
        <v>1.340726634721698</v>
      </c>
      <c r="EL279">
        <f t="shared" si="133"/>
        <v>1.4129970677616148</v>
      </c>
      <c r="EM279">
        <f t="shared" si="133"/>
        <v>1.3586330597627909</v>
      </c>
      <c r="EN279">
        <f t="shared" si="133"/>
        <v>1.4034117043470153</v>
      </c>
      <c r="EO279">
        <f t="shared" si="133"/>
        <v>1.4948478766337698</v>
      </c>
      <c r="EP279">
        <f t="shared" si="133"/>
        <v>3.057579667364561</v>
      </c>
      <c r="EQ279">
        <f t="shared" si="133"/>
        <v>0</v>
      </c>
      <c r="ER279">
        <f t="shared" si="133"/>
        <v>0</v>
      </c>
      <c r="ES279">
        <f t="shared" si="133"/>
        <v>0</v>
      </c>
      <c r="ET279">
        <f t="shared" si="133"/>
        <v>0</v>
      </c>
      <c r="EU279">
        <f t="shared" si="133"/>
        <v>0</v>
      </c>
      <c r="EV279">
        <f t="shared" si="133"/>
        <v>0</v>
      </c>
      <c r="EW279">
        <f t="shared" si="134"/>
        <v>0</v>
      </c>
      <c r="EX279">
        <f t="shared" si="134"/>
        <v>72</v>
      </c>
      <c r="EY279">
        <f t="shared" si="134"/>
        <v>27</v>
      </c>
      <c r="EZ279">
        <f t="shared" si="134"/>
        <v>26</v>
      </c>
      <c r="FA279">
        <f t="shared" si="134"/>
        <v>1</v>
      </c>
      <c r="FB279">
        <f t="shared" si="134"/>
        <v>1</v>
      </c>
    </row>
    <row r="280" spans="1:158" hidden="1" x14ac:dyDescent="0.3">
      <c r="A280" t="str">
        <f t="shared" si="126"/>
        <v>T082P0</v>
      </c>
      <c r="B280">
        <f t="shared" si="126"/>
        <v>2.5231527662530799E-3</v>
      </c>
      <c r="C280">
        <f t="shared" si="127"/>
        <v>1.0416647528821104</v>
      </c>
      <c r="D280">
        <f t="shared" si="127"/>
        <v>1.0416647528821108</v>
      </c>
      <c r="E280">
        <f t="shared" si="127"/>
        <v>1.0416647528821072</v>
      </c>
      <c r="F280">
        <f t="shared" si="127"/>
        <v>1.9943236399024269</v>
      </c>
      <c r="G280">
        <f t="shared" si="127"/>
        <v>1.5000171024960745</v>
      </c>
      <c r="H280">
        <f t="shared" si="127"/>
        <v>1.0416647528821072</v>
      </c>
      <c r="I280">
        <f t="shared" si="127"/>
        <v>3.343749262593648</v>
      </c>
      <c r="J280">
        <f t="shared" si="127"/>
        <v>3.1697343689651625</v>
      </c>
      <c r="K280">
        <f t="shared" si="127"/>
        <v>0</v>
      </c>
      <c r="L280">
        <f t="shared" si="127"/>
        <v>0</v>
      </c>
      <c r="M280">
        <f t="shared" si="127"/>
        <v>0</v>
      </c>
      <c r="N280">
        <f t="shared" si="127"/>
        <v>0</v>
      </c>
      <c r="O280">
        <f t="shared" si="127"/>
        <v>0</v>
      </c>
      <c r="P280">
        <f t="shared" si="127"/>
        <v>0</v>
      </c>
      <c r="Q280">
        <v>1</v>
      </c>
      <c r="R280">
        <f t="shared" si="128"/>
        <v>24</v>
      </c>
      <c r="S280">
        <f t="shared" si="128"/>
        <v>1</v>
      </c>
      <c r="T280">
        <f t="shared" si="128"/>
        <v>1</v>
      </c>
      <c r="U280">
        <f t="shared" si="128"/>
        <v>1</v>
      </c>
      <c r="V280">
        <f t="shared" si="128"/>
        <v>1</v>
      </c>
      <c r="BQ280" t="str">
        <f t="shared" si="129"/>
        <v>T082P0</v>
      </c>
      <c r="BR280">
        <f t="shared" si="130"/>
        <v>1</v>
      </c>
      <c r="BS280">
        <f t="shared" si="130"/>
        <v>1.0316459694019435</v>
      </c>
      <c r="BT280">
        <f t="shared" si="130"/>
        <v>1.0316459694019435</v>
      </c>
      <c r="BU280">
        <f t="shared" si="130"/>
        <v>1.0316459694019411</v>
      </c>
      <c r="BV280">
        <f t="shared" si="130"/>
        <v>1.9985199100447768</v>
      </c>
      <c r="BW280">
        <f t="shared" si="130"/>
        <v>1.5130319610325553</v>
      </c>
      <c r="BX280">
        <f t="shared" si="130"/>
        <v>1.0316459694019411</v>
      </c>
      <c r="BY280">
        <f t="shared" si="130"/>
        <v>2.6112414934028489</v>
      </c>
      <c r="BZ280">
        <f t="shared" si="130"/>
        <v>3.2033831693576325</v>
      </c>
      <c r="CA280">
        <f t="shared" si="130"/>
        <v>0</v>
      </c>
      <c r="CB280">
        <f t="shared" si="130"/>
        <v>0</v>
      </c>
      <c r="CC280">
        <f t="shared" si="130"/>
        <v>0</v>
      </c>
      <c r="CD280">
        <f t="shared" si="130"/>
        <v>0</v>
      </c>
      <c r="CE280">
        <f t="shared" si="130"/>
        <v>0</v>
      </c>
      <c r="CF280">
        <f t="shared" si="130"/>
        <v>0</v>
      </c>
      <c r="CG280">
        <f t="shared" si="131"/>
        <v>0</v>
      </c>
      <c r="CH280">
        <f t="shared" si="131"/>
        <v>48</v>
      </c>
      <c r="CI280">
        <f t="shared" si="131"/>
        <v>1</v>
      </c>
      <c r="CJ280">
        <f t="shared" si="131"/>
        <v>1</v>
      </c>
      <c r="CK280">
        <f t="shared" si="131"/>
        <v>1</v>
      </c>
      <c r="CL280">
        <f t="shared" si="131"/>
        <v>1</v>
      </c>
      <c r="EG280" t="str">
        <f t="shared" si="132"/>
        <v>T082P0</v>
      </c>
      <c r="EH280">
        <f t="shared" si="133"/>
        <v>1</v>
      </c>
      <c r="EI280">
        <f t="shared" si="133"/>
        <v>1.0371460116335571</v>
      </c>
      <c r="EJ280">
        <f t="shared" si="133"/>
        <v>1.0371460116335574</v>
      </c>
      <c r="EK280">
        <f t="shared" si="133"/>
        <v>1.0371460116335565</v>
      </c>
      <c r="EL280">
        <f t="shared" si="133"/>
        <v>1.9183865146842181</v>
      </c>
      <c r="EM280">
        <f t="shared" si="133"/>
        <v>1.5292803939651369</v>
      </c>
      <c r="EN280">
        <f t="shared" si="133"/>
        <v>1.0371460116335565</v>
      </c>
      <c r="EO280">
        <f t="shared" si="133"/>
        <v>2.087292232512024</v>
      </c>
      <c r="EP280">
        <f t="shared" si="133"/>
        <v>3.2425433915989603</v>
      </c>
      <c r="EQ280">
        <f t="shared" si="133"/>
        <v>0</v>
      </c>
      <c r="ER280">
        <f t="shared" si="133"/>
        <v>0</v>
      </c>
      <c r="ES280">
        <f t="shared" si="133"/>
        <v>0</v>
      </c>
      <c r="ET280">
        <f t="shared" si="133"/>
        <v>0</v>
      </c>
      <c r="EU280">
        <f t="shared" si="133"/>
        <v>0</v>
      </c>
      <c r="EV280">
        <f t="shared" si="133"/>
        <v>0</v>
      </c>
      <c r="EW280">
        <f t="shared" si="134"/>
        <v>0</v>
      </c>
      <c r="EX280">
        <f t="shared" si="134"/>
        <v>72</v>
      </c>
      <c r="EY280">
        <f t="shared" si="134"/>
        <v>1</v>
      </c>
      <c r="EZ280">
        <f t="shared" si="134"/>
        <v>1</v>
      </c>
      <c r="FA280">
        <f t="shared" si="134"/>
        <v>1</v>
      </c>
      <c r="FB280">
        <f t="shared" si="134"/>
        <v>1</v>
      </c>
    </row>
    <row r="281" spans="1:158" hidden="1" x14ac:dyDescent="0.3">
      <c r="A281" t="str">
        <f t="shared" si="126"/>
        <v>T083P0</v>
      </c>
      <c r="B281">
        <f t="shared" si="126"/>
        <v>1470.9040948573299</v>
      </c>
      <c r="C281">
        <f t="shared" si="127"/>
        <v>1.3669584230619156</v>
      </c>
      <c r="D281">
        <f t="shared" si="127"/>
        <v>1.3669584230567589</v>
      </c>
      <c r="E281">
        <f t="shared" si="127"/>
        <v>1.3669584230961054</v>
      </c>
      <c r="F281">
        <f t="shared" si="127"/>
        <v>1.9693707789190431</v>
      </c>
      <c r="G281">
        <f t="shared" si="127"/>
        <v>1.6195525975825853</v>
      </c>
      <c r="H281">
        <f t="shared" si="127"/>
        <v>1.5307138048007995</v>
      </c>
      <c r="I281">
        <f t="shared" si="127"/>
        <v>4.7302297199596639</v>
      </c>
      <c r="J281">
        <f t="shared" si="127"/>
        <v>2.7565775098827645</v>
      </c>
      <c r="K281">
        <f t="shared" si="127"/>
        <v>0</v>
      </c>
      <c r="L281">
        <f t="shared" si="127"/>
        <v>0</v>
      </c>
      <c r="M281">
        <f t="shared" si="127"/>
        <v>0</v>
      </c>
      <c r="N281">
        <f t="shared" si="127"/>
        <v>0</v>
      </c>
      <c r="O281">
        <f t="shared" si="127"/>
        <v>0</v>
      </c>
      <c r="P281">
        <f t="shared" si="127"/>
        <v>0</v>
      </c>
      <c r="Q281">
        <v>0</v>
      </c>
      <c r="R281">
        <f t="shared" si="128"/>
        <v>24</v>
      </c>
      <c r="S281">
        <f t="shared" si="128"/>
        <v>2</v>
      </c>
      <c r="T281">
        <f t="shared" si="128"/>
        <v>2</v>
      </c>
      <c r="U281">
        <f t="shared" si="128"/>
        <v>1</v>
      </c>
      <c r="V281">
        <f t="shared" si="128"/>
        <v>1</v>
      </c>
      <c r="BQ281" t="str">
        <f t="shared" si="129"/>
        <v>T083P0</v>
      </c>
      <c r="BR281">
        <f t="shared" si="130"/>
        <v>1</v>
      </c>
      <c r="BS281">
        <f t="shared" si="130"/>
        <v>1.5928970549122643</v>
      </c>
      <c r="BT281">
        <f t="shared" si="130"/>
        <v>1.6003053449037381</v>
      </c>
      <c r="BU281">
        <f t="shared" si="130"/>
        <v>1.5982682922972966</v>
      </c>
      <c r="BV281">
        <f t="shared" si="130"/>
        <v>2.3791252003618579</v>
      </c>
      <c r="BW281">
        <f t="shared" si="130"/>
        <v>1.7522076349458959</v>
      </c>
      <c r="BX281">
        <f t="shared" si="130"/>
        <v>1.8689892482019288</v>
      </c>
      <c r="BY281">
        <f t="shared" si="130"/>
        <v>3.7077007497614503</v>
      </c>
      <c r="BZ281">
        <f t="shared" si="130"/>
        <v>3.4499687193745103</v>
      </c>
      <c r="CA281">
        <f t="shared" si="130"/>
        <v>0</v>
      </c>
      <c r="CB281">
        <f t="shared" si="130"/>
        <v>0</v>
      </c>
      <c r="CC281">
        <f t="shared" si="130"/>
        <v>0</v>
      </c>
      <c r="CD281">
        <f t="shared" si="130"/>
        <v>0</v>
      </c>
      <c r="CE281">
        <f t="shared" si="130"/>
        <v>0</v>
      </c>
      <c r="CF281">
        <f t="shared" si="130"/>
        <v>0</v>
      </c>
      <c r="CG281">
        <f t="shared" si="131"/>
        <v>0</v>
      </c>
      <c r="CH281">
        <f t="shared" si="131"/>
        <v>48</v>
      </c>
      <c r="CI281">
        <f t="shared" si="131"/>
        <v>4</v>
      </c>
      <c r="CJ281">
        <f t="shared" si="131"/>
        <v>5</v>
      </c>
      <c r="CK281">
        <f t="shared" si="131"/>
        <v>2</v>
      </c>
      <c r="CL281">
        <f t="shared" si="131"/>
        <v>2</v>
      </c>
      <c r="EG281" t="str">
        <f t="shared" si="132"/>
        <v>T083P0</v>
      </c>
      <c r="EH281">
        <f t="shared" si="133"/>
        <v>1</v>
      </c>
      <c r="EI281">
        <f t="shared" si="133"/>
        <v>2.2965917183289952</v>
      </c>
      <c r="EJ281">
        <f t="shared" si="133"/>
        <v>2.2957436503269402</v>
      </c>
      <c r="EK281">
        <f t="shared" si="133"/>
        <v>2.2848757717596122</v>
      </c>
      <c r="EL281">
        <f t="shared" si="133"/>
        <v>3.5744524815496619</v>
      </c>
      <c r="EM281">
        <f t="shared" si="133"/>
        <v>2.550462501969184</v>
      </c>
      <c r="EN281">
        <f t="shared" si="133"/>
        <v>2.7938354191558639</v>
      </c>
      <c r="EO281">
        <f t="shared" si="133"/>
        <v>4.7148569721693017</v>
      </c>
      <c r="EP281">
        <f t="shared" si="133"/>
        <v>5.2005144865827644</v>
      </c>
      <c r="EQ281">
        <f t="shared" si="133"/>
        <v>0</v>
      </c>
      <c r="ER281">
        <f t="shared" si="133"/>
        <v>0</v>
      </c>
      <c r="ES281">
        <f t="shared" si="133"/>
        <v>0</v>
      </c>
      <c r="ET281">
        <f t="shared" si="133"/>
        <v>0</v>
      </c>
      <c r="EU281">
        <f t="shared" si="133"/>
        <v>0</v>
      </c>
      <c r="EV281">
        <f t="shared" si="133"/>
        <v>0</v>
      </c>
      <c r="EW281">
        <f t="shared" si="134"/>
        <v>0</v>
      </c>
      <c r="EX281">
        <f t="shared" si="134"/>
        <v>72</v>
      </c>
      <c r="EY281">
        <f t="shared" si="134"/>
        <v>9</v>
      </c>
      <c r="EZ281">
        <f t="shared" si="134"/>
        <v>9</v>
      </c>
      <c r="FA281">
        <f t="shared" si="134"/>
        <v>2</v>
      </c>
      <c r="FB281">
        <f t="shared" si="134"/>
        <v>2</v>
      </c>
    </row>
    <row r="282" spans="1:158" hidden="1" x14ac:dyDescent="0.3">
      <c r="A282" t="str">
        <f t="shared" si="126"/>
        <v>T084P0</v>
      </c>
      <c r="B282">
        <f t="shared" si="126"/>
        <v>5.4240052379594601E-9</v>
      </c>
      <c r="C282">
        <f t="shared" si="127"/>
        <v>1.0000032147094859</v>
      </c>
      <c r="D282">
        <f t="shared" si="127"/>
        <v>1.0000032147094891</v>
      </c>
      <c r="E282">
        <f t="shared" si="127"/>
        <v>1.0000032147094085</v>
      </c>
      <c r="F282">
        <f t="shared" si="127"/>
        <v>1.0000032147094085</v>
      </c>
      <c r="G282">
        <f t="shared" si="127"/>
        <v>1.0000032147094085</v>
      </c>
      <c r="H282">
        <f t="shared" si="127"/>
        <v>1.0000032147094085</v>
      </c>
      <c r="I282">
        <f t="shared" si="127"/>
        <v>1.0000032147094085</v>
      </c>
      <c r="J282">
        <f t="shared" si="127"/>
        <v>58860.689219580767</v>
      </c>
      <c r="K282">
        <f t="shared" si="127"/>
        <v>0</v>
      </c>
      <c r="L282">
        <f t="shared" si="127"/>
        <v>0</v>
      </c>
      <c r="M282">
        <f t="shared" si="127"/>
        <v>0</v>
      </c>
      <c r="N282">
        <f t="shared" si="127"/>
        <v>0</v>
      </c>
      <c r="O282">
        <f t="shared" si="127"/>
        <v>0</v>
      </c>
      <c r="P282">
        <f t="shared" si="127"/>
        <v>0</v>
      </c>
      <c r="Q282">
        <v>1</v>
      </c>
      <c r="R282">
        <f t="shared" si="128"/>
        <v>24</v>
      </c>
      <c r="S282">
        <f t="shared" si="128"/>
        <v>1</v>
      </c>
      <c r="T282">
        <f t="shared" si="128"/>
        <v>1</v>
      </c>
      <c r="U282">
        <f t="shared" si="128"/>
        <v>1</v>
      </c>
      <c r="V282">
        <f t="shared" si="128"/>
        <v>1</v>
      </c>
      <c r="BQ282" t="str">
        <f t="shared" si="129"/>
        <v>T084P0</v>
      </c>
      <c r="BR282">
        <f t="shared" si="130"/>
        <v>1</v>
      </c>
      <c r="BS282">
        <f t="shared" si="130"/>
        <v>1.0000032147094893</v>
      </c>
      <c r="BT282">
        <f t="shared" si="130"/>
        <v>1.0000032147094884</v>
      </c>
      <c r="BU282">
        <f t="shared" si="130"/>
        <v>1.0000032147094067</v>
      </c>
      <c r="BV282">
        <f t="shared" si="130"/>
        <v>1.0000032147094067</v>
      </c>
      <c r="BW282">
        <f t="shared" si="130"/>
        <v>1.0000032147094067</v>
      </c>
      <c r="BX282">
        <f t="shared" si="130"/>
        <v>1.0000032147094067</v>
      </c>
      <c r="BY282">
        <f t="shared" si="130"/>
        <v>1.0000032147094067</v>
      </c>
      <c r="BZ282">
        <f t="shared" si="130"/>
        <v>117721.37843916153</v>
      </c>
      <c r="CA282">
        <f t="shared" si="130"/>
        <v>0</v>
      </c>
      <c r="CB282">
        <f t="shared" si="130"/>
        <v>0</v>
      </c>
      <c r="CC282">
        <f t="shared" si="130"/>
        <v>0</v>
      </c>
      <c r="CD282">
        <f t="shared" si="130"/>
        <v>0</v>
      </c>
      <c r="CE282">
        <f t="shared" si="130"/>
        <v>0</v>
      </c>
      <c r="CF282">
        <f t="shared" si="130"/>
        <v>0</v>
      </c>
      <c r="CG282">
        <f t="shared" si="131"/>
        <v>0</v>
      </c>
      <c r="CH282">
        <f t="shared" si="131"/>
        <v>48</v>
      </c>
      <c r="CI282">
        <f t="shared" si="131"/>
        <v>1</v>
      </c>
      <c r="CJ282">
        <f t="shared" si="131"/>
        <v>1</v>
      </c>
      <c r="CK282">
        <f t="shared" si="131"/>
        <v>1</v>
      </c>
      <c r="CL282">
        <f t="shared" si="131"/>
        <v>1</v>
      </c>
      <c r="EG282" t="str">
        <f t="shared" si="132"/>
        <v>T084P0</v>
      </c>
      <c r="EH282">
        <f t="shared" si="133"/>
        <v>1</v>
      </c>
      <c r="EI282">
        <f t="shared" si="133"/>
        <v>1.0000032147094233</v>
      </c>
      <c r="EJ282">
        <f t="shared" si="133"/>
        <v>1.0000032147094189</v>
      </c>
      <c r="EK282">
        <f t="shared" si="133"/>
        <v>1.0000032147094122</v>
      </c>
      <c r="EL282">
        <f t="shared" si="133"/>
        <v>1.0000032147094122</v>
      </c>
      <c r="EM282">
        <f t="shared" si="133"/>
        <v>1.0000032147094122</v>
      </c>
      <c r="EN282">
        <f t="shared" si="133"/>
        <v>1.0000032147094122</v>
      </c>
      <c r="EO282">
        <f t="shared" si="133"/>
        <v>1.0000032147094122</v>
      </c>
      <c r="EP282">
        <f t="shared" si="133"/>
        <v>176582.06765873416</v>
      </c>
      <c r="EQ282">
        <f t="shared" si="133"/>
        <v>0</v>
      </c>
      <c r="ER282">
        <f t="shared" si="133"/>
        <v>0</v>
      </c>
      <c r="ES282">
        <f t="shared" si="133"/>
        <v>0</v>
      </c>
      <c r="ET282">
        <f t="shared" si="133"/>
        <v>0</v>
      </c>
      <c r="EU282">
        <f t="shared" si="133"/>
        <v>0</v>
      </c>
      <c r="EV282">
        <f t="shared" si="133"/>
        <v>0</v>
      </c>
      <c r="EW282">
        <f t="shared" si="134"/>
        <v>0</v>
      </c>
      <c r="EX282">
        <f t="shared" si="134"/>
        <v>72</v>
      </c>
      <c r="EY282">
        <f t="shared" si="134"/>
        <v>1</v>
      </c>
      <c r="EZ282">
        <f t="shared" si="134"/>
        <v>1</v>
      </c>
      <c r="FA282">
        <f t="shared" si="134"/>
        <v>1</v>
      </c>
      <c r="FB282">
        <f t="shared" si="134"/>
        <v>1</v>
      </c>
    </row>
    <row r="283" spans="1:158" x14ac:dyDescent="0.3">
      <c r="A283" t="str">
        <f t="shared" si="126"/>
        <v>T085P0</v>
      </c>
      <c r="B283">
        <f t="shared" si="126"/>
        <v>30.3445670567021</v>
      </c>
      <c r="C283">
        <f t="shared" ref="B283:P298" si="135">C183/$B183</f>
        <v>0.99999999999998257</v>
      </c>
      <c r="D283">
        <f t="shared" si="135"/>
        <v>0.99999999999998257</v>
      </c>
      <c r="E283">
        <f t="shared" si="135"/>
        <v>1</v>
      </c>
      <c r="F283">
        <f t="shared" si="135"/>
        <v>2.0000070490088917</v>
      </c>
      <c r="G283">
        <f t="shared" si="135"/>
        <v>1.4999448901841366</v>
      </c>
      <c r="H283">
        <f t="shared" si="135"/>
        <v>1.041666666666857</v>
      </c>
      <c r="I283">
        <f t="shared" si="135"/>
        <v>3.7662976378961681</v>
      </c>
      <c r="J283">
        <f t="shared" si="135"/>
        <v>1</v>
      </c>
      <c r="K283">
        <f t="shared" si="135"/>
        <v>0</v>
      </c>
      <c r="L283">
        <f t="shared" si="135"/>
        <v>0</v>
      </c>
      <c r="M283">
        <f t="shared" si="135"/>
        <v>0</v>
      </c>
      <c r="N283">
        <f t="shared" si="135"/>
        <v>0</v>
      </c>
      <c r="O283">
        <f t="shared" si="135"/>
        <v>0</v>
      </c>
      <c r="P283">
        <f t="shared" si="135"/>
        <v>0</v>
      </c>
      <c r="Q283">
        <v>1</v>
      </c>
      <c r="R283">
        <f t="shared" ref="R283:W298" si="136">R183</f>
        <v>24</v>
      </c>
      <c r="S283">
        <f t="shared" si="136"/>
        <v>0</v>
      </c>
      <c r="T283">
        <f t="shared" si="136"/>
        <v>0</v>
      </c>
      <c r="U283">
        <f t="shared" si="136"/>
        <v>0</v>
      </c>
      <c r="V283">
        <f t="shared" si="136"/>
        <v>24</v>
      </c>
      <c r="BQ283" t="str">
        <f t="shared" si="129"/>
        <v>T085P0</v>
      </c>
      <c r="BR283">
        <f t="shared" ref="BR283:CF298" si="137">BR183/$BR183</f>
        <v>1</v>
      </c>
      <c r="BS283">
        <f t="shared" si="137"/>
        <v>0.99999999999998257</v>
      </c>
      <c r="BT283">
        <f t="shared" si="137"/>
        <v>0.99999999999998257</v>
      </c>
      <c r="BU283">
        <f t="shared" si="137"/>
        <v>1</v>
      </c>
      <c r="BV283">
        <f t="shared" si="137"/>
        <v>1.9995049977727599</v>
      </c>
      <c r="BW283">
        <f t="shared" si="137"/>
        <v>1.5000035245045662</v>
      </c>
      <c r="BX283">
        <f t="shared" si="137"/>
        <v>1.0208333333328865</v>
      </c>
      <c r="BY283">
        <f t="shared" si="137"/>
        <v>2.8790287001463564</v>
      </c>
      <c r="BZ283">
        <f t="shared" si="137"/>
        <v>1</v>
      </c>
      <c r="CA283">
        <f t="shared" si="137"/>
        <v>0</v>
      </c>
      <c r="CB283">
        <f t="shared" si="137"/>
        <v>0</v>
      </c>
      <c r="CC283">
        <f t="shared" si="137"/>
        <v>0</v>
      </c>
      <c r="CD283">
        <f t="shared" si="137"/>
        <v>0</v>
      </c>
      <c r="CE283">
        <f t="shared" si="137"/>
        <v>0</v>
      </c>
      <c r="CF283">
        <f t="shared" si="137"/>
        <v>0</v>
      </c>
      <c r="CG283">
        <f t="shared" ref="CG283:CL298" si="138">CG183</f>
        <v>0</v>
      </c>
      <c r="CH283">
        <f t="shared" si="138"/>
        <v>48</v>
      </c>
      <c r="CI283">
        <f t="shared" si="138"/>
        <v>0</v>
      </c>
      <c r="CJ283">
        <f t="shared" si="138"/>
        <v>0</v>
      </c>
      <c r="CK283">
        <f t="shared" si="138"/>
        <v>0</v>
      </c>
      <c r="CL283">
        <f t="shared" si="138"/>
        <v>48</v>
      </c>
      <c r="EG283" t="str">
        <f t="shared" si="132"/>
        <v>T085P0</v>
      </c>
      <c r="EH283">
        <f t="shared" ref="EH283:EV298" si="139">EH183/$EH183</f>
        <v>1</v>
      </c>
      <c r="EI283">
        <f t="shared" si="139"/>
        <v>0.99999999999998257</v>
      </c>
      <c r="EJ283">
        <f t="shared" si="139"/>
        <v>0.99999999999998257</v>
      </c>
      <c r="EK283">
        <f t="shared" si="139"/>
        <v>1</v>
      </c>
      <c r="EL283">
        <f t="shared" si="139"/>
        <v>1.9996815378924853</v>
      </c>
      <c r="EM283">
        <f t="shared" si="139"/>
        <v>1.4999061176893667</v>
      </c>
      <c r="EN283">
        <f t="shared" si="139"/>
        <v>1.0138888888890019</v>
      </c>
      <c r="EO283">
        <f t="shared" si="139"/>
        <v>2.5897397037515981</v>
      </c>
      <c r="EP283">
        <f t="shared" si="139"/>
        <v>1</v>
      </c>
      <c r="EQ283">
        <f t="shared" si="139"/>
        <v>0</v>
      </c>
      <c r="ER283">
        <f t="shared" si="139"/>
        <v>0</v>
      </c>
      <c r="ES283">
        <f t="shared" si="139"/>
        <v>0</v>
      </c>
      <c r="ET283">
        <f t="shared" si="139"/>
        <v>0</v>
      </c>
      <c r="EU283">
        <f t="shared" si="139"/>
        <v>0</v>
      </c>
      <c r="EV283">
        <f t="shared" si="139"/>
        <v>0</v>
      </c>
      <c r="EW283">
        <f t="shared" ref="EW283:FB298" si="140">EW183</f>
        <v>0</v>
      </c>
      <c r="EX283">
        <f t="shared" si="140"/>
        <v>72</v>
      </c>
      <c r="EY283">
        <f t="shared" si="140"/>
        <v>0</v>
      </c>
      <c r="EZ283">
        <f t="shared" si="140"/>
        <v>0</v>
      </c>
      <c r="FA283">
        <f t="shared" si="140"/>
        <v>0</v>
      </c>
      <c r="FB283">
        <f t="shared" si="140"/>
        <v>72</v>
      </c>
    </row>
    <row r="284" spans="1:158" hidden="1" x14ac:dyDescent="0.3">
      <c r="A284" t="str">
        <f t="shared" si="126"/>
        <v>T086P0</v>
      </c>
      <c r="B284">
        <f t="shared" si="126"/>
        <v>4.03044461696054E-2</v>
      </c>
      <c r="C284">
        <f t="shared" si="135"/>
        <v>1.3800591074363195</v>
      </c>
      <c r="D284">
        <f t="shared" si="135"/>
        <v>1.380877908729818</v>
      </c>
      <c r="E284">
        <f t="shared" si="135"/>
        <v>1.3808780093934758</v>
      </c>
      <c r="F284">
        <f t="shared" si="135"/>
        <v>1.7625090242090971</v>
      </c>
      <c r="G284">
        <f t="shared" si="135"/>
        <v>1.5323761505732501</v>
      </c>
      <c r="H284">
        <f t="shared" si="135"/>
        <v>1.8312905451174379</v>
      </c>
      <c r="I284">
        <f t="shared" si="135"/>
        <v>2.5360183923077018</v>
      </c>
      <c r="J284">
        <f t="shared" si="135"/>
        <v>8.2475178373157263</v>
      </c>
      <c r="K284">
        <f t="shared" si="135"/>
        <v>0</v>
      </c>
      <c r="L284">
        <f t="shared" si="135"/>
        <v>0</v>
      </c>
      <c r="M284">
        <f t="shared" si="135"/>
        <v>0</v>
      </c>
      <c r="N284">
        <f t="shared" si="135"/>
        <v>0</v>
      </c>
      <c r="O284">
        <f t="shared" si="135"/>
        <v>0</v>
      </c>
      <c r="P284">
        <f t="shared" si="135"/>
        <v>0</v>
      </c>
      <c r="Q284">
        <v>1</v>
      </c>
      <c r="R284">
        <f t="shared" si="136"/>
        <v>24</v>
      </c>
      <c r="S284">
        <f t="shared" si="136"/>
        <v>6</v>
      </c>
      <c r="T284">
        <f t="shared" si="136"/>
        <v>6</v>
      </c>
      <c r="U284">
        <f t="shared" si="136"/>
        <v>2</v>
      </c>
      <c r="V284">
        <f t="shared" si="136"/>
        <v>1</v>
      </c>
      <c r="BQ284" t="str">
        <f t="shared" si="129"/>
        <v>T086P0</v>
      </c>
      <c r="BR284">
        <f t="shared" si="137"/>
        <v>1</v>
      </c>
      <c r="BS284">
        <f t="shared" si="137"/>
        <v>1.6395092213443281</v>
      </c>
      <c r="BT284">
        <f t="shared" si="137"/>
        <v>1.5967280485027568</v>
      </c>
      <c r="BU284">
        <f t="shared" si="137"/>
        <v>1.611493894399916</v>
      </c>
      <c r="BV284">
        <f t="shared" si="137"/>
        <v>1.8244180886372747</v>
      </c>
      <c r="BW284">
        <f t="shared" si="137"/>
        <v>1.5934966310699921</v>
      </c>
      <c r="BX284">
        <f t="shared" si="137"/>
        <v>2.3133251693311645</v>
      </c>
      <c r="BY284">
        <f t="shared" si="137"/>
        <v>2.0638991516663427</v>
      </c>
      <c r="BZ284">
        <f t="shared" si="137"/>
        <v>10.715482799664915</v>
      </c>
      <c r="CA284">
        <f t="shared" si="137"/>
        <v>0</v>
      </c>
      <c r="CB284">
        <f t="shared" si="137"/>
        <v>0</v>
      </c>
      <c r="CC284">
        <f t="shared" si="137"/>
        <v>0</v>
      </c>
      <c r="CD284">
        <f t="shared" si="137"/>
        <v>0</v>
      </c>
      <c r="CE284">
        <f t="shared" si="137"/>
        <v>0</v>
      </c>
      <c r="CF284">
        <f t="shared" si="137"/>
        <v>0</v>
      </c>
      <c r="CG284">
        <f t="shared" si="138"/>
        <v>0</v>
      </c>
      <c r="CH284">
        <f t="shared" si="138"/>
        <v>48</v>
      </c>
      <c r="CI284">
        <f t="shared" si="138"/>
        <v>12</v>
      </c>
      <c r="CJ284">
        <f t="shared" si="138"/>
        <v>10</v>
      </c>
      <c r="CK284">
        <f t="shared" si="138"/>
        <v>9</v>
      </c>
      <c r="CL284">
        <f t="shared" si="138"/>
        <v>6</v>
      </c>
      <c r="EG284" t="str">
        <f t="shared" si="132"/>
        <v>T086P0</v>
      </c>
      <c r="EH284">
        <f t="shared" si="139"/>
        <v>1</v>
      </c>
      <c r="EI284">
        <f t="shared" si="139"/>
        <v>1.6467895284171885</v>
      </c>
      <c r="EJ284">
        <f t="shared" si="139"/>
        <v>1.7114460577086326</v>
      </c>
      <c r="EK284">
        <f t="shared" si="139"/>
        <v>1.79295620585211</v>
      </c>
      <c r="EL284">
        <f t="shared" si="139"/>
        <v>1.7174584794232626</v>
      </c>
      <c r="EM284">
        <f t="shared" si="139"/>
        <v>1.6728817176001378</v>
      </c>
      <c r="EN284">
        <f t="shared" si="139"/>
        <v>2.8219536722159604</v>
      </c>
      <c r="EO284">
        <f t="shared" si="139"/>
        <v>1.8906734679035018</v>
      </c>
      <c r="EP284">
        <f t="shared" si="139"/>
        <v>13.196905468182754</v>
      </c>
      <c r="EQ284">
        <f t="shared" si="139"/>
        <v>0</v>
      </c>
      <c r="ER284">
        <f t="shared" si="139"/>
        <v>0</v>
      </c>
      <c r="ES284">
        <f t="shared" si="139"/>
        <v>0</v>
      </c>
      <c r="ET284">
        <f t="shared" si="139"/>
        <v>0</v>
      </c>
      <c r="EU284">
        <f t="shared" si="139"/>
        <v>0</v>
      </c>
      <c r="EV284">
        <f t="shared" si="139"/>
        <v>0</v>
      </c>
      <c r="EW284">
        <f t="shared" si="140"/>
        <v>0</v>
      </c>
      <c r="EX284">
        <f t="shared" si="140"/>
        <v>72</v>
      </c>
      <c r="EY284">
        <f t="shared" si="140"/>
        <v>30</v>
      </c>
      <c r="EZ284">
        <f t="shared" si="140"/>
        <v>12</v>
      </c>
      <c r="FA284">
        <f t="shared" si="140"/>
        <v>9</v>
      </c>
      <c r="FB284">
        <f t="shared" si="140"/>
        <v>6</v>
      </c>
    </row>
    <row r="285" spans="1:158" hidden="1" x14ac:dyDescent="0.3">
      <c r="A285" t="str">
        <f t="shared" si="126"/>
        <v>T087P0</v>
      </c>
      <c r="B285">
        <f t="shared" si="126"/>
        <v>2.0723441831350199E-2</v>
      </c>
      <c r="C285">
        <f t="shared" si="135"/>
        <v>1.4256010718184922</v>
      </c>
      <c r="D285">
        <f t="shared" si="135"/>
        <v>1.4256005435893586</v>
      </c>
      <c r="E285">
        <f t="shared" si="135"/>
        <v>1.4256018286534284</v>
      </c>
      <c r="F285">
        <f t="shared" si="135"/>
        <v>1.5132791021472358</v>
      </c>
      <c r="G285">
        <f t="shared" si="135"/>
        <v>1.4328676612458271</v>
      </c>
      <c r="H285">
        <f t="shared" si="135"/>
        <v>2.4027771050721585</v>
      </c>
      <c r="I285">
        <f t="shared" si="135"/>
        <v>2.0658403406066892</v>
      </c>
      <c r="J285">
        <f t="shared" si="135"/>
        <v>13.193096939935227</v>
      </c>
      <c r="K285">
        <f t="shared" si="135"/>
        <v>0</v>
      </c>
      <c r="L285">
        <f t="shared" si="135"/>
        <v>0</v>
      </c>
      <c r="M285">
        <f t="shared" si="135"/>
        <v>0</v>
      </c>
      <c r="N285">
        <f t="shared" si="135"/>
        <v>0</v>
      </c>
      <c r="O285">
        <f t="shared" si="135"/>
        <v>0</v>
      </c>
      <c r="P285">
        <f t="shared" si="135"/>
        <v>0</v>
      </c>
      <c r="Q285">
        <v>1</v>
      </c>
      <c r="R285">
        <f t="shared" si="136"/>
        <v>24</v>
      </c>
      <c r="S285">
        <f t="shared" si="136"/>
        <v>6</v>
      </c>
      <c r="T285">
        <f t="shared" si="136"/>
        <v>6</v>
      </c>
      <c r="U285">
        <f t="shared" si="136"/>
        <v>3</v>
      </c>
      <c r="V285">
        <f t="shared" si="136"/>
        <v>2</v>
      </c>
      <c r="BQ285" t="str">
        <f t="shared" si="129"/>
        <v>T087P0</v>
      </c>
      <c r="BR285">
        <f t="shared" si="137"/>
        <v>1</v>
      </c>
      <c r="BS285">
        <f t="shared" si="137"/>
        <v>1.4869831887616527</v>
      </c>
      <c r="BT285">
        <f t="shared" si="137"/>
        <v>1.4846812128724951</v>
      </c>
      <c r="BU285">
        <f t="shared" si="137"/>
        <v>1.6104467184133004</v>
      </c>
      <c r="BV285">
        <f t="shared" si="137"/>
        <v>1.6249230579086775</v>
      </c>
      <c r="BW285">
        <f t="shared" si="137"/>
        <v>1.3912909058433593</v>
      </c>
      <c r="BX285">
        <f t="shared" si="137"/>
        <v>3.1645896325559137</v>
      </c>
      <c r="BY285">
        <f t="shared" si="137"/>
        <v>2.2994084751862545</v>
      </c>
      <c r="BZ285">
        <f t="shared" si="137"/>
        <v>18.051044563439373</v>
      </c>
      <c r="CA285">
        <f t="shared" si="137"/>
        <v>0</v>
      </c>
      <c r="CB285">
        <f t="shared" si="137"/>
        <v>0</v>
      </c>
      <c r="CC285">
        <f t="shared" si="137"/>
        <v>0</v>
      </c>
      <c r="CD285">
        <f t="shared" si="137"/>
        <v>0</v>
      </c>
      <c r="CE285">
        <f t="shared" si="137"/>
        <v>0</v>
      </c>
      <c r="CF285">
        <f t="shared" si="137"/>
        <v>0</v>
      </c>
      <c r="CG285">
        <f t="shared" si="138"/>
        <v>0</v>
      </c>
      <c r="CH285">
        <f t="shared" si="138"/>
        <v>48</v>
      </c>
      <c r="CI285">
        <f t="shared" si="138"/>
        <v>18</v>
      </c>
      <c r="CJ285">
        <f t="shared" si="138"/>
        <v>11</v>
      </c>
      <c r="CK285">
        <f t="shared" si="138"/>
        <v>5</v>
      </c>
      <c r="CL285">
        <f t="shared" si="138"/>
        <v>2</v>
      </c>
      <c r="EG285" t="str">
        <f t="shared" si="132"/>
        <v>T087P0</v>
      </c>
      <c r="EH285">
        <f t="shared" si="139"/>
        <v>1</v>
      </c>
      <c r="EI285">
        <f t="shared" si="139"/>
        <v>1.4793710419129482</v>
      </c>
      <c r="EJ285">
        <f t="shared" si="139"/>
        <v>1.4779103310709889</v>
      </c>
      <c r="EK285">
        <f t="shared" si="139"/>
        <v>1.5160309983645071</v>
      </c>
      <c r="EL285">
        <f t="shared" si="139"/>
        <v>1.7618337187595401</v>
      </c>
      <c r="EM285">
        <f t="shared" si="139"/>
        <v>1.4235558760959635</v>
      </c>
      <c r="EN285">
        <f t="shared" si="139"/>
        <v>3.7694204653179</v>
      </c>
      <c r="EO285">
        <f t="shared" si="139"/>
        <v>2.4394360799000196</v>
      </c>
      <c r="EP285">
        <f t="shared" si="139"/>
        <v>21.783113604174648</v>
      </c>
      <c r="EQ285">
        <f t="shared" si="139"/>
        <v>0</v>
      </c>
      <c r="ER285">
        <f t="shared" si="139"/>
        <v>0</v>
      </c>
      <c r="ES285">
        <f t="shared" si="139"/>
        <v>0</v>
      </c>
      <c r="ET285">
        <f t="shared" si="139"/>
        <v>0</v>
      </c>
      <c r="EU285">
        <f t="shared" si="139"/>
        <v>0</v>
      </c>
      <c r="EV285">
        <f t="shared" si="139"/>
        <v>0</v>
      </c>
      <c r="EW285">
        <f t="shared" si="140"/>
        <v>0</v>
      </c>
      <c r="EX285">
        <f t="shared" si="140"/>
        <v>72</v>
      </c>
      <c r="EY285">
        <f t="shared" si="140"/>
        <v>24</v>
      </c>
      <c r="EZ285">
        <f t="shared" si="140"/>
        <v>18</v>
      </c>
      <c r="FA285">
        <f t="shared" si="140"/>
        <v>7</v>
      </c>
      <c r="FB285">
        <f t="shared" si="140"/>
        <v>2</v>
      </c>
    </row>
    <row r="286" spans="1:158" hidden="1" x14ac:dyDescent="0.3">
      <c r="A286" t="str">
        <f t="shared" si="126"/>
        <v>T088P0</v>
      </c>
      <c r="B286">
        <f t="shared" si="126"/>
        <v>4.3047178647493502E-2</v>
      </c>
      <c r="C286">
        <f t="shared" si="135"/>
        <v>1.8420719829649403</v>
      </c>
      <c r="D286">
        <f t="shared" si="135"/>
        <v>1.8420719829649383</v>
      </c>
      <c r="E286">
        <f t="shared" si="135"/>
        <v>1.8420719829649543</v>
      </c>
      <c r="F286">
        <f t="shared" si="135"/>
        <v>1.1493429495906005</v>
      </c>
      <c r="G286">
        <f t="shared" si="135"/>
        <v>1.3224621564734056</v>
      </c>
      <c r="H286">
        <f t="shared" si="135"/>
        <v>2.0468025284571305</v>
      </c>
      <c r="I286">
        <f t="shared" si="135"/>
        <v>1.5766623397177599</v>
      </c>
      <c r="J286">
        <f t="shared" si="135"/>
        <v>4.4622752803243166</v>
      </c>
      <c r="K286">
        <f t="shared" si="135"/>
        <v>0</v>
      </c>
      <c r="L286">
        <f t="shared" si="135"/>
        <v>0</v>
      </c>
      <c r="M286">
        <f t="shared" si="135"/>
        <v>0</v>
      </c>
      <c r="N286">
        <f t="shared" si="135"/>
        <v>0</v>
      </c>
      <c r="O286">
        <f t="shared" si="135"/>
        <v>0</v>
      </c>
      <c r="P286">
        <f t="shared" si="135"/>
        <v>0</v>
      </c>
      <c r="Q286">
        <v>1</v>
      </c>
      <c r="R286">
        <f t="shared" si="136"/>
        <v>24</v>
      </c>
      <c r="S286">
        <f t="shared" si="136"/>
        <v>21</v>
      </c>
      <c r="T286">
        <f t="shared" si="136"/>
        <v>4</v>
      </c>
      <c r="U286">
        <f t="shared" si="136"/>
        <v>4</v>
      </c>
      <c r="V286">
        <f t="shared" si="136"/>
        <v>4</v>
      </c>
      <c r="BQ286" t="str">
        <f t="shared" si="129"/>
        <v>T088P0</v>
      </c>
      <c r="BR286">
        <f t="shared" si="137"/>
        <v>1</v>
      </c>
      <c r="BS286">
        <f t="shared" si="137"/>
        <v>1.0076353428301421</v>
      </c>
      <c r="BT286">
        <f t="shared" si="137"/>
        <v>1.5533075526543998</v>
      </c>
      <c r="BU286">
        <f t="shared" si="137"/>
        <v>1.0718884641895197</v>
      </c>
      <c r="BV286">
        <f t="shared" si="137"/>
        <v>1.3904378411085365</v>
      </c>
      <c r="BW286">
        <f t="shared" si="137"/>
        <v>1.107282839402741</v>
      </c>
      <c r="BX286">
        <f t="shared" si="137"/>
        <v>2.878524490559105</v>
      </c>
      <c r="BY286">
        <f t="shared" si="137"/>
        <v>1.1326200068231511</v>
      </c>
      <c r="BZ286">
        <f t="shared" si="137"/>
        <v>6.4110902266523944</v>
      </c>
      <c r="CA286">
        <f t="shared" si="137"/>
        <v>0</v>
      </c>
      <c r="CB286">
        <f t="shared" si="137"/>
        <v>0</v>
      </c>
      <c r="CC286">
        <f t="shared" si="137"/>
        <v>0</v>
      </c>
      <c r="CD286">
        <f t="shared" si="137"/>
        <v>0</v>
      </c>
      <c r="CE286">
        <f t="shared" si="137"/>
        <v>0</v>
      </c>
      <c r="CF286">
        <f t="shared" si="137"/>
        <v>0</v>
      </c>
      <c r="CG286">
        <f t="shared" si="138"/>
        <v>0</v>
      </c>
      <c r="CH286">
        <f t="shared" si="138"/>
        <v>48</v>
      </c>
      <c r="CI286">
        <f t="shared" si="138"/>
        <v>21</v>
      </c>
      <c r="CJ286">
        <f t="shared" si="138"/>
        <v>21</v>
      </c>
      <c r="CK286">
        <f t="shared" si="138"/>
        <v>4</v>
      </c>
      <c r="CL286">
        <f t="shared" si="138"/>
        <v>4</v>
      </c>
      <c r="EG286" t="str">
        <f t="shared" si="132"/>
        <v>T088P0</v>
      </c>
      <c r="EH286">
        <f t="shared" si="139"/>
        <v>1</v>
      </c>
      <c r="EI286">
        <f t="shared" si="139"/>
        <v>1.1522631028884418</v>
      </c>
      <c r="EJ286">
        <f t="shared" si="139"/>
        <v>1.2095492327812831</v>
      </c>
      <c r="EK286">
        <f t="shared" si="139"/>
        <v>1.2096882477017763</v>
      </c>
      <c r="EL286">
        <f t="shared" si="139"/>
        <v>1.7474513998462959</v>
      </c>
      <c r="EM286">
        <f t="shared" si="139"/>
        <v>1.3678538806854561</v>
      </c>
      <c r="EN286">
        <f t="shared" si="139"/>
        <v>3.8311627208911596</v>
      </c>
      <c r="EO286">
        <f t="shared" si="139"/>
        <v>1.0122600510955773</v>
      </c>
      <c r="EP286">
        <f t="shared" si="139"/>
        <v>8.594705834234972</v>
      </c>
      <c r="EQ286">
        <f t="shared" si="139"/>
        <v>0</v>
      </c>
      <c r="ER286">
        <f t="shared" si="139"/>
        <v>0</v>
      </c>
      <c r="ES286">
        <f t="shared" si="139"/>
        <v>0</v>
      </c>
      <c r="ET286">
        <f t="shared" si="139"/>
        <v>0</v>
      </c>
      <c r="EU286">
        <f t="shared" si="139"/>
        <v>0</v>
      </c>
      <c r="EV286">
        <f t="shared" si="139"/>
        <v>0</v>
      </c>
      <c r="EW286">
        <f t="shared" si="140"/>
        <v>0</v>
      </c>
      <c r="EX286">
        <f t="shared" si="140"/>
        <v>72</v>
      </c>
      <c r="EY286">
        <f t="shared" si="140"/>
        <v>21</v>
      </c>
      <c r="EZ286">
        <f t="shared" si="140"/>
        <v>21</v>
      </c>
      <c r="FA286">
        <f t="shared" si="140"/>
        <v>4</v>
      </c>
      <c r="FB286">
        <f t="shared" si="140"/>
        <v>4</v>
      </c>
    </row>
    <row r="287" spans="1:158" x14ac:dyDescent="0.3">
      <c r="A287" t="str">
        <f t="shared" si="126"/>
        <v>T089P0</v>
      </c>
      <c r="B287">
        <f t="shared" si="126"/>
        <v>1.4538990032836401</v>
      </c>
      <c r="C287">
        <f t="shared" si="135"/>
        <v>1.1881725618862546</v>
      </c>
      <c r="D287">
        <f t="shared" si="135"/>
        <v>1.1881725618864363</v>
      </c>
      <c r="E287">
        <f t="shared" si="135"/>
        <v>1.2023116700656313</v>
      </c>
      <c r="F287">
        <f t="shared" si="135"/>
        <v>1.8744386145018863</v>
      </c>
      <c r="G287">
        <f t="shared" si="135"/>
        <v>1.5092539980681487</v>
      </c>
      <c r="H287">
        <f t="shared" si="135"/>
        <v>1.1850927680207579</v>
      </c>
      <c r="I287">
        <f t="shared" si="135"/>
        <v>3.551297456202974</v>
      </c>
      <c r="J287">
        <f t="shared" si="135"/>
        <v>3.3705323622209282</v>
      </c>
      <c r="K287">
        <f t="shared" si="135"/>
        <v>0</v>
      </c>
      <c r="L287">
        <f t="shared" si="135"/>
        <v>0</v>
      </c>
      <c r="M287">
        <f t="shared" si="135"/>
        <v>0</v>
      </c>
      <c r="N287">
        <f t="shared" si="135"/>
        <v>0</v>
      </c>
      <c r="O287">
        <f t="shared" si="135"/>
        <v>0</v>
      </c>
      <c r="P287">
        <f t="shared" si="135"/>
        <v>0</v>
      </c>
      <c r="Q287">
        <v>1</v>
      </c>
      <c r="R287">
        <f t="shared" si="136"/>
        <v>24</v>
      </c>
      <c r="S287">
        <f t="shared" si="136"/>
        <v>1</v>
      </c>
      <c r="T287">
        <f t="shared" si="136"/>
        <v>2</v>
      </c>
      <c r="U287">
        <f t="shared" si="136"/>
        <v>2</v>
      </c>
      <c r="V287">
        <f t="shared" si="136"/>
        <v>2</v>
      </c>
      <c r="BQ287" t="str">
        <f t="shared" si="129"/>
        <v>T089P0</v>
      </c>
      <c r="BR287">
        <f t="shared" si="137"/>
        <v>1</v>
      </c>
      <c r="BS287">
        <f t="shared" si="137"/>
        <v>1.2105082797691065</v>
      </c>
      <c r="BT287">
        <f t="shared" si="137"/>
        <v>1.2105082797691209</v>
      </c>
      <c r="BU287">
        <f t="shared" si="137"/>
        <v>1.2105082797701616</v>
      </c>
      <c r="BV287">
        <f t="shared" si="137"/>
        <v>1.8993167323622595</v>
      </c>
      <c r="BW287">
        <f t="shared" si="137"/>
        <v>1.4602268013329418</v>
      </c>
      <c r="BX287">
        <f t="shared" si="137"/>
        <v>1.2168095780692161</v>
      </c>
      <c r="BY287">
        <f t="shared" si="137"/>
        <v>2.8126068724642526</v>
      </c>
      <c r="BZ287">
        <f t="shared" si="137"/>
        <v>3.5321617803001892</v>
      </c>
      <c r="CA287">
        <f t="shared" si="137"/>
        <v>0</v>
      </c>
      <c r="CB287">
        <f t="shared" si="137"/>
        <v>0</v>
      </c>
      <c r="CC287">
        <f t="shared" si="137"/>
        <v>0</v>
      </c>
      <c r="CD287">
        <f t="shared" si="137"/>
        <v>0</v>
      </c>
      <c r="CE287">
        <f t="shared" si="137"/>
        <v>0</v>
      </c>
      <c r="CF287">
        <f t="shared" si="137"/>
        <v>0</v>
      </c>
      <c r="CG287">
        <f t="shared" si="138"/>
        <v>0</v>
      </c>
      <c r="CH287">
        <f t="shared" si="138"/>
        <v>48</v>
      </c>
      <c r="CI287">
        <f t="shared" si="138"/>
        <v>2</v>
      </c>
      <c r="CJ287">
        <f t="shared" si="138"/>
        <v>2</v>
      </c>
      <c r="CK287">
        <f t="shared" si="138"/>
        <v>2</v>
      </c>
      <c r="CL287">
        <f t="shared" si="138"/>
        <v>2</v>
      </c>
      <c r="EG287" t="str">
        <f t="shared" si="132"/>
        <v>T089P0</v>
      </c>
      <c r="EH287">
        <f t="shared" si="139"/>
        <v>1</v>
      </c>
      <c r="EI287">
        <f t="shared" si="139"/>
        <v>1.2182964996137238</v>
      </c>
      <c r="EJ287">
        <f t="shared" si="139"/>
        <v>1.2180455208923164</v>
      </c>
      <c r="EK287">
        <f t="shared" si="139"/>
        <v>1.2142160120862355</v>
      </c>
      <c r="EL287">
        <f t="shared" si="139"/>
        <v>1.9278503136645735</v>
      </c>
      <c r="EM287">
        <f t="shared" si="139"/>
        <v>1.4596827886706203</v>
      </c>
      <c r="EN287">
        <f t="shared" si="139"/>
        <v>1.2288764351280093</v>
      </c>
      <c r="EO287">
        <f t="shared" si="139"/>
        <v>2.6186588466354399</v>
      </c>
      <c r="EP287">
        <f t="shared" si="139"/>
        <v>3.5918996218326011</v>
      </c>
      <c r="EQ287">
        <f t="shared" si="139"/>
        <v>0</v>
      </c>
      <c r="ER287">
        <f t="shared" si="139"/>
        <v>0</v>
      </c>
      <c r="ES287">
        <f t="shared" si="139"/>
        <v>0</v>
      </c>
      <c r="ET287">
        <f t="shared" si="139"/>
        <v>0</v>
      </c>
      <c r="EU287">
        <f t="shared" si="139"/>
        <v>0</v>
      </c>
      <c r="EV287">
        <f t="shared" si="139"/>
        <v>0</v>
      </c>
      <c r="EW287">
        <f t="shared" si="140"/>
        <v>0</v>
      </c>
      <c r="EX287">
        <f t="shared" si="140"/>
        <v>72</v>
      </c>
      <c r="EY287">
        <f t="shared" si="140"/>
        <v>2</v>
      </c>
      <c r="EZ287">
        <f t="shared" si="140"/>
        <v>2</v>
      </c>
      <c r="FA287">
        <f t="shared" si="140"/>
        <v>2</v>
      </c>
      <c r="FB287">
        <f t="shared" si="140"/>
        <v>2</v>
      </c>
    </row>
    <row r="288" spans="1:158" hidden="1" x14ac:dyDescent="0.3">
      <c r="A288" t="str">
        <f t="shared" si="126"/>
        <v>T090P0</v>
      </c>
      <c r="B288">
        <f t="shared" si="126"/>
        <v>2.5883204579355001E-2</v>
      </c>
      <c r="C288">
        <f t="shared" si="135"/>
        <v>2.0854906960068864</v>
      </c>
      <c r="D288">
        <f t="shared" si="135"/>
        <v>2.0854906960068864</v>
      </c>
      <c r="E288">
        <f t="shared" si="135"/>
        <v>2.0615084057162165</v>
      </c>
      <c r="F288">
        <f t="shared" si="135"/>
        <v>1.5755749669761079</v>
      </c>
      <c r="G288">
        <f t="shared" si="135"/>
        <v>1.2877874834880521</v>
      </c>
      <c r="H288">
        <f t="shared" si="135"/>
        <v>2.3982292191080368</v>
      </c>
      <c r="I288">
        <f t="shared" si="135"/>
        <v>2.6750586928599125</v>
      </c>
      <c r="J288">
        <f t="shared" si="135"/>
        <v>3.4927589803530821</v>
      </c>
      <c r="K288">
        <f t="shared" si="135"/>
        <v>0</v>
      </c>
      <c r="L288">
        <f t="shared" si="135"/>
        <v>0</v>
      </c>
      <c r="M288">
        <f t="shared" si="135"/>
        <v>0</v>
      </c>
      <c r="N288">
        <f t="shared" si="135"/>
        <v>0</v>
      </c>
      <c r="O288">
        <f t="shared" si="135"/>
        <v>0</v>
      </c>
      <c r="P288">
        <f t="shared" si="135"/>
        <v>0</v>
      </c>
      <c r="Q288">
        <v>1</v>
      </c>
      <c r="R288">
        <f t="shared" si="136"/>
        <v>24</v>
      </c>
      <c r="S288">
        <f t="shared" si="136"/>
        <v>12</v>
      </c>
      <c r="T288">
        <f t="shared" si="136"/>
        <v>4</v>
      </c>
      <c r="U288">
        <f t="shared" si="136"/>
        <v>1</v>
      </c>
      <c r="V288">
        <f t="shared" si="136"/>
        <v>24</v>
      </c>
      <c r="BQ288" t="str">
        <f t="shared" si="129"/>
        <v>T090P0</v>
      </c>
      <c r="BR288">
        <f t="shared" si="137"/>
        <v>1</v>
      </c>
      <c r="BS288">
        <f t="shared" si="137"/>
        <v>6.0777508693763824</v>
      </c>
      <c r="BT288">
        <f t="shared" si="137"/>
        <v>6.0777508693763824</v>
      </c>
      <c r="BU288">
        <f t="shared" si="137"/>
        <v>6.0395163094577455</v>
      </c>
      <c r="BV288">
        <f t="shared" si="137"/>
        <v>2.83525887609433</v>
      </c>
      <c r="BW288">
        <f t="shared" si="137"/>
        <v>3.4295419681268391</v>
      </c>
      <c r="BX288">
        <f t="shared" si="137"/>
        <v>7.4939740470307994</v>
      </c>
      <c r="BY288">
        <f t="shared" si="137"/>
        <v>3.6705177521886374</v>
      </c>
      <c r="BZ288">
        <f t="shared" si="137"/>
        <v>11.136893173843241</v>
      </c>
      <c r="CA288">
        <f t="shared" si="137"/>
        <v>0</v>
      </c>
      <c r="CB288">
        <f t="shared" si="137"/>
        <v>0</v>
      </c>
      <c r="CC288">
        <f t="shared" si="137"/>
        <v>0</v>
      </c>
      <c r="CD288">
        <f t="shared" si="137"/>
        <v>0</v>
      </c>
      <c r="CE288">
        <f t="shared" si="137"/>
        <v>0</v>
      </c>
      <c r="CF288">
        <f t="shared" si="137"/>
        <v>0</v>
      </c>
      <c r="CG288">
        <f t="shared" si="138"/>
        <v>0</v>
      </c>
      <c r="CH288">
        <f t="shared" si="138"/>
        <v>48</v>
      </c>
      <c r="CI288">
        <f t="shared" si="138"/>
        <v>12</v>
      </c>
      <c r="CJ288">
        <f t="shared" si="138"/>
        <v>4</v>
      </c>
      <c r="CK288">
        <f t="shared" si="138"/>
        <v>1</v>
      </c>
      <c r="CL288">
        <f t="shared" si="138"/>
        <v>48</v>
      </c>
      <c r="EG288" t="str">
        <f t="shared" si="132"/>
        <v>T090P0</v>
      </c>
      <c r="EH288">
        <f t="shared" si="139"/>
        <v>1</v>
      </c>
      <c r="EI288">
        <f t="shared" si="139"/>
        <v>8.830639183517869</v>
      </c>
      <c r="EJ288">
        <f t="shared" si="139"/>
        <v>8.8306391835178513</v>
      </c>
      <c r="EK288">
        <f t="shared" si="139"/>
        <v>8.792404623599257</v>
      </c>
      <c r="EL288">
        <f t="shared" si="139"/>
        <v>3.6705177521886583</v>
      </c>
      <c r="EM288">
        <f t="shared" si="139"/>
        <v>4.8210059669897189</v>
      </c>
      <c r="EN288">
        <f t="shared" si="139"/>
        <v>11.16449179921951</v>
      </c>
      <c r="EO288">
        <f t="shared" si="139"/>
        <v>3.6705177521886583</v>
      </c>
      <c r="EP288">
        <f t="shared" si="139"/>
        <v>16.705339760764844</v>
      </c>
      <c r="EQ288">
        <f t="shared" si="139"/>
        <v>0</v>
      </c>
      <c r="ER288">
        <f t="shared" si="139"/>
        <v>0</v>
      </c>
      <c r="ES288">
        <f t="shared" si="139"/>
        <v>0</v>
      </c>
      <c r="ET288">
        <f t="shared" si="139"/>
        <v>0</v>
      </c>
      <c r="EU288">
        <f t="shared" si="139"/>
        <v>0</v>
      </c>
      <c r="EV288">
        <f t="shared" si="139"/>
        <v>0</v>
      </c>
      <c r="EW288">
        <f t="shared" si="140"/>
        <v>0</v>
      </c>
      <c r="EX288">
        <f t="shared" si="140"/>
        <v>72</v>
      </c>
      <c r="EY288">
        <f t="shared" si="140"/>
        <v>45</v>
      </c>
      <c r="EZ288">
        <f t="shared" si="140"/>
        <v>4</v>
      </c>
      <c r="FA288">
        <f t="shared" si="140"/>
        <v>1</v>
      </c>
      <c r="FB288">
        <f t="shared" si="140"/>
        <v>72</v>
      </c>
    </row>
    <row r="289" spans="1:158" hidden="1" x14ac:dyDescent="0.3">
      <c r="A289" t="str">
        <f t="shared" si="126"/>
        <v>T091P0</v>
      </c>
      <c r="B289">
        <f t="shared" si="126"/>
        <v>6.2545805705881197E-2</v>
      </c>
      <c r="C289">
        <f t="shared" si="135"/>
        <v>1.5401614541178117</v>
      </c>
      <c r="D289">
        <f t="shared" si="135"/>
        <v>1.5401614541178059</v>
      </c>
      <c r="E289">
        <f t="shared" si="135"/>
        <v>1.9435937837666122</v>
      </c>
      <c r="F289">
        <f t="shared" si="135"/>
        <v>1.2599474643778807</v>
      </c>
      <c r="G289">
        <f t="shared" si="135"/>
        <v>1.145304344299831</v>
      </c>
      <c r="H289">
        <f t="shared" si="135"/>
        <v>3.6640599967787599</v>
      </c>
      <c r="I289">
        <f t="shared" si="135"/>
        <v>1.0751669521550802</v>
      </c>
      <c r="J289">
        <f t="shared" si="135"/>
        <v>59.15318263924464</v>
      </c>
      <c r="K289">
        <f t="shared" si="135"/>
        <v>0</v>
      </c>
      <c r="L289">
        <f t="shared" si="135"/>
        <v>0</v>
      </c>
      <c r="M289">
        <f t="shared" si="135"/>
        <v>0</v>
      </c>
      <c r="N289">
        <f t="shared" si="135"/>
        <v>0</v>
      </c>
      <c r="O289">
        <f t="shared" si="135"/>
        <v>0</v>
      </c>
      <c r="P289">
        <f t="shared" si="135"/>
        <v>0</v>
      </c>
      <c r="Q289">
        <v>1</v>
      </c>
      <c r="R289">
        <f t="shared" si="136"/>
        <v>24</v>
      </c>
      <c r="S289">
        <f t="shared" si="136"/>
        <v>8</v>
      </c>
      <c r="T289">
        <f t="shared" si="136"/>
        <v>5</v>
      </c>
      <c r="U289">
        <f t="shared" si="136"/>
        <v>5</v>
      </c>
      <c r="V289">
        <f t="shared" si="136"/>
        <v>3</v>
      </c>
      <c r="BQ289" t="str">
        <f t="shared" si="129"/>
        <v>T091P0</v>
      </c>
      <c r="BR289">
        <f t="shared" si="137"/>
        <v>1</v>
      </c>
      <c r="BS289">
        <f t="shared" si="137"/>
        <v>2.7719701037201143</v>
      </c>
      <c r="BT289">
        <f t="shared" si="137"/>
        <v>2.2587578974921398</v>
      </c>
      <c r="BU289">
        <f t="shared" si="137"/>
        <v>3.7443565949362045</v>
      </c>
      <c r="BV289">
        <f t="shared" si="137"/>
        <v>1.0345874638898496</v>
      </c>
      <c r="BW289">
        <f t="shared" si="137"/>
        <v>1.938580341771184</v>
      </c>
      <c r="BX289">
        <f t="shared" si="137"/>
        <v>8.0129542228780668</v>
      </c>
      <c r="BY289">
        <f t="shared" si="137"/>
        <v>1.0345874638898496</v>
      </c>
      <c r="BZ289">
        <f t="shared" si="137"/>
        <v>133.45576508665249</v>
      </c>
      <c r="CA289">
        <f t="shared" si="137"/>
        <v>0</v>
      </c>
      <c r="CB289">
        <f t="shared" si="137"/>
        <v>0</v>
      </c>
      <c r="CC289">
        <f t="shared" si="137"/>
        <v>0</v>
      </c>
      <c r="CD289">
        <f t="shared" si="137"/>
        <v>0</v>
      </c>
      <c r="CE289">
        <f t="shared" si="137"/>
        <v>0</v>
      </c>
      <c r="CF289">
        <f t="shared" si="137"/>
        <v>0</v>
      </c>
      <c r="CG289">
        <f t="shared" si="138"/>
        <v>0</v>
      </c>
      <c r="CH289">
        <f t="shared" si="138"/>
        <v>48</v>
      </c>
      <c r="CI289">
        <f t="shared" si="138"/>
        <v>43</v>
      </c>
      <c r="CJ289">
        <f t="shared" si="138"/>
        <v>5</v>
      </c>
      <c r="CK289">
        <f t="shared" si="138"/>
        <v>5</v>
      </c>
      <c r="CL289">
        <f t="shared" si="138"/>
        <v>3</v>
      </c>
      <c r="EG289" t="str">
        <f t="shared" si="132"/>
        <v>T091P0</v>
      </c>
      <c r="EH289">
        <f t="shared" si="139"/>
        <v>1</v>
      </c>
      <c r="EI289">
        <f t="shared" si="139"/>
        <v>2.4921708820892974</v>
      </c>
      <c r="EJ289">
        <f t="shared" si="139"/>
        <v>2.4921709634538338</v>
      </c>
      <c r="EK289">
        <f t="shared" si="139"/>
        <v>5.296237790770987</v>
      </c>
      <c r="EL289">
        <f t="shared" si="139"/>
        <v>1.0345874638898476</v>
      </c>
      <c r="EM289">
        <f t="shared" si="139"/>
        <v>1.7463122352765375</v>
      </c>
      <c r="EN289">
        <f t="shared" si="139"/>
        <v>11.892657212465464</v>
      </c>
      <c r="EO289">
        <f t="shared" si="139"/>
        <v>1.0345874638898476</v>
      </c>
      <c r="EP289">
        <f t="shared" si="139"/>
        <v>200.183647629978</v>
      </c>
      <c r="EQ289">
        <f t="shared" si="139"/>
        <v>0</v>
      </c>
      <c r="ER289">
        <f t="shared" si="139"/>
        <v>0</v>
      </c>
      <c r="ES289">
        <f t="shared" si="139"/>
        <v>0</v>
      </c>
      <c r="ET289">
        <f t="shared" si="139"/>
        <v>0</v>
      </c>
      <c r="EU289">
        <f t="shared" si="139"/>
        <v>0</v>
      </c>
      <c r="EV289">
        <f t="shared" si="139"/>
        <v>0</v>
      </c>
      <c r="EW289">
        <f t="shared" si="140"/>
        <v>0</v>
      </c>
      <c r="EX289">
        <f t="shared" si="140"/>
        <v>72</v>
      </c>
      <c r="EY289">
        <f t="shared" si="140"/>
        <v>43</v>
      </c>
      <c r="EZ289">
        <f t="shared" si="140"/>
        <v>5</v>
      </c>
      <c r="FA289">
        <f t="shared" si="140"/>
        <v>5</v>
      </c>
      <c r="FB289">
        <f t="shared" si="140"/>
        <v>3</v>
      </c>
    </row>
    <row r="290" spans="1:158" hidden="1" x14ac:dyDescent="0.3">
      <c r="A290" t="str">
        <f t="shared" si="126"/>
        <v>T092P0</v>
      </c>
      <c r="B290">
        <f t="shared" si="126"/>
        <v>6.02097981369384E-2</v>
      </c>
      <c r="C290">
        <f t="shared" si="135"/>
        <v>1.7849224458714039</v>
      </c>
      <c r="D290">
        <f t="shared" si="135"/>
        <v>1.784922445871399</v>
      </c>
      <c r="E290">
        <f t="shared" si="135"/>
        <v>1.7849224458713775</v>
      </c>
      <c r="F290">
        <f t="shared" si="135"/>
        <v>1.1471179977189809</v>
      </c>
      <c r="G290">
        <f t="shared" si="135"/>
        <v>1.3468958073582982</v>
      </c>
      <c r="H290">
        <f t="shared" si="135"/>
        <v>2.0127785880781452</v>
      </c>
      <c r="I290">
        <f t="shared" si="135"/>
        <v>1.5455387576282418</v>
      </c>
      <c r="J290">
        <f t="shared" si="135"/>
        <v>12.498334818736147</v>
      </c>
      <c r="K290">
        <f t="shared" si="135"/>
        <v>0</v>
      </c>
      <c r="L290">
        <f t="shared" si="135"/>
        <v>0</v>
      </c>
      <c r="M290">
        <f t="shared" si="135"/>
        <v>0</v>
      </c>
      <c r="N290">
        <f t="shared" si="135"/>
        <v>0</v>
      </c>
      <c r="O290">
        <f t="shared" si="135"/>
        <v>0</v>
      </c>
      <c r="P290">
        <f t="shared" si="135"/>
        <v>0</v>
      </c>
      <c r="Q290">
        <v>1</v>
      </c>
      <c r="R290">
        <f t="shared" si="136"/>
        <v>24</v>
      </c>
      <c r="S290">
        <f t="shared" si="136"/>
        <v>21</v>
      </c>
      <c r="T290">
        <f t="shared" si="136"/>
        <v>4</v>
      </c>
      <c r="U290">
        <f t="shared" si="136"/>
        <v>4</v>
      </c>
      <c r="V290">
        <f t="shared" si="136"/>
        <v>4</v>
      </c>
      <c r="BQ290" t="str">
        <f t="shared" si="129"/>
        <v>T092P0</v>
      </c>
      <c r="BR290">
        <f t="shared" si="137"/>
        <v>1</v>
      </c>
      <c r="BS290">
        <f t="shared" si="137"/>
        <v>1.0080759956194871</v>
      </c>
      <c r="BT290">
        <f t="shared" si="137"/>
        <v>1.5432032318213003</v>
      </c>
      <c r="BU290">
        <f t="shared" si="137"/>
        <v>1.0713567474485228</v>
      </c>
      <c r="BV290">
        <f t="shared" si="137"/>
        <v>1.3852362941223142</v>
      </c>
      <c r="BW290">
        <f t="shared" si="137"/>
        <v>1.1062322526344937</v>
      </c>
      <c r="BX290">
        <f t="shared" si="137"/>
        <v>2.8429609930349127</v>
      </c>
      <c r="BY290">
        <f t="shared" si="137"/>
        <v>1.1160161659512704</v>
      </c>
      <c r="BZ290">
        <f t="shared" si="137"/>
        <v>18.04981419758904</v>
      </c>
      <c r="CA290">
        <f t="shared" si="137"/>
        <v>0</v>
      </c>
      <c r="CB290">
        <f t="shared" si="137"/>
        <v>0</v>
      </c>
      <c r="CC290">
        <f t="shared" si="137"/>
        <v>0</v>
      </c>
      <c r="CD290">
        <f t="shared" si="137"/>
        <v>0</v>
      </c>
      <c r="CE290">
        <f t="shared" si="137"/>
        <v>0</v>
      </c>
      <c r="CF290">
        <f t="shared" si="137"/>
        <v>0</v>
      </c>
      <c r="CG290">
        <f t="shared" si="138"/>
        <v>0</v>
      </c>
      <c r="CH290">
        <f t="shared" si="138"/>
        <v>48</v>
      </c>
      <c r="CI290">
        <f t="shared" si="138"/>
        <v>21</v>
      </c>
      <c r="CJ290">
        <f t="shared" si="138"/>
        <v>21</v>
      </c>
      <c r="CK290">
        <f t="shared" si="138"/>
        <v>4</v>
      </c>
      <c r="CL290">
        <f t="shared" si="138"/>
        <v>4</v>
      </c>
      <c r="EG290" t="str">
        <f t="shared" si="132"/>
        <v>T092P0</v>
      </c>
      <c r="EH290">
        <f t="shared" si="139"/>
        <v>1</v>
      </c>
      <c r="EI290">
        <f t="shared" si="139"/>
        <v>1.165298480941892</v>
      </c>
      <c r="EJ290">
        <f t="shared" si="139"/>
        <v>1.2225359199662442</v>
      </c>
      <c r="EK290">
        <f t="shared" si="139"/>
        <v>1.2226403906988479</v>
      </c>
      <c r="EL290">
        <f t="shared" si="139"/>
        <v>1.7598823833445345</v>
      </c>
      <c r="EM290">
        <f t="shared" si="139"/>
        <v>1.3806527414769856</v>
      </c>
      <c r="EN290">
        <f t="shared" si="139"/>
        <v>3.8352992298855511</v>
      </c>
      <c r="EO290">
        <f t="shared" si="139"/>
        <v>1.0112790449801328</v>
      </c>
      <c r="EP290">
        <f t="shared" si="139"/>
        <v>24.533782870762607</v>
      </c>
      <c r="EQ290">
        <f t="shared" si="139"/>
        <v>0</v>
      </c>
      <c r="ER290">
        <f t="shared" si="139"/>
        <v>0</v>
      </c>
      <c r="ES290">
        <f t="shared" si="139"/>
        <v>0</v>
      </c>
      <c r="ET290">
        <f t="shared" si="139"/>
        <v>0</v>
      </c>
      <c r="EU290">
        <f t="shared" si="139"/>
        <v>0</v>
      </c>
      <c r="EV290">
        <f t="shared" si="139"/>
        <v>0</v>
      </c>
      <c r="EW290">
        <f t="shared" si="140"/>
        <v>0</v>
      </c>
      <c r="EX290">
        <f t="shared" si="140"/>
        <v>72</v>
      </c>
      <c r="EY290">
        <f t="shared" si="140"/>
        <v>21</v>
      </c>
      <c r="EZ290">
        <f t="shared" si="140"/>
        <v>21</v>
      </c>
      <c r="FA290">
        <f t="shared" si="140"/>
        <v>4</v>
      </c>
      <c r="FB290">
        <f t="shared" si="140"/>
        <v>4</v>
      </c>
    </row>
    <row r="291" spans="1:158" hidden="1" x14ac:dyDescent="0.3">
      <c r="A291" t="str">
        <f t="shared" si="126"/>
        <v>T093P0</v>
      </c>
      <c r="B291">
        <f t="shared" si="126"/>
        <v>9.70664616944205E-3</v>
      </c>
      <c r="C291">
        <f t="shared" si="135"/>
        <v>1.0490408675185781</v>
      </c>
      <c r="D291">
        <f t="shared" si="135"/>
        <v>1.0490408675185661</v>
      </c>
      <c r="E291">
        <f t="shared" si="135"/>
        <v>1.0556831352412239</v>
      </c>
      <c r="F291">
        <f t="shared" si="135"/>
        <v>1.1204780440606161</v>
      </c>
      <c r="G291">
        <f t="shared" si="135"/>
        <v>1.0649278553164441</v>
      </c>
      <c r="H291">
        <f t="shared" si="135"/>
        <v>2.135816455164202</v>
      </c>
      <c r="I291">
        <f t="shared" si="135"/>
        <v>1.1055335392945134</v>
      </c>
      <c r="J291">
        <f t="shared" si="135"/>
        <v>1233.1647747110414</v>
      </c>
      <c r="K291">
        <f t="shared" si="135"/>
        <v>0</v>
      </c>
      <c r="L291">
        <f t="shared" si="135"/>
        <v>0</v>
      </c>
      <c r="M291">
        <f t="shared" si="135"/>
        <v>0</v>
      </c>
      <c r="N291">
        <f t="shared" si="135"/>
        <v>0</v>
      </c>
      <c r="O291">
        <f t="shared" si="135"/>
        <v>0</v>
      </c>
      <c r="P291">
        <f t="shared" si="135"/>
        <v>0</v>
      </c>
      <c r="Q291">
        <v>0</v>
      </c>
      <c r="R291">
        <f t="shared" si="136"/>
        <v>24</v>
      </c>
      <c r="S291">
        <f t="shared" si="136"/>
        <v>10</v>
      </c>
      <c r="T291">
        <f t="shared" si="136"/>
        <v>10</v>
      </c>
      <c r="U291">
        <f t="shared" si="136"/>
        <v>5</v>
      </c>
      <c r="V291">
        <f t="shared" si="136"/>
        <v>5</v>
      </c>
      <c r="BQ291" t="str">
        <f t="shared" si="129"/>
        <v>T093P0</v>
      </c>
      <c r="BR291">
        <f t="shared" si="137"/>
        <v>1</v>
      </c>
      <c r="BS291">
        <f t="shared" si="137"/>
        <v>1.0590113798065304</v>
      </c>
      <c r="BT291">
        <f t="shared" si="137"/>
        <v>1.0590113798065197</v>
      </c>
      <c r="BU291">
        <f t="shared" si="137"/>
        <v>1.0650754948906134</v>
      </c>
      <c r="BV291">
        <f t="shared" si="137"/>
        <v>1.3037913860258967</v>
      </c>
      <c r="BW291">
        <f t="shared" si="137"/>
        <v>1.1242305606527476</v>
      </c>
      <c r="BX291">
        <f t="shared" si="137"/>
        <v>3.2148764709057782</v>
      </c>
      <c r="BY291">
        <f t="shared" si="137"/>
        <v>4.0348376395518741</v>
      </c>
      <c r="BZ291">
        <f t="shared" si="137"/>
        <v>2251.6566400895531</v>
      </c>
      <c r="CA291">
        <f t="shared" si="137"/>
        <v>0</v>
      </c>
      <c r="CB291">
        <f t="shared" si="137"/>
        <v>0</v>
      </c>
      <c r="CC291">
        <f t="shared" si="137"/>
        <v>0</v>
      </c>
      <c r="CD291">
        <f t="shared" si="137"/>
        <v>0</v>
      </c>
      <c r="CE291">
        <f t="shared" si="137"/>
        <v>0</v>
      </c>
      <c r="CF291">
        <f t="shared" si="137"/>
        <v>0</v>
      </c>
      <c r="CG291">
        <f t="shared" si="138"/>
        <v>0</v>
      </c>
      <c r="CH291">
        <f t="shared" si="138"/>
        <v>48</v>
      </c>
      <c r="CI291">
        <f t="shared" si="138"/>
        <v>10</v>
      </c>
      <c r="CJ291">
        <f t="shared" si="138"/>
        <v>10</v>
      </c>
      <c r="CK291">
        <f t="shared" si="138"/>
        <v>5</v>
      </c>
      <c r="CL291">
        <f t="shared" si="138"/>
        <v>5</v>
      </c>
      <c r="EG291" t="str">
        <f t="shared" si="132"/>
        <v>T093P0</v>
      </c>
      <c r="EH291">
        <f t="shared" si="139"/>
        <v>1</v>
      </c>
      <c r="EI291">
        <f t="shared" si="139"/>
        <v>1.16029193421411</v>
      </c>
      <c r="EJ291">
        <f t="shared" si="139"/>
        <v>1.1602919342141393</v>
      </c>
      <c r="EK291">
        <f t="shared" si="139"/>
        <v>1.166356049298293</v>
      </c>
      <c r="EL291">
        <f t="shared" si="139"/>
        <v>2.1196833212282091</v>
      </c>
      <c r="EM291">
        <f t="shared" si="139"/>
        <v>1.2762351584767471</v>
      </c>
      <c r="EN291">
        <f t="shared" si="139"/>
        <v>4.4798410557824724</v>
      </c>
      <c r="EO291">
        <f t="shared" si="139"/>
        <v>4.6410937936033383</v>
      </c>
      <c r="EP291">
        <f t="shared" si="139"/>
        <v>3377.4849601340788</v>
      </c>
      <c r="EQ291">
        <f t="shared" si="139"/>
        <v>0</v>
      </c>
      <c r="ER291">
        <f t="shared" si="139"/>
        <v>0</v>
      </c>
      <c r="ES291">
        <f t="shared" si="139"/>
        <v>0</v>
      </c>
      <c r="ET291">
        <f t="shared" si="139"/>
        <v>0</v>
      </c>
      <c r="EU291">
        <f t="shared" si="139"/>
        <v>0</v>
      </c>
      <c r="EV291">
        <f t="shared" si="139"/>
        <v>0</v>
      </c>
      <c r="EW291">
        <f t="shared" si="140"/>
        <v>0</v>
      </c>
      <c r="EX291">
        <f t="shared" si="140"/>
        <v>72</v>
      </c>
      <c r="EY291">
        <f t="shared" si="140"/>
        <v>10</v>
      </c>
      <c r="EZ291">
        <f t="shared" si="140"/>
        <v>10</v>
      </c>
      <c r="FA291">
        <f t="shared" si="140"/>
        <v>5</v>
      </c>
      <c r="FB291">
        <f t="shared" si="140"/>
        <v>5</v>
      </c>
    </row>
    <row r="292" spans="1:158" hidden="1" x14ac:dyDescent="0.3">
      <c r="A292" t="str">
        <f t="shared" si="126"/>
        <v>T094P0</v>
      </c>
      <c r="B292">
        <f t="shared" si="126"/>
        <v>2.0506259184376499E-2</v>
      </c>
      <c r="C292">
        <f t="shared" si="135"/>
        <v>1.041707815154882</v>
      </c>
      <c r="D292">
        <f t="shared" si="135"/>
        <v>1.0417078148988921</v>
      </c>
      <c r="E292">
        <f t="shared" si="135"/>
        <v>1.0417078159235607</v>
      </c>
      <c r="F292">
        <f t="shared" si="135"/>
        <v>2.1765266235595502</v>
      </c>
      <c r="G292">
        <f t="shared" si="135"/>
        <v>1.5645916324361002</v>
      </c>
      <c r="H292">
        <f t="shared" si="135"/>
        <v>1.0417078159235607</v>
      </c>
      <c r="I292">
        <f t="shared" si="135"/>
        <v>3.96525262211851</v>
      </c>
      <c r="J292">
        <f t="shared" si="135"/>
        <v>1.7654006889483549</v>
      </c>
      <c r="K292">
        <f t="shared" si="135"/>
        <v>0</v>
      </c>
      <c r="L292">
        <f t="shared" si="135"/>
        <v>0</v>
      </c>
      <c r="M292">
        <f t="shared" si="135"/>
        <v>0</v>
      </c>
      <c r="N292">
        <f t="shared" si="135"/>
        <v>0</v>
      </c>
      <c r="O292">
        <f t="shared" si="135"/>
        <v>0</v>
      </c>
      <c r="P292">
        <f t="shared" si="135"/>
        <v>0</v>
      </c>
      <c r="Q292">
        <v>1</v>
      </c>
      <c r="R292">
        <f t="shared" si="136"/>
        <v>24</v>
      </c>
      <c r="S292">
        <f t="shared" si="136"/>
        <v>1</v>
      </c>
      <c r="T292">
        <f t="shared" si="136"/>
        <v>1</v>
      </c>
      <c r="U292">
        <f t="shared" si="136"/>
        <v>1</v>
      </c>
      <c r="V292">
        <f t="shared" si="136"/>
        <v>1</v>
      </c>
      <c r="BQ292" t="str">
        <f t="shared" si="129"/>
        <v>T094P0</v>
      </c>
      <c r="BR292">
        <f t="shared" si="137"/>
        <v>1</v>
      </c>
      <c r="BS292">
        <f t="shared" si="137"/>
        <v>1.0213796716646619</v>
      </c>
      <c r="BT292">
        <f t="shared" si="137"/>
        <v>1.0213796715355852</v>
      </c>
      <c r="BU292">
        <f t="shared" si="137"/>
        <v>1.0213796720522503</v>
      </c>
      <c r="BV292">
        <f t="shared" si="137"/>
        <v>1.9874668588713333</v>
      </c>
      <c r="BW292">
        <f t="shared" si="137"/>
        <v>1.5932244981408781</v>
      </c>
      <c r="BX292">
        <f t="shared" si="137"/>
        <v>1.0213796720522503</v>
      </c>
      <c r="BY292">
        <f t="shared" si="137"/>
        <v>2.4952122988771159</v>
      </c>
      <c r="BZ292">
        <f t="shared" si="137"/>
        <v>1.7802893988925579</v>
      </c>
      <c r="CA292">
        <f t="shared" si="137"/>
        <v>0</v>
      </c>
      <c r="CB292">
        <f t="shared" si="137"/>
        <v>0</v>
      </c>
      <c r="CC292">
        <f t="shared" si="137"/>
        <v>0</v>
      </c>
      <c r="CD292">
        <f t="shared" si="137"/>
        <v>0</v>
      </c>
      <c r="CE292">
        <f t="shared" si="137"/>
        <v>0</v>
      </c>
      <c r="CF292">
        <f t="shared" si="137"/>
        <v>0</v>
      </c>
      <c r="CG292">
        <f t="shared" si="138"/>
        <v>0</v>
      </c>
      <c r="CH292">
        <f t="shared" si="138"/>
        <v>48</v>
      </c>
      <c r="CI292">
        <f t="shared" si="138"/>
        <v>1</v>
      </c>
      <c r="CJ292">
        <f t="shared" si="138"/>
        <v>1</v>
      </c>
      <c r="CK292">
        <f t="shared" si="138"/>
        <v>1</v>
      </c>
      <c r="CL292">
        <f t="shared" si="138"/>
        <v>1</v>
      </c>
      <c r="EG292" t="str">
        <f t="shared" si="132"/>
        <v>T094P0</v>
      </c>
      <c r="EH292">
        <f t="shared" si="139"/>
        <v>1</v>
      </c>
      <c r="EI292">
        <f t="shared" si="139"/>
        <v>1.0145272135904833</v>
      </c>
      <c r="EJ292">
        <f t="shared" si="139"/>
        <v>1.0145272135041907</v>
      </c>
      <c r="EK292">
        <f t="shared" si="139"/>
        <v>1.0145272138495995</v>
      </c>
      <c r="EL292">
        <f t="shared" si="139"/>
        <v>1.8243984569815901</v>
      </c>
      <c r="EM292">
        <f t="shared" si="139"/>
        <v>1.5541780964190972</v>
      </c>
      <c r="EN292">
        <f t="shared" si="139"/>
        <v>1.0145272138495995</v>
      </c>
      <c r="EO292">
        <f t="shared" si="139"/>
        <v>1.9996421378117823</v>
      </c>
      <c r="EP292">
        <f t="shared" si="139"/>
        <v>1.785308266489632</v>
      </c>
      <c r="EQ292">
        <f t="shared" si="139"/>
        <v>0</v>
      </c>
      <c r="ER292">
        <f t="shared" si="139"/>
        <v>0</v>
      </c>
      <c r="ES292">
        <f t="shared" si="139"/>
        <v>0</v>
      </c>
      <c r="ET292">
        <f t="shared" si="139"/>
        <v>0</v>
      </c>
      <c r="EU292">
        <f t="shared" si="139"/>
        <v>0</v>
      </c>
      <c r="EV292">
        <f t="shared" si="139"/>
        <v>0</v>
      </c>
      <c r="EW292">
        <f t="shared" si="140"/>
        <v>0</v>
      </c>
      <c r="EX292">
        <f t="shared" si="140"/>
        <v>72</v>
      </c>
      <c r="EY292">
        <f t="shared" si="140"/>
        <v>1</v>
      </c>
      <c r="EZ292">
        <f t="shared" si="140"/>
        <v>1</v>
      </c>
      <c r="FA292">
        <f t="shared" si="140"/>
        <v>1</v>
      </c>
      <c r="FB292">
        <f t="shared" si="140"/>
        <v>1</v>
      </c>
    </row>
    <row r="293" spans="1:158" x14ac:dyDescent="0.3">
      <c r="A293" t="str">
        <f t="shared" si="126"/>
        <v>T095P0</v>
      </c>
      <c r="B293">
        <f t="shared" si="126"/>
        <v>0.13854343947457901</v>
      </c>
      <c r="C293">
        <f t="shared" si="135"/>
        <v>1.0412506528532071</v>
      </c>
      <c r="D293">
        <f t="shared" si="135"/>
        <v>1.0412506528532071</v>
      </c>
      <c r="E293">
        <f t="shared" si="135"/>
        <v>1.0412506528530543</v>
      </c>
      <c r="F293">
        <f t="shared" si="135"/>
        <v>2.3194429089037341</v>
      </c>
      <c r="G293">
        <f t="shared" si="135"/>
        <v>1.5828625820910918</v>
      </c>
      <c r="H293">
        <f t="shared" si="135"/>
        <v>1.0412506528530543</v>
      </c>
      <c r="I293">
        <f t="shared" si="135"/>
        <v>6.4961120458126604</v>
      </c>
      <c r="J293">
        <f t="shared" si="135"/>
        <v>1.5790477099184186</v>
      </c>
      <c r="K293">
        <f t="shared" si="135"/>
        <v>0</v>
      </c>
      <c r="L293">
        <f t="shared" si="135"/>
        <v>0</v>
      </c>
      <c r="M293">
        <f t="shared" si="135"/>
        <v>0</v>
      </c>
      <c r="N293">
        <f t="shared" si="135"/>
        <v>0</v>
      </c>
      <c r="O293">
        <f t="shared" si="135"/>
        <v>0</v>
      </c>
      <c r="P293">
        <f t="shared" si="135"/>
        <v>0</v>
      </c>
      <c r="Q293">
        <v>1</v>
      </c>
      <c r="R293">
        <f t="shared" si="136"/>
        <v>24</v>
      </c>
      <c r="S293">
        <f t="shared" si="136"/>
        <v>1</v>
      </c>
      <c r="T293">
        <f t="shared" si="136"/>
        <v>1</v>
      </c>
      <c r="U293">
        <f t="shared" si="136"/>
        <v>1</v>
      </c>
      <c r="V293">
        <f t="shared" si="136"/>
        <v>24</v>
      </c>
      <c r="BQ293" t="str">
        <f t="shared" si="129"/>
        <v>T095P0</v>
      </c>
      <c r="BR293">
        <f t="shared" si="137"/>
        <v>1</v>
      </c>
      <c r="BS293">
        <f t="shared" si="137"/>
        <v>1.020728823792622</v>
      </c>
      <c r="BT293">
        <f t="shared" si="137"/>
        <v>1.020728823792622</v>
      </c>
      <c r="BU293">
        <f t="shared" si="137"/>
        <v>1.0207288237925822</v>
      </c>
      <c r="BV293">
        <f t="shared" si="137"/>
        <v>2.6826716328561107</v>
      </c>
      <c r="BW293">
        <f t="shared" si="137"/>
        <v>1.6630319200146828</v>
      </c>
      <c r="BX293">
        <f t="shared" si="137"/>
        <v>1.0207288237925822</v>
      </c>
      <c r="BY293">
        <f t="shared" si="137"/>
        <v>5.7195631855793065</v>
      </c>
      <c r="BZ293">
        <f t="shared" si="137"/>
        <v>1.5869713313656237</v>
      </c>
      <c r="CA293">
        <f t="shared" si="137"/>
        <v>0</v>
      </c>
      <c r="CB293">
        <f t="shared" si="137"/>
        <v>0</v>
      </c>
      <c r="CC293">
        <f t="shared" si="137"/>
        <v>0</v>
      </c>
      <c r="CD293">
        <f t="shared" si="137"/>
        <v>0</v>
      </c>
      <c r="CE293">
        <f t="shared" si="137"/>
        <v>0</v>
      </c>
      <c r="CF293">
        <f t="shared" si="137"/>
        <v>0</v>
      </c>
      <c r="CG293">
        <f t="shared" si="138"/>
        <v>0</v>
      </c>
      <c r="CH293">
        <f t="shared" si="138"/>
        <v>48</v>
      </c>
      <c r="CI293">
        <f t="shared" si="138"/>
        <v>1</v>
      </c>
      <c r="CJ293">
        <f t="shared" si="138"/>
        <v>1</v>
      </c>
      <c r="CK293">
        <f t="shared" si="138"/>
        <v>1</v>
      </c>
      <c r="CL293">
        <f t="shared" si="138"/>
        <v>48</v>
      </c>
      <c r="EG293" t="str">
        <f t="shared" si="132"/>
        <v>T095P0</v>
      </c>
      <c r="EH293">
        <f t="shared" si="139"/>
        <v>1</v>
      </c>
      <c r="EI293">
        <f t="shared" si="139"/>
        <v>1.0138423694148666</v>
      </c>
      <c r="EJ293">
        <f t="shared" si="139"/>
        <v>1.0138423694148666</v>
      </c>
      <c r="EK293">
        <f t="shared" si="139"/>
        <v>1.013842369414675</v>
      </c>
      <c r="EL293">
        <f t="shared" si="139"/>
        <v>3.1712646344015916</v>
      </c>
      <c r="EM293">
        <f t="shared" si="139"/>
        <v>1.7635107196463593</v>
      </c>
      <c r="EN293">
        <f t="shared" si="139"/>
        <v>1.013842369414675</v>
      </c>
      <c r="EO293">
        <f t="shared" si="139"/>
        <v>6.1084785369409547</v>
      </c>
      <c r="EP293">
        <f t="shared" si="139"/>
        <v>1.5896302394698276</v>
      </c>
      <c r="EQ293">
        <f t="shared" si="139"/>
        <v>0</v>
      </c>
      <c r="ER293">
        <f t="shared" si="139"/>
        <v>0</v>
      </c>
      <c r="ES293">
        <f t="shared" si="139"/>
        <v>0</v>
      </c>
      <c r="ET293">
        <f t="shared" si="139"/>
        <v>0</v>
      </c>
      <c r="EU293">
        <f t="shared" si="139"/>
        <v>0</v>
      </c>
      <c r="EV293">
        <f t="shared" si="139"/>
        <v>0</v>
      </c>
      <c r="EW293">
        <f t="shared" si="140"/>
        <v>0</v>
      </c>
      <c r="EX293">
        <f t="shared" si="140"/>
        <v>72</v>
      </c>
      <c r="EY293">
        <f t="shared" si="140"/>
        <v>1</v>
      </c>
      <c r="EZ293">
        <f t="shared" si="140"/>
        <v>1</v>
      </c>
      <c r="FA293">
        <f t="shared" si="140"/>
        <v>1</v>
      </c>
      <c r="FB293">
        <f t="shared" si="140"/>
        <v>72</v>
      </c>
    </row>
    <row r="294" spans="1:158" x14ac:dyDescent="0.3">
      <c r="A294" t="str">
        <f t="shared" si="126"/>
        <v>T096P0</v>
      </c>
      <c r="B294">
        <f t="shared" si="126"/>
        <v>1029.3355685567301</v>
      </c>
      <c r="C294">
        <f t="shared" si="135"/>
        <v>1.0667846813110786</v>
      </c>
      <c r="D294">
        <f t="shared" si="135"/>
        <v>1.0667846813110686</v>
      </c>
      <c r="E294">
        <f t="shared" si="135"/>
        <v>1.0667846813111086</v>
      </c>
      <c r="F294">
        <f t="shared" si="135"/>
        <v>1.9872876823010814</v>
      </c>
      <c r="G294">
        <f t="shared" si="135"/>
        <v>1.4990488715683865</v>
      </c>
      <c r="H294">
        <f t="shared" si="135"/>
        <v>1.0667846813111086</v>
      </c>
      <c r="I294">
        <f t="shared" si="135"/>
        <v>3.723459897365645</v>
      </c>
      <c r="J294">
        <f t="shared" si="135"/>
        <v>1.0794291992688232</v>
      </c>
      <c r="K294">
        <f t="shared" si="135"/>
        <v>0</v>
      </c>
      <c r="L294">
        <f t="shared" si="135"/>
        <v>0</v>
      </c>
      <c r="M294">
        <f t="shared" si="135"/>
        <v>0</v>
      </c>
      <c r="N294">
        <f t="shared" si="135"/>
        <v>0</v>
      </c>
      <c r="O294">
        <f t="shared" si="135"/>
        <v>0</v>
      </c>
      <c r="P294">
        <f t="shared" si="135"/>
        <v>0</v>
      </c>
      <c r="Q294">
        <v>1</v>
      </c>
      <c r="R294">
        <f t="shared" si="136"/>
        <v>24</v>
      </c>
      <c r="S294">
        <f t="shared" si="136"/>
        <v>1</v>
      </c>
      <c r="T294">
        <f t="shared" si="136"/>
        <v>1</v>
      </c>
      <c r="U294">
        <f t="shared" si="136"/>
        <v>1</v>
      </c>
      <c r="V294">
        <f t="shared" si="136"/>
        <v>1</v>
      </c>
      <c r="BQ294" t="str">
        <f t="shared" si="129"/>
        <v>T096P0</v>
      </c>
      <c r="BR294">
        <f t="shared" si="137"/>
        <v>1</v>
      </c>
      <c r="BS294">
        <f t="shared" si="137"/>
        <v>1.0555223221124779</v>
      </c>
      <c r="BT294">
        <f t="shared" si="137"/>
        <v>1.0555223221124592</v>
      </c>
      <c r="BU294">
        <f t="shared" si="137"/>
        <v>1.0555223221123622</v>
      </c>
      <c r="BV294">
        <f t="shared" si="137"/>
        <v>1.9756242829580877</v>
      </c>
      <c r="BW294">
        <f t="shared" si="137"/>
        <v>1.5020703308825623</v>
      </c>
      <c r="BX294">
        <f t="shared" si="137"/>
        <v>1.0555223221123622</v>
      </c>
      <c r="BY294">
        <f t="shared" si="137"/>
        <v>2.9741433379749864</v>
      </c>
      <c r="BZ294">
        <f t="shared" si="137"/>
        <v>1.0900466823324866</v>
      </c>
      <c r="CA294">
        <f t="shared" si="137"/>
        <v>0</v>
      </c>
      <c r="CB294">
        <f t="shared" si="137"/>
        <v>0</v>
      </c>
      <c r="CC294">
        <f t="shared" si="137"/>
        <v>0</v>
      </c>
      <c r="CD294">
        <f t="shared" si="137"/>
        <v>0</v>
      </c>
      <c r="CE294">
        <f t="shared" si="137"/>
        <v>0</v>
      </c>
      <c r="CF294">
        <f t="shared" si="137"/>
        <v>0</v>
      </c>
      <c r="CG294">
        <f t="shared" si="138"/>
        <v>0</v>
      </c>
      <c r="CH294">
        <f t="shared" si="138"/>
        <v>48</v>
      </c>
      <c r="CI294">
        <f t="shared" si="138"/>
        <v>1</v>
      </c>
      <c r="CJ294">
        <f t="shared" si="138"/>
        <v>1</v>
      </c>
      <c r="CK294">
        <f t="shared" si="138"/>
        <v>1</v>
      </c>
      <c r="CL294">
        <f t="shared" si="138"/>
        <v>1</v>
      </c>
      <c r="EG294" t="str">
        <f t="shared" si="132"/>
        <v>T096P0</v>
      </c>
      <c r="EH294">
        <f t="shared" si="139"/>
        <v>1</v>
      </c>
      <c r="EI294">
        <f t="shared" si="139"/>
        <v>1.0555482858980112</v>
      </c>
      <c r="EJ294">
        <f t="shared" si="139"/>
        <v>1.0555482858979912</v>
      </c>
      <c r="EK294">
        <f t="shared" si="139"/>
        <v>1.0555482858981229</v>
      </c>
      <c r="EL294">
        <f t="shared" si="139"/>
        <v>1.989889662648598</v>
      </c>
      <c r="EM294">
        <f t="shared" si="139"/>
        <v>1.5006166256692619</v>
      </c>
      <c r="EN294">
        <f t="shared" si="139"/>
        <v>1.0555482858981229</v>
      </c>
      <c r="EO294">
        <f t="shared" si="139"/>
        <v>2.6602726540301131</v>
      </c>
      <c r="EP294">
        <f t="shared" si="139"/>
        <v>1.097614506732397</v>
      </c>
      <c r="EQ294">
        <f t="shared" si="139"/>
        <v>0</v>
      </c>
      <c r="ER294">
        <f t="shared" si="139"/>
        <v>0</v>
      </c>
      <c r="ES294">
        <f t="shared" si="139"/>
        <v>0</v>
      </c>
      <c r="ET294">
        <f t="shared" si="139"/>
        <v>0</v>
      </c>
      <c r="EU294">
        <f t="shared" si="139"/>
        <v>0</v>
      </c>
      <c r="EV294">
        <f t="shared" si="139"/>
        <v>0</v>
      </c>
      <c r="EW294">
        <f t="shared" si="140"/>
        <v>0</v>
      </c>
      <c r="EX294">
        <f t="shared" si="140"/>
        <v>72</v>
      </c>
      <c r="EY294">
        <f t="shared" si="140"/>
        <v>1</v>
      </c>
      <c r="EZ294">
        <f t="shared" si="140"/>
        <v>1</v>
      </c>
      <c r="FA294">
        <f t="shared" si="140"/>
        <v>1</v>
      </c>
      <c r="FB294">
        <f t="shared" si="140"/>
        <v>1</v>
      </c>
    </row>
    <row r="295" spans="1:158" hidden="1" x14ac:dyDescent="0.3">
      <c r="A295" t="str">
        <f t="shared" si="126"/>
        <v>T097P0</v>
      </c>
      <c r="B295">
        <f t="shared" si="126"/>
        <v>3.1662974071807702E-2</v>
      </c>
      <c r="C295">
        <f t="shared" si="135"/>
        <v>1.5167622683183151</v>
      </c>
      <c r="D295">
        <f t="shared" si="135"/>
        <v>1.5167622683183091</v>
      </c>
      <c r="E295">
        <f t="shared" si="135"/>
        <v>1.5167622683183135</v>
      </c>
      <c r="F295">
        <f t="shared" si="135"/>
        <v>1.5150844012876135</v>
      </c>
      <c r="G295">
        <f t="shared" si="135"/>
        <v>1.5167622683183135</v>
      </c>
      <c r="H295">
        <f t="shared" si="135"/>
        <v>2.4476010976942399</v>
      </c>
      <c r="I295">
        <f t="shared" si="135"/>
        <v>2.709363831992734</v>
      </c>
      <c r="J295">
        <f t="shared" si="135"/>
        <v>3.5687433447325492</v>
      </c>
      <c r="K295">
        <f t="shared" si="135"/>
        <v>0</v>
      </c>
      <c r="L295">
        <f t="shared" si="135"/>
        <v>0</v>
      </c>
      <c r="M295">
        <f t="shared" si="135"/>
        <v>0</v>
      </c>
      <c r="N295">
        <f t="shared" si="135"/>
        <v>0</v>
      </c>
      <c r="O295">
        <f t="shared" si="135"/>
        <v>0</v>
      </c>
      <c r="P295">
        <f t="shared" si="135"/>
        <v>0</v>
      </c>
      <c r="Q295">
        <v>0</v>
      </c>
      <c r="R295">
        <f t="shared" si="136"/>
        <v>24</v>
      </c>
      <c r="S295">
        <f t="shared" si="136"/>
        <v>22</v>
      </c>
      <c r="T295">
        <f t="shared" si="136"/>
        <v>12</v>
      </c>
      <c r="U295">
        <f t="shared" si="136"/>
        <v>9</v>
      </c>
      <c r="V295">
        <f t="shared" si="136"/>
        <v>3</v>
      </c>
      <c r="BQ295" t="str">
        <f t="shared" si="129"/>
        <v>T097P0</v>
      </c>
      <c r="BR295">
        <f t="shared" si="137"/>
        <v>1</v>
      </c>
      <c r="BS295">
        <f t="shared" si="137"/>
        <v>1.3299422624820434</v>
      </c>
      <c r="BT295">
        <f t="shared" si="137"/>
        <v>1.3299422624820409</v>
      </c>
      <c r="BU295">
        <f t="shared" si="137"/>
        <v>1.3299422624820365</v>
      </c>
      <c r="BV295">
        <f t="shared" si="137"/>
        <v>1.8578229316760357</v>
      </c>
      <c r="BW295">
        <f t="shared" si="137"/>
        <v>1.3705484678046493</v>
      </c>
      <c r="BX295">
        <f t="shared" si="137"/>
        <v>3.4444300493964954</v>
      </c>
      <c r="BY295">
        <f t="shared" si="137"/>
        <v>1.9490992430765184</v>
      </c>
      <c r="BZ295">
        <f t="shared" si="137"/>
        <v>5.1346628827155882</v>
      </c>
      <c r="CA295">
        <f t="shared" si="137"/>
        <v>0</v>
      </c>
      <c r="CB295">
        <f t="shared" si="137"/>
        <v>0</v>
      </c>
      <c r="CC295">
        <f t="shared" si="137"/>
        <v>0</v>
      </c>
      <c r="CD295">
        <f t="shared" si="137"/>
        <v>0</v>
      </c>
      <c r="CE295">
        <f t="shared" si="137"/>
        <v>0</v>
      </c>
      <c r="CF295">
        <f t="shared" si="137"/>
        <v>0</v>
      </c>
      <c r="CG295">
        <f t="shared" si="138"/>
        <v>0</v>
      </c>
      <c r="CH295">
        <f t="shared" si="138"/>
        <v>48</v>
      </c>
      <c r="CI295">
        <f t="shared" si="138"/>
        <v>22</v>
      </c>
      <c r="CJ295">
        <f t="shared" si="138"/>
        <v>22</v>
      </c>
      <c r="CK295">
        <f t="shared" si="138"/>
        <v>9</v>
      </c>
      <c r="CL295">
        <f t="shared" si="138"/>
        <v>3</v>
      </c>
      <c r="EG295" t="str">
        <f t="shared" si="132"/>
        <v>T097P0</v>
      </c>
      <c r="EH295">
        <f t="shared" si="139"/>
        <v>1</v>
      </c>
      <c r="EI295">
        <f t="shared" si="139"/>
        <v>1.4733991928332784</v>
      </c>
      <c r="EJ295">
        <f t="shared" si="139"/>
        <v>1.473399192833281</v>
      </c>
      <c r="EK295">
        <f t="shared" si="139"/>
        <v>1.4733991928332772</v>
      </c>
      <c r="EL295">
        <f t="shared" si="139"/>
        <v>1.5380022164817611</v>
      </c>
      <c r="EM295">
        <f t="shared" si="139"/>
        <v>1.7334373301669019</v>
      </c>
      <c r="EN295">
        <f t="shared" si="139"/>
        <v>4.6913804790070985</v>
      </c>
      <c r="EO295">
        <f t="shared" si="139"/>
        <v>1.783119925429945</v>
      </c>
      <c r="EP295">
        <f t="shared" si="139"/>
        <v>7.0461160936710545</v>
      </c>
      <c r="EQ295">
        <f t="shared" si="139"/>
        <v>0</v>
      </c>
      <c r="ER295">
        <f t="shared" si="139"/>
        <v>0</v>
      </c>
      <c r="ES295">
        <f t="shared" si="139"/>
        <v>0</v>
      </c>
      <c r="ET295">
        <f t="shared" si="139"/>
        <v>0</v>
      </c>
      <c r="EU295">
        <f t="shared" si="139"/>
        <v>0</v>
      </c>
      <c r="EV295">
        <f t="shared" si="139"/>
        <v>0</v>
      </c>
      <c r="EW295">
        <f t="shared" si="140"/>
        <v>0</v>
      </c>
      <c r="EX295">
        <f t="shared" si="140"/>
        <v>72</v>
      </c>
      <c r="EY295">
        <f t="shared" si="140"/>
        <v>22</v>
      </c>
      <c r="EZ295">
        <f t="shared" si="140"/>
        <v>22</v>
      </c>
      <c r="FA295">
        <f t="shared" si="140"/>
        <v>9</v>
      </c>
      <c r="FB295">
        <f t="shared" si="140"/>
        <v>3</v>
      </c>
    </row>
    <row r="296" spans="1:158" hidden="1" x14ac:dyDescent="0.3">
      <c r="A296" t="str">
        <f t="shared" si="126"/>
        <v>T005P0123456_OnlyGETs</v>
      </c>
      <c r="B296">
        <f t="shared" si="126"/>
        <v>3.04948853106412</v>
      </c>
      <c r="C296">
        <f t="shared" si="135"/>
        <v>1.6443064722354568</v>
      </c>
      <c r="D296">
        <f t="shared" si="135"/>
        <v>1.5405130270965628</v>
      </c>
      <c r="E296">
        <f t="shared" si="135"/>
        <v>1.7445935021616306</v>
      </c>
      <c r="F296">
        <f t="shared" si="135"/>
        <v>1.3508334721282524</v>
      </c>
      <c r="G296">
        <f t="shared" si="135"/>
        <v>1.841753309966768</v>
      </c>
      <c r="H296">
        <f t="shared" si="135"/>
        <v>3.0666302449629375</v>
      </c>
      <c r="I296">
        <f t="shared" si="135"/>
        <v>1.2468701663433082</v>
      </c>
      <c r="J296">
        <f t="shared" si="135"/>
        <v>25.36102049698896</v>
      </c>
      <c r="K296">
        <f t="shared" si="135"/>
        <v>0</v>
      </c>
      <c r="L296">
        <f t="shared" si="135"/>
        <v>0</v>
      </c>
      <c r="M296">
        <f t="shared" si="135"/>
        <v>0</v>
      </c>
      <c r="N296">
        <f t="shared" si="135"/>
        <v>0</v>
      </c>
      <c r="O296">
        <f t="shared" si="135"/>
        <v>0</v>
      </c>
      <c r="P296">
        <f t="shared" si="135"/>
        <v>0</v>
      </c>
      <c r="Q296">
        <v>0</v>
      </c>
      <c r="R296">
        <f t="shared" si="136"/>
        <v>24</v>
      </c>
      <c r="S296">
        <f t="shared" si="136"/>
        <v>25</v>
      </c>
      <c r="T296">
        <f t="shared" si="136"/>
        <v>7</v>
      </c>
      <c r="U296">
        <f t="shared" si="136"/>
        <v>7</v>
      </c>
      <c r="V296">
        <f t="shared" si="136"/>
        <v>5</v>
      </c>
      <c r="BQ296" t="str">
        <f t="shared" si="129"/>
        <v>T005P0123456_OnlyGETs</v>
      </c>
      <c r="BR296">
        <f t="shared" si="137"/>
        <v>1</v>
      </c>
      <c r="BS296">
        <f t="shared" si="137"/>
        <v>1.5884153317402014</v>
      </c>
      <c r="BT296">
        <f t="shared" si="137"/>
        <v>1.2880884890714197</v>
      </c>
      <c r="BU296">
        <f t="shared" si="137"/>
        <v>1.1958432025476093</v>
      </c>
      <c r="BV296">
        <f t="shared" si="137"/>
        <v>1.2850609853769721</v>
      </c>
      <c r="BW296">
        <f t="shared" si="137"/>
        <v>1.4878052634391377</v>
      </c>
      <c r="BX296">
        <f t="shared" si="137"/>
        <v>5.7446195391778865</v>
      </c>
      <c r="BY296">
        <f t="shared" si="137"/>
        <v>2.3007116305184803</v>
      </c>
      <c r="BZ296">
        <f t="shared" si="137"/>
        <v>48.945342296302826</v>
      </c>
      <c r="CA296">
        <f t="shared" si="137"/>
        <v>0</v>
      </c>
      <c r="CB296">
        <f t="shared" si="137"/>
        <v>0</v>
      </c>
      <c r="CC296">
        <f t="shared" si="137"/>
        <v>0</v>
      </c>
      <c r="CD296">
        <f t="shared" si="137"/>
        <v>0</v>
      </c>
      <c r="CE296">
        <f t="shared" si="137"/>
        <v>0</v>
      </c>
      <c r="CF296">
        <f t="shared" si="137"/>
        <v>0</v>
      </c>
      <c r="CG296">
        <f t="shared" si="138"/>
        <v>0</v>
      </c>
      <c r="CH296">
        <f t="shared" si="138"/>
        <v>48</v>
      </c>
      <c r="CI296">
        <f t="shared" si="138"/>
        <v>25</v>
      </c>
      <c r="CJ296">
        <f t="shared" si="138"/>
        <v>25</v>
      </c>
      <c r="CK296">
        <f t="shared" si="138"/>
        <v>7</v>
      </c>
      <c r="CL296">
        <f t="shared" si="138"/>
        <v>7</v>
      </c>
      <c r="EG296" t="str">
        <f t="shared" si="132"/>
        <v>T005P0123456_OnlyGETs</v>
      </c>
      <c r="EH296">
        <f t="shared" si="139"/>
        <v>1</v>
      </c>
      <c r="EI296">
        <f t="shared" si="139"/>
        <v>1.213283380842471</v>
      </c>
      <c r="EJ296">
        <f t="shared" si="139"/>
        <v>1.2132833808424748</v>
      </c>
      <c r="EK296">
        <f t="shared" si="139"/>
        <v>1.2132833808424515</v>
      </c>
      <c r="EL296">
        <f t="shared" si="139"/>
        <v>1.5587254827603167</v>
      </c>
      <c r="EM296">
        <f t="shared" si="139"/>
        <v>1.2436153659614766</v>
      </c>
      <c r="EN296">
        <f t="shared" si="139"/>
        <v>8.3935785321583669</v>
      </c>
      <c r="EO296">
        <f t="shared" si="139"/>
        <v>2.2733989722617056</v>
      </c>
      <c r="EP296">
        <f t="shared" si="139"/>
        <v>72.243598790193573</v>
      </c>
      <c r="EQ296">
        <f t="shared" si="139"/>
        <v>0</v>
      </c>
      <c r="ER296">
        <f t="shared" si="139"/>
        <v>0</v>
      </c>
      <c r="ES296">
        <f t="shared" si="139"/>
        <v>0</v>
      </c>
      <c r="ET296">
        <f t="shared" si="139"/>
        <v>0</v>
      </c>
      <c r="EU296">
        <f t="shared" si="139"/>
        <v>0</v>
      </c>
      <c r="EV296">
        <f t="shared" si="139"/>
        <v>0</v>
      </c>
      <c r="EW296">
        <f t="shared" si="140"/>
        <v>0</v>
      </c>
      <c r="EX296">
        <f t="shared" si="140"/>
        <v>72</v>
      </c>
      <c r="EY296">
        <f t="shared" si="140"/>
        <v>25</v>
      </c>
      <c r="EZ296">
        <f t="shared" si="140"/>
        <v>25</v>
      </c>
      <c r="FA296">
        <f t="shared" si="140"/>
        <v>7</v>
      </c>
      <c r="FB296">
        <f t="shared" si="140"/>
        <v>7</v>
      </c>
    </row>
    <row r="297" spans="1:158" x14ac:dyDescent="0.3">
      <c r="A297" t="str">
        <f t="shared" si="126"/>
        <v>T018P012_OnlyGETs</v>
      </c>
      <c r="B297">
        <f t="shared" si="126"/>
        <v>263.783489379012</v>
      </c>
      <c r="C297">
        <f t="shared" si="135"/>
        <v>1.3068260820064159</v>
      </c>
      <c r="D297">
        <f t="shared" si="135"/>
        <v>1.3068260820087796</v>
      </c>
      <c r="E297">
        <f t="shared" si="135"/>
        <v>1.3068260820032571</v>
      </c>
      <c r="F297">
        <f t="shared" si="135"/>
        <v>1.8651891531852092</v>
      </c>
      <c r="G297">
        <f t="shared" si="135"/>
        <v>1.5787531994710122</v>
      </c>
      <c r="H297">
        <f t="shared" si="135"/>
        <v>1.3068260820032571</v>
      </c>
      <c r="I297">
        <f t="shared" si="135"/>
        <v>2.6906331199692328</v>
      </c>
      <c r="J297">
        <f t="shared" si="135"/>
        <v>1.655967694396435</v>
      </c>
      <c r="K297">
        <f t="shared" si="135"/>
        <v>0</v>
      </c>
      <c r="L297">
        <f t="shared" si="135"/>
        <v>0</v>
      </c>
      <c r="M297">
        <f t="shared" si="135"/>
        <v>0</v>
      </c>
      <c r="N297">
        <f t="shared" si="135"/>
        <v>0</v>
      </c>
      <c r="O297">
        <f t="shared" si="135"/>
        <v>0</v>
      </c>
      <c r="P297">
        <f t="shared" si="135"/>
        <v>0</v>
      </c>
      <c r="Q297">
        <v>1</v>
      </c>
      <c r="R297">
        <f t="shared" si="136"/>
        <v>24</v>
      </c>
      <c r="S297">
        <f t="shared" si="136"/>
        <v>1</v>
      </c>
      <c r="T297">
        <f t="shared" si="136"/>
        <v>1</v>
      </c>
      <c r="U297">
        <f t="shared" si="136"/>
        <v>1</v>
      </c>
      <c r="V297">
        <f t="shared" si="136"/>
        <v>1</v>
      </c>
      <c r="BQ297" t="str">
        <f t="shared" si="129"/>
        <v>T018P012_OnlyGETs</v>
      </c>
      <c r="BR297">
        <f t="shared" si="137"/>
        <v>1</v>
      </c>
      <c r="BS297">
        <f t="shared" si="137"/>
        <v>1.6135073806194169</v>
      </c>
      <c r="BT297">
        <f t="shared" si="137"/>
        <v>1.6137444286185885</v>
      </c>
      <c r="BU297">
        <f t="shared" si="137"/>
        <v>1.6118445406894699</v>
      </c>
      <c r="BV297">
        <f t="shared" si="137"/>
        <v>1.8729905667754061</v>
      </c>
      <c r="BW297">
        <f t="shared" si="137"/>
        <v>1.7090861544473541</v>
      </c>
      <c r="BX297">
        <f t="shared" si="137"/>
        <v>1.6216089673480683</v>
      </c>
      <c r="BY297">
        <f t="shared" si="137"/>
        <v>2.1657839050571592</v>
      </c>
      <c r="BZ297">
        <f t="shared" si="137"/>
        <v>2.0975965946314918</v>
      </c>
      <c r="CA297">
        <f t="shared" si="137"/>
        <v>0</v>
      </c>
      <c r="CB297">
        <f t="shared" si="137"/>
        <v>0</v>
      </c>
      <c r="CC297">
        <f t="shared" si="137"/>
        <v>0</v>
      </c>
      <c r="CD297">
        <f t="shared" si="137"/>
        <v>0</v>
      </c>
      <c r="CE297">
        <f t="shared" si="137"/>
        <v>0</v>
      </c>
      <c r="CF297">
        <f t="shared" si="137"/>
        <v>0</v>
      </c>
      <c r="CG297">
        <f t="shared" si="138"/>
        <v>0</v>
      </c>
      <c r="CH297">
        <f t="shared" si="138"/>
        <v>48</v>
      </c>
      <c r="CI297">
        <f t="shared" si="138"/>
        <v>4</v>
      </c>
      <c r="CJ297">
        <f t="shared" si="138"/>
        <v>5</v>
      </c>
      <c r="CK297">
        <f t="shared" si="138"/>
        <v>2</v>
      </c>
      <c r="CL297">
        <f t="shared" si="138"/>
        <v>2</v>
      </c>
      <c r="EG297" t="str">
        <f t="shared" si="132"/>
        <v>T018P012_OnlyGETs</v>
      </c>
      <c r="EH297">
        <f t="shared" si="139"/>
        <v>1</v>
      </c>
      <c r="EI297">
        <f t="shared" si="139"/>
        <v>1.8759219088854941</v>
      </c>
      <c r="EJ297">
        <f t="shared" si="139"/>
        <v>1.8745212134831881</v>
      </c>
      <c r="EK297">
        <f t="shared" si="139"/>
        <v>1.8811020345092613</v>
      </c>
      <c r="EL297">
        <f t="shared" si="139"/>
        <v>1.9202934785598664</v>
      </c>
      <c r="EM297">
        <f t="shared" si="139"/>
        <v>1.8525267326610495</v>
      </c>
      <c r="EN297">
        <f t="shared" si="139"/>
        <v>2.0072368829239164</v>
      </c>
      <c r="EO297">
        <f t="shared" si="139"/>
        <v>2.0558248840936066</v>
      </c>
      <c r="EP297">
        <f t="shared" si="139"/>
        <v>2.6145468857474246</v>
      </c>
      <c r="EQ297">
        <f t="shared" si="139"/>
        <v>0</v>
      </c>
      <c r="ER297">
        <f t="shared" si="139"/>
        <v>0</v>
      </c>
      <c r="ES297">
        <f t="shared" si="139"/>
        <v>0</v>
      </c>
      <c r="ET297">
        <f t="shared" si="139"/>
        <v>0</v>
      </c>
      <c r="EU297">
        <f t="shared" si="139"/>
        <v>0</v>
      </c>
      <c r="EV297">
        <f t="shared" si="139"/>
        <v>0</v>
      </c>
      <c r="EW297">
        <f t="shared" si="140"/>
        <v>0</v>
      </c>
      <c r="EX297">
        <f t="shared" si="140"/>
        <v>72</v>
      </c>
      <c r="EY297">
        <f t="shared" si="140"/>
        <v>21</v>
      </c>
      <c r="EZ297">
        <f t="shared" si="140"/>
        <v>16</v>
      </c>
      <c r="FA297">
        <f t="shared" si="140"/>
        <v>5</v>
      </c>
      <c r="FB297">
        <f t="shared" si="140"/>
        <v>3</v>
      </c>
    </row>
    <row r="298" spans="1:158" hidden="1" x14ac:dyDescent="0.3">
      <c r="A298" t="str">
        <f t="shared" si="126"/>
        <v>T058P01_OnlyGETs</v>
      </c>
      <c r="B298">
        <f t="shared" si="126"/>
        <v>75.507088345876795</v>
      </c>
      <c r="C298">
        <f t="shared" si="135"/>
        <v>1.0595499633811771</v>
      </c>
      <c r="D298">
        <f t="shared" si="135"/>
        <v>1.0595499632055685</v>
      </c>
      <c r="E298">
        <f t="shared" si="135"/>
        <v>1.0595499634445664</v>
      </c>
      <c r="F298">
        <f t="shared" si="135"/>
        <v>2.2063980146361906</v>
      </c>
      <c r="G298">
        <f t="shared" si="135"/>
        <v>1.5667713288558174</v>
      </c>
      <c r="H298">
        <f t="shared" si="135"/>
        <v>1.0595499634445664</v>
      </c>
      <c r="I298">
        <f t="shared" si="135"/>
        <v>6.9676719611317806</v>
      </c>
      <c r="J298">
        <f t="shared" si="135"/>
        <v>21.545110310403921</v>
      </c>
      <c r="K298">
        <f t="shared" si="135"/>
        <v>0</v>
      </c>
      <c r="L298">
        <f t="shared" si="135"/>
        <v>0</v>
      </c>
      <c r="M298">
        <f t="shared" si="135"/>
        <v>0</v>
      </c>
      <c r="N298">
        <f t="shared" si="135"/>
        <v>0</v>
      </c>
      <c r="O298">
        <f t="shared" si="135"/>
        <v>0</v>
      </c>
      <c r="P298">
        <f t="shared" si="135"/>
        <v>0</v>
      </c>
      <c r="Q298">
        <v>0</v>
      </c>
      <c r="R298">
        <f t="shared" si="136"/>
        <v>24</v>
      </c>
      <c r="S298">
        <f t="shared" si="136"/>
        <v>1</v>
      </c>
      <c r="T298">
        <f t="shared" si="136"/>
        <v>1</v>
      </c>
      <c r="U298">
        <f t="shared" si="136"/>
        <v>1</v>
      </c>
      <c r="V298">
        <f t="shared" si="136"/>
        <v>1</v>
      </c>
      <c r="BQ298" t="str">
        <f t="shared" si="129"/>
        <v>T058P01_OnlyGETs</v>
      </c>
      <c r="BR298">
        <f t="shared" si="137"/>
        <v>1</v>
      </c>
      <c r="BS298">
        <f t="shared" si="137"/>
        <v>1.0486403828869451</v>
      </c>
      <c r="BT298">
        <f t="shared" si="137"/>
        <v>1.0486403827981354</v>
      </c>
      <c r="BU298">
        <f t="shared" si="137"/>
        <v>1.048640382919138</v>
      </c>
      <c r="BV298">
        <f t="shared" si="137"/>
        <v>2.7335106469995827</v>
      </c>
      <c r="BW298">
        <f t="shared" si="137"/>
        <v>1.6158903691523476</v>
      </c>
      <c r="BX298">
        <f t="shared" si="137"/>
        <v>1.048640382919138</v>
      </c>
      <c r="BY298">
        <f t="shared" si="137"/>
        <v>6.8223879169635486</v>
      </c>
      <c r="BZ298">
        <f t="shared" si="137"/>
        <v>21.777305941358239</v>
      </c>
      <c r="CA298">
        <f t="shared" si="137"/>
        <v>0</v>
      </c>
      <c r="CB298">
        <f t="shared" si="137"/>
        <v>0</v>
      </c>
      <c r="CC298">
        <f t="shared" si="137"/>
        <v>0</v>
      </c>
      <c r="CD298">
        <f t="shared" si="137"/>
        <v>0</v>
      </c>
      <c r="CE298">
        <f t="shared" si="137"/>
        <v>0</v>
      </c>
      <c r="CF298">
        <f t="shared" si="137"/>
        <v>0</v>
      </c>
      <c r="CG298">
        <f t="shared" si="138"/>
        <v>0</v>
      </c>
      <c r="CH298">
        <f t="shared" si="138"/>
        <v>48</v>
      </c>
      <c r="CI298">
        <f t="shared" si="138"/>
        <v>1</v>
      </c>
      <c r="CJ298">
        <f t="shared" si="138"/>
        <v>1</v>
      </c>
      <c r="CK298">
        <f t="shared" si="138"/>
        <v>1</v>
      </c>
      <c r="CL298">
        <f t="shared" si="138"/>
        <v>1</v>
      </c>
      <c r="EG298" t="str">
        <f t="shared" si="132"/>
        <v>T058P01_OnlyGETs</v>
      </c>
      <c r="EH298">
        <f t="shared" si="139"/>
        <v>1</v>
      </c>
      <c r="EI298">
        <f t="shared" si="139"/>
        <v>1.0552014321412619</v>
      </c>
      <c r="EJ298">
        <f t="shared" si="139"/>
        <v>1.0552014320812364</v>
      </c>
      <c r="EK298">
        <f t="shared" si="139"/>
        <v>1.0552014321631162</v>
      </c>
      <c r="EL298">
        <f t="shared" si="139"/>
        <v>3.9237503123198816</v>
      </c>
      <c r="EM298">
        <f t="shared" si="139"/>
        <v>1.7536946045779149</v>
      </c>
      <c r="EN298">
        <f t="shared" si="139"/>
        <v>1.0552014321631162</v>
      </c>
      <c r="EO298">
        <f t="shared" si="139"/>
        <v>12.02266154042124</v>
      </c>
      <c r="EP298">
        <f t="shared" si="139"/>
        <v>22.070206336963285</v>
      </c>
      <c r="EQ298">
        <f t="shared" si="139"/>
        <v>0</v>
      </c>
      <c r="ER298">
        <f t="shared" si="139"/>
        <v>0</v>
      </c>
      <c r="ES298">
        <f t="shared" si="139"/>
        <v>0</v>
      </c>
      <c r="ET298">
        <f t="shared" si="139"/>
        <v>0</v>
      </c>
      <c r="EU298">
        <f t="shared" si="139"/>
        <v>0</v>
      </c>
      <c r="EV298">
        <f t="shared" si="139"/>
        <v>0</v>
      </c>
      <c r="EW298">
        <f t="shared" si="140"/>
        <v>0</v>
      </c>
      <c r="EX298">
        <f t="shared" si="140"/>
        <v>72</v>
      </c>
      <c r="EY298">
        <f t="shared" si="140"/>
        <v>1</v>
      </c>
      <c r="EZ298">
        <f t="shared" si="140"/>
        <v>1</v>
      </c>
      <c r="FA298">
        <f t="shared" si="140"/>
        <v>1</v>
      </c>
      <c r="FB298">
        <f t="shared" si="140"/>
        <v>1</v>
      </c>
    </row>
    <row r="299" spans="1:158" hidden="1" x14ac:dyDescent="0.3">
      <c r="A299" t="str">
        <f t="shared" si="126"/>
        <v>T063P0123_OnlyGETs</v>
      </c>
      <c r="B299">
        <f t="shared" si="126"/>
        <v>53.464848734410403</v>
      </c>
      <c r="C299">
        <f t="shared" ref="B299:P299" si="141">C199/$B199</f>
        <v>1.0416289474130809</v>
      </c>
      <c r="D299">
        <f t="shared" si="141"/>
        <v>1.0416289474202398</v>
      </c>
      <c r="E299">
        <f t="shared" si="141"/>
        <v>1.0416289474616305</v>
      </c>
      <c r="F299">
        <f t="shared" si="141"/>
        <v>2.0007229991011517</v>
      </c>
      <c r="G299">
        <f t="shared" si="141"/>
        <v>1.4996820769385426</v>
      </c>
      <c r="H299">
        <f t="shared" si="141"/>
        <v>1.0416289474616305</v>
      </c>
      <c r="I299">
        <f t="shared" si="141"/>
        <v>4.022913157884723</v>
      </c>
      <c r="J299">
        <f t="shared" si="141"/>
        <v>1.9963596415718736</v>
      </c>
      <c r="K299">
        <f t="shared" si="141"/>
        <v>0</v>
      </c>
      <c r="L299">
        <f t="shared" si="141"/>
        <v>0</v>
      </c>
      <c r="M299">
        <f t="shared" si="141"/>
        <v>0</v>
      </c>
      <c r="N299">
        <f t="shared" si="141"/>
        <v>0</v>
      </c>
      <c r="O299">
        <f t="shared" si="141"/>
        <v>0</v>
      </c>
      <c r="P299">
        <f t="shared" si="141"/>
        <v>0</v>
      </c>
      <c r="Q299">
        <v>0</v>
      </c>
      <c r="R299">
        <f t="shared" ref="R299:W299" si="142">R199</f>
        <v>24</v>
      </c>
      <c r="S299">
        <f t="shared" si="142"/>
        <v>1</v>
      </c>
      <c r="T299">
        <f t="shared" si="142"/>
        <v>1</v>
      </c>
      <c r="U299">
        <f t="shared" si="142"/>
        <v>1</v>
      </c>
      <c r="V299">
        <f t="shared" si="142"/>
        <v>1</v>
      </c>
      <c r="BQ299" t="str">
        <f t="shared" si="129"/>
        <v>T063P0123_OnlyGETs</v>
      </c>
      <c r="BR299">
        <f t="shared" ref="BR299:CF299" si="143">BR199/$BR199</f>
        <v>1</v>
      </c>
      <c r="BS299">
        <f t="shared" si="143"/>
        <v>1.0208229683260635</v>
      </c>
      <c r="BT299">
        <f t="shared" si="143"/>
        <v>1.0208229683216989</v>
      </c>
      <c r="BU299">
        <f t="shared" si="143"/>
        <v>1.0208229683420058</v>
      </c>
      <c r="BV299">
        <f t="shared" si="143"/>
        <v>2.0031027632457405</v>
      </c>
      <c r="BW299">
        <f t="shared" si="143"/>
        <v>1.5005657026469141</v>
      </c>
      <c r="BX299">
        <f t="shared" si="143"/>
        <v>1.0208229683420058</v>
      </c>
      <c r="BY299">
        <f t="shared" si="143"/>
        <v>3.0275623047926179</v>
      </c>
      <c r="BZ299">
        <f t="shared" si="143"/>
        <v>1.997174378205373</v>
      </c>
      <c r="CA299">
        <f t="shared" si="143"/>
        <v>0</v>
      </c>
      <c r="CB299">
        <f t="shared" si="143"/>
        <v>0</v>
      </c>
      <c r="CC299">
        <f t="shared" si="143"/>
        <v>0</v>
      </c>
      <c r="CD299">
        <f t="shared" si="143"/>
        <v>0</v>
      </c>
      <c r="CE299">
        <f t="shared" si="143"/>
        <v>0</v>
      </c>
      <c r="CF299">
        <f t="shared" si="143"/>
        <v>0</v>
      </c>
      <c r="CG299">
        <f t="shared" ref="CG299:CL299" si="144">CG199</f>
        <v>0</v>
      </c>
      <c r="CH299">
        <f t="shared" si="144"/>
        <v>48</v>
      </c>
      <c r="CI299">
        <f t="shared" si="144"/>
        <v>1</v>
      </c>
      <c r="CJ299">
        <f t="shared" si="144"/>
        <v>1</v>
      </c>
      <c r="CK299">
        <f t="shared" si="144"/>
        <v>1</v>
      </c>
      <c r="CL299">
        <f t="shared" si="144"/>
        <v>1</v>
      </c>
      <c r="EG299" t="str">
        <f t="shared" si="132"/>
        <v>T063P0123_OnlyGETs</v>
      </c>
      <c r="EH299">
        <f t="shared" ref="EH299:EV299" si="145">EH199/$EH199</f>
        <v>1</v>
      </c>
      <c r="EI299">
        <f t="shared" si="145"/>
        <v>1.0138838675934416</v>
      </c>
      <c r="EJ299">
        <f t="shared" si="145"/>
        <v>1.0138838675985427</v>
      </c>
      <c r="EK299">
        <f t="shared" si="145"/>
        <v>1.0138838676198227</v>
      </c>
      <c r="EL299">
        <f t="shared" si="145"/>
        <v>2.0033204337627066</v>
      </c>
      <c r="EM299">
        <f t="shared" si="145"/>
        <v>1.5011437837791743</v>
      </c>
      <c r="EN299">
        <f t="shared" si="145"/>
        <v>1.0138838676198227</v>
      </c>
      <c r="EO299">
        <f t="shared" si="145"/>
        <v>2.6484330947174413</v>
      </c>
      <c r="EP299">
        <f t="shared" si="145"/>
        <v>1.9974461048825041</v>
      </c>
      <c r="EQ299">
        <f t="shared" si="145"/>
        <v>0</v>
      </c>
      <c r="ER299">
        <f t="shared" si="145"/>
        <v>0</v>
      </c>
      <c r="ES299">
        <f t="shared" si="145"/>
        <v>0</v>
      </c>
      <c r="ET299">
        <f t="shared" si="145"/>
        <v>0</v>
      </c>
      <c r="EU299">
        <f t="shared" si="145"/>
        <v>0</v>
      </c>
      <c r="EV299">
        <f t="shared" si="145"/>
        <v>0</v>
      </c>
      <c r="EW299">
        <f t="shared" ref="EW299:FB299" si="146">EW199</f>
        <v>0</v>
      </c>
      <c r="EX299">
        <f t="shared" si="146"/>
        <v>72</v>
      </c>
      <c r="EY299">
        <f t="shared" si="146"/>
        <v>1</v>
      </c>
      <c r="EZ299">
        <f t="shared" si="146"/>
        <v>1</v>
      </c>
      <c r="FA299">
        <f t="shared" si="146"/>
        <v>1</v>
      </c>
      <c r="FB299">
        <f t="shared" si="146"/>
        <v>1</v>
      </c>
    </row>
    <row r="301" spans="1:158" x14ac:dyDescent="0.3">
      <c r="B301" t="s">
        <v>327</v>
      </c>
      <c r="C301" t="str">
        <f>C201</f>
        <v>Daily</v>
      </c>
      <c r="D301" t="str">
        <f t="shared" ref="D301:P301" si="147">D201</f>
        <v>Bi-Daily</v>
      </c>
      <c r="E301" t="str">
        <f t="shared" si="147"/>
        <v>3dayTrain</v>
      </c>
      <c r="F301" t="str">
        <f t="shared" si="147"/>
        <v>Teven</v>
      </c>
      <c r="G301" t="str">
        <f t="shared" si="147"/>
        <v>1/2 Teven</v>
      </c>
      <c r="H301" t="str">
        <f t="shared" si="147"/>
        <v>1H</v>
      </c>
      <c r="I301" t="str">
        <f t="shared" si="147"/>
        <v>Keep</v>
      </c>
      <c r="J301" t="str">
        <f t="shared" si="147"/>
        <v>No Cache</v>
      </c>
      <c r="K301" t="str">
        <f t="shared" si="147"/>
        <v>EWMA1</v>
      </c>
      <c r="L301" t="str">
        <f t="shared" si="147"/>
        <v>EWMA2</v>
      </c>
      <c r="M301" t="str">
        <f t="shared" si="147"/>
        <v>EWMA3</v>
      </c>
      <c r="N301" t="str">
        <f t="shared" si="147"/>
        <v>EWMA10</v>
      </c>
      <c r="O301" t="str">
        <f t="shared" si="147"/>
        <v>EWMA20</v>
      </c>
      <c r="P301" t="str">
        <f t="shared" si="147"/>
        <v>EWMA30</v>
      </c>
      <c r="BR301" t="s">
        <v>327</v>
      </c>
      <c r="BS301" t="str">
        <f>BS201</f>
        <v>Daily</v>
      </c>
      <c r="BT301" t="str">
        <f t="shared" ref="BT301:CF301" si="148">BT201</f>
        <v>Bi-Daily</v>
      </c>
      <c r="BU301" t="str">
        <f t="shared" si="148"/>
        <v>3dayTrain</v>
      </c>
      <c r="BV301" t="str">
        <f t="shared" si="148"/>
        <v>Teven</v>
      </c>
      <c r="BW301" t="str">
        <f t="shared" si="148"/>
        <v>1/2 Teven</v>
      </c>
      <c r="BX301" t="str">
        <f t="shared" si="148"/>
        <v>1H</v>
      </c>
      <c r="BY301" t="str">
        <f t="shared" si="148"/>
        <v>Keep</v>
      </c>
      <c r="BZ301" t="str">
        <f t="shared" si="148"/>
        <v>No Cache</v>
      </c>
      <c r="CA301" t="str">
        <f t="shared" si="148"/>
        <v>EWMA1</v>
      </c>
      <c r="CB301" t="str">
        <f t="shared" si="148"/>
        <v>EWMA2</v>
      </c>
      <c r="CC301" t="str">
        <f t="shared" si="148"/>
        <v>EWMA3</v>
      </c>
      <c r="CD301" t="str">
        <f t="shared" si="148"/>
        <v>EWMA10</v>
      </c>
      <c r="CE301" t="str">
        <f t="shared" si="148"/>
        <v>EWMA20</v>
      </c>
      <c r="CF301" t="str">
        <f t="shared" si="148"/>
        <v>EWMA30</v>
      </c>
      <c r="EH301" t="s">
        <v>327</v>
      </c>
      <c r="EI301" t="str">
        <f>EI201</f>
        <v>Daily</v>
      </c>
      <c r="EJ301" t="str">
        <f t="shared" ref="EJ301:EV301" si="149">EJ201</f>
        <v>Bi-Daily</v>
      </c>
      <c r="EK301" t="str">
        <f t="shared" si="149"/>
        <v>3dayTrain</v>
      </c>
      <c r="EL301" t="str">
        <f t="shared" si="149"/>
        <v>Teven</v>
      </c>
      <c r="EM301" t="str">
        <f t="shared" si="149"/>
        <v>1/2 Teven</v>
      </c>
      <c r="EN301" t="str">
        <f t="shared" si="149"/>
        <v>1H</v>
      </c>
      <c r="EO301" t="str">
        <f t="shared" si="149"/>
        <v>Keep</v>
      </c>
      <c r="EP301" t="str">
        <f t="shared" si="149"/>
        <v>No Cache</v>
      </c>
      <c r="EQ301" t="str">
        <f t="shared" si="149"/>
        <v>EWMA1</v>
      </c>
      <c r="ER301" t="str">
        <f t="shared" si="149"/>
        <v>EWMA2</v>
      </c>
      <c r="ES301" t="str">
        <f t="shared" si="149"/>
        <v>EWMA3</v>
      </c>
      <c r="ET301" t="str">
        <f t="shared" si="149"/>
        <v>EWMA10</v>
      </c>
      <c r="EU301" t="str">
        <f t="shared" si="149"/>
        <v>EWMA20</v>
      </c>
      <c r="EV301" t="str">
        <f t="shared" si="149"/>
        <v>EWMA30</v>
      </c>
    </row>
    <row r="302" spans="1:158" x14ac:dyDescent="0.3">
      <c r="A302" t="s">
        <v>325</v>
      </c>
      <c r="B302">
        <f>R202</f>
        <v>24</v>
      </c>
      <c r="C302">
        <f>AVERAGE(C202,C299)</f>
        <v>1.2870509195417978</v>
      </c>
      <c r="D302">
        <f t="shared" ref="D302:P302" si="150">AVERAGE(D202,D299)</f>
        <v>1.2870509229262681</v>
      </c>
      <c r="E302">
        <f t="shared" si="150"/>
        <v>1.2870509172641769</v>
      </c>
      <c r="F302">
        <f t="shared" si="150"/>
        <v>2.0272628564887207</v>
      </c>
      <c r="G302">
        <f t="shared" si="150"/>
        <v>1.6260736728122858</v>
      </c>
      <c r="H302">
        <f t="shared" si="150"/>
        <v>1.2910237550597712</v>
      </c>
      <c r="I302">
        <f t="shared" si="150"/>
        <v>4.0023609107391014</v>
      </c>
      <c r="J302">
        <f t="shared" si="150"/>
        <v>5.1950373346676688</v>
      </c>
      <c r="BQ302" t="s">
        <v>325</v>
      </c>
      <c r="BR302">
        <f>CH202</f>
        <v>48</v>
      </c>
      <c r="BS302">
        <f>AVERAGE(BS202,BS299)</f>
        <v>1.3143422396072961</v>
      </c>
      <c r="BT302">
        <f t="shared" ref="BT302:CF302" si="151">AVERAGE(BT202,BT299)</f>
        <v>1.3143422472315462</v>
      </c>
      <c r="BU302">
        <f t="shared" si="151"/>
        <v>1.3077024020589456</v>
      </c>
      <c r="BV302">
        <f t="shared" si="151"/>
        <v>2.0431540900673024</v>
      </c>
      <c r="BW302">
        <f t="shared" si="151"/>
        <v>1.5736765443804499</v>
      </c>
      <c r="BX302">
        <f t="shared" si="151"/>
        <v>1.3628971208067386</v>
      </c>
      <c r="BY302">
        <f t="shared" si="151"/>
        <v>3.0788569788707898</v>
      </c>
      <c r="BZ302">
        <f t="shared" si="151"/>
        <v>5.7451271932224479</v>
      </c>
      <c r="EG302" t="s">
        <v>325</v>
      </c>
      <c r="EH302">
        <f>EX202</f>
        <v>72</v>
      </c>
      <c r="EI302">
        <f>AVERAGE(EI202,EI299)</f>
        <v>1.3517742379659863</v>
      </c>
      <c r="EJ302">
        <f t="shared" ref="EJ302:EV302" si="152">AVERAGE(EJ202,EJ299)</f>
        <v>1.3474870134051464</v>
      </c>
      <c r="EK302">
        <f t="shared" si="152"/>
        <v>1.3542093957884065</v>
      </c>
      <c r="EL302">
        <f t="shared" si="152"/>
        <v>2.1797507643733089</v>
      </c>
      <c r="EM302">
        <f t="shared" si="152"/>
        <v>1.6000079384393642</v>
      </c>
      <c r="EN302">
        <f t="shared" si="152"/>
        <v>1.44827146610924</v>
      </c>
      <c r="EO302">
        <f t="shared" si="152"/>
        <v>3.2775672254405812</v>
      </c>
      <c r="EP302">
        <f t="shared" si="152"/>
        <v>6.2783366578590982</v>
      </c>
    </row>
    <row r="303" spans="1:158" x14ac:dyDescent="0.3">
      <c r="A303" t="s">
        <v>326</v>
      </c>
      <c r="B303">
        <f>R202</f>
        <v>24</v>
      </c>
      <c r="C303">
        <f>STDEV(C202,C299)</f>
        <v>0.34707908148878297</v>
      </c>
      <c r="D303">
        <f t="shared" ref="D303:P303" si="153">STDEV(D202,D299)</f>
        <v>0.34707908626502315</v>
      </c>
      <c r="E303">
        <f t="shared" si="153"/>
        <v>0.34707907819908057</v>
      </c>
      <c r="F303">
        <f t="shared" si="153"/>
        <v>3.7533026260947906E-2</v>
      </c>
      <c r="G303">
        <f t="shared" si="153"/>
        <v>0.17874470905462705</v>
      </c>
      <c r="H303">
        <f t="shared" si="153"/>
        <v>0.35269751929071858</v>
      </c>
      <c r="I303">
        <f t="shared" si="153"/>
        <v>2.9065266650581553E-2</v>
      </c>
      <c r="J303">
        <f t="shared" si="153"/>
        <v>4.5236133752363594</v>
      </c>
      <c r="BQ303" t="s">
        <v>326</v>
      </c>
      <c r="BR303">
        <f>CH202</f>
        <v>48</v>
      </c>
      <c r="BS303">
        <f>STDEV(BS202,BS299)</f>
        <v>0.41509893426378719</v>
      </c>
      <c r="BT303">
        <f t="shared" ref="BT303:CF303" si="154">STDEV(BT202,BT299)</f>
        <v>0.41509894505227579</v>
      </c>
      <c r="BU303">
        <f t="shared" si="154"/>
        <v>0.40570878592840898</v>
      </c>
      <c r="BV303">
        <f t="shared" si="154"/>
        <v>5.6641129582089791E-2</v>
      </c>
      <c r="BW303">
        <f t="shared" si="154"/>
        <v>0.10339434393607932</v>
      </c>
      <c r="BX303">
        <f t="shared" si="154"/>
        <v>0.48376590575290768</v>
      </c>
      <c r="BY303">
        <f t="shared" si="154"/>
        <v>7.2541623758858642E-2</v>
      </c>
      <c r="BZ303">
        <f t="shared" si="154"/>
        <v>5.3004057021315694</v>
      </c>
      <c r="EG303" t="s">
        <v>326</v>
      </c>
      <c r="EH303">
        <f>EX202</f>
        <v>72</v>
      </c>
      <c r="EI303">
        <f>STDEV(EI202,EI299)</f>
        <v>0.4778491443761218</v>
      </c>
      <c r="EJ303">
        <f t="shared" ref="EJ303:EV303" si="155">STDEV(EJ202,EJ299)</f>
        <v>0.47178609325002818</v>
      </c>
      <c r="EK303">
        <f t="shared" si="155"/>
        <v>0.48129297755779876</v>
      </c>
      <c r="EL303">
        <f t="shared" si="155"/>
        <v>0.2495101663634825</v>
      </c>
      <c r="EM303">
        <f t="shared" si="155"/>
        <v>0.13981502835299184</v>
      </c>
      <c r="EN303">
        <f t="shared" si="155"/>
        <v>0.61431683311041219</v>
      </c>
      <c r="EO303">
        <f t="shared" si="155"/>
        <v>0.88973002022047154</v>
      </c>
      <c r="EP303">
        <f t="shared" si="155"/>
        <v>6.0540934790543561</v>
      </c>
    </row>
  </sheetData>
  <autoFilter ref="A201:GW299">
    <filterColumn colId="1">
      <customFilters>
        <customFilter operator="greaterThan" val="0.1"/>
      </customFilters>
    </filterColumn>
    <filterColumn colId="16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7"/>
  <sheetViews>
    <sheetView topLeftCell="A9" workbookViewId="0">
      <selection activeCell="A36" sqref="A36"/>
    </sheetView>
  </sheetViews>
  <sheetFormatPr defaultRowHeight="14.4" x14ac:dyDescent="0.3"/>
  <sheetData>
    <row r="1" spans="1:158" x14ac:dyDescent="0.3">
      <c r="A1" t="s">
        <v>316</v>
      </c>
      <c r="B1" t="s">
        <v>303</v>
      </c>
      <c r="C1" t="s">
        <v>304</v>
      </c>
      <c r="D1" t="s">
        <v>305</v>
      </c>
      <c r="E1" t="s">
        <v>323</v>
      </c>
      <c r="F1" t="s">
        <v>306</v>
      </c>
      <c r="G1" t="s">
        <v>307</v>
      </c>
      <c r="H1" t="s">
        <v>308</v>
      </c>
      <c r="I1" t="s">
        <v>309</v>
      </c>
      <c r="J1" t="s">
        <v>317</v>
      </c>
      <c r="K1" t="s">
        <v>328</v>
      </c>
      <c r="L1" t="s">
        <v>329</v>
      </c>
      <c r="M1" t="s">
        <v>330</v>
      </c>
      <c r="N1" t="s">
        <v>331</v>
      </c>
      <c r="O1" t="s">
        <v>314</v>
      </c>
      <c r="P1" t="s">
        <v>315</v>
      </c>
      <c r="Q1" t="s">
        <v>324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BQ1" t="s">
        <v>316</v>
      </c>
      <c r="BR1" t="s">
        <v>303</v>
      </c>
      <c r="BS1" t="s">
        <v>304</v>
      </c>
      <c r="BT1" t="s">
        <v>305</v>
      </c>
      <c r="BU1" t="s">
        <v>323</v>
      </c>
      <c r="BV1" t="s">
        <v>306</v>
      </c>
      <c r="BW1" t="s">
        <v>307</v>
      </c>
      <c r="BX1" t="s">
        <v>308</v>
      </c>
      <c r="BY1" t="s">
        <v>309</v>
      </c>
      <c r="BZ1" t="s">
        <v>317</v>
      </c>
      <c r="CA1" t="s">
        <v>310</v>
      </c>
      <c r="CB1" t="s">
        <v>311</v>
      </c>
      <c r="CC1" t="s">
        <v>312</v>
      </c>
      <c r="CD1" t="s">
        <v>313</v>
      </c>
      <c r="CE1" t="s">
        <v>314</v>
      </c>
      <c r="CF1" t="s">
        <v>315</v>
      </c>
      <c r="CG1" t="s">
        <v>324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EG1" t="s">
        <v>316</v>
      </c>
      <c r="EH1" t="s">
        <v>303</v>
      </c>
      <c r="EI1" t="s">
        <v>304</v>
      </c>
      <c r="EJ1" t="s">
        <v>305</v>
      </c>
      <c r="EK1" t="s">
        <v>323</v>
      </c>
      <c r="EL1" t="s">
        <v>306</v>
      </c>
      <c r="EM1" t="s">
        <v>307</v>
      </c>
      <c r="EN1" t="s">
        <v>308</v>
      </c>
      <c r="EO1" t="s">
        <v>309</v>
      </c>
      <c r="EP1" t="s">
        <v>317</v>
      </c>
      <c r="EQ1" t="s">
        <v>310</v>
      </c>
      <c r="ER1" t="s">
        <v>311</v>
      </c>
      <c r="ES1" t="s">
        <v>312</v>
      </c>
      <c r="ET1" t="s">
        <v>313</v>
      </c>
      <c r="EU1" t="s">
        <v>314</v>
      </c>
      <c r="EV1" t="s">
        <v>315</v>
      </c>
      <c r="EW1" t="s">
        <v>324</v>
      </c>
      <c r="EX1" t="s">
        <v>318</v>
      </c>
      <c r="EY1" t="s">
        <v>319</v>
      </c>
      <c r="EZ1" t="s">
        <v>320</v>
      </c>
      <c r="FA1" t="s">
        <v>321</v>
      </c>
      <c r="FB1" t="s">
        <v>322</v>
      </c>
    </row>
    <row r="2" spans="1:158" x14ac:dyDescent="0.3">
      <c r="A2" t="s">
        <v>207</v>
      </c>
      <c r="B2">
        <v>0.40513884794486898</v>
      </c>
      <c r="C2">
        <v>1.3625362032233086</v>
      </c>
      <c r="D2">
        <v>1.3696446087220526</v>
      </c>
      <c r="E2">
        <v>1.3625362032233157</v>
      </c>
      <c r="F2">
        <v>1.6732661421610817</v>
      </c>
      <c r="G2">
        <v>1.3672212566738065</v>
      </c>
      <c r="H2">
        <v>3.4012418945928236</v>
      </c>
      <c r="I2">
        <v>2.8968435014096352</v>
      </c>
      <c r="J2">
        <v>22.226053726099487</v>
      </c>
      <c r="K2">
        <f>G2-E2</f>
        <v>4.6850534504907504E-3</v>
      </c>
      <c r="L2">
        <f>H2-E2</f>
        <v>2.0387056913695076</v>
      </c>
      <c r="M2">
        <f>J2-E2</f>
        <v>20.863517522876172</v>
      </c>
      <c r="N2">
        <f>F2 -E2</f>
        <v>0.31072993893776601</v>
      </c>
      <c r="O2">
        <v>0</v>
      </c>
      <c r="P2">
        <v>0</v>
      </c>
      <c r="Q2">
        <v>1</v>
      </c>
      <c r="R2">
        <v>24</v>
      </c>
      <c r="S2">
        <v>6</v>
      </c>
      <c r="T2">
        <v>4</v>
      </c>
      <c r="U2">
        <v>4</v>
      </c>
      <c r="V2">
        <v>4</v>
      </c>
      <c r="BQ2" t="s">
        <v>207</v>
      </c>
      <c r="BR2">
        <v>1</v>
      </c>
      <c r="BS2">
        <v>1.3844604702174992</v>
      </c>
      <c r="BT2">
        <v>1.3792116403299766</v>
      </c>
      <c r="BU2">
        <v>1.3605933120326321</v>
      </c>
      <c r="BV2">
        <v>1.8141714762428522</v>
      </c>
      <c r="BW2">
        <v>1.4996870017312076</v>
      </c>
      <c r="BX2">
        <v>4.3563354589813725</v>
      </c>
      <c r="BY2">
        <v>3.1545317458783697</v>
      </c>
      <c r="BZ2">
        <v>30.092973112929265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48</v>
      </c>
      <c r="CI2">
        <v>9</v>
      </c>
      <c r="CJ2">
        <v>6</v>
      </c>
      <c r="CK2">
        <v>4</v>
      </c>
      <c r="CL2">
        <v>4</v>
      </c>
      <c r="EG2" t="s">
        <v>207</v>
      </c>
      <c r="EH2">
        <v>1</v>
      </c>
      <c r="EI2">
        <v>1.3373453549515115</v>
      </c>
      <c r="EJ2">
        <v>1.3373453549514935</v>
      </c>
      <c r="EK2">
        <v>1.3373453549515246</v>
      </c>
      <c r="EL2">
        <v>2.0088248263011792</v>
      </c>
      <c r="EM2">
        <v>1.5171664669916243</v>
      </c>
      <c r="EN2">
        <v>4.8484043131361911</v>
      </c>
      <c r="EO2">
        <v>3.123713928492013</v>
      </c>
      <c r="EP2">
        <v>34.142034055360241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72</v>
      </c>
      <c r="EY2">
        <v>9</v>
      </c>
      <c r="EZ2">
        <v>9</v>
      </c>
      <c r="FA2">
        <v>4</v>
      </c>
      <c r="FB2">
        <v>4</v>
      </c>
    </row>
    <row r="3" spans="1:158" x14ac:dyDescent="0.3">
      <c r="A3" t="s">
        <v>212</v>
      </c>
      <c r="B3">
        <v>194.25015769933501</v>
      </c>
      <c r="C3">
        <v>1.0414729529149072</v>
      </c>
      <c r="D3">
        <v>1.0414729529149003</v>
      </c>
      <c r="E3">
        <v>1.0414729529149287</v>
      </c>
      <c r="F3">
        <v>2.0131267670894699</v>
      </c>
      <c r="G3">
        <v>1.4961475684896801</v>
      </c>
      <c r="H3">
        <v>1.0414729529149287</v>
      </c>
      <c r="I3">
        <v>4.1800190252625509</v>
      </c>
      <c r="J3">
        <v>5.0878691387888448</v>
      </c>
      <c r="K3">
        <f t="shared" ref="K3:K33" si="0">G3-E3</f>
        <v>0.45467461557475142</v>
      </c>
      <c r="L3">
        <f t="shared" ref="L3:L33" si="1">H3-E3</f>
        <v>0</v>
      </c>
      <c r="M3">
        <f t="shared" ref="M3:M33" si="2">J3-E3</f>
        <v>4.0463961858739159</v>
      </c>
      <c r="N3">
        <f t="shared" ref="N3:N33" si="3">F3 -E3</f>
        <v>0.97165381417454122</v>
      </c>
      <c r="O3">
        <v>0</v>
      </c>
      <c r="P3">
        <v>0</v>
      </c>
      <c r="Q3">
        <v>1</v>
      </c>
      <c r="R3">
        <v>24</v>
      </c>
      <c r="S3">
        <v>1</v>
      </c>
      <c r="T3">
        <v>1</v>
      </c>
      <c r="U3">
        <v>1</v>
      </c>
      <c r="V3">
        <v>1</v>
      </c>
      <c r="BQ3" t="s">
        <v>212</v>
      </c>
      <c r="BR3">
        <v>1</v>
      </c>
      <c r="BS3">
        <v>1.0207714873503424</v>
      </c>
      <c r="BT3">
        <v>1.0207714873503377</v>
      </c>
      <c r="BU3">
        <v>1.0207714873503397</v>
      </c>
      <c r="BV3">
        <v>2.0278966980603617</v>
      </c>
      <c r="BW3">
        <v>1.5074186511402534</v>
      </c>
      <c r="BX3">
        <v>1.0207714873503397</v>
      </c>
      <c r="BY3">
        <v>3.1450794800516246</v>
      </c>
      <c r="BZ3">
        <v>5.0964593562143987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48</v>
      </c>
      <c r="CI3">
        <v>1</v>
      </c>
      <c r="CJ3">
        <v>1</v>
      </c>
      <c r="CK3">
        <v>1</v>
      </c>
      <c r="CL3">
        <v>1</v>
      </c>
      <c r="EG3" t="s">
        <v>212</v>
      </c>
      <c r="EH3">
        <v>1</v>
      </c>
      <c r="EI3">
        <v>1.013855455956358</v>
      </c>
      <c r="EJ3">
        <v>1.0138554559563571</v>
      </c>
      <c r="EK3">
        <v>1.0138554559563431</v>
      </c>
      <c r="EL3">
        <v>2.0569851251336195</v>
      </c>
      <c r="EM3">
        <v>1.5113124804367977</v>
      </c>
      <c r="EN3">
        <v>1.0138554559563431</v>
      </c>
      <c r="EO3">
        <v>2.8623010291780333</v>
      </c>
      <c r="EP3">
        <v>5.0993292116462738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72</v>
      </c>
      <c r="EY3">
        <v>1</v>
      </c>
      <c r="EZ3">
        <v>1</v>
      </c>
      <c r="FA3">
        <v>1</v>
      </c>
      <c r="FB3">
        <v>1</v>
      </c>
    </row>
    <row r="4" spans="1:158" x14ac:dyDescent="0.3">
      <c r="A4" t="s">
        <v>214</v>
      </c>
      <c r="B4">
        <v>105.286313947259</v>
      </c>
      <c r="C4">
        <v>1.0436145223005666</v>
      </c>
      <c r="D4">
        <v>1.0436145223005677</v>
      </c>
      <c r="E4">
        <v>1.0436145223005744</v>
      </c>
      <c r="F4">
        <v>2.0158498050996916</v>
      </c>
      <c r="G4">
        <v>1.5105816868949615</v>
      </c>
      <c r="H4">
        <v>1.0436145223005744</v>
      </c>
      <c r="I4">
        <v>3.9750660163060791</v>
      </c>
      <c r="J4">
        <v>4.2274590062043238</v>
      </c>
      <c r="K4">
        <f t="shared" si="0"/>
        <v>0.46696716459438714</v>
      </c>
      <c r="L4">
        <f t="shared" si="1"/>
        <v>0</v>
      </c>
      <c r="M4">
        <f t="shared" si="2"/>
        <v>3.1838444839037496</v>
      </c>
      <c r="N4">
        <f t="shared" si="3"/>
        <v>0.9722352827991172</v>
      </c>
      <c r="O4">
        <v>0</v>
      </c>
      <c r="P4">
        <v>0</v>
      </c>
      <c r="Q4">
        <v>1</v>
      </c>
      <c r="R4">
        <v>24</v>
      </c>
      <c r="S4">
        <v>1</v>
      </c>
      <c r="T4">
        <v>1</v>
      </c>
      <c r="U4">
        <v>1</v>
      </c>
      <c r="V4">
        <v>1</v>
      </c>
      <c r="BQ4" t="s">
        <v>214</v>
      </c>
      <c r="BR4">
        <v>1</v>
      </c>
      <c r="BS4">
        <v>1.0290804474070463</v>
      </c>
      <c r="BT4">
        <v>1.029080447407043</v>
      </c>
      <c r="BU4">
        <v>1.0290804474070185</v>
      </c>
      <c r="BV4">
        <v>2.0476700758032398</v>
      </c>
      <c r="BW4">
        <v>1.512187491183727</v>
      </c>
      <c r="BX4">
        <v>1.0290804474070185</v>
      </c>
      <c r="BY4">
        <v>3.0647399631002168</v>
      </c>
      <c r="BZ4">
        <v>4.2552099274010109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48</v>
      </c>
      <c r="CI4">
        <v>1</v>
      </c>
      <c r="CJ4">
        <v>1</v>
      </c>
      <c r="CK4">
        <v>1</v>
      </c>
      <c r="CL4">
        <v>1</v>
      </c>
      <c r="EG4" t="s">
        <v>214</v>
      </c>
      <c r="EH4">
        <v>1</v>
      </c>
      <c r="EI4">
        <v>1.0242123824279157</v>
      </c>
      <c r="EJ4">
        <v>1.0242123824279139</v>
      </c>
      <c r="EK4">
        <v>1.0242123824279232</v>
      </c>
      <c r="EL4">
        <v>2.0684976991997237</v>
      </c>
      <c r="EM4">
        <v>1.51922883744062</v>
      </c>
      <c r="EN4">
        <v>1.0242123824279232</v>
      </c>
      <c r="EO4">
        <v>2.8465101904229857</v>
      </c>
      <c r="EP4">
        <v>4.2646210017021344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72</v>
      </c>
      <c r="EY4">
        <v>1</v>
      </c>
      <c r="EZ4">
        <v>1</v>
      </c>
      <c r="FA4">
        <v>1</v>
      </c>
      <c r="FB4">
        <v>1</v>
      </c>
    </row>
    <row r="5" spans="1:158" x14ac:dyDescent="0.3">
      <c r="A5" t="s">
        <v>216</v>
      </c>
      <c r="B5">
        <v>0.47766555339136502</v>
      </c>
      <c r="C5">
        <v>1.052708672906115</v>
      </c>
      <c r="D5">
        <v>1.0527086729061108</v>
      </c>
      <c r="E5">
        <v>1.584961749081861</v>
      </c>
      <c r="F5">
        <v>1.584961749081861</v>
      </c>
      <c r="G5">
        <v>1.3950479432725036</v>
      </c>
      <c r="H5">
        <v>1.040927433925344</v>
      </c>
      <c r="I5">
        <v>1.6032296482525734</v>
      </c>
      <c r="J5">
        <v>2.9000536193774695</v>
      </c>
      <c r="K5">
        <f t="shared" si="0"/>
        <v>-0.18991380580935746</v>
      </c>
      <c r="L5">
        <f t="shared" si="1"/>
        <v>-0.54403431515651701</v>
      </c>
      <c r="M5">
        <f t="shared" si="2"/>
        <v>1.3150918702956085</v>
      </c>
      <c r="N5">
        <f t="shared" si="3"/>
        <v>0</v>
      </c>
      <c r="O5">
        <v>0</v>
      </c>
      <c r="P5">
        <v>0</v>
      </c>
      <c r="Q5">
        <v>1</v>
      </c>
      <c r="R5">
        <v>24</v>
      </c>
      <c r="S5">
        <v>1</v>
      </c>
      <c r="T5">
        <v>24</v>
      </c>
      <c r="U5">
        <v>24</v>
      </c>
      <c r="V5">
        <v>24</v>
      </c>
      <c r="BQ5" t="s">
        <v>216</v>
      </c>
      <c r="BR5">
        <v>1</v>
      </c>
      <c r="BS5">
        <v>1.0263582941050482</v>
      </c>
      <c r="BT5">
        <v>1.0263582941050522</v>
      </c>
      <c r="BU5">
        <v>1.3016487246606749</v>
      </c>
      <c r="BV5">
        <v>1.3016487246606749</v>
      </c>
      <c r="BW5">
        <v>1.2925126906599296</v>
      </c>
      <c r="BX5">
        <v>1.0204659430092655</v>
      </c>
      <c r="BY5">
        <v>1.3018456981084197</v>
      </c>
      <c r="BZ5">
        <v>2.9003690877005384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48</v>
      </c>
      <c r="CI5">
        <v>1</v>
      </c>
      <c r="CJ5">
        <v>48</v>
      </c>
      <c r="CK5">
        <v>48</v>
      </c>
      <c r="CL5">
        <v>48</v>
      </c>
      <c r="EG5" t="s">
        <v>216</v>
      </c>
      <c r="EH5">
        <v>1</v>
      </c>
      <c r="EI5">
        <v>1.0177549168696207</v>
      </c>
      <c r="EJ5">
        <v>1.0177549168696165</v>
      </c>
      <c r="EK5">
        <v>1.2012885255123587</v>
      </c>
      <c r="EL5">
        <v>1.2012885255123587</v>
      </c>
      <c r="EM5">
        <v>1.2011057146631137</v>
      </c>
      <c r="EN5">
        <v>1.0136444567549492</v>
      </c>
      <c r="EO5">
        <v>1.2088369773084273</v>
      </c>
      <c r="EP5">
        <v>2.9004742590606241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72</v>
      </c>
      <c r="EY5">
        <v>1</v>
      </c>
      <c r="EZ5">
        <v>72</v>
      </c>
      <c r="FA5">
        <v>72</v>
      </c>
      <c r="FB5">
        <v>72</v>
      </c>
    </row>
    <row r="6" spans="1:158" x14ac:dyDescent="0.3">
      <c r="A6" t="s">
        <v>218</v>
      </c>
      <c r="B6">
        <v>9.0724393375671806</v>
      </c>
      <c r="C6">
        <v>1.0793523026679059</v>
      </c>
      <c r="D6">
        <v>1.0793523026678951</v>
      </c>
      <c r="E6">
        <v>1.0793523026678864</v>
      </c>
      <c r="F6">
        <v>2.0301377830659662</v>
      </c>
      <c r="G6">
        <v>1.5090418419623874</v>
      </c>
      <c r="H6">
        <v>1.0793523026678864</v>
      </c>
      <c r="I6">
        <v>3.7041815239205778</v>
      </c>
      <c r="J6">
        <v>1.3308116190797836</v>
      </c>
      <c r="K6">
        <f t="shared" si="0"/>
        <v>0.42968953929450104</v>
      </c>
      <c r="L6">
        <f t="shared" si="1"/>
        <v>0</v>
      </c>
      <c r="M6">
        <f t="shared" si="2"/>
        <v>0.25145931641189723</v>
      </c>
      <c r="N6">
        <f t="shared" si="3"/>
        <v>0.95078548039807975</v>
      </c>
      <c r="O6">
        <v>0</v>
      </c>
      <c r="P6">
        <v>0</v>
      </c>
      <c r="Q6">
        <v>1</v>
      </c>
      <c r="R6">
        <v>24</v>
      </c>
      <c r="S6">
        <v>1</v>
      </c>
      <c r="T6">
        <v>1</v>
      </c>
      <c r="U6">
        <v>2</v>
      </c>
      <c r="V6">
        <v>4</v>
      </c>
      <c r="BQ6" t="s">
        <v>218</v>
      </c>
      <c r="BR6">
        <v>1</v>
      </c>
      <c r="BS6">
        <v>1.0493302718252773</v>
      </c>
      <c r="BT6">
        <v>1.0493302718252564</v>
      </c>
      <c r="BU6">
        <v>1.0493302718252135</v>
      </c>
      <c r="BV6">
        <v>1.9212299691584616</v>
      </c>
      <c r="BW6">
        <v>1.5166183033258336</v>
      </c>
      <c r="BX6">
        <v>1.0594129640473893</v>
      </c>
      <c r="BY6">
        <v>2.7735543407931971</v>
      </c>
      <c r="BZ6">
        <v>1.3347890294332103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48</v>
      </c>
      <c r="CI6">
        <v>2</v>
      </c>
      <c r="CJ6">
        <v>2</v>
      </c>
      <c r="CK6">
        <v>3</v>
      </c>
      <c r="CL6">
        <v>4</v>
      </c>
      <c r="EG6" t="s">
        <v>218</v>
      </c>
      <c r="EH6">
        <v>1</v>
      </c>
      <c r="EI6">
        <v>1.0356400085578499</v>
      </c>
      <c r="EJ6">
        <v>1.0356400085578374</v>
      </c>
      <c r="EK6">
        <v>1.0356400085578161</v>
      </c>
      <c r="EL6">
        <v>1.8962169791613637</v>
      </c>
      <c r="EM6">
        <v>1.4859573902301431</v>
      </c>
      <c r="EN6">
        <v>1.0527783366712258</v>
      </c>
      <c r="EO6">
        <v>2.3136248720806236</v>
      </c>
      <c r="EP6">
        <v>1.3361687704511225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72</v>
      </c>
      <c r="EY6">
        <v>2</v>
      </c>
      <c r="EZ6">
        <v>2</v>
      </c>
      <c r="FA6">
        <v>3</v>
      </c>
      <c r="FB6">
        <v>4</v>
      </c>
    </row>
    <row r="7" spans="1:158" x14ac:dyDescent="0.3">
      <c r="A7" t="s">
        <v>222</v>
      </c>
      <c r="B7">
        <v>25.813095908819999</v>
      </c>
      <c r="C7">
        <v>1.1103678941382713</v>
      </c>
      <c r="D7">
        <v>1.1103678941382729</v>
      </c>
      <c r="E7">
        <v>1.1103678941382755</v>
      </c>
      <c r="F7">
        <v>1.9635101296733004</v>
      </c>
      <c r="G7">
        <v>1.4998263232116584</v>
      </c>
      <c r="H7">
        <v>1.1103678941382755</v>
      </c>
      <c r="I7">
        <v>3.8026456777891475</v>
      </c>
      <c r="J7">
        <v>1.3689091876865078</v>
      </c>
      <c r="K7">
        <f t="shared" si="0"/>
        <v>0.38945842907338291</v>
      </c>
      <c r="L7">
        <f t="shared" si="1"/>
        <v>0</v>
      </c>
      <c r="M7">
        <f t="shared" si="2"/>
        <v>0.2585412935482323</v>
      </c>
      <c r="N7">
        <f t="shared" si="3"/>
        <v>0.85314223553502488</v>
      </c>
      <c r="O7">
        <v>0</v>
      </c>
      <c r="P7">
        <v>0</v>
      </c>
      <c r="Q7">
        <v>1</v>
      </c>
      <c r="R7">
        <v>24</v>
      </c>
      <c r="S7">
        <v>1</v>
      </c>
      <c r="T7">
        <v>1</v>
      </c>
      <c r="U7">
        <v>1</v>
      </c>
      <c r="V7">
        <v>1</v>
      </c>
      <c r="BQ7" t="s">
        <v>222</v>
      </c>
      <c r="BR7">
        <v>1</v>
      </c>
      <c r="BS7">
        <v>1.1096348090924859</v>
      </c>
      <c r="BT7">
        <v>1.1128716173394075</v>
      </c>
      <c r="BU7">
        <v>1.1096348090924815</v>
      </c>
      <c r="BV7">
        <v>1.9746700940933033</v>
      </c>
      <c r="BW7">
        <v>1.4998076617558971</v>
      </c>
      <c r="BX7">
        <v>1.1096348090924815</v>
      </c>
      <c r="BY7">
        <v>3.0602800627992686</v>
      </c>
      <c r="BZ7">
        <v>1.3964106420576077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48</v>
      </c>
      <c r="CI7">
        <v>1</v>
      </c>
      <c r="CJ7">
        <v>1</v>
      </c>
      <c r="CK7">
        <v>1</v>
      </c>
      <c r="CL7">
        <v>1</v>
      </c>
      <c r="EG7" t="s">
        <v>222</v>
      </c>
      <c r="EH7">
        <v>1</v>
      </c>
      <c r="EI7">
        <v>1.1035813468717262</v>
      </c>
      <c r="EJ7">
        <v>1.1027423815439739</v>
      </c>
      <c r="EK7">
        <v>1.1143711074719329</v>
      </c>
      <c r="EL7">
        <v>2.0252464265346153</v>
      </c>
      <c r="EM7">
        <v>1.4994834532421204</v>
      </c>
      <c r="EN7">
        <v>1.1143711074719329</v>
      </c>
      <c r="EO7">
        <v>2.8601538311530073</v>
      </c>
      <c r="EP7">
        <v>1.4121449120306104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72</v>
      </c>
      <c r="EY7">
        <v>3</v>
      </c>
      <c r="EZ7">
        <v>1</v>
      </c>
      <c r="FA7">
        <v>3</v>
      </c>
      <c r="FB7">
        <v>1</v>
      </c>
    </row>
    <row r="8" spans="1:158" x14ac:dyDescent="0.3">
      <c r="A8" t="s">
        <v>230</v>
      </c>
      <c r="B8">
        <v>1.29431878354761</v>
      </c>
      <c r="C8">
        <v>1.3279827347128133</v>
      </c>
      <c r="D8">
        <v>1.3279827347128119</v>
      </c>
      <c r="E8">
        <v>1.3279827347128388</v>
      </c>
      <c r="F8">
        <v>1.8469392580263726</v>
      </c>
      <c r="G8">
        <v>1.4952696379571937</v>
      </c>
      <c r="H8">
        <v>1.564892210281321</v>
      </c>
      <c r="I8">
        <v>3.4527539104570404</v>
      </c>
      <c r="J8">
        <v>11.679610042768829</v>
      </c>
      <c r="K8">
        <f t="shared" si="0"/>
        <v>0.16728690324435491</v>
      </c>
      <c r="L8">
        <f t="shared" si="1"/>
        <v>0.23690947556848219</v>
      </c>
      <c r="M8">
        <f t="shared" si="2"/>
        <v>10.35162730805599</v>
      </c>
      <c r="N8">
        <f t="shared" si="3"/>
        <v>0.51895652331353381</v>
      </c>
      <c r="O8">
        <v>0</v>
      </c>
      <c r="P8">
        <v>0</v>
      </c>
      <c r="Q8">
        <v>1</v>
      </c>
      <c r="R8">
        <v>24</v>
      </c>
      <c r="S8">
        <v>5</v>
      </c>
      <c r="T8">
        <v>5</v>
      </c>
      <c r="U8">
        <v>5</v>
      </c>
      <c r="V8">
        <v>2</v>
      </c>
      <c r="BQ8" t="s">
        <v>230</v>
      </c>
      <c r="BR8">
        <v>1</v>
      </c>
      <c r="BS8">
        <v>1.3149670984072059</v>
      </c>
      <c r="BT8">
        <v>1.314967098407209</v>
      </c>
      <c r="BU8">
        <v>1.3149670984071871</v>
      </c>
      <c r="BV8">
        <v>1.9129228603692312</v>
      </c>
      <c r="BW8">
        <v>1.4922581070427354</v>
      </c>
      <c r="BX8">
        <v>1.6864918259019703</v>
      </c>
      <c r="BY8">
        <v>2.6102085061840619</v>
      </c>
      <c r="BZ8">
        <v>12.924672034389683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48</v>
      </c>
      <c r="CI8">
        <v>7</v>
      </c>
      <c r="CJ8">
        <v>7</v>
      </c>
      <c r="CK8">
        <v>6</v>
      </c>
      <c r="CL8">
        <v>5</v>
      </c>
      <c r="EG8" t="s">
        <v>230</v>
      </c>
      <c r="EH8">
        <v>1</v>
      </c>
      <c r="EI8">
        <v>1.3285000356103274</v>
      </c>
      <c r="EJ8">
        <v>1.3285000356103143</v>
      </c>
      <c r="EK8">
        <v>1.3285000356103218</v>
      </c>
      <c r="EL8">
        <v>1.9295070190028232</v>
      </c>
      <c r="EM8">
        <v>1.5305521821279799</v>
      </c>
      <c r="EN8">
        <v>1.7771773586102728</v>
      </c>
      <c r="EO8">
        <v>2.4282196856234166</v>
      </c>
      <c r="EP8">
        <v>13.742479524218247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72</v>
      </c>
      <c r="EY8">
        <v>9</v>
      </c>
      <c r="EZ8">
        <v>9</v>
      </c>
      <c r="FA8">
        <v>6</v>
      </c>
      <c r="FB8">
        <v>5</v>
      </c>
    </row>
    <row r="9" spans="1:158" x14ac:dyDescent="0.3">
      <c r="A9" t="s">
        <v>231</v>
      </c>
      <c r="B9">
        <v>0.61610875790516395</v>
      </c>
      <c r="C9">
        <v>1.0610175585640671</v>
      </c>
      <c r="D9">
        <v>1.0610175585689066</v>
      </c>
      <c r="E9">
        <v>1.0610175585891293</v>
      </c>
      <c r="F9">
        <v>2.2521496709345352</v>
      </c>
      <c r="G9">
        <v>1.6307295943015179</v>
      </c>
      <c r="H9">
        <v>1.094732908882774</v>
      </c>
      <c r="I9">
        <v>3.4812739256465983</v>
      </c>
      <c r="J9">
        <v>1.0610175585891293</v>
      </c>
      <c r="K9">
        <f t="shared" si="0"/>
        <v>0.5697120357123886</v>
      </c>
      <c r="L9">
        <f t="shared" si="1"/>
        <v>3.3715350293644697E-2</v>
      </c>
      <c r="M9">
        <f t="shared" si="2"/>
        <v>0</v>
      </c>
      <c r="N9">
        <f t="shared" si="3"/>
        <v>1.1911321123454059</v>
      </c>
      <c r="O9">
        <v>0</v>
      </c>
      <c r="P9">
        <v>0</v>
      </c>
      <c r="Q9">
        <v>1</v>
      </c>
      <c r="R9">
        <v>24</v>
      </c>
      <c r="S9">
        <v>0</v>
      </c>
      <c r="T9">
        <v>0</v>
      </c>
      <c r="U9">
        <v>0</v>
      </c>
      <c r="V9">
        <v>0</v>
      </c>
      <c r="BQ9" t="s">
        <v>231</v>
      </c>
      <c r="BR9">
        <v>1</v>
      </c>
      <c r="BS9">
        <v>1.4007713413776597</v>
      </c>
      <c r="BT9">
        <v>1.3974716716582014</v>
      </c>
      <c r="BU9">
        <v>1.4052514135614316</v>
      </c>
      <c r="BV9">
        <v>2.0630018054034767</v>
      </c>
      <c r="BW9">
        <v>2.133222206693449</v>
      </c>
      <c r="BX9">
        <v>1.4052514135614316</v>
      </c>
      <c r="BY9">
        <v>2.4838964617804526</v>
      </c>
      <c r="BZ9">
        <v>1.3901874399157279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48</v>
      </c>
      <c r="CI9">
        <v>0</v>
      </c>
      <c r="CJ9">
        <v>1</v>
      </c>
      <c r="CK9">
        <v>1</v>
      </c>
      <c r="CL9">
        <v>5</v>
      </c>
      <c r="EG9" t="s">
        <v>231</v>
      </c>
      <c r="EH9">
        <v>1</v>
      </c>
      <c r="EI9">
        <v>2.0957403644655765</v>
      </c>
      <c r="EJ9">
        <v>2.0957403644685915</v>
      </c>
      <c r="EK9">
        <v>2.0957403645074928</v>
      </c>
      <c r="EL9">
        <v>2.1967007721949323</v>
      </c>
      <c r="EM9">
        <v>2.8949174274903671</v>
      </c>
      <c r="EN9">
        <v>2.0957403645074928</v>
      </c>
      <c r="EO9">
        <v>2.5505944537943366</v>
      </c>
      <c r="EP9">
        <v>2.0876907234615003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72</v>
      </c>
      <c r="EY9">
        <v>1</v>
      </c>
      <c r="EZ9">
        <v>1</v>
      </c>
      <c r="FA9">
        <v>7</v>
      </c>
      <c r="FB9">
        <v>5</v>
      </c>
    </row>
    <row r="10" spans="1:158" x14ac:dyDescent="0.3">
      <c r="A10" t="s">
        <v>232</v>
      </c>
      <c r="B10">
        <v>0.243569473530204</v>
      </c>
      <c r="C10">
        <v>1.0128361696520898</v>
      </c>
      <c r="D10">
        <v>1.0128361696522545</v>
      </c>
      <c r="E10">
        <v>1.0128361696389769</v>
      </c>
      <c r="F10">
        <v>2.1457237158781544</v>
      </c>
      <c r="G10">
        <v>1.5539680006087708</v>
      </c>
      <c r="H10">
        <v>1.0419948122675462</v>
      </c>
      <c r="I10">
        <v>4.8060304181052826</v>
      </c>
      <c r="J10">
        <v>1.0128361696389769</v>
      </c>
      <c r="K10">
        <f t="shared" si="0"/>
        <v>0.54113183096979389</v>
      </c>
      <c r="L10">
        <f t="shared" si="1"/>
        <v>2.9158642628569265E-2</v>
      </c>
      <c r="M10">
        <f t="shared" si="2"/>
        <v>0</v>
      </c>
      <c r="N10">
        <f t="shared" si="3"/>
        <v>1.1328875462391774</v>
      </c>
      <c r="O10">
        <v>0</v>
      </c>
      <c r="P10">
        <v>0</v>
      </c>
      <c r="Q10">
        <v>1</v>
      </c>
      <c r="R10">
        <v>24</v>
      </c>
      <c r="S10">
        <v>0</v>
      </c>
      <c r="T10">
        <v>0</v>
      </c>
      <c r="U10">
        <v>0</v>
      </c>
      <c r="V10">
        <v>0</v>
      </c>
      <c r="BQ10" t="s">
        <v>232</v>
      </c>
      <c r="BR10">
        <v>1</v>
      </c>
      <c r="BS10">
        <v>1.0189124801618148</v>
      </c>
      <c r="BT10">
        <v>1.0189124801653553</v>
      </c>
      <c r="BU10">
        <v>1.0209975105798961</v>
      </c>
      <c r="BV10">
        <v>2.1526236912358172</v>
      </c>
      <c r="BW10">
        <v>1.5728647073628228</v>
      </c>
      <c r="BX10">
        <v>1.0209975105798961</v>
      </c>
      <c r="BY10">
        <v>3.0154434755176327</v>
      </c>
      <c r="BZ10">
        <v>1.0128412075151754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48</v>
      </c>
      <c r="CI10">
        <v>0</v>
      </c>
      <c r="CJ10">
        <v>1</v>
      </c>
      <c r="CK10">
        <v>1</v>
      </c>
      <c r="CL10">
        <v>1</v>
      </c>
      <c r="EG10" t="s">
        <v>232</v>
      </c>
      <c r="EH10">
        <v>1</v>
      </c>
      <c r="EI10">
        <v>1.0139983636055414</v>
      </c>
      <c r="EJ10">
        <v>1.0139983636061356</v>
      </c>
      <c r="EK10">
        <v>1.0139983635853176</v>
      </c>
      <c r="EL10">
        <v>2.1535010648734958</v>
      </c>
      <c r="EM10">
        <v>1.5732520102268668</v>
      </c>
      <c r="EN10">
        <v>1.0139983635853176</v>
      </c>
      <c r="EO10">
        <v>2.892016084905189</v>
      </c>
      <c r="EP10">
        <v>1.012842886818369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72</v>
      </c>
      <c r="EY10">
        <v>1</v>
      </c>
      <c r="EZ10">
        <v>1</v>
      </c>
      <c r="FA10">
        <v>1</v>
      </c>
      <c r="FB10">
        <v>1</v>
      </c>
    </row>
    <row r="11" spans="1:158" x14ac:dyDescent="0.3">
      <c r="A11" t="s">
        <v>238</v>
      </c>
      <c r="B11">
        <v>4.4789319286644602</v>
      </c>
      <c r="C11">
        <v>1.3619975883272402</v>
      </c>
      <c r="D11">
        <v>1.3617971206124646</v>
      </c>
      <c r="E11">
        <v>1.3620751765817696</v>
      </c>
      <c r="F11">
        <v>1.9694315982215731</v>
      </c>
      <c r="G11">
        <v>1.8670701455069079</v>
      </c>
      <c r="H11">
        <v>1.315723742403518</v>
      </c>
      <c r="I11">
        <v>1.7108066334828849</v>
      </c>
      <c r="J11">
        <v>9.1271281655401815</v>
      </c>
      <c r="K11">
        <f t="shared" si="0"/>
        <v>0.50499496892513829</v>
      </c>
      <c r="L11">
        <f t="shared" si="1"/>
        <v>-4.6351434178251605E-2</v>
      </c>
      <c r="M11">
        <f t="shared" si="2"/>
        <v>7.7650529889584119</v>
      </c>
      <c r="N11">
        <f t="shared" si="3"/>
        <v>0.60735642163980352</v>
      </c>
      <c r="O11">
        <v>0</v>
      </c>
      <c r="P11">
        <v>0</v>
      </c>
      <c r="Q11">
        <v>1</v>
      </c>
      <c r="R11">
        <v>24</v>
      </c>
      <c r="S11">
        <v>1</v>
      </c>
      <c r="T11">
        <v>2</v>
      </c>
      <c r="U11">
        <v>1</v>
      </c>
      <c r="V11">
        <v>1</v>
      </c>
      <c r="BQ11" t="s">
        <v>238</v>
      </c>
      <c r="BR11">
        <v>1</v>
      </c>
      <c r="BS11">
        <v>1.838222550853259</v>
      </c>
      <c r="BT11">
        <v>1.7901207017704523</v>
      </c>
      <c r="BU11">
        <v>1.4234512156064216</v>
      </c>
      <c r="BV11">
        <v>1.4775816169040432</v>
      </c>
      <c r="BW11">
        <v>2.2589815541809077</v>
      </c>
      <c r="BX11">
        <v>2.1714798761407565</v>
      </c>
      <c r="BY11">
        <v>1.7804675507517636</v>
      </c>
      <c r="BZ11">
        <v>15.37648995152094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48</v>
      </c>
      <c r="CI11">
        <v>35</v>
      </c>
      <c r="CJ11">
        <v>36</v>
      </c>
      <c r="CK11">
        <v>1</v>
      </c>
      <c r="CL11">
        <v>1</v>
      </c>
      <c r="EG11" t="s">
        <v>238</v>
      </c>
      <c r="EH11">
        <v>1</v>
      </c>
      <c r="EI11">
        <v>1.9484797330516523</v>
      </c>
      <c r="EJ11">
        <v>1.8806805853647053</v>
      </c>
      <c r="EK11">
        <v>1.3731079121675203</v>
      </c>
      <c r="EL11">
        <v>1.5165069401228755</v>
      </c>
      <c r="EM11">
        <v>1.3731079121675203</v>
      </c>
      <c r="EN11">
        <v>2.8229928850876158</v>
      </c>
      <c r="EO11">
        <v>1.691283447472038</v>
      </c>
      <c r="EP11">
        <v>20.129352176830295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72</v>
      </c>
      <c r="EY11">
        <v>36</v>
      </c>
      <c r="EZ11">
        <v>36</v>
      </c>
      <c r="FA11">
        <v>1</v>
      </c>
      <c r="FB11">
        <v>1</v>
      </c>
    </row>
    <row r="12" spans="1:158" x14ac:dyDescent="0.3">
      <c r="A12" t="s">
        <v>244</v>
      </c>
      <c r="B12">
        <v>0.45955006050610298</v>
      </c>
      <c r="C12">
        <v>1.0416117489069721</v>
      </c>
      <c r="D12">
        <v>1.0416117489070389</v>
      </c>
      <c r="E12">
        <v>1.0416117489069965</v>
      </c>
      <c r="F12">
        <v>1.9767287213226448</v>
      </c>
      <c r="G12">
        <v>1.48831606698527</v>
      </c>
      <c r="H12">
        <v>1.0416117489069965</v>
      </c>
      <c r="I12">
        <v>4.0601126992877008</v>
      </c>
      <c r="J12">
        <v>1.9993308047500369</v>
      </c>
      <c r="K12">
        <f t="shared" si="0"/>
        <v>0.44670431807827349</v>
      </c>
      <c r="L12">
        <f t="shared" si="1"/>
        <v>0</v>
      </c>
      <c r="M12">
        <f t="shared" si="2"/>
        <v>0.9577190558430404</v>
      </c>
      <c r="N12">
        <f t="shared" si="3"/>
        <v>0.93511697241564828</v>
      </c>
      <c r="O12">
        <v>0</v>
      </c>
      <c r="P12">
        <v>0</v>
      </c>
      <c r="Q12">
        <v>1</v>
      </c>
      <c r="R12">
        <v>24</v>
      </c>
      <c r="S12">
        <v>1</v>
      </c>
      <c r="T12">
        <v>1</v>
      </c>
      <c r="U12">
        <v>1</v>
      </c>
      <c r="V12">
        <v>1</v>
      </c>
      <c r="BQ12" t="s">
        <v>244</v>
      </c>
      <c r="BR12">
        <v>1</v>
      </c>
      <c r="BS12">
        <v>1.0208058813793794</v>
      </c>
      <c r="BT12">
        <v>1.0208058813793888</v>
      </c>
      <c r="BU12">
        <v>1.0208058813795635</v>
      </c>
      <c r="BV12">
        <v>1.9976313155787799</v>
      </c>
      <c r="BW12">
        <v>1.4883645232298703</v>
      </c>
      <c r="BX12">
        <v>1.0208058813795635</v>
      </c>
      <c r="BY12">
        <v>3.3629119726232535</v>
      </c>
      <c r="BZ12">
        <v>1.9993314702950182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48</v>
      </c>
      <c r="CI12">
        <v>1</v>
      </c>
      <c r="CJ12">
        <v>1</v>
      </c>
      <c r="CK12">
        <v>1</v>
      </c>
      <c r="CL12">
        <v>1</v>
      </c>
      <c r="EG12" t="s">
        <v>244</v>
      </c>
      <c r="EH12">
        <v>1</v>
      </c>
      <c r="EI12">
        <v>1.0138705891253705</v>
      </c>
      <c r="EJ12">
        <v>1.0138705891253954</v>
      </c>
      <c r="EK12">
        <v>1.0138705891253039</v>
      </c>
      <c r="EL12">
        <v>2.0685709878995451</v>
      </c>
      <c r="EM12">
        <v>1.4919830187034084</v>
      </c>
      <c r="EN12">
        <v>1.0138705891253039</v>
      </c>
      <c r="EO12">
        <v>3.1636518396130833</v>
      </c>
      <c r="EP12">
        <v>1.99933169214357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72</v>
      </c>
      <c r="EY12">
        <v>1</v>
      </c>
      <c r="EZ12">
        <v>1</v>
      </c>
      <c r="FA12">
        <v>1</v>
      </c>
      <c r="FB12">
        <v>1</v>
      </c>
    </row>
    <row r="13" spans="1:158" x14ac:dyDescent="0.3">
      <c r="A13" t="s">
        <v>245</v>
      </c>
      <c r="B13">
        <v>0.91811634590254199</v>
      </c>
      <c r="C13">
        <v>1.5442765297804699</v>
      </c>
      <c r="D13">
        <v>1.5404897828440012</v>
      </c>
      <c r="E13">
        <v>1.5442335880424005</v>
      </c>
      <c r="F13">
        <v>1.7083064957344503</v>
      </c>
      <c r="G13">
        <v>1.5806523197066324</v>
      </c>
      <c r="H13">
        <v>1.7760743337961904</v>
      </c>
      <c r="I13">
        <v>2.3479853856689856</v>
      </c>
      <c r="J13">
        <v>3.5917431712684529</v>
      </c>
      <c r="K13">
        <f t="shared" si="0"/>
        <v>3.6418731664231929E-2</v>
      </c>
      <c r="L13">
        <f t="shared" si="1"/>
        <v>0.23184074575378988</v>
      </c>
      <c r="M13">
        <f t="shared" si="2"/>
        <v>2.0475095832260521</v>
      </c>
      <c r="N13">
        <f t="shared" si="3"/>
        <v>0.16407290769204974</v>
      </c>
      <c r="O13">
        <v>0</v>
      </c>
      <c r="P13">
        <v>0</v>
      </c>
      <c r="Q13">
        <v>1</v>
      </c>
      <c r="R13">
        <v>24</v>
      </c>
      <c r="S13">
        <v>6</v>
      </c>
      <c r="T13">
        <v>7</v>
      </c>
      <c r="U13">
        <v>5</v>
      </c>
      <c r="V13">
        <v>2</v>
      </c>
      <c r="BQ13" t="s">
        <v>245</v>
      </c>
      <c r="BR13">
        <v>1</v>
      </c>
      <c r="BS13">
        <v>1.5538486983054469</v>
      </c>
      <c r="BT13">
        <v>1.5538316103080283</v>
      </c>
      <c r="BU13">
        <v>1.6013736687565481</v>
      </c>
      <c r="BV13">
        <v>1.6807584347798452</v>
      </c>
      <c r="BW13">
        <v>1.5613129371182597</v>
      </c>
      <c r="BX13">
        <v>2.2804063863212947</v>
      </c>
      <c r="BY13">
        <v>2.1200568022140298</v>
      </c>
      <c r="BZ13">
        <v>4.7201561845542868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48</v>
      </c>
      <c r="CI13">
        <v>25</v>
      </c>
      <c r="CJ13">
        <v>18</v>
      </c>
      <c r="CK13">
        <v>11</v>
      </c>
      <c r="CL13">
        <v>10</v>
      </c>
      <c r="EG13" t="s">
        <v>245</v>
      </c>
      <c r="EH13">
        <v>1</v>
      </c>
      <c r="EI13">
        <v>1.5576268248059142</v>
      </c>
      <c r="EJ13">
        <v>1.554976473977125</v>
      </c>
      <c r="EK13">
        <v>1.5673645831818634</v>
      </c>
      <c r="EL13">
        <v>1.7281040274224999</v>
      </c>
      <c r="EM13">
        <v>1.5601013104104933</v>
      </c>
      <c r="EN13">
        <v>2.688396047894579</v>
      </c>
      <c r="EO13">
        <v>2.1485061985773495</v>
      </c>
      <c r="EP13">
        <v>5.6086315448973849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72</v>
      </c>
      <c r="EY13">
        <v>27</v>
      </c>
      <c r="EZ13">
        <v>25</v>
      </c>
      <c r="FA13">
        <v>13</v>
      </c>
      <c r="FB13">
        <v>10</v>
      </c>
    </row>
    <row r="14" spans="1:158" x14ac:dyDescent="0.3">
      <c r="A14" t="s">
        <v>247</v>
      </c>
      <c r="B14">
        <v>322.45605313300501</v>
      </c>
      <c r="C14">
        <v>1.0549953969480175</v>
      </c>
      <c r="D14">
        <v>1.0549953969486929</v>
      </c>
      <c r="E14">
        <v>1.0549953969735819</v>
      </c>
      <c r="F14">
        <v>1.998543650624548</v>
      </c>
      <c r="G14">
        <v>1.4973866682556369</v>
      </c>
      <c r="H14">
        <v>1.0549953969735819</v>
      </c>
      <c r="I14">
        <v>3.9875780779752712</v>
      </c>
      <c r="J14">
        <v>1.9975478881126418</v>
      </c>
      <c r="K14">
        <f t="shared" si="0"/>
        <v>0.44239127128205502</v>
      </c>
      <c r="L14">
        <f t="shared" si="1"/>
        <v>0</v>
      </c>
      <c r="M14">
        <f t="shared" si="2"/>
        <v>0.94255249113905992</v>
      </c>
      <c r="N14">
        <f t="shared" si="3"/>
        <v>0.94354825365096606</v>
      </c>
      <c r="O14">
        <v>0</v>
      </c>
      <c r="P14">
        <v>0</v>
      </c>
      <c r="Q14">
        <v>1</v>
      </c>
      <c r="R14">
        <v>24</v>
      </c>
      <c r="S14">
        <v>1</v>
      </c>
      <c r="T14">
        <v>1</v>
      </c>
      <c r="U14">
        <v>1</v>
      </c>
      <c r="V14">
        <v>1</v>
      </c>
      <c r="BQ14" t="s">
        <v>247</v>
      </c>
      <c r="BR14">
        <v>1</v>
      </c>
      <c r="BS14">
        <v>1.0376657647629142</v>
      </c>
      <c r="BT14">
        <v>1.0376657647626926</v>
      </c>
      <c r="BU14">
        <v>1.0376657647707332</v>
      </c>
      <c r="BV14">
        <v>2.0048962920518907</v>
      </c>
      <c r="BW14">
        <v>1.5018386097162406</v>
      </c>
      <c r="BX14">
        <v>1.0376657647707332</v>
      </c>
      <c r="BY14">
        <v>2.9915976249363103</v>
      </c>
      <c r="BZ14">
        <v>2.0049223390886266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48</v>
      </c>
      <c r="CI14">
        <v>1</v>
      </c>
      <c r="CJ14">
        <v>1</v>
      </c>
      <c r="CK14">
        <v>1</v>
      </c>
      <c r="CL14">
        <v>1</v>
      </c>
      <c r="EG14" t="s">
        <v>247</v>
      </c>
      <c r="EH14">
        <v>1</v>
      </c>
      <c r="EI14">
        <v>1.0323057150367863</v>
      </c>
      <c r="EJ14">
        <v>1.032305715041117</v>
      </c>
      <c r="EK14">
        <v>1.0323057150390416</v>
      </c>
      <c r="EL14">
        <v>1.9973008129090195</v>
      </c>
      <c r="EM14">
        <v>1.5044694511348142</v>
      </c>
      <c r="EN14">
        <v>1.0323057150390416</v>
      </c>
      <c r="EO14">
        <v>2.5979521444918254</v>
      </c>
      <c r="EP14">
        <v>2.0082582406984288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72</v>
      </c>
      <c r="EY14">
        <v>1</v>
      </c>
      <c r="EZ14">
        <v>1</v>
      </c>
      <c r="FA14">
        <v>1</v>
      </c>
      <c r="FB14">
        <v>2</v>
      </c>
    </row>
    <row r="15" spans="1:158" x14ac:dyDescent="0.3">
      <c r="A15" t="s">
        <v>249</v>
      </c>
      <c r="B15">
        <v>0.21944218984318101</v>
      </c>
      <c r="C15">
        <v>1.0605957885398523</v>
      </c>
      <c r="D15">
        <v>1.06059578853985</v>
      </c>
      <c r="E15">
        <v>1.0605957885398545</v>
      </c>
      <c r="F15">
        <v>1.0605957885398545</v>
      </c>
      <c r="G15">
        <v>1.0605957885398545</v>
      </c>
      <c r="H15">
        <v>4.4191491189161596</v>
      </c>
      <c r="I15">
        <v>1.0605957885398545</v>
      </c>
      <c r="J15">
        <v>4.2423831541591488</v>
      </c>
      <c r="K15">
        <f t="shared" si="0"/>
        <v>0</v>
      </c>
      <c r="L15">
        <f t="shared" si="1"/>
        <v>3.3585533303763051</v>
      </c>
      <c r="M15">
        <f t="shared" si="2"/>
        <v>3.1817873656192943</v>
      </c>
      <c r="N15">
        <f t="shared" si="3"/>
        <v>0</v>
      </c>
      <c r="O15">
        <v>0</v>
      </c>
      <c r="P15">
        <v>0</v>
      </c>
      <c r="Q15">
        <v>1</v>
      </c>
      <c r="R15">
        <v>24</v>
      </c>
      <c r="S15">
        <v>7</v>
      </c>
      <c r="T15">
        <v>7</v>
      </c>
      <c r="U15">
        <v>7</v>
      </c>
      <c r="V15">
        <v>0</v>
      </c>
      <c r="BQ15" t="s">
        <v>249</v>
      </c>
      <c r="BR15">
        <v>1</v>
      </c>
      <c r="BS15">
        <v>1.0605957885398556</v>
      </c>
      <c r="BT15">
        <v>1.060595788539852</v>
      </c>
      <c r="BU15">
        <v>1.0605957885398547</v>
      </c>
      <c r="BV15">
        <v>1.0605957885398547</v>
      </c>
      <c r="BW15">
        <v>1.0605957885398547</v>
      </c>
      <c r="BX15">
        <v>8.6615322730760553</v>
      </c>
      <c r="BY15">
        <v>1.0605957885398547</v>
      </c>
      <c r="BZ15">
        <v>8.4847663083183367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48</v>
      </c>
      <c r="CI15">
        <v>7</v>
      </c>
      <c r="CJ15">
        <v>7</v>
      </c>
      <c r="CK15">
        <v>7</v>
      </c>
      <c r="CL15">
        <v>0</v>
      </c>
      <c r="EG15" t="s">
        <v>249</v>
      </c>
      <c r="EH15">
        <v>1</v>
      </c>
      <c r="EI15">
        <v>1.0605957885398467</v>
      </c>
      <c r="EJ15">
        <v>1.0605957885398565</v>
      </c>
      <c r="EK15">
        <v>1.0605957885398671</v>
      </c>
      <c r="EL15">
        <v>1.0605957885398671</v>
      </c>
      <c r="EM15">
        <v>1.0605957885398671</v>
      </c>
      <c r="EN15">
        <v>12.903915427235736</v>
      </c>
      <c r="EO15">
        <v>1.0605957885398671</v>
      </c>
      <c r="EP15">
        <v>12.72714946247744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72</v>
      </c>
      <c r="EY15">
        <v>7</v>
      </c>
      <c r="EZ15">
        <v>7</v>
      </c>
      <c r="FA15">
        <v>7</v>
      </c>
      <c r="FB15">
        <v>0</v>
      </c>
    </row>
    <row r="16" spans="1:158" x14ac:dyDescent="0.3">
      <c r="A16" t="s">
        <v>253</v>
      </c>
      <c r="B16">
        <v>3.05055203448013</v>
      </c>
      <c r="C16">
        <v>1.1318362141687555</v>
      </c>
      <c r="D16">
        <v>1.1318362141687572</v>
      </c>
      <c r="E16">
        <v>1.1318362141687408</v>
      </c>
      <c r="F16">
        <v>1.9562940515210319</v>
      </c>
      <c r="G16">
        <v>1.5712826072574935</v>
      </c>
      <c r="H16">
        <v>1.1680355102492741</v>
      </c>
      <c r="I16">
        <v>3.1263771190492671</v>
      </c>
      <c r="J16">
        <v>1.1318362141687408</v>
      </c>
      <c r="K16">
        <f t="shared" si="0"/>
        <v>0.43944639308875266</v>
      </c>
      <c r="L16">
        <f t="shared" si="1"/>
        <v>3.6199296080533294E-2</v>
      </c>
      <c r="M16">
        <f t="shared" si="2"/>
        <v>0</v>
      </c>
      <c r="N16">
        <f t="shared" si="3"/>
        <v>0.82445783735229106</v>
      </c>
      <c r="O16">
        <v>0</v>
      </c>
      <c r="P16">
        <v>0</v>
      </c>
      <c r="Q16">
        <v>1</v>
      </c>
      <c r="R16">
        <v>24</v>
      </c>
      <c r="S16">
        <v>0</v>
      </c>
      <c r="T16">
        <v>0</v>
      </c>
      <c r="U16">
        <v>0</v>
      </c>
      <c r="V16">
        <v>0</v>
      </c>
      <c r="BQ16" t="s">
        <v>253</v>
      </c>
      <c r="BR16">
        <v>1</v>
      </c>
      <c r="BS16">
        <v>1.3072906137915463</v>
      </c>
      <c r="BT16">
        <v>1.3072906137915485</v>
      </c>
      <c r="BU16">
        <v>1.3072906137915292</v>
      </c>
      <c r="BV16">
        <v>1.9588427920408236</v>
      </c>
      <c r="BW16">
        <v>1.6564530643861197</v>
      </c>
      <c r="BX16">
        <v>1.3219742555037859</v>
      </c>
      <c r="BY16">
        <v>2.3621227259296993</v>
      </c>
      <c r="BZ16">
        <v>1.3072906137915292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48</v>
      </c>
      <c r="CI16">
        <v>0</v>
      </c>
      <c r="CJ16">
        <v>0</v>
      </c>
      <c r="CK16">
        <v>0</v>
      </c>
      <c r="CL16">
        <v>0</v>
      </c>
      <c r="EG16" t="s">
        <v>253</v>
      </c>
      <c r="EH16">
        <v>1</v>
      </c>
      <c r="EI16">
        <v>1.5276707022190552</v>
      </c>
      <c r="EJ16">
        <v>1.5276707022190577</v>
      </c>
      <c r="EK16">
        <v>1.5276707022190354</v>
      </c>
      <c r="EL16">
        <v>1.9810408117713341</v>
      </c>
      <c r="EM16">
        <v>1.7768479336446628</v>
      </c>
      <c r="EN16">
        <v>1.5342629402081038</v>
      </c>
      <c r="EO16">
        <v>2.162873951040464</v>
      </c>
      <c r="EP16">
        <v>1.5276707022190354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72</v>
      </c>
      <c r="EY16">
        <v>0</v>
      </c>
      <c r="EZ16">
        <v>0</v>
      </c>
      <c r="FA16">
        <v>0</v>
      </c>
      <c r="FB16">
        <v>0</v>
      </c>
    </row>
    <row r="17" spans="1:158" x14ac:dyDescent="0.3">
      <c r="A17" t="s">
        <v>254</v>
      </c>
      <c r="B17">
        <v>90.956108678998305</v>
      </c>
      <c r="C17">
        <v>1.0000530077501262</v>
      </c>
      <c r="D17">
        <v>1.0000530077500787</v>
      </c>
      <c r="E17">
        <v>1.000053007749848</v>
      </c>
      <c r="F17">
        <v>2.0003674467294257</v>
      </c>
      <c r="G17">
        <v>1.5001977089951375</v>
      </c>
      <c r="H17">
        <v>1.0416756690660312</v>
      </c>
      <c r="I17">
        <v>4.0092175966048487</v>
      </c>
      <c r="J17">
        <v>1.000053007749848</v>
      </c>
      <c r="K17">
        <f t="shared" si="0"/>
        <v>0.50014470124528954</v>
      </c>
      <c r="L17">
        <f t="shared" si="1"/>
        <v>4.1622661316183196E-2</v>
      </c>
      <c r="M17">
        <f t="shared" si="2"/>
        <v>0</v>
      </c>
      <c r="N17">
        <f t="shared" si="3"/>
        <v>1.0003144389795777</v>
      </c>
      <c r="O17">
        <v>0</v>
      </c>
      <c r="P17">
        <v>0</v>
      </c>
      <c r="Q17">
        <v>1</v>
      </c>
      <c r="R17">
        <v>24</v>
      </c>
      <c r="S17">
        <v>0</v>
      </c>
      <c r="T17">
        <v>0</v>
      </c>
      <c r="U17">
        <v>0</v>
      </c>
      <c r="V17">
        <v>0</v>
      </c>
      <c r="BQ17" t="s">
        <v>254</v>
      </c>
      <c r="BR17">
        <v>1</v>
      </c>
      <c r="BS17">
        <v>1.0000530348712504</v>
      </c>
      <c r="BT17">
        <v>1.0000530348712029</v>
      </c>
      <c r="BU17">
        <v>1.0000530348709722</v>
      </c>
      <c r="BV17">
        <v>2.0004036697426546</v>
      </c>
      <c r="BW17">
        <v>1.5001837369294835</v>
      </c>
      <c r="BX17">
        <v>1.0208378350980163</v>
      </c>
      <c r="BY17">
        <v>3.0035877460417746</v>
      </c>
      <c r="BZ17">
        <v>1.0000530348709722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48</v>
      </c>
      <c r="CI17">
        <v>0</v>
      </c>
      <c r="CJ17">
        <v>0</v>
      </c>
      <c r="CK17">
        <v>0</v>
      </c>
      <c r="CL17">
        <v>0</v>
      </c>
      <c r="EG17" t="s">
        <v>254</v>
      </c>
      <c r="EH17">
        <v>1</v>
      </c>
      <c r="EI17">
        <v>1.0000530439116286</v>
      </c>
      <c r="EJ17">
        <v>1.0000530439115813</v>
      </c>
      <c r="EK17">
        <v>1.0000530439113504</v>
      </c>
      <c r="EL17">
        <v>2.0022472266325173</v>
      </c>
      <c r="EM17">
        <v>1.5001391399844786</v>
      </c>
      <c r="EN17">
        <v>1.0138918901911003</v>
      </c>
      <c r="EO17">
        <v>2.6831435269318806</v>
      </c>
      <c r="EP17">
        <v>1.0000530439113504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72</v>
      </c>
      <c r="EY17">
        <v>0</v>
      </c>
      <c r="EZ17">
        <v>0</v>
      </c>
      <c r="FA17">
        <v>0</v>
      </c>
      <c r="FB17">
        <v>0</v>
      </c>
    </row>
    <row r="18" spans="1:158" x14ac:dyDescent="0.3">
      <c r="A18" t="s">
        <v>257</v>
      </c>
      <c r="B18">
        <v>212.96173695165101</v>
      </c>
      <c r="C18">
        <v>1.2660338466292733</v>
      </c>
      <c r="D18">
        <v>1.2660338466292607</v>
      </c>
      <c r="E18">
        <v>1.2660338466293617</v>
      </c>
      <c r="F18">
        <v>1.880957264048482</v>
      </c>
      <c r="G18">
        <v>1.5581297646614707</v>
      </c>
      <c r="H18">
        <v>1.330078545772464</v>
      </c>
      <c r="I18">
        <v>3.6425511934200725</v>
      </c>
      <c r="J18">
        <v>1.9058842968629834</v>
      </c>
      <c r="K18">
        <f t="shared" si="0"/>
        <v>0.29209591803210899</v>
      </c>
      <c r="L18">
        <f t="shared" si="1"/>
        <v>6.4044699143102291E-2</v>
      </c>
      <c r="M18">
        <f t="shared" si="2"/>
        <v>0.63985045023362175</v>
      </c>
      <c r="N18">
        <f t="shared" si="3"/>
        <v>0.61492341741912027</v>
      </c>
      <c r="O18">
        <v>0</v>
      </c>
      <c r="P18">
        <v>0</v>
      </c>
      <c r="Q18">
        <v>1</v>
      </c>
      <c r="R18">
        <v>24</v>
      </c>
      <c r="S18">
        <v>3</v>
      </c>
      <c r="T18">
        <v>3</v>
      </c>
      <c r="U18">
        <v>3</v>
      </c>
      <c r="V18">
        <v>3</v>
      </c>
      <c r="BQ18" t="s">
        <v>257</v>
      </c>
      <c r="BR18">
        <v>1</v>
      </c>
      <c r="BS18">
        <v>1.2653217159962791</v>
      </c>
      <c r="BT18">
        <v>1.2653217159962931</v>
      </c>
      <c r="BU18">
        <v>1.265321715996367</v>
      </c>
      <c r="BV18">
        <v>1.9238857681127679</v>
      </c>
      <c r="BW18">
        <v>1.4695050245295942</v>
      </c>
      <c r="BX18">
        <v>1.3877211124724687</v>
      </c>
      <c r="BY18">
        <v>2.859046363389202</v>
      </c>
      <c r="BZ18">
        <v>2.0305845039054677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48</v>
      </c>
      <c r="CI18">
        <v>4</v>
      </c>
      <c r="CJ18">
        <v>4</v>
      </c>
      <c r="CK18">
        <v>3</v>
      </c>
      <c r="CL18">
        <v>4</v>
      </c>
      <c r="EG18" t="s">
        <v>257</v>
      </c>
      <c r="EH18">
        <v>1</v>
      </c>
      <c r="EI18">
        <v>1.2576694076173396</v>
      </c>
      <c r="EJ18">
        <v>1.2576694076173425</v>
      </c>
      <c r="EK18">
        <v>1.2576694076172699</v>
      </c>
      <c r="EL18">
        <v>1.9386721499691362</v>
      </c>
      <c r="EM18">
        <v>1.4754073879836713</v>
      </c>
      <c r="EN18">
        <v>1.4087868319093271</v>
      </c>
      <c r="EO18">
        <v>2.5729048859056292</v>
      </c>
      <c r="EP18">
        <v>2.0760615890563039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72</v>
      </c>
      <c r="EY18">
        <v>4</v>
      </c>
      <c r="EZ18">
        <v>4</v>
      </c>
      <c r="FA18">
        <v>4</v>
      </c>
      <c r="FB18">
        <v>4</v>
      </c>
    </row>
    <row r="19" spans="1:158" x14ac:dyDescent="0.3">
      <c r="A19" t="s">
        <v>258</v>
      </c>
      <c r="B19">
        <v>3.0699162333003098</v>
      </c>
      <c r="C19">
        <v>1.530874493534242</v>
      </c>
      <c r="D19">
        <v>1.5250429943552668</v>
      </c>
      <c r="E19">
        <v>1.4998611194471725</v>
      </c>
      <c r="F19">
        <v>1.6621888722921609</v>
      </c>
      <c r="G19">
        <v>1.5738429432318843</v>
      </c>
      <c r="H19">
        <v>1.8429615494040097</v>
      </c>
      <c r="I19">
        <v>2.495672661802347</v>
      </c>
      <c r="J19">
        <v>2.6010924481087514</v>
      </c>
      <c r="K19">
        <f t="shared" si="0"/>
        <v>7.3981823784711853E-2</v>
      </c>
      <c r="L19">
        <f t="shared" si="1"/>
        <v>0.34310042995683721</v>
      </c>
      <c r="M19">
        <f t="shared" si="2"/>
        <v>1.1012313286615789</v>
      </c>
      <c r="N19">
        <f t="shared" si="3"/>
        <v>0.16232775284498846</v>
      </c>
      <c r="O19">
        <v>0</v>
      </c>
      <c r="P19">
        <v>0</v>
      </c>
      <c r="Q19">
        <v>1</v>
      </c>
      <c r="R19">
        <v>24</v>
      </c>
      <c r="S19">
        <v>7</v>
      </c>
      <c r="T19">
        <v>7</v>
      </c>
      <c r="U19">
        <v>2</v>
      </c>
      <c r="V19">
        <v>2</v>
      </c>
      <c r="BQ19" t="s">
        <v>258</v>
      </c>
      <c r="BR19">
        <v>1</v>
      </c>
      <c r="BS19">
        <v>1.6462947621826685</v>
      </c>
      <c r="BT19">
        <v>1.6841568558043423</v>
      </c>
      <c r="BU19">
        <v>1.6779794673871293</v>
      </c>
      <c r="BV19">
        <v>1.7610406815253723</v>
      </c>
      <c r="BW19">
        <v>1.5375700502707659</v>
      </c>
      <c r="BX19">
        <v>2.3679363871952024</v>
      </c>
      <c r="BY19">
        <v>2.377201803524962</v>
      </c>
      <c r="BZ19">
        <v>3.4136971507171476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48</v>
      </c>
      <c r="CI19">
        <v>24</v>
      </c>
      <c r="CJ19">
        <v>8</v>
      </c>
      <c r="CK19">
        <v>14</v>
      </c>
      <c r="CL19">
        <v>2</v>
      </c>
      <c r="EG19" t="s">
        <v>258</v>
      </c>
      <c r="EH19">
        <v>1</v>
      </c>
      <c r="EI19">
        <v>1.5264803288575326</v>
      </c>
      <c r="EJ19">
        <v>1.5856484449492705</v>
      </c>
      <c r="EK19">
        <v>1.6402449604250304</v>
      </c>
      <c r="EL19">
        <v>1.8333852901777199</v>
      </c>
      <c r="EM19">
        <v>1.5209482615096916</v>
      </c>
      <c r="EN19">
        <v>2.5978186455664276</v>
      </c>
      <c r="EO19">
        <v>2.2848650168266897</v>
      </c>
      <c r="EP19">
        <v>3.7720685433255996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72</v>
      </c>
      <c r="EY19">
        <v>24</v>
      </c>
      <c r="EZ19">
        <v>14</v>
      </c>
      <c r="FA19">
        <v>14</v>
      </c>
      <c r="FB19">
        <v>2</v>
      </c>
    </row>
    <row r="20" spans="1:158" x14ac:dyDescent="0.3">
      <c r="A20" t="s">
        <v>259</v>
      </c>
      <c r="B20">
        <v>3.1203133123054001</v>
      </c>
      <c r="C20">
        <v>1.4462152097460983</v>
      </c>
      <c r="D20">
        <v>1.4462152097461287</v>
      </c>
      <c r="E20">
        <v>1.4462152097456153</v>
      </c>
      <c r="F20">
        <v>1.6033086332207203</v>
      </c>
      <c r="G20">
        <v>1.5041854712273239</v>
      </c>
      <c r="H20">
        <v>2.0492158748886333</v>
      </c>
      <c r="I20">
        <v>2.3502096525655323</v>
      </c>
      <c r="J20">
        <v>3.3254422940707595</v>
      </c>
      <c r="K20">
        <f t="shared" si="0"/>
        <v>5.7970261481708585E-2</v>
      </c>
      <c r="L20">
        <f t="shared" si="1"/>
        <v>0.60300066514301798</v>
      </c>
      <c r="M20">
        <f t="shared" si="2"/>
        <v>1.8792270843251442</v>
      </c>
      <c r="N20">
        <f t="shared" si="3"/>
        <v>0.15709342347510491</v>
      </c>
      <c r="O20">
        <v>0</v>
      </c>
      <c r="P20">
        <v>0</v>
      </c>
      <c r="Q20">
        <v>1</v>
      </c>
      <c r="R20">
        <v>24</v>
      </c>
      <c r="S20">
        <v>8</v>
      </c>
      <c r="T20">
        <v>8</v>
      </c>
      <c r="U20">
        <v>8</v>
      </c>
      <c r="V20">
        <v>3</v>
      </c>
      <c r="BQ20" t="s">
        <v>259</v>
      </c>
      <c r="BR20">
        <v>1</v>
      </c>
      <c r="BS20">
        <v>1.602839059510403</v>
      </c>
      <c r="BT20">
        <v>1.6028390595104991</v>
      </c>
      <c r="BU20">
        <v>1.60283905950992</v>
      </c>
      <c r="BV20">
        <v>1.7097643794524831</v>
      </c>
      <c r="BW20">
        <v>1.5051087912975254</v>
      </c>
      <c r="BX20">
        <v>2.7184980094872095</v>
      </c>
      <c r="BY20">
        <v>2.2554848811031896</v>
      </c>
      <c r="BZ20">
        <v>4.507231010406219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48</v>
      </c>
      <c r="CI20">
        <v>8</v>
      </c>
      <c r="CJ20">
        <v>8</v>
      </c>
      <c r="CK20">
        <v>14</v>
      </c>
      <c r="CL20">
        <v>3</v>
      </c>
      <c r="EG20" t="s">
        <v>259</v>
      </c>
      <c r="EH20">
        <v>1</v>
      </c>
      <c r="EI20">
        <v>1.5040351200382631</v>
      </c>
      <c r="EJ20">
        <v>1.5040351200383506</v>
      </c>
      <c r="EK20">
        <v>1.5641956063438833</v>
      </c>
      <c r="EL20">
        <v>1.7804536305504757</v>
      </c>
      <c r="EM20">
        <v>1.4955618557255841</v>
      </c>
      <c r="EN20">
        <v>3.0299123439639986</v>
      </c>
      <c r="EO20">
        <v>2.1832825148026562</v>
      </c>
      <c r="EP20">
        <v>5.0601361359484205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72</v>
      </c>
      <c r="EY20">
        <v>24</v>
      </c>
      <c r="EZ20">
        <v>16</v>
      </c>
      <c r="FA20">
        <v>14</v>
      </c>
      <c r="FB20">
        <v>3</v>
      </c>
    </row>
    <row r="21" spans="1:158" x14ac:dyDescent="0.3">
      <c r="A21" t="s">
        <v>263</v>
      </c>
      <c r="B21">
        <v>4.5766701794470803</v>
      </c>
      <c r="C21">
        <v>1.3149408819215707</v>
      </c>
      <c r="D21">
        <v>1.3149408819215755</v>
      </c>
      <c r="E21">
        <v>1.3149408819216435</v>
      </c>
      <c r="F21">
        <v>1.7788966397552504</v>
      </c>
      <c r="G21">
        <v>1.4886185201073712</v>
      </c>
      <c r="H21">
        <v>1.4907111291448936</v>
      </c>
      <c r="I21">
        <v>2.7657169206995422</v>
      </c>
      <c r="J21">
        <v>19.873445896752671</v>
      </c>
      <c r="K21">
        <f t="shared" si="0"/>
        <v>0.17367763818572768</v>
      </c>
      <c r="L21">
        <f t="shared" si="1"/>
        <v>0.17577024722325008</v>
      </c>
      <c r="M21">
        <f t="shared" si="2"/>
        <v>18.558505014831027</v>
      </c>
      <c r="N21">
        <f t="shared" si="3"/>
        <v>0.46395575783360687</v>
      </c>
      <c r="O21">
        <v>0</v>
      </c>
      <c r="P21">
        <v>0</v>
      </c>
      <c r="Q21">
        <v>1</v>
      </c>
      <c r="R21">
        <v>24</v>
      </c>
      <c r="S21">
        <v>4</v>
      </c>
      <c r="T21">
        <v>4</v>
      </c>
      <c r="U21">
        <v>3</v>
      </c>
      <c r="V21">
        <v>3</v>
      </c>
      <c r="BQ21" t="s">
        <v>263</v>
      </c>
      <c r="BR21">
        <v>1</v>
      </c>
      <c r="BS21">
        <v>1.3337311307684825</v>
      </c>
      <c r="BT21">
        <v>1.3249088574076047</v>
      </c>
      <c r="BU21">
        <v>1.3342997646495489</v>
      </c>
      <c r="BV21">
        <v>1.7566464102954853</v>
      </c>
      <c r="BW21">
        <v>1.4703436851412057</v>
      </c>
      <c r="BX21">
        <v>1.6227858245950757</v>
      </c>
      <c r="BY21">
        <v>2.3964533293571701</v>
      </c>
      <c r="BZ21">
        <v>22.228587024194191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48</v>
      </c>
      <c r="CI21">
        <v>7</v>
      </c>
      <c r="CJ21">
        <v>6</v>
      </c>
      <c r="CK21">
        <v>5</v>
      </c>
      <c r="CL21">
        <v>4</v>
      </c>
      <c r="EG21" t="s">
        <v>263</v>
      </c>
      <c r="EH21">
        <v>1</v>
      </c>
      <c r="EI21">
        <v>1.3372787010494682</v>
      </c>
      <c r="EJ21">
        <v>1.3372787010494687</v>
      </c>
      <c r="EK21">
        <v>1.3372787010494815</v>
      </c>
      <c r="EL21">
        <v>1.7988867330245735</v>
      </c>
      <c r="EM21">
        <v>1.4609712023932668</v>
      </c>
      <c r="EN21">
        <v>1.725306200156969</v>
      </c>
      <c r="EO21">
        <v>2.3963397267976512</v>
      </c>
      <c r="EP21">
        <v>23.85132289993815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72</v>
      </c>
      <c r="EY21">
        <v>8</v>
      </c>
      <c r="EZ21">
        <v>8</v>
      </c>
      <c r="FA21">
        <v>5</v>
      </c>
      <c r="FB21">
        <v>4</v>
      </c>
    </row>
    <row r="22" spans="1:158" x14ac:dyDescent="0.3">
      <c r="A22" t="s">
        <v>265</v>
      </c>
      <c r="B22">
        <v>0.94807111086659901</v>
      </c>
      <c r="C22">
        <v>1.1257925456521696</v>
      </c>
      <c r="D22">
        <v>1.1257925456521667</v>
      </c>
      <c r="E22">
        <v>1.1257925456521709</v>
      </c>
      <c r="F22">
        <v>1.0554839763473214</v>
      </c>
      <c r="G22">
        <v>1.1380358000824951</v>
      </c>
      <c r="H22">
        <v>3.2083053322019017</v>
      </c>
      <c r="I22">
        <v>1.0558500824642378</v>
      </c>
      <c r="J22">
        <v>78.623947832807985</v>
      </c>
      <c r="K22">
        <f t="shared" si="0"/>
        <v>1.2243254430324146E-2</v>
      </c>
      <c r="L22">
        <f t="shared" si="1"/>
        <v>2.0825127865497306</v>
      </c>
      <c r="M22">
        <f t="shared" si="2"/>
        <v>77.498155287155811</v>
      </c>
      <c r="N22">
        <f t="shared" si="3"/>
        <v>-7.0308569304849522E-2</v>
      </c>
      <c r="O22">
        <v>0</v>
      </c>
      <c r="P22">
        <v>0</v>
      </c>
      <c r="Q22">
        <v>1</v>
      </c>
      <c r="R22">
        <v>24</v>
      </c>
      <c r="S22">
        <v>9</v>
      </c>
      <c r="T22">
        <v>9</v>
      </c>
      <c r="U22">
        <v>9</v>
      </c>
      <c r="V22">
        <v>9</v>
      </c>
      <c r="BQ22" t="s">
        <v>265</v>
      </c>
      <c r="BR22">
        <v>1</v>
      </c>
      <c r="BS22">
        <v>1.223108562636688</v>
      </c>
      <c r="BT22">
        <v>1.2231122256141442</v>
      </c>
      <c r="BU22">
        <v>1.2231085626366818</v>
      </c>
      <c r="BV22">
        <v>1.0555534550212282</v>
      </c>
      <c r="BW22">
        <v>1.0553721555406677</v>
      </c>
      <c r="BX22">
        <v>6.2586508731550339</v>
      </c>
      <c r="BY22">
        <v>1.055933244610112</v>
      </c>
      <c r="BZ22">
        <v>156.93098278922648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48</v>
      </c>
      <c r="CI22">
        <v>16</v>
      </c>
      <c r="CJ22">
        <v>9</v>
      </c>
      <c r="CK22">
        <v>9</v>
      </c>
      <c r="CL22">
        <v>9</v>
      </c>
      <c r="EG22" t="s">
        <v>265</v>
      </c>
      <c r="EH22">
        <v>1</v>
      </c>
      <c r="EI22">
        <v>1.3200331127810594</v>
      </c>
      <c r="EJ22">
        <v>1.3200367683910954</v>
      </c>
      <c r="EK22">
        <v>1.3200331127810421</v>
      </c>
      <c r="EL22">
        <v>1.0556283505627768</v>
      </c>
      <c r="EM22">
        <v>1.0553506855673755</v>
      </c>
      <c r="EN22">
        <v>9.2967259866151295</v>
      </c>
      <c r="EO22">
        <v>1.0560286277687552</v>
      </c>
      <c r="EP22">
        <v>234.92301710661889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72</v>
      </c>
      <c r="EY22">
        <v>16</v>
      </c>
      <c r="EZ22">
        <v>9</v>
      </c>
      <c r="FA22">
        <v>9</v>
      </c>
      <c r="FB22">
        <v>9</v>
      </c>
    </row>
    <row r="23" spans="1:158" x14ac:dyDescent="0.3">
      <c r="A23" t="s">
        <v>268</v>
      </c>
      <c r="B23">
        <v>4.25278494506356</v>
      </c>
      <c r="C23">
        <v>1.4754002640965855</v>
      </c>
      <c r="D23">
        <v>1.4754002640964239</v>
      </c>
      <c r="E23">
        <v>1.4754002640961459</v>
      </c>
      <c r="F23">
        <v>1.6569069558122924</v>
      </c>
      <c r="G23">
        <v>1.6399629768458968</v>
      </c>
      <c r="H23">
        <v>1.6977133413013066</v>
      </c>
      <c r="I23">
        <v>2.2291094698770215</v>
      </c>
      <c r="J23">
        <v>2.8334638596600148</v>
      </c>
      <c r="K23">
        <f t="shared" si="0"/>
        <v>0.16456271274975087</v>
      </c>
      <c r="L23">
        <f t="shared" si="1"/>
        <v>0.22231307720516069</v>
      </c>
      <c r="M23">
        <f t="shared" si="2"/>
        <v>1.3580635955638689</v>
      </c>
      <c r="N23">
        <f t="shared" si="3"/>
        <v>0.18150669171614653</v>
      </c>
      <c r="O23">
        <v>0</v>
      </c>
      <c r="P23">
        <v>0</v>
      </c>
      <c r="Q23">
        <v>1</v>
      </c>
      <c r="R23">
        <v>24</v>
      </c>
      <c r="S23">
        <v>3</v>
      </c>
      <c r="T23">
        <v>3</v>
      </c>
      <c r="U23">
        <v>3</v>
      </c>
      <c r="V23">
        <v>2</v>
      </c>
      <c r="BQ23" t="s">
        <v>268</v>
      </c>
      <c r="BR23">
        <v>1</v>
      </c>
      <c r="BS23">
        <v>1.7310736396991013</v>
      </c>
      <c r="BT23">
        <v>1.6680760230198006</v>
      </c>
      <c r="BU23">
        <v>1.8991822968594436</v>
      </c>
      <c r="BV23">
        <v>1.6828117202140225</v>
      </c>
      <c r="BW23">
        <v>1.6622361848846878</v>
      </c>
      <c r="BX23">
        <v>2.3903398615416145</v>
      </c>
      <c r="BY23">
        <v>2.4220052284097289</v>
      </c>
      <c r="BZ23">
        <v>4.0770982648292247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48</v>
      </c>
      <c r="CI23">
        <v>25</v>
      </c>
      <c r="CJ23">
        <v>11</v>
      </c>
      <c r="CK23">
        <v>11</v>
      </c>
      <c r="CL23">
        <v>7</v>
      </c>
      <c r="EG23" t="s">
        <v>268</v>
      </c>
      <c r="EH23">
        <v>1</v>
      </c>
      <c r="EI23">
        <v>1.5779041821006452</v>
      </c>
      <c r="EJ23">
        <v>1.5606279290866061</v>
      </c>
      <c r="EK23">
        <v>1.6415061501361032</v>
      </c>
      <c r="EL23">
        <v>1.8161927684366339</v>
      </c>
      <c r="EM23">
        <v>1.5325296701171272</v>
      </c>
      <c r="EN23">
        <v>2.7398828218371394</v>
      </c>
      <c r="EO23">
        <v>2.3333554069690767</v>
      </c>
      <c r="EP23">
        <v>4.7077752549891132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72</v>
      </c>
      <c r="EY23">
        <v>25</v>
      </c>
      <c r="EZ23">
        <v>24</v>
      </c>
      <c r="FA23">
        <v>13</v>
      </c>
      <c r="FB23">
        <v>7</v>
      </c>
    </row>
    <row r="24" spans="1:158" x14ac:dyDescent="0.3">
      <c r="A24" t="s">
        <v>269</v>
      </c>
      <c r="B24">
        <v>2.7220999712809002</v>
      </c>
      <c r="C24">
        <v>1.0009309124009849</v>
      </c>
      <c r="D24">
        <v>1.0009309124010131</v>
      </c>
      <c r="E24">
        <v>1.0009309124013352</v>
      </c>
      <c r="F24">
        <v>2.043261928257512</v>
      </c>
      <c r="G24">
        <v>1.5117736494640124</v>
      </c>
      <c r="H24">
        <v>1.0418711352860957</v>
      </c>
      <c r="I24">
        <v>4.345534060374904</v>
      </c>
      <c r="J24">
        <v>1.0009309124013352</v>
      </c>
      <c r="K24">
        <f t="shared" si="0"/>
        <v>0.51084273706267713</v>
      </c>
      <c r="L24">
        <f t="shared" si="1"/>
        <v>4.0940222884760402E-2</v>
      </c>
      <c r="M24">
        <f t="shared" si="2"/>
        <v>0</v>
      </c>
      <c r="N24">
        <f t="shared" si="3"/>
        <v>1.0423310158561767</v>
      </c>
      <c r="O24">
        <v>0</v>
      </c>
      <c r="P24">
        <v>0</v>
      </c>
      <c r="Q24">
        <v>1</v>
      </c>
      <c r="R24">
        <v>24</v>
      </c>
      <c r="S24">
        <v>0</v>
      </c>
      <c r="T24">
        <v>0</v>
      </c>
      <c r="U24">
        <v>0</v>
      </c>
      <c r="V24">
        <v>0</v>
      </c>
      <c r="BQ24" t="s">
        <v>269</v>
      </c>
      <c r="BR24">
        <v>1</v>
      </c>
      <c r="BS24">
        <v>1.0009319953489313</v>
      </c>
      <c r="BT24">
        <v>1.0009319953489597</v>
      </c>
      <c r="BU24">
        <v>1.0009319953492819</v>
      </c>
      <c r="BV24">
        <v>2.0924784951740891</v>
      </c>
      <c r="BW24">
        <v>1.5216315285027147</v>
      </c>
      <c r="BX24">
        <v>1.0209355902944848</v>
      </c>
      <c r="BY24">
        <v>3.5304699069515451</v>
      </c>
      <c r="BZ24">
        <v>1.0009319953492819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48</v>
      </c>
      <c r="CI24">
        <v>0</v>
      </c>
      <c r="CJ24">
        <v>0</v>
      </c>
      <c r="CK24">
        <v>0</v>
      </c>
      <c r="CL24">
        <v>0</v>
      </c>
      <c r="EG24" t="s">
        <v>269</v>
      </c>
      <c r="EH24">
        <v>1</v>
      </c>
      <c r="EI24">
        <v>1.0009323563321033</v>
      </c>
      <c r="EJ24">
        <v>1.0009323563321315</v>
      </c>
      <c r="EK24">
        <v>1.0009323563324539</v>
      </c>
      <c r="EL24">
        <v>2.1058222604399783</v>
      </c>
      <c r="EM24">
        <v>1.5326516124431482</v>
      </c>
      <c r="EN24">
        <v>1.0139570652293397</v>
      </c>
      <c r="EO24">
        <v>2.8284534121579705</v>
      </c>
      <c r="EP24">
        <v>1.0009323563324539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72</v>
      </c>
      <c r="EY24">
        <v>0</v>
      </c>
      <c r="EZ24">
        <v>0</v>
      </c>
      <c r="FA24">
        <v>0</v>
      </c>
      <c r="FB24">
        <v>0</v>
      </c>
    </row>
    <row r="25" spans="1:158" x14ac:dyDescent="0.3">
      <c r="A25" t="s">
        <v>270</v>
      </c>
      <c r="B25">
        <v>0.33420906405280498</v>
      </c>
      <c r="C25">
        <v>1.0000661552554502</v>
      </c>
      <c r="D25">
        <v>1.0000661552554828</v>
      </c>
      <c r="E25">
        <v>1.0000661552557879</v>
      </c>
      <c r="F25">
        <v>2.0470817994898094</v>
      </c>
      <c r="G25">
        <v>1.5208742869212586</v>
      </c>
      <c r="H25">
        <v>1.0419001523458935</v>
      </c>
      <c r="I25">
        <v>4.0053875763486042</v>
      </c>
      <c r="J25">
        <v>1.0000661552557879</v>
      </c>
      <c r="K25">
        <f t="shared" si="0"/>
        <v>0.52080813166547069</v>
      </c>
      <c r="L25">
        <f t="shared" si="1"/>
        <v>4.1833997090105601E-2</v>
      </c>
      <c r="M25">
        <f t="shared" si="2"/>
        <v>0</v>
      </c>
      <c r="N25">
        <f t="shared" si="3"/>
        <v>1.0470156442340215</v>
      </c>
      <c r="O25">
        <v>0</v>
      </c>
      <c r="P25">
        <v>0</v>
      </c>
      <c r="Q25">
        <v>1</v>
      </c>
      <c r="R25">
        <v>24</v>
      </c>
      <c r="S25">
        <v>0</v>
      </c>
      <c r="T25">
        <v>0</v>
      </c>
      <c r="U25">
        <v>0</v>
      </c>
      <c r="V25">
        <v>0</v>
      </c>
      <c r="BQ25" t="s">
        <v>270</v>
      </c>
      <c r="BR25">
        <v>1</v>
      </c>
      <c r="BS25">
        <v>1.0000662157872329</v>
      </c>
      <c r="BT25">
        <v>1.0000662157872655</v>
      </c>
      <c r="BU25">
        <v>1.0000662157875706</v>
      </c>
      <c r="BV25">
        <v>2.0352905840523619</v>
      </c>
      <c r="BW25">
        <v>1.5235409314335704</v>
      </c>
      <c r="BX25">
        <v>1.020950077440917</v>
      </c>
      <c r="BY25">
        <v>3.1524509269000167</v>
      </c>
      <c r="BZ25">
        <v>1.0000662157875706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48</v>
      </c>
      <c r="CI25">
        <v>0</v>
      </c>
      <c r="CJ25">
        <v>0</v>
      </c>
      <c r="CK25">
        <v>0</v>
      </c>
      <c r="CL25">
        <v>0</v>
      </c>
      <c r="EG25" t="s">
        <v>270</v>
      </c>
      <c r="EH25">
        <v>1</v>
      </c>
      <c r="EI25">
        <v>1.0000662359644956</v>
      </c>
      <c r="EJ25">
        <v>1.000066235964528</v>
      </c>
      <c r="EK25">
        <v>1.0000662359648331</v>
      </c>
      <c r="EL25">
        <v>2.0078224191575682</v>
      </c>
      <c r="EM25">
        <v>1.5201733838965927</v>
      </c>
      <c r="EN25">
        <v>1.0139667185760395</v>
      </c>
      <c r="EO25">
        <v>2.5956101488752772</v>
      </c>
      <c r="EP25">
        <v>1.0000662359648331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72</v>
      </c>
      <c r="EY25">
        <v>0</v>
      </c>
      <c r="EZ25">
        <v>0</v>
      </c>
      <c r="FA25">
        <v>0</v>
      </c>
      <c r="FB25">
        <v>0</v>
      </c>
    </row>
    <row r="26" spans="1:158" x14ac:dyDescent="0.3">
      <c r="A26" t="s">
        <v>272</v>
      </c>
      <c r="B26">
        <v>1.63933844177074</v>
      </c>
      <c r="C26">
        <v>1.3636750498114349</v>
      </c>
      <c r="D26">
        <v>1.3637142445982666</v>
      </c>
      <c r="E26">
        <v>1.3627148659211923</v>
      </c>
      <c r="F26">
        <v>1.4688204807393772</v>
      </c>
      <c r="G26">
        <v>1.3064099442355526</v>
      </c>
      <c r="H26">
        <v>2.5339466627715201</v>
      </c>
      <c r="I26">
        <v>2.1535320236608584</v>
      </c>
      <c r="J26">
        <v>81.19654244915165</v>
      </c>
      <c r="K26">
        <f t="shared" si="0"/>
        <v>-5.6304921685639719E-2</v>
      </c>
      <c r="L26">
        <f t="shared" si="1"/>
        <v>1.1712317968503279</v>
      </c>
      <c r="M26">
        <f t="shared" si="2"/>
        <v>79.833827583230459</v>
      </c>
      <c r="N26">
        <f t="shared" si="3"/>
        <v>0.10610561481818492</v>
      </c>
      <c r="O26">
        <v>0</v>
      </c>
      <c r="P26">
        <v>0</v>
      </c>
      <c r="Q26">
        <v>1</v>
      </c>
      <c r="R26">
        <v>24</v>
      </c>
      <c r="S26">
        <v>7</v>
      </c>
      <c r="T26">
        <v>5</v>
      </c>
      <c r="U26">
        <v>4</v>
      </c>
      <c r="V26">
        <v>3</v>
      </c>
      <c r="BQ26" t="s">
        <v>272</v>
      </c>
      <c r="BR26">
        <v>1</v>
      </c>
      <c r="BS26">
        <v>1.4163548411984122</v>
      </c>
      <c r="BT26">
        <v>1.3817399654685978</v>
      </c>
      <c r="BU26">
        <v>1.4163548411982785</v>
      </c>
      <c r="BV26">
        <v>1.5884462116107307</v>
      </c>
      <c r="BW26">
        <v>1.4029745940097447</v>
      </c>
      <c r="BX26">
        <v>3.3901059623106189</v>
      </c>
      <c r="BY26">
        <v>2.1128829259948616</v>
      </c>
      <c r="BZ26">
        <v>117.83121288134197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48</v>
      </c>
      <c r="CI26">
        <v>9</v>
      </c>
      <c r="CJ26">
        <v>7</v>
      </c>
      <c r="CK26">
        <v>5</v>
      </c>
      <c r="CL26">
        <v>4</v>
      </c>
      <c r="EG26" t="s">
        <v>272</v>
      </c>
      <c r="EH26">
        <v>1</v>
      </c>
      <c r="EI26">
        <v>1.4452833162667718</v>
      </c>
      <c r="EJ26">
        <v>1.4453124009451399</v>
      </c>
      <c r="EK26">
        <v>1.4643252972636691</v>
      </c>
      <c r="EL26">
        <v>1.6931662054309922</v>
      </c>
      <c r="EM26">
        <v>1.4480048409159452</v>
      </c>
      <c r="EN26">
        <v>4.0472424575138772</v>
      </c>
      <c r="EO26">
        <v>2.1067110177362474</v>
      </c>
      <c r="EP26">
        <v>144.75824870207396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72</v>
      </c>
      <c r="EY26">
        <v>14</v>
      </c>
      <c r="EZ26">
        <v>10</v>
      </c>
      <c r="FA26">
        <v>6</v>
      </c>
      <c r="FB26">
        <v>5</v>
      </c>
    </row>
    <row r="27" spans="1:158" x14ac:dyDescent="0.3">
      <c r="A27" t="s">
        <v>278</v>
      </c>
      <c r="B27">
        <v>2.5738530773278199</v>
      </c>
      <c r="C27">
        <v>1.3777047344095721</v>
      </c>
      <c r="D27">
        <v>1.3703401248305684</v>
      </c>
      <c r="E27">
        <v>1.3273150644451139</v>
      </c>
      <c r="F27">
        <v>1.6150973644538063</v>
      </c>
      <c r="G27">
        <v>1.6082521438881934</v>
      </c>
      <c r="H27">
        <v>1.3626671592904216</v>
      </c>
      <c r="I27">
        <v>2.0201179249248287</v>
      </c>
      <c r="J27">
        <v>32.956972354680502</v>
      </c>
      <c r="K27">
        <f t="shared" si="0"/>
        <v>0.28093707944307944</v>
      </c>
      <c r="L27">
        <f t="shared" si="1"/>
        <v>3.5352094845307658E-2</v>
      </c>
      <c r="M27">
        <f t="shared" si="2"/>
        <v>31.629657290235389</v>
      </c>
      <c r="N27">
        <f t="shared" si="3"/>
        <v>0.28778230000869232</v>
      </c>
      <c r="O27">
        <v>0</v>
      </c>
      <c r="P27">
        <v>0</v>
      </c>
      <c r="Q27">
        <v>1</v>
      </c>
      <c r="R27">
        <v>24</v>
      </c>
      <c r="S27">
        <v>2</v>
      </c>
      <c r="T27">
        <v>2</v>
      </c>
      <c r="U27">
        <v>2</v>
      </c>
      <c r="V27">
        <v>2</v>
      </c>
      <c r="BQ27" t="s">
        <v>278</v>
      </c>
      <c r="BR27">
        <v>1</v>
      </c>
      <c r="BS27">
        <v>1.9357937880133753</v>
      </c>
      <c r="BT27">
        <v>1.934793865573422</v>
      </c>
      <c r="BU27">
        <v>2.0396258929690463</v>
      </c>
      <c r="BV27">
        <v>1.6891212481583853</v>
      </c>
      <c r="BW27">
        <v>1.873668303609372</v>
      </c>
      <c r="BX27">
        <v>2.1385113554454453</v>
      </c>
      <c r="BY27">
        <v>1.8372251879997608</v>
      </c>
      <c r="BZ27">
        <v>53.327242568159733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48</v>
      </c>
      <c r="CI27">
        <v>25</v>
      </c>
      <c r="CJ27">
        <v>2</v>
      </c>
      <c r="CK27">
        <v>2</v>
      </c>
      <c r="CL27">
        <v>3</v>
      </c>
      <c r="EG27" t="s">
        <v>278</v>
      </c>
      <c r="EH27">
        <v>1</v>
      </c>
      <c r="EI27">
        <v>2.0234936706186821</v>
      </c>
      <c r="EJ27">
        <v>2.0165138941050604</v>
      </c>
      <c r="EK27">
        <v>1.7924537354878742</v>
      </c>
      <c r="EL27">
        <v>1.6913287386415323</v>
      </c>
      <c r="EM27">
        <v>1.9333048071919374</v>
      </c>
      <c r="EN27">
        <v>2.5136480012061182</v>
      </c>
      <c r="EO27">
        <v>1.5695089896798404</v>
      </c>
      <c r="EP27">
        <v>63.337440785953859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72</v>
      </c>
      <c r="EY27">
        <v>38</v>
      </c>
      <c r="EZ27">
        <v>25</v>
      </c>
      <c r="FA27">
        <v>3</v>
      </c>
      <c r="FB27">
        <v>3</v>
      </c>
    </row>
    <row r="28" spans="1:158" x14ac:dyDescent="0.3">
      <c r="A28" t="s">
        <v>279</v>
      </c>
      <c r="B28">
        <v>11.9714263953316</v>
      </c>
      <c r="C28">
        <v>1.052465730621809</v>
      </c>
      <c r="D28">
        <v>1.0524657306218073</v>
      </c>
      <c r="E28">
        <v>1.0524657306218106</v>
      </c>
      <c r="F28">
        <v>1.0743400556588603</v>
      </c>
      <c r="G28">
        <v>1.0590116853026379</v>
      </c>
      <c r="H28">
        <v>4.1866513091923254</v>
      </c>
      <c r="I28">
        <v>1.1422045561658023</v>
      </c>
      <c r="J28">
        <v>7.301626270128672</v>
      </c>
      <c r="K28">
        <f t="shared" si="0"/>
        <v>6.5459546808273039E-3</v>
      </c>
      <c r="L28">
        <f t="shared" si="1"/>
        <v>3.1341855785705146</v>
      </c>
      <c r="M28">
        <f t="shared" si="2"/>
        <v>6.2491605395068612</v>
      </c>
      <c r="N28">
        <f t="shared" si="3"/>
        <v>2.1874325037049669E-2</v>
      </c>
      <c r="O28">
        <v>0</v>
      </c>
      <c r="P28">
        <v>0</v>
      </c>
      <c r="Q28">
        <v>1</v>
      </c>
      <c r="R28">
        <v>24</v>
      </c>
      <c r="S28">
        <v>7</v>
      </c>
      <c r="T28">
        <v>7</v>
      </c>
      <c r="U28">
        <v>7</v>
      </c>
      <c r="V28">
        <v>6</v>
      </c>
      <c r="BQ28" t="s">
        <v>279</v>
      </c>
      <c r="BR28">
        <v>1</v>
      </c>
      <c r="BS28">
        <v>1.0697443825322202</v>
      </c>
      <c r="BT28">
        <v>1.0697443825322228</v>
      </c>
      <c r="BU28">
        <v>1.0697443825322233</v>
      </c>
      <c r="BV28">
        <v>1.84611489596945</v>
      </c>
      <c r="BW28">
        <v>1.0709488782700924</v>
      </c>
      <c r="BX28">
        <v>7.8310799453061328</v>
      </c>
      <c r="BY28">
        <v>10.349337419565526</v>
      </c>
      <c r="BZ28">
        <v>13.937094580353152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48</v>
      </c>
      <c r="CI28">
        <v>23</v>
      </c>
      <c r="CJ28">
        <v>23</v>
      </c>
      <c r="CK28">
        <v>23</v>
      </c>
      <c r="CL28">
        <v>6</v>
      </c>
      <c r="EG28" t="s">
        <v>279</v>
      </c>
      <c r="EH28">
        <v>1</v>
      </c>
      <c r="EI28">
        <v>1.0667016471507971</v>
      </c>
      <c r="EJ28">
        <v>1.0667016471507957</v>
      </c>
      <c r="EK28">
        <v>1.0667016471507902</v>
      </c>
      <c r="EL28">
        <v>4.0319553033026798</v>
      </c>
      <c r="EM28">
        <v>1.3717231115316555</v>
      </c>
      <c r="EN28">
        <v>11.157517897336522</v>
      </c>
      <c r="EO28">
        <v>9.9541228486023758</v>
      </c>
      <c r="EP28">
        <v>19.993592270526563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72</v>
      </c>
      <c r="EY28">
        <v>23</v>
      </c>
      <c r="EZ28">
        <v>23</v>
      </c>
      <c r="FA28">
        <v>23</v>
      </c>
      <c r="FB28">
        <v>6</v>
      </c>
    </row>
    <row r="29" spans="1:158" x14ac:dyDescent="0.3">
      <c r="A29" t="s">
        <v>285</v>
      </c>
      <c r="B29">
        <v>30.3445670567021</v>
      </c>
      <c r="C29">
        <v>0.99999999999998257</v>
      </c>
      <c r="D29">
        <v>0.99999999999998257</v>
      </c>
      <c r="E29">
        <v>1</v>
      </c>
      <c r="F29">
        <v>2.0000070490088917</v>
      </c>
      <c r="G29">
        <v>1.4999448901841366</v>
      </c>
      <c r="H29">
        <v>1.041666666666857</v>
      </c>
      <c r="I29">
        <v>3.7662976378961681</v>
      </c>
      <c r="J29">
        <v>1</v>
      </c>
      <c r="K29">
        <f t="shared" si="0"/>
        <v>0.49994489018413657</v>
      </c>
      <c r="L29">
        <f t="shared" si="1"/>
        <v>4.1666666666857033E-2</v>
      </c>
      <c r="M29">
        <f t="shared" si="2"/>
        <v>0</v>
      </c>
      <c r="N29">
        <f t="shared" si="3"/>
        <v>1.0000070490088917</v>
      </c>
      <c r="O29">
        <v>0</v>
      </c>
      <c r="P29">
        <v>0</v>
      </c>
      <c r="Q29">
        <v>1</v>
      </c>
      <c r="R29">
        <v>24</v>
      </c>
      <c r="S29">
        <v>0</v>
      </c>
      <c r="T29">
        <v>0</v>
      </c>
      <c r="U29">
        <v>0</v>
      </c>
      <c r="V29">
        <v>24</v>
      </c>
      <c r="BQ29" t="s">
        <v>285</v>
      </c>
      <c r="BR29">
        <v>1</v>
      </c>
      <c r="BS29">
        <v>0.99999999999998257</v>
      </c>
      <c r="BT29">
        <v>0.99999999999998257</v>
      </c>
      <c r="BU29">
        <v>1</v>
      </c>
      <c r="BV29">
        <v>1.9995049977727599</v>
      </c>
      <c r="BW29">
        <v>1.5000035245045662</v>
      </c>
      <c r="BX29">
        <v>1.0208333333328865</v>
      </c>
      <c r="BY29">
        <v>2.8790287001463564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48</v>
      </c>
      <c r="CI29">
        <v>0</v>
      </c>
      <c r="CJ29">
        <v>0</v>
      </c>
      <c r="CK29">
        <v>0</v>
      </c>
      <c r="CL29">
        <v>48</v>
      </c>
      <c r="EG29" t="s">
        <v>285</v>
      </c>
      <c r="EH29">
        <v>1</v>
      </c>
      <c r="EI29">
        <v>0.99999999999998257</v>
      </c>
      <c r="EJ29">
        <v>0.99999999999998257</v>
      </c>
      <c r="EK29">
        <v>1</v>
      </c>
      <c r="EL29">
        <v>1.9996815378924853</v>
      </c>
      <c r="EM29">
        <v>1.4999061176893667</v>
      </c>
      <c r="EN29">
        <v>1.0138888888890019</v>
      </c>
      <c r="EO29">
        <v>2.5897397037515981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72</v>
      </c>
      <c r="EY29">
        <v>0</v>
      </c>
      <c r="EZ29">
        <v>0</v>
      </c>
      <c r="FA29">
        <v>0</v>
      </c>
      <c r="FB29">
        <v>72</v>
      </c>
    </row>
    <row r="30" spans="1:158" x14ac:dyDescent="0.3">
      <c r="A30" t="s">
        <v>289</v>
      </c>
      <c r="B30">
        <v>1.4538990032836401</v>
      </c>
      <c r="C30">
        <v>1.1881725618862546</v>
      </c>
      <c r="D30">
        <v>1.1881725618864363</v>
      </c>
      <c r="E30">
        <v>1.2023116700656313</v>
      </c>
      <c r="F30">
        <v>1.8744386145018863</v>
      </c>
      <c r="G30">
        <v>1.5092539980681487</v>
      </c>
      <c r="H30">
        <v>1.1850927680207579</v>
      </c>
      <c r="I30">
        <v>3.551297456202974</v>
      </c>
      <c r="J30">
        <v>3.3705323622209282</v>
      </c>
      <c r="K30">
        <f t="shared" si="0"/>
        <v>0.30694232800251742</v>
      </c>
      <c r="L30">
        <f t="shared" si="1"/>
        <v>-1.7218902044873419E-2</v>
      </c>
      <c r="M30">
        <f t="shared" si="2"/>
        <v>2.1682206921552969</v>
      </c>
      <c r="N30">
        <f t="shared" si="3"/>
        <v>0.67212694443625498</v>
      </c>
      <c r="O30">
        <v>0</v>
      </c>
      <c r="P30">
        <v>0</v>
      </c>
      <c r="Q30">
        <v>1</v>
      </c>
      <c r="R30">
        <v>24</v>
      </c>
      <c r="S30">
        <v>1</v>
      </c>
      <c r="T30">
        <v>2</v>
      </c>
      <c r="U30">
        <v>2</v>
      </c>
      <c r="V30">
        <v>2</v>
      </c>
      <c r="BQ30" t="s">
        <v>289</v>
      </c>
      <c r="BR30">
        <v>1</v>
      </c>
      <c r="BS30">
        <v>1.2105082797691065</v>
      </c>
      <c r="BT30">
        <v>1.2105082797691209</v>
      </c>
      <c r="BU30">
        <v>1.2105082797701616</v>
      </c>
      <c r="BV30">
        <v>1.8993167323622595</v>
      </c>
      <c r="BW30">
        <v>1.4602268013329418</v>
      </c>
      <c r="BX30">
        <v>1.2168095780692161</v>
      </c>
      <c r="BY30">
        <v>2.8126068724642526</v>
      </c>
      <c r="BZ30">
        <v>3.5321617803001892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48</v>
      </c>
      <c r="CI30">
        <v>2</v>
      </c>
      <c r="CJ30">
        <v>2</v>
      </c>
      <c r="CK30">
        <v>2</v>
      </c>
      <c r="CL30">
        <v>2</v>
      </c>
      <c r="EG30" t="s">
        <v>289</v>
      </c>
      <c r="EH30">
        <v>1</v>
      </c>
      <c r="EI30">
        <v>1.2182964996137238</v>
      </c>
      <c r="EJ30">
        <v>1.2180455208923164</v>
      </c>
      <c r="EK30">
        <v>1.2142160120862355</v>
      </c>
      <c r="EL30">
        <v>1.9278503136645735</v>
      </c>
      <c r="EM30">
        <v>1.4596827886706203</v>
      </c>
      <c r="EN30">
        <v>1.2288764351280093</v>
      </c>
      <c r="EO30">
        <v>2.6186588466354399</v>
      </c>
      <c r="EP30">
        <v>3.5918996218326011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72</v>
      </c>
      <c r="EY30">
        <v>2</v>
      </c>
      <c r="EZ30">
        <v>2</v>
      </c>
      <c r="FA30">
        <v>2</v>
      </c>
      <c r="FB30">
        <v>2</v>
      </c>
    </row>
    <row r="31" spans="1:158" x14ac:dyDescent="0.3">
      <c r="A31" t="s">
        <v>295</v>
      </c>
      <c r="B31">
        <v>0.13854343947457901</v>
      </c>
      <c r="C31">
        <v>1.0412506528532071</v>
      </c>
      <c r="D31">
        <v>1.0412506528532071</v>
      </c>
      <c r="E31">
        <v>1.0412506528530543</v>
      </c>
      <c r="F31">
        <v>2.3194429089037341</v>
      </c>
      <c r="G31">
        <v>1.5828625820910918</v>
      </c>
      <c r="H31">
        <v>1.0412506528530543</v>
      </c>
      <c r="I31">
        <v>6.4961120458126604</v>
      </c>
      <c r="J31">
        <v>1.5790477099184186</v>
      </c>
      <c r="K31">
        <f t="shared" si="0"/>
        <v>0.54161192923803747</v>
      </c>
      <c r="L31">
        <f t="shared" si="1"/>
        <v>0</v>
      </c>
      <c r="M31">
        <f t="shared" si="2"/>
        <v>0.53779705706536429</v>
      </c>
      <c r="N31">
        <f t="shared" si="3"/>
        <v>1.2781922560506798</v>
      </c>
      <c r="O31">
        <v>0</v>
      </c>
      <c r="P31">
        <v>0</v>
      </c>
      <c r="Q31">
        <v>1</v>
      </c>
      <c r="R31">
        <v>24</v>
      </c>
      <c r="S31">
        <v>1</v>
      </c>
      <c r="T31">
        <v>1</v>
      </c>
      <c r="U31">
        <v>1</v>
      </c>
      <c r="V31">
        <v>24</v>
      </c>
      <c r="BQ31" t="s">
        <v>295</v>
      </c>
      <c r="BR31">
        <v>1</v>
      </c>
      <c r="BS31">
        <v>1.020728823792622</v>
      </c>
      <c r="BT31">
        <v>1.020728823792622</v>
      </c>
      <c r="BU31">
        <v>1.0207288237925822</v>
      </c>
      <c r="BV31">
        <v>2.6826716328561107</v>
      </c>
      <c r="BW31">
        <v>1.6630319200146828</v>
      </c>
      <c r="BX31">
        <v>1.0207288237925822</v>
      </c>
      <c r="BY31">
        <v>5.7195631855793065</v>
      </c>
      <c r="BZ31">
        <v>1.5869713313656237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48</v>
      </c>
      <c r="CI31">
        <v>1</v>
      </c>
      <c r="CJ31">
        <v>1</v>
      </c>
      <c r="CK31">
        <v>1</v>
      </c>
      <c r="CL31">
        <v>48</v>
      </c>
      <c r="EG31" t="s">
        <v>295</v>
      </c>
      <c r="EH31">
        <v>1</v>
      </c>
      <c r="EI31">
        <v>1.0138423694148666</v>
      </c>
      <c r="EJ31">
        <v>1.0138423694148666</v>
      </c>
      <c r="EK31">
        <v>1.013842369414675</v>
      </c>
      <c r="EL31">
        <v>3.1712646344015916</v>
      </c>
      <c r="EM31">
        <v>1.7635107196463593</v>
      </c>
      <c r="EN31">
        <v>1.013842369414675</v>
      </c>
      <c r="EO31">
        <v>6.1084785369409547</v>
      </c>
      <c r="EP31">
        <v>1.5896302394698276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72</v>
      </c>
      <c r="EY31">
        <v>1</v>
      </c>
      <c r="EZ31">
        <v>1</v>
      </c>
      <c r="FA31">
        <v>1</v>
      </c>
      <c r="FB31">
        <v>72</v>
      </c>
    </row>
    <row r="32" spans="1:158" x14ac:dyDescent="0.3">
      <c r="A32" t="s">
        <v>296</v>
      </c>
      <c r="B32">
        <v>1029.3355685567301</v>
      </c>
      <c r="C32">
        <v>1.0667846813110786</v>
      </c>
      <c r="D32">
        <v>1.0667846813110686</v>
      </c>
      <c r="E32">
        <v>1.0667846813111086</v>
      </c>
      <c r="F32">
        <v>1.9872876823010814</v>
      </c>
      <c r="G32">
        <v>1.4990488715683865</v>
      </c>
      <c r="H32">
        <v>1.0667846813111086</v>
      </c>
      <c r="I32">
        <v>3.723459897365645</v>
      </c>
      <c r="J32">
        <v>1.0794291992688232</v>
      </c>
      <c r="K32">
        <f t="shared" si="0"/>
        <v>0.43226419025727791</v>
      </c>
      <c r="L32">
        <f t="shared" si="1"/>
        <v>0</v>
      </c>
      <c r="M32">
        <f t="shared" si="2"/>
        <v>1.2644517957714596E-2</v>
      </c>
      <c r="N32">
        <f t="shared" si="3"/>
        <v>0.92050300098997284</v>
      </c>
      <c r="O32">
        <v>0</v>
      </c>
      <c r="P32">
        <v>0</v>
      </c>
      <c r="Q32">
        <v>1</v>
      </c>
      <c r="R32">
        <v>24</v>
      </c>
      <c r="S32">
        <v>1</v>
      </c>
      <c r="T32">
        <v>1</v>
      </c>
      <c r="U32">
        <v>1</v>
      </c>
      <c r="V32">
        <v>1</v>
      </c>
      <c r="BQ32" t="s">
        <v>296</v>
      </c>
      <c r="BR32">
        <v>1</v>
      </c>
      <c r="BS32">
        <v>1.0555223221124779</v>
      </c>
      <c r="BT32">
        <v>1.0555223221124592</v>
      </c>
      <c r="BU32">
        <v>1.0555223221123622</v>
      </c>
      <c r="BV32">
        <v>1.9756242829580877</v>
      </c>
      <c r="BW32">
        <v>1.5020703308825623</v>
      </c>
      <c r="BX32">
        <v>1.0555223221123622</v>
      </c>
      <c r="BY32">
        <v>2.9741433379749864</v>
      </c>
      <c r="BZ32">
        <v>1.0900466823324866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48</v>
      </c>
      <c r="CI32">
        <v>1</v>
      </c>
      <c r="CJ32">
        <v>1</v>
      </c>
      <c r="CK32">
        <v>1</v>
      </c>
      <c r="CL32">
        <v>1</v>
      </c>
      <c r="EG32" t="s">
        <v>296</v>
      </c>
      <c r="EH32">
        <v>1</v>
      </c>
      <c r="EI32">
        <v>1.0555482858980112</v>
      </c>
      <c r="EJ32">
        <v>1.0555482858979912</v>
      </c>
      <c r="EK32">
        <v>1.0555482858981229</v>
      </c>
      <c r="EL32">
        <v>1.989889662648598</v>
      </c>
      <c r="EM32">
        <v>1.5006166256692619</v>
      </c>
      <c r="EN32">
        <v>1.0555482858981229</v>
      </c>
      <c r="EO32">
        <v>2.6602726540301131</v>
      </c>
      <c r="EP32">
        <v>1.097614506732397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72</v>
      </c>
      <c r="EY32">
        <v>1</v>
      </c>
      <c r="EZ32">
        <v>1</v>
      </c>
      <c r="FA32">
        <v>1</v>
      </c>
      <c r="FB32">
        <v>1</v>
      </c>
    </row>
    <row r="33" spans="1:158" x14ac:dyDescent="0.3">
      <c r="A33" t="s">
        <v>299</v>
      </c>
      <c r="B33">
        <v>263.783489379012</v>
      </c>
      <c r="C33">
        <v>1.3068260820064159</v>
      </c>
      <c r="D33">
        <v>1.3068260820087796</v>
      </c>
      <c r="E33">
        <v>1.3068260820032571</v>
      </c>
      <c r="F33">
        <v>1.8651891531852092</v>
      </c>
      <c r="G33">
        <v>1.5787531994710122</v>
      </c>
      <c r="H33">
        <v>1.3068260820032571</v>
      </c>
      <c r="I33">
        <v>2.6906331199692328</v>
      </c>
      <c r="J33">
        <v>1.655967694396435</v>
      </c>
      <c r="K33">
        <f t="shared" si="0"/>
        <v>0.27192711746775511</v>
      </c>
      <c r="L33">
        <f t="shared" si="1"/>
        <v>0</v>
      </c>
      <c r="M33">
        <f t="shared" si="2"/>
        <v>0.34914161239317787</v>
      </c>
      <c r="N33">
        <f t="shared" si="3"/>
        <v>0.55836307118195205</v>
      </c>
      <c r="O33">
        <v>0</v>
      </c>
      <c r="P33">
        <v>0</v>
      </c>
      <c r="Q33">
        <v>1</v>
      </c>
      <c r="R33">
        <v>24</v>
      </c>
      <c r="S33">
        <v>1</v>
      </c>
      <c r="T33">
        <v>1</v>
      </c>
      <c r="U33">
        <v>1</v>
      </c>
      <c r="V33">
        <v>1</v>
      </c>
      <c r="BQ33" t="s">
        <v>299</v>
      </c>
      <c r="BR33">
        <v>1</v>
      </c>
      <c r="BS33">
        <v>1.6135073806194169</v>
      </c>
      <c r="BT33">
        <v>1.6137444286185885</v>
      </c>
      <c r="BU33">
        <v>1.6118445406894699</v>
      </c>
      <c r="BV33">
        <v>1.8729905667754061</v>
      </c>
      <c r="BW33">
        <v>1.7090861544473541</v>
      </c>
      <c r="BX33">
        <v>1.6216089673480683</v>
      </c>
      <c r="BY33">
        <v>2.1657839050571592</v>
      </c>
      <c r="BZ33">
        <v>2.0975965946314918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48</v>
      </c>
      <c r="CI33">
        <v>4</v>
      </c>
      <c r="CJ33">
        <v>5</v>
      </c>
      <c r="CK33">
        <v>2</v>
      </c>
      <c r="CL33">
        <v>2</v>
      </c>
      <c r="EG33" t="s">
        <v>299</v>
      </c>
      <c r="EH33">
        <v>1</v>
      </c>
      <c r="EI33">
        <v>1.8759219088854941</v>
      </c>
      <c r="EJ33">
        <v>1.8745212134831881</v>
      </c>
      <c r="EK33">
        <v>1.8811020345092613</v>
      </c>
      <c r="EL33">
        <v>1.9202934785598664</v>
      </c>
      <c r="EM33">
        <v>1.8525267326610495</v>
      </c>
      <c r="EN33">
        <v>2.0072368829239164</v>
      </c>
      <c r="EO33">
        <v>2.0558248840936066</v>
      </c>
      <c r="EP33">
        <v>2.6145468857474246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72</v>
      </c>
      <c r="EY33">
        <v>21</v>
      </c>
      <c r="EZ33">
        <v>16</v>
      </c>
      <c r="FA33">
        <v>5</v>
      </c>
      <c r="FB33">
        <v>3</v>
      </c>
    </row>
    <row r="35" spans="1:158" x14ac:dyDescent="0.3">
      <c r="A35" t="s">
        <v>316</v>
      </c>
      <c r="B35" t="s">
        <v>303</v>
      </c>
      <c r="C35" t="s">
        <v>304</v>
      </c>
      <c r="D35" t="s">
        <v>305</v>
      </c>
      <c r="E35" t="s">
        <v>323</v>
      </c>
      <c r="F35" t="s">
        <v>306</v>
      </c>
      <c r="G35" t="s">
        <v>307</v>
      </c>
      <c r="H35" t="s">
        <v>308</v>
      </c>
      <c r="I35" t="s">
        <v>309</v>
      </c>
      <c r="J35" t="s">
        <v>317</v>
      </c>
      <c r="K35" t="s">
        <v>310</v>
      </c>
      <c r="L35" t="s">
        <v>311</v>
      </c>
      <c r="M35" t="s">
        <v>312</v>
      </c>
      <c r="N35" t="s">
        <v>313</v>
      </c>
      <c r="O35" t="s">
        <v>314</v>
      </c>
      <c r="P35" t="s">
        <v>315</v>
      </c>
      <c r="BQ35" t="s">
        <v>316</v>
      </c>
      <c r="BR35" t="s">
        <v>303</v>
      </c>
      <c r="BS35" t="s">
        <v>304</v>
      </c>
      <c r="BT35" t="s">
        <v>305</v>
      </c>
      <c r="BU35" t="s">
        <v>323</v>
      </c>
      <c r="BV35" t="s">
        <v>306</v>
      </c>
      <c r="BW35" t="s">
        <v>307</v>
      </c>
      <c r="BX35" t="s">
        <v>308</v>
      </c>
      <c r="BY35" t="s">
        <v>309</v>
      </c>
      <c r="BZ35" t="s">
        <v>317</v>
      </c>
      <c r="CA35" t="s">
        <v>310</v>
      </c>
      <c r="CB35" t="s">
        <v>311</v>
      </c>
      <c r="CC35" t="s">
        <v>312</v>
      </c>
      <c r="CD35" t="s">
        <v>313</v>
      </c>
      <c r="CE35" t="s">
        <v>314</v>
      </c>
      <c r="CF35" t="s">
        <v>315</v>
      </c>
      <c r="EG35" t="s">
        <v>316</v>
      </c>
      <c r="EH35" t="s">
        <v>303</v>
      </c>
      <c r="EI35" t="s">
        <v>304</v>
      </c>
      <c r="EJ35" t="s">
        <v>305</v>
      </c>
      <c r="EK35" t="s">
        <v>323</v>
      </c>
      <c r="EL35" t="s">
        <v>306</v>
      </c>
      <c r="EM35" t="s">
        <v>307</v>
      </c>
      <c r="EN35" t="s">
        <v>308</v>
      </c>
      <c r="EO35" t="s">
        <v>309</v>
      </c>
      <c r="EP35" t="s">
        <v>317</v>
      </c>
      <c r="EQ35" t="s">
        <v>310</v>
      </c>
      <c r="ER35" t="s">
        <v>311</v>
      </c>
      <c r="ES35" t="s">
        <v>312</v>
      </c>
      <c r="ET35" t="s">
        <v>313</v>
      </c>
      <c r="EU35" t="s">
        <v>314</v>
      </c>
      <c r="EV35" t="s">
        <v>315</v>
      </c>
    </row>
    <row r="36" spans="1:158" x14ac:dyDescent="0.3">
      <c r="C36">
        <f>AVERAGE(C2:C33)</f>
        <v>1.1826371589886755</v>
      </c>
      <c r="D36">
        <f t="shared" ref="D36:P36" si="4">AVERAGE(D2:D33)</f>
        <v>1.1823235426413159</v>
      </c>
      <c r="E36">
        <f t="shared" si="4"/>
        <v>1.1971391465812926</v>
      </c>
      <c r="F36">
        <f t="shared" si="4"/>
        <v>1.8165200672400108</v>
      </c>
      <c r="G36">
        <f t="shared" si="4"/>
        <v>1.487571746436571</v>
      </c>
      <c r="H36">
        <f t="shared" si="4"/>
        <v>1.6144845467105542</v>
      </c>
      <c r="I36">
        <f t="shared" si="4"/>
        <v>3.1449501008533982</v>
      </c>
      <c r="J36">
        <f t="shared" si="4"/>
        <v>9.85278231905213</v>
      </c>
      <c r="O36">
        <f t="shared" si="4"/>
        <v>0</v>
      </c>
      <c r="P36">
        <f t="shared" si="4"/>
        <v>0</v>
      </c>
      <c r="S36">
        <f t="shared" ref="S36" si="5">AVERAGE(S2:S33)</f>
        <v>2.6875</v>
      </c>
      <c r="BS36">
        <f>AVERAGE(BS2:BS33)</f>
        <v>1.2593217478879826</v>
      </c>
      <c r="BT36">
        <f t="shared" ref="BT36:CF36" si="6">AVERAGE(BT2:BT33)</f>
        <v>1.2554854193864666</v>
      </c>
      <c r="BU36">
        <f t="shared" si="6"/>
        <v>1.2653615376210174</v>
      </c>
      <c r="BV36">
        <f t="shared" si="6"/>
        <v>1.8427439802180097</v>
      </c>
      <c r="BW36">
        <f t="shared" si="6"/>
        <v>1.5306758091771451</v>
      </c>
      <c r="BX36">
        <f t="shared" si="6"/>
        <v>2.1658175673787716</v>
      </c>
      <c r="BY36">
        <f t="shared" si="6"/>
        <v>2.8809542863836897</v>
      </c>
      <c r="BZ36">
        <f t="shared" si="6"/>
        <v>15.152763347278022</v>
      </c>
      <c r="CA36">
        <f t="shared" si="6"/>
        <v>0</v>
      </c>
      <c r="CB36">
        <f t="shared" si="6"/>
        <v>0</v>
      </c>
      <c r="CC36">
        <f t="shared" si="6"/>
        <v>0</v>
      </c>
      <c r="CD36">
        <f t="shared" si="6"/>
        <v>0</v>
      </c>
      <c r="CE36">
        <f t="shared" si="6"/>
        <v>0</v>
      </c>
      <c r="CF36">
        <f t="shared" si="6"/>
        <v>0</v>
      </c>
      <c r="CI36">
        <f t="shared" ref="CI36" si="7">AVERAGE(CI2:CI33)</f>
        <v>7.5</v>
      </c>
      <c r="EI36">
        <f>AVERAGE(EI2:EI33)</f>
        <v>1.2917099302686224</v>
      </c>
      <c r="EJ36">
        <f t="shared" ref="EJ36:EV36" si="8">AVERAGE(EJ2:EJ33)</f>
        <v>1.2905225767965378</v>
      </c>
      <c r="EK36">
        <f t="shared" si="8"/>
        <v>1.2809386201633044</v>
      </c>
      <c r="EL36">
        <f t="shared" si="8"/>
        <v>1.9579196409397799</v>
      </c>
      <c r="EM36">
        <f t="shared" si="8"/>
        <v>1.5444715725327349</v>
      </c>
      <c r="EN36">
        <f t="shared" si="8"/>
        <v>2.6508742333146174</v>
      </c>
      <c r="EO36">
        <f t="shared" si="8"/>
        <v>2.7033792240999506</v>
      </c>
      <c r="EP36">
        <f t="shared" si="8"/>
        <v>19.542893291951152</v>
      </c>
      <c r="EQ36">
        <f t="shared" si="8"/>
        <v>0</v>
      </c>
      <c r="ER36">
        <f t="shared" si="8"/>
        <v>0</v>
      </c>
      <c r="ES36">
        <f t="shared" si="8"/>
        <v>0</v>
      </c>
      <c r="ET36">
        <f t="shared" si="8"/>
        <v>0</v>
      </c>
      <c r="EU36">
        <f t="shared" si="8"/>
        <v>0</v>
      </c>
      <c r="EV36">
        <f t="shared" si="8"/>
        <v>0</v>
      </c>
      <c r="EY36">
        <f t="shared" ref="EY36" si="9">AVERAGE(EY2:EY33)</f>
        <v>9.40625</v>
      </c>
    </row>
    <row r="37" spans="1:158" x14ac:dyDescent="0.3">
      <c r="C37">
        <f>STDEV(C2:C33)</f>
        <v>0.17593714140543437</v>
      </c>
      <c r="D37">
        <f t="shared" ref="D37:P37" si="10">STDEV(D2:D33)</f>
        <v>0.17529206308064188</v>
      </c>
      <c r="E37">
        <f t="shared" si="10"/>
        <v>0.18492131337130899</v>
      </c>
      <c r="F37">
        <f t="shared" si="10"/>
        <v>0.31394153863620589</v>
      </c>
      <c r="G37">
        <f t="shared" si="10"/>
        <v>0.16069046343141311</v>
      </c>
      <c r="H37">
        <f t="shared" si="10"/>
        <v>0.9292317228972411</v>
      </c>
      <c r="I37">
        <f t="shared" si="10"/>
        <v>1.2001844649773139</v>
      </c>
      <c r="J37">
        <f t="shared" si="10"/>
        <v>19.728524095062852</v>
      </c>
      <c r="O37">
        <f t="shared" si="10"/>
        <v>0</v>
      </c>
      <c r="P37">
        <f t="shared" si="10"/>
        <v>0</v>
      </c>
      <c r="BS37">
        <f>STDEV(BS2:BS33)</f>
        <v>0.27865323698851974</v>
      </c>
      <c r="BT37">
        <f t="shared" ref="BT37:CF37" si="11">STDEV(BT2:BT33)</f>
        <v>0.27316685935345097</v>
      </c>
      <c r="BU37">
        <f t="shared" si="11"/>
        <v>0.28014672147180497</v>
      </c>
      <c r="BV37">
        <f t="shared" si="11"/>
        <v>0.31243121077566754</v>
      </c>
      <c r="BW37">
        <f t="shared" si="11"/>
        <v>0.24432632956689607</v>
      </c>
      <c r="BX37">
        <f t="shared" si="11"/>
        <v>1.9617524682970138</v>
      </c>
      <c r="BY37">
        <f t="shared" si="11"/>
        <v>1.6019433064277928</v>
      </c>
      <c r="BZ37">
        <f t="shared" si="11"/>
        <v>34.193861956408284</v>
      </c>
      <c r="CA37">
        <f t="shared" si="11"/>
        <v>0</v>
      </c>
      <c r="CB37">
        <f t="shared" si="11"/>
        <v>0</v>
      </c>
      <c r="CC37">
        <f t="shared" si="11"/>
        <v>0</v>
      </c>
      <c r="CD37">
        <f t="shared" si="11"/>
        <v>0</v>
      </c>
      <c r="CE37">
        <f t="shared" si="11"/>
        <v>0</v>
      </c>
      <c r="CF37">
        <f t="shared" si="11"/>
        <v>0</v>
      </c>
      <c r="EI37">
        <f>STDEV(EI2:EI33)</f>
        <v>0.33228144937548731</v>
      </c>
      <c r="EJ37">
        <f t="shared" ref="EJ37:EV37" si="12">STDEV(EJ2:EJ33)</f>
        <v>0.32858865390617087</v>
      </c>
      <c r="EK37">
        <f t="shared" si="12"/>
        <v>0.30015484594084224</v>
      </c>
      <c r="EL37">
        <f t="shared" si="12"/>
        <v>0.5273797546724166</v>
      </c>
      <c r="EM37">
        <f t="shared" si="12"/>
        <v>0.3044685814246838</v>
      </c>
      <c r="EN37">
        <f t="shared" si="12"/>
        <v>2.9655873545858187</v>
      </c>
      <c r="EO37">
        <f t="shared" si="12"/>
        <v>1.5760251527624354</v>
      </c>
      <c r="EP37">
        <f t="shared" si="12"/>
        <v>47.864565875254875</v>
      </c>
      <c r="EQ37">
        <f t="shared" si="12"/>
        <v>0</v>
      </c>
      <c r="ER37">
        <f t="shared" si="12"/>
        <v>0</v>
      </c>
      <c r="ES37">
        <f t="shared" si="12"/>
        <v>0</v>
      </c>
      <c r="ET37">
        <f t="shared" si="12"/>
        <v>0</v>
      </c>
      <c r="EU37">
        <f t="shared" si="12"/>
        <v>0</v>
      </c>
      <c r="EV37">
        <f t="shared" si="12"/>
        <v>0</v>
      </c>
    </row>
  </sheetData>
  <conditionalFormatting sqref="K2:N3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A7" workbookViewId="0">
      <selection activeCell="K1" sqref="K1:N33"/>
    </sheetView>
  </sheetViews>
  <sheetFormatPr defaultRowHeight="14.4" x14ac:dyDescent="0.3"/>
  <sheetData>
    <row r="1" spans="1:158" x14ac:dyDescent="0.3">
      <c r="A1" t="s">
        <v>316</v>
      </c>
      <c r="B1" t="s">
        <v>303</v>
      </c>
      <c r="C1" t="s">
        <v>304</v>
      </c>
      <c r="D1" t="s">
        <v>305</v>
      </c>
      <c r="E1" t="s">
        <v>323</v>
      </c>
      <c r="F1" t="s">
        <v>306</v>
      </c>
      <c r="G1" t="s">
        <v>307</v>
      </c>
      <c r="H1" t="s">
        <v>308</v>
      </c>
      <c r="I1" t="s">
        <v>309</v>
      </c>
      <c r="J1" t="s">
        <v>317</v>
      </c>
      <c r="K1" t="s">
        <v>328</v>
      </c>
      <c r="L1" t="s">
        <v>329</v>
      </c>
      <c r="M1" t="s">
        <v>330</v>
      </c>
      <c r="N1" t="s">
        <v>331</v>
      </c>
      <c r="O1" t="s">
        <v>314</v>
      </c>
      <c r="P1" t="s">
        <v>315</v>
      </c>
      <c r="Q1" t="s">
        <v>324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BQ1" t="s">
        <v>316</v>
      </c>
      <c r="BR1" t="s">
        <v>303</v>
      </c>
      <c r="BS1" t="s">
        <v>304</v>
      </c>
      <c r="BT1" t="s">
        <v>305</v>
      </c>
      <c r="BU1" t="s">
        <v>323</v>
      </c>
      <c r="BV1" t="s">
        <v>306</v>
      </c>
      <c r="BW1" t="s">
        <v>307</v>
      </c>
      <c r="BX1" t="s">
        <v>308</v>
      </c>
      <c r="BY1" t="s">
        <v>309</v>
      </c>
      <c r="BZ1" t="s">
        <v>317</v>
      </c>
      <c r="CA1" t="s">
        <v>328</v>
      </c>
      <c r="CB1" t="s">
        <v>329</v>
      </c>
      <c r="CC1" t="s">
        <v>330</v>
      </c>
      <c r="CD1" t="s">
        <v>331</v>
      </c>
      <c r="CE1" t="s">
        <v>314</v>
      </c>
      <c r="CF1" t="s">
        <v>315</v>
      </c>
      <c r="CG1" t="s">
        <v>324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EG1" t="s">
        <v>316</v>
      </c>
      <c r="EH1" t="s">
        <v>303</v>
      </c>
      <c r="EI1" t="s">
        <v>304</v>
      </c>
      <c r="EJ1" t="s">
        <v>305</v>
      </c>
      <c r="EK1" t="s">
        <v>323</v>
      </c>
      <c r="EL1" t="s">
        <v>306</v>
      </c>
      <c r="EM1" t="s">
        <v>307</v>
      </c>
      <c r="EN1" t="s">
        <v>308</v>
      </c>
      <c r="EO1" t="s">
        <v>309</v>
      </c>
      <c r="EP1" t="s">
        <v>317</v>
      </c>
      <c r="EQ1" t="s">
        <v>310</v>
      </c>
      <c r="ER1" t="s">
        <v>311</v>
      </c>
      <c r="ES1" t="s">
        <v>312</v>
      </c>
      <c r="ET1" t="s">
        <v>313</v>
      </c>
      <c r="EU1" t="s">
        <v>314</v>
      </c>
      <c r="EV1" t="s">
        <v>315</v>
      </c>
      <c r="EW1" t="s">
        <v>324</v>
      </c>
      <c r="EX1" t="s">
        <v>318</v>
      </c>
      <c r="EY1" t="s">
        <v>319</v>
      </c>
      <c r="EZ1" t="s">
        <v>320</v>
      </c>
      <c r="FA1" t="s">
        <v>321</v>
      </c>
      <c r="FB1" t="s">
        <v>322</v>
      </c>
    </row>
    <row r="2" spans="1:158" x14ac:dyDescent="0.3">
      <c r="A2" t="s">
        <v>207</v>
      </c>
      <c r="B2">
        <v>1</v>
      </c>
      <c r="C2">
        <v>1.3625362032233086</v>
      </c>
      <c r="D2">
        <v>1.3696446087220526</v>
      </c>
      <c r="E2">
        <v>1.3625362032233157</v>
      </c>
      <c r="F2">
        <v>1.6732661421610817</v>
      </c>
      <c r="G2">
        <v>1.3672212566738065</v>
      </c>
      <c r="H2">
        <v>3.4012418945928236</v>
      </c>
      <c r="I2">
        <v>2.8968435014096352</v>
      </c>
      <c r="J2">
        <v>22.226053726099487</v>
      </c>
      <c r="K2">
        <f>G2-E2</f>
        <v>4.6850534504907504E-3</v>
      </c>
      <c r="L2">
        <f>H2-E2</f>
        <v>2.0387056913695076</v>
      </c>
      <c r="M2">
        <f>J2-E2</f>
        <v>20.863517522876172</v>
      </c>
      <c r="N2">
        <f>F2 -E2</f>
        <v>0.31072993893776601</v>
      </c>
      <c r="O2">
        <v>0</v>
      </c>
      <c r="P2">
        <v>0</v>
      </c>
      <c r="Q2">
        <v>1</v>
      </c>
      <c r="R2">
        <v>24</v>
      </c>
      <c r="S2">
        <v>6</v>
      </c>
      <c r="T2">
        <v>4</v>
      </c>
      <c r="U2">
        <v>4</v>
      </c>
      <c r="V2">
        <v>4</v>
      </c>
      <c r="BQ2" t="s">
        <v>207</v>
      </c>
      <c r="BR2">
        <v>1</v>
      </c>
      <c r="BS2">
        <v>1.3844604702174992</v>
      </c>
      <c r="BT2">
        <v>1.3792116403299766</v>
      </c>
      <c r="BU2">
        <v>1.3605933120326321</v>
      </c>
      <c r="BV2">
        <v>1.8141714762428522</v>
      </c>
      <c r="BW2">
        <v>1.4996870017312076</v>
      </c>
      <c r="BX2">
        <v>4.3563354589813725</v>
      </c>
      <c r="BY2">
        <v>3.1545317458783697</v>
      </c>
      <c r="BZ2">
        <v>30.092973112929265</v>
      </c>
      <c r="CA2">
        <f>BW2-BU2</f>
        <v>0.1390936896985755</v>
      </c>
      <c r="CB2">
        <f>BX2-BU2</f>
        <v>2.9957421469487402</v>
      </c>
      <c r="CC2">
        <f>BZ2-BU2</f>
        <v>28.732379800896634</v>
      </c>
      <c r="CD2">
        <f>BV2 -BU2</f>
        <v>0.45357816421022012</v>
      </c>
      <c r="CE2">
        <v>0</v>
      </c>
      <c r="CF2">
        <v>0</v>
      </c>
      <c r="CG2">
        <v>0</v>
      </c>
      <c r="CH2">
        <v>48</v>
      </c>
      <c r="CI2">
        <v>9</v>
      </c>
      <c r="CJ2">
        <v>6</v>
      </c>
      <c r="CK2">
        <v>4</v>
      </c>
      <c r="CL2">
        <v>4</v>
      </c>
      <c r="EG2" t="s">
        <v>207</v>
      </c>
      <c r="EH2">
        <v>1</v>
      </c>
      <c r="EI2">
        <v>1.3373453549515115</v>
      </c>
      <c r="EJ2">
        <v>1.3373453549514935</v>
      </c>
      <c r="EK2">
        <v>1.3373453549515246</v>
      </c>
      <c r="EL2">
        <v>2.0088248263011792</v>
      </c>
      <c r="EM2">
        <v>1.5171664669916243</v>
      </c>
      <c r="EN2">
        <v>4.8484043131361911</v>
      </c>
      <c r="EO2">
        <v>3.123713928492013</v>
      </c>
      <c r="EP2">
        <v>34.142034055360241</v>
      </c>
      <c r="EQ2" t="s">
        <v>328</v>
      </c>
      <c r="ER2" t="s">
        <v>329</v>
      </c>
      <c r="ES2" t="s">
        <v>330</v>
      </c>
      <c r="ET2" t="s">
        <v>331</v>
      </c>
      <c r="EU2">
        <v>0</v>
      </c>
      <c r="EV2">
        <v>0</v>
      </c>
      <c r="EW2">
        <v>0</v>
      </c>
      <c r="EX2">
        <v>72</v>
      </c>
      <c r="EY2">
        <v>9</v>
      </c>
      <c r="EZ2">
        <v>9</v>
      </c>
      <c r="FA2">
        <v>4</v>
      </c>
      <c r="FB2">
        <v>4</v>
      </c>
    </row>
    <row r="3" spans="1:158" x14ac:dyDescent="0.3">
      <c r="A3" t="s">
        <v>212</v>
      </c>
      <c r="B3">
        <v>1</v>
      </c>
      <c r="C3">
        <v>1.0414729529149072</v>
      </c>
      <c r="D3">
        <v>1.0414729529149003</v>
      </c>
      <c r="E3">
        <v>1.0414729529149287</v>
      </c>
      <c r="F3">
        <v>2.0131267670894699</v>
      </c>
      <c r="G3">
        <v>1.4961475684896801</v>
      </c>
      <c r="H3">
        <v>1.0414729529149287</v>
      </c>
      <c r="I3">
        <v>4.1800190252625509</v>
      </c>
      <c r="J3">
        <v>5.0878691387888448</v>
      </c>
      <c r="K3">
        <f t="shared" ref="K3:K45" si="0">G3-E3</f>
        <v>0.45467461557475142</v>
      </c>
      <c r="L3">
        <f t="shared" ref="L3:L45" si="1">H3-E3</f>
        <v>0</v>
      </c>
      <c r="M3">
        <f t="shared" ref="M3:M45" si="2">J3-E3</f>
        <v>4.0463961858739159</v>
      </c>
      <c r="N3">
        <f t="shared" ref="N3:N45" si="3">F3 -E3</f>
        <v>0.97165381417454122</v>
      </c>
      <c r="O3">
        <v>0</v>
      </c>
      <c r="P3">
        <v>0</v>
      </c>
      <c r="Q3">
        <v>1</v>
      </c>
      <c r="R3">
        <v>24</v>
      </c>
      <c r="S3">
        <v>1</v>
      </c>
      <c r="T3">
        <v>1</v>
      </c>
      <c r="U3">
        <v>1</v>
      </c>
      <c r="V3">
        <v>1</v>
      </c>
      <c r="BQ3" t="s">
        <v>212</v>
      </c>
      <c r="BR3">
        <v>1</v>
      </c>
      <c r="BS3">
        <v>1.0207714873503424</v>
      </c>
      <c r="BT3">
        <v>1.0207714873503377</v>
      </c>
      <c r="BU3">
        <v>1.0207714873503397</v>
      </c>
      <c r="BV3">
        <v>2.0278966980603617</v>
      </c>
      <c r="BW3">
        <v>1.5074186511402534</v>
      </c>
      <c r="BX3">
        <v>1.0207714873503397</v>
      </c>
      <c r="BY3">
        <v>3.1450794800516246</v>
      </c>
      <c r="BZ3">
        <v>5.0964593562143987</v>
      </c>
      <c r="CA3">
        <f t="shared" ref="CA3:CA45" si="4">BW3-BU3</f>
        <v>0.48664716378991368</v>
      </c>
      <c r="CB3">
        <f t="shared" ref="CB3:CB45" si="5">BX3-BU3</f>
        <v>0</v>
      </c>
      <c r="CC3">
        <f t="shared" ref="CC3:CC45" si="6">BZ3-BU3</f>
        <v>4.0756878688640592</v>
      </c>
      <c r="CD3">
        <f t="shared" ref="CD3:CD45" si="7">BV3 -BU3</f>
        <v>1.0071252107100219</v>
      </c>
      <c r="CE3">
        <v>0</v>
      </c>
      <c r="CF3">
        <v>0</v>
      </c>
      <c r="CG3">
        <v>0</v>
      </c>
      <c r="CH3">
        <v>48</v>
      </c>
      <c r="CI3">
        <v>1</v>
      </c>
      <c r="CJ3">
        <v>1</v>
      </c>
      <c r="CK3">
        <v>1</v>
      </c>
      <c r="CL3">
        <v>1</v>
      </c>
      <c r="EG3" t="s">
        <v>212</v>
      </c>
      <c r="EH3">
        <v>1</v>
      </c>
      <c r="EI3">
        <v>1.013855455956358</v>
      </c>
      <c r="EJ3">
        <v>1.0138554559563571</v>
      </c>
      <c r="EK3">
        <v>1.0138554559563431</v>
      </c>
      <c r="EL3">
        <v>2.0569851251336195</v>
      </c>
      <c r="EM3">
        <v>1.5113124804367977</v>
      </c>
      <c r="EN3">
        <v>1.0138554559563431</v>
      </c>
      <c r="EO3">
        <v>2.8623010291780333</v>
      </c>
      <c r="EP3">
        <v>5.0993292116462738</v>
      </c>
      <c r="EQ3">
        <f>EM3-EK3</f>
        <v>0.49745702448045459</v>
      </c>
      <c r="ER3">
        <f>EN3-EK3</f>
        <v>0</v>
      </c>
      <c r="ES3">
        <f>EP3-EK3</f>
        <v>4.0854737556899305</v>
      </c>
      <c r="ET3">
        <f>EL3 -EK3</f>
        <v>1.0431296691772765</v>
      </c>
      <c r="EU3">
        <v>0</v>
      </c>
      <c r="EV3">
        <v>0</v>
      </c>
      <c r="EW3">
        <v>0</v>
      </c>
      <c r="EX3">
        <v>72</v>
      </c>
      <c r="EY3">
        <v>1</v>
      </c>
      <c r="EZ3">
        <v>1</v>
      </c>
      <c r="FA3">
        <v>1</v>
      </c>
      <c r="FB3">
        <v>1</v>
      </c>
    </row>
    <row r="4" spans="1:158" x14ac:dyDescent="0.3">
      <c r="A4" t="s">
        <v>214</v>
      </c>
      <c r="B4">
        <v>1</v>
      </c>
      <c r="C4">
        <v>1.0436145223005666</v>
      </c>
      <c r="D4">
        <v>1.0436145223005677</v>
      </c>
      <c r="E4">
        <v>1.0436145223005744</v>
      </c>
      <c r="F4">
        <v>2.0158498050996916</v>
      </c>
      <c r="G4">
        <v>1.5105816868949615</v>
      </c>
      <c r="H4">
        <v>1.0436145223005744</v>
      </c>
      <c r="I4">
        <v>3.9750660163060791</v>
      </c>
      <c r="J4">
        <v>4.2274590062043238</v>
      </c>
      <c r="K4">
        <f t="shared" si="0"/>
        <v>0.46696716459438714</v>
      </c>
      <c r="L4">
        <f t="shared" si="1"/>
        <v>0</v>
      </c>
      <c r="M4">
        <f t="shared" si="2"/>
        <v>3.1838444839037496</v>
      </c>
      <c r="N4">
        <f t="shared" si="3"/>
        <v>0.9722352827991172</v>
      </c>
      <c r="O4">
        <v>0</v>
      </c>
      <c r="P4">
        <v>0</v>
      </c>
      <c r="Q4">
        <v>1</v>
      </c>
      <c r="R4">
        <v>24</v>
      </c>
      <c r="S4">
        <v>1</v>
      </c>
      <c r="T4">
        <v>1</v>
      </c>
      <c r="U4">
        <v>1</v>
      </c>
      <c r="V4">
        <v>1</v>
      </c>
      <c r="BQ4" t="s">
        <v>214</v>
      </c>
      <c r="BR4">
        <v>1</v>
      </c>
      <c r="BS4">
        <v>1.0290804474070463</v>
      </c>
      <c r="BT4">
        <v>1.029080447407043</v>
      </c>
      <c r="BU4">
        <v>1.0290804474070185</v>
      </c>
      <c r="BV4">
        <v>2.0476700758032398</v>
      </c>
      <c r="BW4">
        <v>1.512187491183727</v>
      </c>
      <c r="BX4">
        <v>1.0290804474070185</v>
      </c>
      <c r="BY4">
        <v>3.0647399631002168</v>
      </c>
      <c r="BZ4">
        <v>4.2552099274010109</v>
      </c>
      <c r="CA4">
        <f t="shared" si="4"/>
        <v>0.48310704377670843</v>
      </c>
      <c r="CB4">
        <f t="shared" si="5"/>
        <v>0</v>
      </c>
      <c r="CC4">
        <f t="shared" si="6"/>
        <v>3.2261294799939924</v>
      </c>
      <c r="CD4">
        <f t="shared" si="7"/>
        <v>1.0185896283962212</v>
      </c>
      <c r="CE4">
        <v>0</v>
      </c>
      <c r="CF4">
        <v>0</v>
      </c>
      <c r="CG4">
        <v>0</v>
      </c>
      <c r="CH4">
        <v>48</v>
      </c>
      <c r="CI4">
        <v>1</v>
      </c>
      <c r="CJ4">
        <v>1</v>
      </c>
      <c r="CK4">
        <v>1</v>
      </c>
      <c r="CL4">
        <v>1</v>
      </c>
      <c r="EG4" t="s">
        <v>214</v>
      </c>
      <c r="EH4">
        <v>1</v>
      </c>
      <c r="EI4">
        <v>1.0242123824279157</v>
      </c>
      <c r="EJ4">
        <v>1.0242123824279139</v>
      </c>
      <c r="EK4">
        <v>1.0242123824279232</v>
      </c>
      <c r="EL4">
        <v>2.0684976991997237</v>
      </c>
      <c r="EM4">
        <v>1.51922883744062</v>
      </c>
      <c r="EN4">
        <v>1.0242123824279232</v>
      </c>
      <c r="EO4">
        <v>2.8465101904229857</v>
      </c>
      <c r="EP4">
        <v>4.2646210017021344</v>
      </c>
      <c r="EQ4">
        <f t="shared" ref="EQ4:EQ46" si="8">EM4-EK4</f>
        <v>0.49501645501269675</v>
      </c>
      <c r="ER4">
        <f t="shared" ref="ER4:ER46" si="9">EN4-EK4</f>
        <v>0</v>
      </c>
      <c r="ES4">
        <f t="shared" ref="ES4:ES46" si="10">EP4-EK4</f>
        <v>3.240408619274211</v>
      </c>
      <c r="ET4">
        <f t="shared" ref="ET4:ET46" si="11">EL4 -EK4</f>
        <v>1.0442853167718005</v>
      </c>
      <c r="EU4">
        <v>0</v>
      </c>
      <c r="EV4">
        <v>0</v>
      </c>
      <c r="EW4">
        <v>0</v>
      </c>
      <c r="EX4">
        <v>72</v>
      </c>
      <c r="EY4">
        <v>1</v>
      </c>
      <c r="EZ4">
        <v>1</v>
      </c>
      <c r="FA4">
        <v>1</v>
      </c>
      <c r="FB4">
        <v>1</v>
      </c>
    </row>
    <row r="5" spans="1:158" x14ac:dyDescent="0.3">
      <c r="A5" t="s">
        <v>216</v>
      </c>
      <c r="B5">
        <v>1</v>
      </c>
      <c r="C5">
        <v>1.052708672906115</v>
      </c>
      <c r="D5">
        <v>1.0527086729061108</v>
      </c>
      <c r="E5">
        <v>1.584961749081861</v>
      </c>
      <c r="F5">
        <v>1.584961749081861</v>
      </c>
      <c r="G5">
        <v>1.3950479432725036</v>
      </c>
      <c r="H5">
        <v>1.040927433925344</v>
      </c>
      <c r="I5">
        <v>1.6032296482525734</v>
      </c>
      <c r="J5">
        <v>2.9000536193774695</v>
      </c>
      <c r="K5">
        <f t="shared" si="0"/>
        <v>-0.18991380580935746</v>
      </c>
      <c r="L5">
        <f t="shared" si="1"/>
        <v>-0.54403431515651701</v>
      </c>
      <c r="M5">
        <f t="shared" si="2"/>
        <v>1.3150918702956085</v>
      </c>
      <c r="N5">
        <f t="shared" si="3"/>
        <v>0</v>
      </c>
      <c r="O5">
        <v>0</v>
      </c>
      <c r="P5">
        <v>0</v>
      </c>
      <c r="Q5">
        <v>1</v>
      </c>
      <c r="R5">
        <v>24</v>
      </c>
      <c r="S5">
        <v>1</v>
      </c>
      <c r="T5">
        <v>24</v>
      </c>
      <c r="U5">
        <v>24</v>
      </c>
      <c r="V5">
        <v>24</v>
      </c>
      <c r="BQ5" t="s">
        <v>216</v>
      </c>
      <c r="BR5">
        <v>1</v>
      </c>
      <c r="BS5">
        <v>1.0263582941050482</v>
      </c>
      <c r="BT5">
        <v>1.0263582941050522</v>
      </c>
      <c r="BU5">
        <v>1.3016487246606749</v>
      </c>
      <c r="BV5">
        <v>1.3016487246606749</v>
      </c>
      <c r="BW5">
        <v>1.2925126906599296</v>
      </c>
      <c r="BX5">
        <v>1.0204659430092655</v>
      </c>
      <c r="BY5">
        <v>1.3018456981084197</v>
      </c>
      <c r="BZ5">
        <v>2.9003690877005384</v>
      </c>
      <c r="CA5">
        <f t="shared" si="4"/>
        <v>-9.1360340007453633E-3</v>
      </c>
      <c r="CB5">
        <f t="shared" si="5"/>
        <v>-0.28118278165140942</v>
      </c>
      <c r="CC5">
        <f t="shared" si="6"/>
        <v>1.5987203630398634</v>
      </c>
      <c r="CD5">
        <f t="shared" si="7"/>
        <v>0</v>
      </c>
      <c r="CE5">
        <v>0</v>
      </c>
      <c r="CF5">
        <v>0</v>
      </c>
      <c r="CG5">
        <v>0</v>
      </c>
      <c r="CH5">
        <v>48</v>
      </c>
      <c r="CI5">
        <v>1</v>
      </c>
      <c r="CJ5">
        <v>48</v>
      </c>
      <c r="CK5">
        <v>48</v>
      </c>
      <c r="CL5">
        <v>48</v>
      </c>
      <c r="EG5" t="s">
        <v>216</v>
      </c>
      <c r="EH5">
        <v>1</v>
      </c>
      <c r="EI5">
        <v>1.0177549168696207</v>
      </c>
      <c r="EJ5">
        <v>1.0177549168696165</v>
      </c>
      <c r="EK5">
        <v>1.2012885255123587</v>
      </c>
      <c r="EL5">
        <v>1.2012885255123587</v>
      </c>
      <c r="EM5">
        <v>1.2011057146631137</v>
      </c>
      <c r="EN5">
        <v>1.0136444567549492</v>
      </c>
      <c r="EO5">
        <v>1.2088369773084273</v>
      </c>
      <c r="EP5">
        <v>2.9004742590606241</v>
      </c>
      <c r="EQ5">
        <f t="shared" si="8"/>
        <v>-1.8281084924498536E-4</v>
      </c>
      <c r="ER5">
        <f t="shared" si="9"/>
        <v>-0.18764406875740947</v>
      </c>
      <c r="ES5">
        <f t="shared" si="10"/>
        <v>1.6991857335482654</v>
      </c>
      <c r="ET5">
        <f t="shared" si="11"/>
        <v>0</v>
      </c>
      <c r="EU5">
        <v>0</v>
      </c>
      <c r="EV5">
        <v>0</v>
      </c>
      <c r="EW5">
        <v>0</v>
      </c>
      <c r="EX5">
        <v>72</v>
      </c>
      <c r="EY5">
        <v>1</v>
      </c>
      <c r="EZ5">
        <v>72</v>
      </c>
      <c r="FA5">
        <v>72</v>
      </c>
      <c r="FB5">
        <v>72</v>
      </c>
    </row>
    <row r="6" spans="1:158" x14ac:dyDescent="0.3">
      <c r="A6" t="s">
        <v>217</v>
      </c>
      <c r="B6">
        <v>1</v>
      </c>
      <c r="C6">
        <v>1.0212360907156015</v>
      </c>
      <c r="D6">
        <v>1.0212360907156015</v>
      </c>
      <c r="E6">
        <v>1.0212360907156015</v>
      </c>
      <c r="F6">
        <v>1.8460978936925034</v>
      </c>
      <c r="G6">
        <v>1.5002048699511303</v>
      </c>
      <c r="H6">
        <v>1.0418430843824669</v>
      </c>
      <c r="I6">
        <v>4.0742169587673027</v>
      </c>
      <c r="J6">
        <v>1.0212360907156015</v>
      </c>
      <c r="K6">
        <f t="shared" si="0"/>
        <v>0.47896877923552883</v>
      </c>
      <c r="L6">
        <f t="shared" si="1"/>
        <v>2.0606993666865359E-2</v>
      </c>
      <c r="M6">
        <f t="shared" si="2"/>
        <v>0</v>
      </c>
      <c r="N6">
        <f t="shared" si="3"/>
        <v>0.82486180297690193</v>
      </c>
      <c r="O6">
        <v>0</v>
      </c>
      <c r="P6">
        <v>0</v>
      </c>
      <c r="Q6">
        <v>1</v>
      </c>
      <c r="R6">
        <v>24</v>
      </c>
      <c r="S6">
        <v>0</v>
      </c>
      <c r="T6">
        <v>0</v>
      </c>
      <c r="U6">
        <v>0</v>
      </c>
      <c r="V6">
        <v>24</v>
      </c>
      <c r="BQ6" t="s">
        <v>217</v>
      </c>
      <c r="BR6">
        <v>1</v>
      </c>
      <c r="BS6">
        <v>1.0222256617729621</v>
      </c>
      <c r="BT6">
        <v>1.0222256617729621</v>
      </c>
      <c r="BU6">
        <v>1.0222256617729621</v>
      </c>
      <c r="BV6">
        <v>11.911240298274844</v>
      </c>
      <c r="BW6">
        <v>1.4234588784942268</v>
      </c>
      <c r="BX6">
        <v>1.0219418773317241</v>
      </c>
      <c r="BY6">
        <v>268.63939630825996</v>
      </c>
      <c r="BZ6">
        <v>1.0222256617729621</v>
      </c>
      <c r="CA6">
        <f t="shared" si="4"/>
        <v>0.40123321672126466</v>
      </c>
      <c r="CB6">
        <f t="shared" si="5"/>
        <v>-2.8378444123799973E-4</v>
      </c>
      <c r="CC6">
        <f t="shared" si="6"/>
        <v>0</v>
      </c>
      <c r="CD6">
        <f t="shared" si="7"/>
        <v>10.889014636501882</v>
      </c>
      <c r="CE6">
        <v>0</v>
      </c>
      <c r="CF6">
        <v>0</v>
      </c>
      <c r="CG6">
        <v>0</v>
      </c>
      <c r="CH6">
        <v>48</v>
      </c>
      <c r="CI6">
        <v>0</v>
      </c>
      <c r="CJ6">
        <v>0</v>
      </c>
      <c r="CK6">
        <v>0</v>
      </c>
      <c r="CL6">
        <v>48</v>
      </c>
      <c r="EG6" t="s">
        <v>217</v>
      </c>
      <c r="EH6">
        <v>1</v>
      </c>
      <c r="EI6">
        <v>1.0225559451021569</v>
      </c>
      <c r="EJ6">
        <v>1.0225559451021569</v>
      </c>
      <c r="EK6">
        <v>1.0225559451021569</v>
      </c>
      <c r="EL6">
        <v>78.889483986125882</v>
      </c>
      <c r="EM6">
        <v>1.3882415705213171</v>
      </c>
      <c r="EN6">
        <v>1.0152995681505763</v>
      </c>
      <c r="EO6">
        <v>311.67297476672593</v>
      </c>
      <c r="EP6">
        <v>1.0225559451021569</v>
      </c>
      <c r="EQ6">
        <f t="shared" si="8"/>
        <v>0.36568562541916028</v>
      </c>
      <c r="ER6">
        <f t="shared" si="9"/>
        <v>-7.2563769515805454E-3</v>
      </c>
      <c r="ES6">
        <f t="shared" si="10"/>
        <v>0</v>
      </c>
      <c r="ET6">
        <f t="shared" si="11"/>
        <v>77.866928041023726</v>
      </c>
      <c r="EU6">
        <v>0</v>
      </c>
      <c r="EV6">
        <v>0</v>
      </c>
      <c r="EW6">
        <v>0</v>
      </c>
      <c r="EX6">
        <v>72</v>
      </c>
      <c r="EY6">
        <v>0</v>
      </c>
      <c r="EZ6">
        <v>0</v>
      </c>
      <c r="FA6">
        <v>0</v>
      </c>
      <c r="FB6">
        <v>72</v>
      </c>
    </row>
    <row r="7" spans="1:158" x14ac:dyDescent="0.3">
      <c r="A7" t="s">
        <v>218</v>
      </c>
      <c r="B7">
        <v>1</v>
      </c>
      <c r="C7">
        <v>1.0793523026679059</v>
      </c>
      <c r="D7">
        <v>1.0793523026678951</v>
      </c>
      <c r="E7">
        <v>1.0793523026678864</v>
      </c>
      <c r="F7">
        <v>2.0301377830659662</v>
      </c>
      <c r="G7">
        <v>1.5090418419623874</v>
      </c>
      <c r="H7">
        <v>1.0793523026678864</v>
      </c>
      <c r="I7">
        <v>3.7041815239205778</v>
      </c>
      <c r="J7">
        <v>1.3308116190797836</v>
      </c>
      <c r="K7">
        <f t="shared" si="0"/>
        <v>0.42968953929450104</v>
      </c>
      <c r="L7">
        <f t="shared" si="1"/>
        <v>0</v>
      </c>
      <c r="M7">
        <f t="shared" si="2"/>
        <v>0.25145931641189723</v>
      </c>
      <c r="N7">
        <f t="shared" si="3"/>
        <v>0.95078548039807975</v>
      </c>
      <c r="O7">
        <v>0</v>
      </c>
      <c r="P7">
        <v>0</v>
      </c>
      <c r="Q7">
        <v>1</v>
      </c>
      <c r="R7">
        <v>24</v>
      </c>
      <c r="S7">
        <v>1</v>
      </c>
      <c r="T7">
        <v>1</v>
      </c>
      <c r="U7">
        <v>2</v>
      </c>
      <c r="V7">
        <v>4</v>
      </c>
      <c r="BQ7" t="s">
        <v>218</v>
      </c>
      <c r="BR7">
        <v>1</v>
      </c>
      <c r="BS7">
        <v>1.0493302718252773</v>
      </c>
      <c r="BT7">
        <v>1.0493302718252564</v>
      </c>
      <c r="BU7">
        <v>1.0493302718252135</v>
      </c>
      <c r="BV7">
        <v>1.9212299691584616</v>
      </c>
      <c r="BW7">
        <v>1.5166183033258336</v>
      </c>
      <c r="BX7">
        <v>1.0594129640473893</v>
      </c>
      <c r="BY7">
        <v>2.7735543407931971</v>
      </c>
      <c r="BZ7">
        <v>1.3347890294332103</v>
      </c>
      <c r="CA7">
        <f t="shared" si="4"/>
        <v>0.46728803150062004</v>
      </c>
      <c r="CB7">
        <f t="shared" si="5"/>
        <v>1.0082692222175726E-2</v>
      </c>
      <c r="CC7">
        <f t="shared" si="6"/>
        <v>0.28545875760799677</v>
      </c>
      <c r="CD7">
        <f t="shared" si="7"/>
        <v>0.87189969733324801</v>
      </c>
      <c r="CE7">
        <v>0</v>
      </c>
      <c r="CF7">
        <v>0</v>
      </c>
      <c r="CG7">
        <v>0</v>
      </c>
      <c r="CH7">
        <v>48</v>
      </c>
      <c r="CI7">
        <v>2</v>
      </c>
      <c r="CJ7">
        <v>2</v>
      </c>
      <c r="CK7">
        <v>3</v>
      </c>
      <c r="CL7">
        <v>4</v>
      </c>
      <c r="EG7" t="s">
        <v>218</v>
      </c>
      <c r="EH7">
        <v>1</v>
      </c>
      <c r="EI7">
        <v>1.0356400085578499</v>
      </c>
      <c r="EJ7">
        <v>1.0356400085578374</v>
      </c>
      <c r="EK7">
        <v>1.0356400085578161</v>
      </c>
      <c r="EL7">
        <v>1.8962169791613637</v>
      </c>
      <c r="EM7">
        <v>1.4859573902301431</v>
      </c>
      <c r="EN7">
        <v>1.0527783366712258</v>
      </c>
      <c r="EO7">
        <v>2.3136248720806236</v>
      </c>
      <c r="EP7">
        <v>1.3361687704511225</v>
      </c>
      <c r="EQ7">
        <f t="shared" si="8"/>
        <v>0.45031738167232693</v>
      </c>
      <c r="ER7">
        <f t="shared" si="9"/>
        <v>1.7138328113409651E-2</v>
      </c>
      <c r="ES7">
        <f t="shared" si="10"/>
        <v>0.30052876189330635</v>
      </c>
      <c r="ET7">
        <f t="shared" si="11"/>
        <v>0.86057697060354754</v>
      </c>
      <c r="EU7">
        <v>0</v>
      </c>
      <c r="EV7">
        <v>0</v>
      </c>
      <c r="EW7">
        <v>0</v>
      </c>
      <c r="EX7">
        <v>72</v>
      </c>
      <c r="EY7">
        <v>2</v>
      </c>
      <c r="EZ7">
        <v>2</v>
      </c>
      <c r="FA7">
        <v>3</v>
      </c>
      <c r="FB7">
        <v>4</v>
      </c>
    </row>
    <row r="8" spans="1:158" x14ac:dyDescent="0.3">
      <c r="A8" t="s">
        <v>219</v>
      </c>
      <c r="B8">
        <v>1</v>
      </c>
      <c r="C8">
        <v>1.4922150678506088</v>
      </c>
      <c r="D8">
        <v>1.4932737764877126</v>
      </c>
      <c r="E8">
        <v>1.5062534336534421</v>
      </c>
      <c r="F8">
        <v>1.5236953460825253</v>
      </c>
      <c r="G8">
        <v>1.47977210176228</v>
      </c>
      <c r="H8">
        <v>2.8050885348107064</v>
      </c>
      <c r="I8">
        <v>2.0608475404348461</v>
      </c>
      <c r="J8">
        <v>6.9265527494938244</v>
      </c>
      <c r="K8">
        <f t="shared" si="0"/>
        <v>-2.6481331891162085E-2</v>
      </c>
      <c r="L8">
        <f t="shared" si="1"/>
        <v>1.2988351011572643</v>
      </c>
      <c r="M8">
        <f t="shared" si="2"/>
        <v>5.4202993158403823</v>
      </c>
      <c r="N8">
        <f t="shared" si="3"/>
        <v>1.7441912429083217E-2</v>
      </c>
      <c r="O8">
        <v>0</v>
      </c>
      <c r="P8">
        <v>0</v>
      </c>
      <c r="Q8">
        <v>1</v>
      </c>
      <c r="R8">
        <v>24</v>
      </c>
      <c r="S8">
        <v>13</v>
      </c>
      <c r="T8">
        <v>10</v>
      </c>
      <c r="U8">
        <v>5</v>
      </c>
      <c r="V8">
        <v>4</v>
      </c>
      <c r="BQ8" t="s">
        <v>219</v>
      </c>
      <c r="BR8">
        <v>1</v>
      </c>
      <c r="BS8">
        <v>1.5092031868544358</v>
      </c>
      <c r="BT8">
        <v>1.508650578100716</v>
      </c>
      <c r="BU8">
        <v>1.5083146454394782</v>
      </c>
      <c r="BV8">
        <v>1.5738184202126373</v>
      </c>
      <c r="BW8">
        <v>1.4745386094677451</v>
      </c>
      <c r="BX8">
        <v>3.9433849284854308</v>
      </c>
      <c r="BY8">
        <v>1.8789132169512848</v>
      </c>
      <c r="BZ8">
        <v>10.007554347154297</v>
      </c>
      <c r="CA8">
        <f t="shared" si="4"/>
        <v>-3.3776035971733176E-2</v>
      </c>
      <c r="CB8">
        <f t="shared" si="5"/>
        <v>2.4350702830459525</v>
      </c>
      <c r="CC8">
        <f t="shared" si="6"/>
        <v>8.4992397017148189</v>
      </c>
      <c r="CD8">
        <f t="shared" si="7"/>
        <v>6.5503774773159051E-2</v>
      </c>
      <c r="CE8">
        <v>0</v>
      </c>
      <c r="CF8">
        <v>0</v>
      </c>
      <c r="CG8">
        <v>0</v>
      </c>
      <c r="CH8">
        <v>48</v>
      </c>
      <c r="CI8">
        <v>20</v>
      </c>
      <c r="CJ8">
        <v>19</v>
      </c>
      <c r="CK8">
        <v>10</v>
      </c>
      <c r="CL8">
        <v>6</v>
      </c>
      <c r="EG8" t="s">
        <v>219</v>
      </c>
      <c r="EH8">
        <v>1</v>
      </c>
      <c r="EI8">
        <v>1.5403532359539844</v>
      </c>
      <c r="EJ8">
        <v>1.5284794391506156</v>
      </c>
      <c r="EK8">
        <v>1.5828120732331477</v>
      </c>
      <c r="EL8">
        <v>1.653986803244875</v>
      </c>
      <c r="EM8">
        <v>1.5210879752415454</v>
      </c>
      <c r="EN8">
        <v>4.8807598973295923</v>
      </c>
      <c r="EO8">
        <v>1.9208781697017987</v>
      </c>
      <c r="EP8">
        <v>12.502083607989773</v>
      </c>
      <c r="EQ8">
        <f t="shared" si="8"/>
        <v>-6.1724097991602278E-2</v>
      </c>
      <c r="ER8">
        <f t="shared" si="9"/>
        <v>3.2979478240964446</v>
      </c>
      <c r="ES8">
        <f t="shared" si="10"/>
        <v>10.919271534756625</v>
      </c>
      <c r="ET8">
        <f t="shared" si="11"/>
        <v>7.1174730011727361E-2</v>
      </c>
      <c r="EU8">
        <v>0</v>
      </c>
      <c r="EV8">
        <v>0</v>
      </c>
      <c r="EW8">
        <v>0</v>
      </c>
      <c r="EX8">
        <v>72</v>
      </c>
      <c r="EY8">
        <v>27</v>
      </c>
      <c r="EZ8">
        <v>21</v>
      </c>
      <c r="FA8">
        <v>18</v>
      </c>
      <c r="FB8">
        <v>7</v>
      </c>
    </row>
    <row r="9" spans="1:158" x14ac:dyDescent="0.3">
      <c r="A9" t="s">
        <v>222</v>
      </c>
      <c r="B9">
        <v>1</v>
      </c>
      <c r="C9">
        <v>1.1103678941382713</v>
      </c>
      <c r="D9">
        <v>1.1103678941382729</v>
      </c>
      <c r="E9">
        <v>1.1103678941382755</v>
      </c>
      <c r="F9">
        <v>1.9635101296733004</v>
      </c>
      <c r="G9">
        <v>1.4998263232116584</v>
      </c>
      <c r="H9">
        <v>1.1103678941382755</v>
      </c>
      <c r="I9">
        <v>3.8026456777891475</v>
      </c>
      <c r="J9">
        <v>1.3689091876865078</v>
      </c>
      <c r="K9">
        <f t="shared" si="0"/>
        <v>0.38945842907338291</v>
      </c>
      <c r="L9">
        <f t="shared" si="1"/>
        <v>0</v>
      </c>
      <c r="M9">
        <f t="shared" si="2"/>
        <v>0.2585412935482323</v>
      </c>
      <c r="N9">
        <f t="shared" si="3"/>
        <v>0.85314223553502488</v>
      </c>
      <c r="O9">
        <v>0</v>
      </c>
      <c r="P9">
        <v>0</v>
      </c>
      <c r="Q9">
        <v>1</v>
      </c>
      <c r="R9">
        <v>24</v>
      </c>
      <c r="S9">
        <v>1</v>
      </c>
      <c r="T9">
        <v>1</v>
      </c>
      <c r="U9">
        <v>1</v>
      </c>
      <c r="V9">
        <v>1</v>
      </c>
      <c r="BQ9" t="s">
        <v>222</v>
      </c>
      <c r="BR9">
        <v>1</v>
      </c>
      <c r="BS9">
        <v>1.1096348090924859</v>
      </c>
      <c r="BT9">
        <v>1.1128716173394075</v>
      </c>
      <c r="BU9">
        <v>1.1096348090924815</v>
      </c>
      <c r="BV9">
        <v>1.9746700940933033</v>
      </c>
      <c r="BW9">
        <v>1.4998076617558971</v>
      </c>
      <c r="BX9">
        <v>1.1096348090924815</v>
      </c>
      <c r="BY9">
        <v>3.0602800627992686</v>
      </c>
      <c r="BZ9">
        <v>1.3964106420576077</v>
      </c>
      <c r="CA9">
        <f t="shared" si="4"/>
        <v>0.39017285266341561</v>
      </c>
      <c r="CB9">
        <f t="shared" si="5"/>
        <v>0</v>
      </c>
      <c r="CC9">
        <f t="shared" si="6"/>
        <v>0.28677583296512621</v>
      </c>
      <c r="CD9">
        <f t="shared" si="7"/>
        <v>0.86503528500082183</v>
      </c>
      <c r="CE9">
        <v>0</v>
      </c>
      <c r="CF9">
        <v>0</v>
      </c>
      <c r="CG9">
        <v>0</v>
      </c>
      <c r="CH9">
        <v>48</v>
      </c>
      <c r="CI9">
        <v>1</v>
      </c>
      <c r="CJ9">
        <v>1</v>
      </c>
      <c r="CK9">
        <v>1</v>
      </c>
      <c r="CL9">
        <v>1</v>
      </c>
      <c r="EG9" t="s">
        <v>222</v>
      </c>
      <c r="EH9">
        <v>1</v>
      </c>
      <c r="EI9">
        <v>1.1035813468717262</v>
      </c>
      <c r="EJ9">
        <v>1.1027423815439739</v>
      </c>
      <c r="EK9">
        <v>1.1143711074719329</v>
      </c>
      <c r="EL9">
        <v>2.0252464265346153</v>
      </c>
      <c r="EM9">
        <v>1.4994834532421204</v>
      </c>
      <c r="EN9">
        <v>1.1143711074719329</v>
      </c>
      <c r="EO9">
        <v>2.8601538311530073</v>
      </c>
      <c r="EP9">
        <v>1.4121449120306104</v>
      </c>
      <c r="EQ9">
        <f t="shared" si="8"/>
        <v>0.38511234577018749</v>
      </c>
      <c r="ER9">
        <f t="shared" si="9"/>
        <v>0</v>
      </c>
      <c r="ES9">
        <f t="shared" si="10"/>
        <v>0.29777380455867752</v>
      </c>
      <c r="ET9">
        <f t="shared" si="11"/>
        <v>0.91087531906268238</v>
      </c>
      <c r="EU9">
        <v>0</v>
      </c>
      <c r="EV9">
        <v>0</v>
      </c>
      <c r="EW9">
        <v>0</v>
      </c>
      <c r="EX9">
        <v>72</v>
      </c>
      <c r="EY9">
        <v>3</v>
      </c>
      <c r="EZ9">
        <v>1</v>
      </c>
      <c r="FA9">
        <v>3</v>
      </c>
      <c r="FB9">
        <v>1</v>
      </c>
    </row>
    <row r="10" spans="1:158" x14ac:dyDescent="0.3">
      <c r="A10" t="s">
        <v>223</v>
      </c>
      <c r="B10">
        <v>1</v>
      </c>
      <c r="C10">
        <v>1.2499999068259184</v>
      </c>
      <c r="D10">
        <v>1.2499999068259184</v>
      </c>
      <c r="E10">
        <v>1.2499999068259184</v>
      </c>
      <c r="F10">
        <v>1.4208876304164439</v>
      </c>
      <c r="G10">
        <v>1.4208876304164439</v>
      </c>
      <c r="H10">
        <v>1.041666651137652</v>
      </c>
      <c r="I10">
        <v>1.4208876304164439</v>
      </c>
      <c r="J10">
        <v>1.0890276240714942</v>
      </c>
      <c r="K10">
        <f t="shared" si="0"/>
        <v>0.17088772359052551</v>
      </c>
      <c r="L10">
        <f t="shared" si="1"/>
        <v>-0.20833325568826644</v>
      </c>
      <c r="M10">
        <f t="shared" si="2"/>
        <v>-0.16097228275442421</v>
      </c>
      <c r="N10">
        <f t="shared" si="3"/>
        <v>0.17088772359052551</v>
      </c>
      <c r="O10">
        <v>0</v>
      </c>
      <c r="P10">
        <v>0</v>
      </c>
      <c r="Q10">
        <v>1</v>
      </c>
      <c r="R10">
        <v>24</v>
      </c>
      <c r="S10">
        <v>6</v>
      </c>
      <c r="T10">
        <v>6</v>
      </c>
      <c r="U10">
        <v>6</v>
      </c>
      <c r="V10">
        <v>24</v>
      </c>
      <c r="BQ10" t="s">
        <v>223</v>
      </c>
      <c r="BR10">
        <v>1</v>
      </c>
      <c r="BS10">
        <v>1.1249999767064716</v>
      </c>
      <c r="BT10">
        <v>1.1249999767064716</v>
      </c>
      <c r="BU10">
        <v>1.1249999767064716</v>
      </c>
      <c r="BV10">
        <v>1.2104438544240432</v>
      </c>
      <c r="BW10">
        <v>1.2104438544240432</v>
      </c>
      <c r="BX10">
        <v>1.0208333294510785</v>
      </c>
      <c r="BY10">
        <v>1.2104438544240432</v>
      </c>
      <c r="BZ10">
        <v>1.0890278270098199</v>
      </c>
      <c r="CA10">
        <f t="shared" si="4"/>
        <v>8.544387771757167E-2</v>
      </c>
      <c r="CB10">
        <f t="shared" si="5"/>
        <v>-0.10416664725539304</v>
      </c>
      <c r="CC10">
        <f t="shared" si="6"/>
        <v>-3.5972149696651634E-2</v>
      </c>
      <c r="CD10">
        <f t="shared" si="7"/>
        <v>8.544387771757167E-2</v>
      </c>
      <c r="CE10">
        <v>0</v>
      </c>
      <c r="CF10">
        <v>0</v>
      </c>
      <c r="CG10">
        <v>0</v>
      </c>
      <c r="CH10">
        <v>48</v>
      </c>
      <c r="CI10">
        <v>6</v>
      </c>
      <c r="CJ10">
        <v>6</v>
      </c>
      <c r="CK10">
        <v>6</v>
      </c>
      <c r="CL10">
        <v>48</v>
      </c>
      <c r="EG10" t="s">
        <v>223</v>
      </c>
      <c r="EH10">
        <v>1</v>
      </c>
      <c r="EI10">
        <v>1.0833333229806583</v>
      </c>
      <c r="EJ10">
        <v>1.0833333229806583</v>
      </c>
      <c r="EK10">
        <v>1.0833333229806583</v>
      </c>
      <c r="EL10">
        <v>3.6874908721092559</v>
      </c>
      <c r="EM10">
        <v>1.1402959116639946</v>
      </c>
      <c r="EN10">
        <v>1.0138888871634459</v>
      </c>
      <c r="EO10">
        <v>13.222873456335551</v>
      </c>
      <c r="EP10">
        <v>1.0890278946559515</v>
      </c>
      <c r="EQ10">
        <f t="shared" si="8"/>
        <v>5.6962588683336257E-2</v>
      </c>
      <c r="ER10">
        <f t="shared" si="9"/>
        <v>-6.944443581721238E-2</v>
      </c>
      <c r="ES10">
        <f t="shared" si="10"/>
        <v>5.6945716752931919E-3</v>
      </c>
      <c r="ET10">
        <f t="shared" si="11"/>
        <v>2.6041575491285975</v>
      </c>
      <c r="EU10">
        <v>0</v>
      </c>
      <c r="EV10">
        <v>0</v>
      </c>
      <c r="EW10">
        <v>0</v>
      </c>
      <c r="EX10">
        <v>72</v>
      </c>
      <c r="EY10">
        <v>6</v>
      </c>
      <c r="EZ10">
        <v>6</v>
      </c>
      <c r="FA10">
        <v>6</v>
      </c>
      <c r="FB10">
        <v>72</v>
      </c>
    </row>
    <row r="11" spans="1:158" x14ac:dyDescent="0.3">
      <c r="A11" t="s">
        <v>230</v>
      </c>
      <c r="B11">
        <v>1</v>
      </c>
      <c r="C11">
        <v>1.3279827347128133</v>
      </c>
      <c r="D11">
        <v>1.3279827347128119</v>
      </c>
      <c r="E11">
        <v>1.3279827347128388</v>
      </c>
      <c r="F11">
        <v>1.8469392580263726</v>
      </c>
      <c r="G11">
        <v>1.4952696379571937</v>
      </c>
      <c r="H11">
        <v>1.564892210281321</v>
      </c>
      <c r="I11">
        <v>3.4527539104570404</v>
      </c>
      <c r="J11">
        <v>11.679610042768829</v>
      </c>
      <c r="K11">
        <f t="shared" si="0"/>
        <v>0.16728690324435491</v>
      </c>
      <c r="L11">
        <f t="shared" si="1"/>
        <v>0.23690947556848219</v>
      </c>
      <c r="M11">
        <f t="shared" si="2"/>
        <v>10.35162730805599</v>
      </c>
      <c r="N11">
        <f t="shared" si="3"/>
        <v>0.51895652331353381</v>
      </c>
      <c r="O11">
        <v>0</v>
      </c>
      <c r="P11">
        <v>0</v>
      </c>
      <c r="Q11">
        <v>1</v>
      </c>
      <c r="R11">
        <v>24</v>
      </c>
      <c r="S11">
        <v>5</v>
      </c>
      <c r="T11">
        <v>5</v>
      </c>
      <c r="U11">
        <v>5</v>
      </c>
      <c r="V11">
        <v>2</v>
      </c>
      <c r="BQ11" t="s">
        <v>230</v>
      </c>
      <c r="BR11">
        <v>1</v>
      </c>
      <c r="BS11">
        <v>1.3149670984072059</v>
      </c>
      <c r="BT11">
        <v>1.314967098407209</v>
      </c>
      <c r="BU11">
        <v>1.3149670984071871</v>
      </c>
      <c r="BV11">
        <v>1.9129228603692312</v>
      </c>
      <c r="BW11">
        <v>1.4922581070427354</v>
      </c>
      <c r="BX11">
        <v>1.6864918259019703</v>
      </c>
      <c r="BY11">
        <v>2.6102085061840619</v>
      </c>
      <c r="BZ11">
        <v>12.924672034389683</v>
      </c>
      <c r="CA11">
        <f t="shared" si="4"/>
        <v>0.17729100863554836</v>
      </c>
      <c r="CB11">
        <f t="shared" si="5"/>
        <v>0.37152472749478327</v>
      </c>
      <c r="CC11">
        <f t="shared" si="6"/>
        <v>11.609704935982496</v>
      </c>
      <c r="CD11">
        <f t="shared" si="7"/>
        <v>0.59795576196204414</v>
      </c>
      <c r="CE11">
        <v>0</v>
      </c>
      <c r="CF11">
        <v>0</v>
      </c>
      <c r="CG11">
        <v>0</v>
      </c>
      <c r="CH11">
        <v>48</v>
      </c>
      <c r="CI11">
        <v>7</v>
      </c>
      <c r="CJ11">
        <v>7</v>
      </c>
      <c r="CK11">
        <v>6</v>
      </c>
      <c r="CL11">
        <v>5</v>
      </c>
      <c r="EG11" t="s">
        <v>230</v>
      </c>
      <c r="EH11">
        <v>1</v>
      </c>
      <c r="EI11">
        <v>1.3285000356103274</v>
      </c>
      <c r="EJ11">
        <v>1.3285000356103143</v>
      </c>
      <c r="EK11">
        <v>1.3285000356103218</v>
      </c>
      <c r="EL11">
        <v>1.9295070190028232</v>
      </c>
      <c r="EM11">
        <v>1.5305521821279799</v>
      </c>
      <c r="EN11">
        <v>1.7771773586102728</v>
      </c>
      <c r="EO11">
        <v>2.4282196856234166</v>
      </c>
      <c r="EP11">
        <v>13.742479524218247</v>
      </c>
      <c r="EQ11">
        <f t="shared" si="8"/>
        <v>0.20205214651765813</v>
      </c>
      <c r="ER11">
        <f t="shared" si="9"/>
        <v>0.448677322999951</v>
      </c>
      <c r="ES11">
        <f t="shared" si="10"/>
        <v>12.413979488607925</v>
      </c>
      <c r="ET11">
        <f t="shared" si="11"/>
        <v>0.60100698339250136</v>
      </c>
      <c r="EU11">
        <v>0</v>
      </c>
      <c r="EV11">
        <v>0</v>
      </c>
      <c r="EW11">
        <v>0</v>
      </c>
      <c r="EX11">
        <v>72</v>
      </c>
      <c r="EY11">
        <v>9</v>
      </c>
      <c r="EZ11">
        <v>9</v>
      </c>
      <c r="FA11">
        <v>6</v>
      </c>
      <c r="FB11">
        <v>5</v>
      </c>
    </row>
    <row r="12" spans="1:158" x14ac:dyDescent="0.3">
      <c r="A12" t="s">
        <v>231</v>
      </c>
      <c r="B12">
        <v>1</v>
      </c>
      <c r="C12">
        <v>1.0610175585640671</v>
      </c>
      <c r="D12">
        <v>1.0610175585689066</v>
      </c>
      <c r="E12">
        <v>1.0610175585891293</v>
      </c>
      <c r="F12">
        <v>2.2521496709345352</v>
      </c>
      <c r="G12">
        <v>1.6307295943015179</v>
      </c>
      <c r="H12">
        <v>1.094732908882774</v>
      </c>
      <c r="I12">
        <v>3.4812739256465983</v>
      </c>
      <c r="J12">
        <v>1.0610175585891293</v>
      </c>
      <c r="K12">
        <f t="shared" si="0"/>
        <v>0.5697120357123886</v>
      </c>
      <c r="L12">
        <f t="shared" si="1"/>
        <v>3.3715350293644697E-2</v>
      </c>
      <c r="M12">
        <f t="shared" si="2"/>
        <v>0</v>
      </c>
      <c r="N12">
        <f t="shared" si="3"/>
        <v>1.1911321123454059</v>
      </c>
      <c r="O12">
        <v>0</v>
      </c>
      <c r="P12">
        <v>0</v>
      </c>
      <c r="Q12">
        <v>1</v>
      </c>
      <c r="R12">
        <v>24</v>
      </c>
      <c r="S12">
        <v>0</v>
      </c>
      <c r="T12">
        <v>0</v>
      </c>
      <c r="U12">
        <v>0</v>
      </c>
      <c r="V12">
        <v>0</v>
      </c>
      <c r="BQ12" t="s">
        <v>231</v>
      </c>
      <c r="BR12">
        <v>1</v>
      </c>
      <c r="BS12">
        <v>1.4007713413776597</v>
      </c>
      <c r="BT12">
        <v>1.3974716716582014</v>
      </c>
      <c r="BU12">
        <v>1.4052514135614316</v>
      </c>
      <c r="BV12">
        <v>2.0630018054034767</v>
      </c>
      <c r="BW12">
        <v>2.133222206693449</v>
      </c>
      <c r="BX12">
        <v>1.4052514135614316</v>
      </c>
      <c r="BY12">
        <v>2.4838964617804526</v>
      </c>
      <c r="BZ12">
        <v>1.3901874399157279</v>
      </c>
      <c r="CA12">
        <f t="shared" si="4"/>
        <v>0.7279707931320174</v>
      </c>
      <c r="CB12">
        <f t="shared" si="5"/>
        <v>0</v>
      </c>
      <c r="CC12">
        <f t="shared" si="6"/>
        <v>-1.5063973645703665E-2</v>
      </c>
      <c r="CD12">
        <f t="shared" si="7"/>
        <v>0.65775039184204509</v>
      </c>
      <c r="CE12">
        <v>0</v>
      </c>
      <c r="CF12">
        <v>0</v>
      </c>
      <c r="CG12">
        <v>0</v>
      </c>
      <c r="CH12">
        <v>48</v>
      </c>
      <c r="CI12">
        <v>0</v>
      </c>
      <c r="CJ12">
        <v>1</v>
      </c>
      <c r="CK12">
        <v>1</v>
      </c>
      <c r="CL12">
        <v>5</v>
      </c>
      <c r="EG12" t="s">
        <v>231</v>
      </c>
      <c r="EH12">
        <v>1</v>
      </c>
      <c r="EI12">
        <v>2.0957403644655765</v>
      </c>
      <c r="EJ12">
        <v>2.0957403644685915</v>
      </c>
      <c r="EK12">
        <v>2.0957403645074928</v>
      </c>
      <c r="EL12">
        <v>2.1967007721949323</v>
      </c>
      <c r="EM12">
        <v>2.8949174274903671</v>
      </c>
      <c r="EN12">
        <v>2.0957403645074928</v>
      </c>
      <c r="EO12">
        <v>2.5505944537943366</v>
      </c>
      <c r="EP12">
        <v>2.0876907234615003</v>
      </c>
      <c r="EQ12">
        <f t="shared" si="8"/>
        <v>0.79917706298287428</v>
      </c>
      <c r="ER12">
        <f t="shared" si="9"/>
        <v>0</v>
      </c>
      <c r="ES12">
        <f t="shared" si="10"/>
        <v>-8.0496410459924839E-3</v>
      </c>
      <c r="ET12">
        <f t="shared" si="11"/>
        <v>0.10096040768743952</v>
      </c>
      <c r="EU12">
        <v>0</v>
      </c>
      <c r="EV12">
        <v>0</v>
      </c>
      <c r="EW12">
        <v>0</v>
      </c>
      <c r="EX12">
        <v>72</v>
      </c>
      <c r="EY12">
        <v>1</v>
      </c>
      <c r="EZ12">
        <v>1</v>
      </c>
      <c r="FA12">
        <v>7</v>
      </c>
      <c r="FB12">
        <v>5</v>
      </c>
    </row>
    <row r="13" spans="1:158" x14ac:dyDescent="0.3">
      <c r="A13" t="s">
        <v>237</v>
      </c>
      <c r="B13">
        <v>1</v>
      </c>
      <c r="C13">
        <v>1.0941153608441943</v>
      </c>
      <c r="D13">
        <v>1.0805276908139976</v>
      </c>
      <c r="E13">
        <v>1.1477411634763115</v>
      </c>
      <c r="F13">
        <v>1.0121382684623403</v>
      </c>
      <c r="G13">
        <v>1.1351340315432923</v>
      </c>
      <c r="H13">
        <v>2.5840534103965394</v>
      </c>
      <c r="I13">
        <v>1.0122531892595443</v>
      </c>
      <c r="J13">
        <v>532.77816205825036</v>
      </c>
      <c r="K13">
        <f t="shared" si="0"/>
        <v>-1.2607131933019211E-2</v>
      </c>
      <c r="L13">
        <f t="shared" si="1"/>
        <v>1.4363122469202279</v>
      </c>
      <c r="M13">
        <f t="shared" si="2"/>
        <v>531.63042089477403</v>
      </c>
      <c r="N13">
        <f t="shared" si="3"/>
        <v>-0.13560289501397116</v>
      </c>
      <c r="O13">
        <v>0</v>
      </c>
      <c r="P13">
        <v>0</v>
      </c>
      <c r="Q13">
        <v>1</v>
      </c>
      <c r="R13">
        <v>24</v>
      </c>
      <c r="S13">
        <v>16</v>
      </c>
      <c r="T13">
        <v>7</v>
      </c>
      <c r="U13">
        <v>4</v>
      </c>
      <c r="V13">
        <v>4</v>
      </c>
      <c r="BQ13" t="s">
        <v>237</v>
      </c>
      <c r="BR13">
        <v>1</v>
      </c>
      <c r="BS13">
        <v>1.033838360478823</v>
      </c>
      <c r="BT13">
        <v>1.0338461136507242</v>
      </c>
      <c r="BU13">
        <v>1.0338392399578626</v>
      </c>
      <c r="BV13">
        <v>1.0133091905076219</v>
      </c>
      <c r="BW13">
        <v>1.0123194845307542</v>
      </c>
      <c r="BX13">
        <v>4.3100561015289189</v>
      </c>
      <c r="BY13">
        <v>1.0169966887998385</v>
      </c>
      <c r="BZ13">
        <v>1065.4596084455904</v>
      </c>
      <c r="CA13">
        <f t="shared" si="4"/>
        <v>-2.1519755427108489E-2</v>
      </c>
      <c r="CB13">
        <f t="shared" si="5"/>
        <v>3.2762168615710561</v>
      </c>
      <c r="CC13">
        <f t="shared" si="6"/>
        <v>1064.4257692056326</v>
      </c>
      <c r="CD13">
        <f t="shared" si="7"/>
        <v>-2.0530049450240728E-2</v>
      </c>
      <c r="CE13">
        <v>0</v>
      </c>
      <c r="CF13">
        <v>0</v>
      </c>
      <c r="CG13">
        <v>0</v>
      </c>
      <c r="CH13">
        <v>48</v>
      </c>
      <c r="CI13">
        <v>16</v>
      </c>
      <c r="CJ13">
        <v>16</v>
      </c>
      <c r="CK13">
        <v>4</v>
      </c>
      <c r="CL13">
        <v>4</v>
      </c>
      <c r="EG13" t="s">
        <v>237</v>
      </c>
      <c r="EH13">
        <v>1</v>
      </c>
      <c r="EI13">
        <v>1.0463421248046496</v>
      </c>
      <c r="EJ13">
        <v>1.0463498779765521</v>
      </c>
      <c r="EK13">
        <v>1.0463341803204165</v>
      </c>
      <c r="EL13">
        <v>1.0145180347900196</v>
      </c>
      <c r="EM13">
        <v>1.0127047683664201</v>
      </c>
      <c r="EN13">
        <v>6.0362933353630872</v>
      </c>
      <c r="EO13">
        <v>1.0169966887998365</v>
      </c>
      <c r="EP13">
        <v>1598.1894126683717</v>
      </c>
      <c r="EQ13">
        <f t="shared" si="8"/>
        <v>-3.362941195399638E-2</v>
      </c>
      <c r="ER13">
        <f t="shared" si="9"/>
        <v>4.989959155042671</v>
      </c>
      <c r="ES13">
        <f t="shared" si="10"/>
        <v>1597.1430784880513</v>
      </c>
      <c r="ET13">
        <f t="shared" si="11"/>
        <v>-3.1816145530396911E-2</v>
      </c>
      <c r="EU13">
        <v>0</v>
      </c>
      <c r="EV13">
        <v>0</v>
      </c>
      <c r="EW13">
        <v>0</v>
      </c>
      <c r="EX13">
        <v>72</v>
      </c>
      <c r="EY13">
        <v>17</v>
      </c>
      <c r="EZ13">
        <v>16</v>
      </c>
      <c r="FA13">
        <v>7</v>
      </c>
      <c r="FB13">
        <v>4</v>
      </c>
    </row>
    <row r="14" spans="1:158" x14ac:dyDescent="0.3">
      <c r="A14" t="s">
        <v>238</v>
      </c>
      <c r="B14">
        <v>1</v>
      </c>
      <c r="C14">
        <v>1.3619975883272402</v>
      </c>
      <c r="D14">
        <v>1.3617971206124646</v>
      </c>
      <c r="E14">
        <v>1.3620751765817696</v>
      </c>
      <c r="F14">
        <v>1.9694315982215731</v>
      </c>
      <c r="G14">
        <v>1.8670701455069079</v>
      </c>
      <c r="H14">
        <v>1.315723742403518</v>
      </c>
      <c r="I14">
        <v>1.7108066334828849</v>
      </c>
      <c r="J14">
        <v>9.1271281655401815</v>
      </c>
      <c r="K14">
        <f t="shared" si="0"/>
        <v>0.50499496892513829</v>
      </c>
      <c r="L14">
        <f t="shared" si="1"/>
        <v>-4.6351434178251605E-2</v>
      </c>
      <c r="M14">
        <f t="shared" si="2"/>
        <v>7.7650529889584119</v>
      </c>
      <c r="N14">
        <f t="shared" si="3"/>
        <v>0.60735642163980352</v>
      </c>
      <c r="O14">
        <v>0</v>
      </c>
      <c r="P14">
        <v>0</v>
      </c>
      <c r="Q14">
        <v>1</v>
      </c>
      <c r="R14">
        <v>24</v>
      </c>
      <c r="S14">
        <v>1</v>
      </c>
      <c r="T14">
        <v>2</v>
      </c>
      <c r="U14">
        <v>1</v>
      </c>
      <c r="V14">
        <v>1</v>
      </c>
      <c r="BQ14" t="s">
        <v>238</v>
      </c>
      <c r="BR14">
        <v>1</v>
      </c>
      <c r="BS14">
        <v>1.838222550853259</v>
      </c>
      <c r="BT14">
        <v>1.7901207017704523</v>
      </c>
      <c r="BU14">
        <v>1.4234512156064216</v>
      </c>
      <c r="BV14">
        <v>1.4775816169040432</v>
      </c>
      <c r="BW14">
        <v>2.2589815541809077</v>
      </c>
      <c r="BX14">
        <v>2.1714798761407565</v>
      </c>
      <c r="BY14">
        <v>1.7804675507517636</v>
      </c>
      <c r="BZ14">
        <v>15.37648995152094</v>
      </c>
      <c r="CA14">
        <f t="shared" si="4"/>
        <v>0.83553033857448611</v>
      </c>
      <c r="CB14">
        <f t="shared" si="5"/>
        <v>0.74802866053433492</v>
      </c>
      <c r="CC14">
        <f t="shared" si="6"/>
        <v>13.953038735914518</v>
      </c>
      <c r="CD14">
        <f t="shared" si="7"/>
        <v>5.4130401297621589E-2</v>
      </c>
      <c r="CE14">
        <v>0</v>
      </c>
      <c r="CF14">
        <v>0</v>
      </c>
      <c r="CG14">
        <v>0</v>
      </c>
      <c r="CH14">
        <v>48</v>
      </c>
      <c r="CI14">
        <v>35</v>
      </c>
      <c r="CJ14">
        <v>36</v>
      </c>
      <c r="CK14">
        <v>1</v>
      </c>
      <c r="CL14">
        <v>1</v>
      </c>
      <c r="EG14" t="s">
        <v>238</v>
      </c>
      <c r="EH14">
        <v>1</v>
      </c>
      <c r="EI14">
        <v>1.9484797330516523</v>
      </c>
      <c r="EJ14">
        <v>1.8806805853647053</v>
      </c>
      <c r="EK14">
        <v>1.3731079121675203</v>
      </c>
      <c r="EL14">
        <v>1.5165069401228755</v>
      </c>
      <c r="EM14">
        <v>1.3731079121675203</v>
      </c>
      <c r="EN14">
        <v>2.8229928850876158</v>
      </c>
      <c r="EO14">
        <v>1.691283447472038</v>
      </c>
      <c r="EP14">
        <v>20.129352176830295</v>
      </c>
      <c r="EQ14">
        <f t="shared" si="8"/>
        <v>0</v>
      </c>
      <c r="ER14">
        <f t="shared" si="9"/>
        <v>1.4498849729200955</v>
      </c>
      <c r="ES14">
        <f t="shared" si="10"/>
        <v>18.756244264662776</v>
      </c>
      <c r="ET14">
        <f t="shared" si="11"/>
        <v>0.1433990279553552</v>
      </c>
      <c r="EU14">
        <v>0</v>
      </c>
      <c r="EV14">
        <v>0</v>
      </c>
      <c r="EW14">
        <v>0</v>
      </c>
      <c r="EX14">
        <v>72</v>
      </c>
      <c r="EY14">
        <v>36</v>
      </c>
      <c r="EZ14">
        <v>36</v>
      </c>
      <c r="FA14">
        <v>1</v>
      </c>
      <c r="FB14">
        <v>1</v>
      </c>
    </row>
    <row r="15" spans="1:158" x14ac:dyDescent="0.3">
      <c r="A15" t="s">
        <v>242</v>
      </c>
      <c r="B15">
        <v>1</v>
      </c>
      <c r="C15">
        <v>1.0000005017007265</v>
      </c>
      <c r="D15">
        <v>1.000000501700725</v>
      </c>
      <c r="E15">
        <v>1.0000005017007076</v>
      </c>
      <c r="F15">
        <v>1.0000005017007076</v>
      </c>
      <c r="G15">
        <v>1.0000005017007076</v>
      </c>
      <c r="H15">
        <v>1.0000005017007076</v>
      </c>
      <c r="I15">
        <v>1.0000005017007076</v>
      </c>
      <c r="J15">
        <v>26669.757872153423</v>
      </c>
      <c r="K15">
        <f t="shared" si="0"/>
        <v>0</v>
      </c>
      <c r="L15">
        <f t="shared" si="1"/>
        <v>0</v>
      </c>
      <c r="M15">
        <f t="shared" si="2"/>
        <v>26668.757871651724</v>
      </c>
      <c r="N15">
        <f t="shared" si="3"/>
        <v>0</v>
      </c>
      <c r="O15">
        <v>0</v>
      </c>
      <c r="P15">
        <v>0</v>
      </c>
      <c r="Q15">
        <v>1</v>
      </c>
      <c r="R15">
        <v>24</v>
      </c>
      <c r="S15">
        <v>1</v>
      </c>
      <c r="T15">
        <v>1</v>
      </c>
      <c r="U15">
        <v>1</v>
      </c>
      <c r="V15">
        <v>1</v>
      </c>
      <c r="BQ15" t="s">
        <v>242</v>
      </c>
      <c r="BR15">
        <v>1</v>
      </c>
      <c r="BS15">
        <v>1.0000005017007207</v>
      </c>
      <c r="BT15">
        <v>1.0000005017007236</v>
      </c>
      <c r="BU15">
        <v>1.0000005017007048</v>
      </c>
      <c r="BV15">
        <v>1.0000005017007048</v>
      </c>
      <c r="BW15">
        <v>1.0000005017007048</v>
      </c>
      <c r="BX15">
        <v>1.0000005017007048</v>
      </c>
      <c r="BY15">
        <v>1.0000005017007048</v>
      </c>
      <c r="BZ15">
        <v>53339.515744306613</v>
      </c>
      <c r="CA15">
        <f t="shared" si="4"/>
        <v>0</v>
      </c>
      <c r="CB15">
        <f t="shared" si="5"/>
        <v>0</v>
      </c>
      <c r="CC15">
        <f t="shared" si="6"/>
        <v>53338.515743804914</v>
      </c>
      <c r="CD15">
        <f t="shared" si="7"/>
        <v>0</v>
      </c>
      <c r="CE15">
        <v>0</v>
      </c>
      <c r="CF15">
        <v>0</v>
      </c>
      <c r="CG15">
        <v>0</v>
      </c>
      <c r="CH15">
        <v>48</v>
      </c>
      <c r="CI15">
        <v>1</v>
      </c>
      <c r="CJ15">
        <v>1</v>
      </c>
      <c r="CK15">
        <v>1</v>
      </c>
      <c r="CL15">
        <v>1</v>
      </c>
      <c r="EG15" t="s">
        <v>242</v>
      </c>
      <c r="EH15">
        <v>1</v>
      </c>
      <c r="EI15">
        <v>1.0000005017006444</v>
      </c>
      <c r="EJ15">
        <v>1.0000005017006555</v>
      </c>
      <c r="EK15">
        <v>1.0000005017007032</v>
      </c>
      <c r="EL15">
        <v>1.0000005017007032</v>
      </c>
      <c r="EM15">
        <v>1.0000005017007032</v>
      </c>
      <c r="EN15">
        <v>1.0000005017007032</v>
      </c>
      <c r="EO15">
        <v>1.0000005017007032</v>
      </c>
      <c r="EP15">
        <v>80009.273616455335</v>
      </c>
      <c r="EQ15">
        <f t="shared" si="8"/>
        <v>0</v>
      </c>
      <c r="ER15">
        <f t="shared" si="9"/>
        <v>0</v>
      </c>
      <c r="ES15">
        <f t="shared" si="10"/>
        <v>80008.273615953629</v>
      </c>
      <c r="ET15">
        <f t="shared" si="11"/>
        <v>0</v>
      </c>
      <c r="EU15">
        <v>0</v>
      </c>
      <c r="EV15">
        <v>0</v>
      </c>
      <c r="EW15">
        <v>0</v>
      </c>
      <c r="EX15">
        <v>72</v>
      </c>
      <c r="EY15">
        <v>1</v>
      </c>
      <c r="EZ15">
        <v>1</v>
      </c>
      <c r="FA15">
        <v>1</v>
      </c>
      <c r="FB15">
        <v>1</v>
      </c>
    </row>
    <row r="16" spans="1:158" x14ac:dyDescent="0.3">
      <c r="A16" t="s">
        <v>244</v>
      </c>
      <c r="B16">
        <v>1</v>
      </c>
      <c r="C16">
        <v>1.0416117489069721</v>
      </c>
      <c r="D16">
        <v>1.0416117489070389</v>
      </c>
      <c r="E16">
        <v>1.0416117489069965</v>
      </c>
      <c r="F16">
        <v>1.9767287213226448</v>
      </c>
      <c r="G16">
        <v>1.48831606698527</v>
      </c>
      <c r="H16">
        <v>1.0416117489069965</v>
      </c>
      <c r="I16">
        <v>4.0601126992877008</v>
      </c>
      <c r="J16">
        <v>1.9993308047500369</v>
      </c>
      <c r="K16">
        <f t="shared" si="0"/>
        <v>0.44670431807827349</v>
      </c>
      <c r="L16">
        <f t="shared" si="1"/>
        <v>0</v>
      </c>
      <c r="M16">
        <f t="shared" si="2"/>
        <v>0.9577190558430404</v>
      </c>
      <c r="N16">
        <f t="shared" si="3"/>
        <v>0.93511697241564828</v>
      </c>
      <c r="O16">
        <v>0</v>
      </c>
      <c r="P16">
        <v>0</v>
      </c>
      <c r="Q16">
        <v>1</v>
      </c>
      <c r="R16">
        <v>24</v>
      </c>
      <c r="S16">
        <v>1</v>
      </c>
      <c r="T16">
        <v>1</v>
      </c>
      <c r="U16">
        <v>1</v>
      </c>
      <c r="V16">
        <v>1</v>
      </c>
      <c r="BQ16" t="s">
        <v>244</v>
      </c>
      <c r="BR16">
        <v>1</v>
      </c>
      <c r="BS16">
        <v>1.0208058813793794</v>
      </c>
      <c r="BT16">
        <v>1.0208058813793888</v>
      </c>
      <c r="BU16">
        <v>1.0208058813795635</v>
      </c>
      <c r="BV16">
        <v>1.9976313155787799</v>
      </c>
      <c r="BW16">
        <v>1.4883645232298703</v>
      </c>
      <c r="BX16">
        <v>1.0208058813795635</v>
      </c>
      <c r="BY16">
        <v>3.3629119726232535</v>
      </c>
      <c r="BZ16">
        <v>1.9993314702950182</v>
      </c>
      <c r="CA16">
        <f t="shared" si="4"/>
        <v>0.46755864185030682</v>
      </c>
      <c r="CB16">
        <f t="shared" si="5"/>
        <v>0</v>
      </c>
      <c r="CC16">
        <f t="shared" si="6"/>
        <v>0.97852558891545471</v>
      </c>
      <c r="CD16">
        <f t="shared" si="7"/>
        <v>0.97682543419921641</v>
      </c>
      <c r="CE16">
        <v>0</v>
      </c>
      <c r="CF16">
        <v>0</v>
      </c>
      <c r="CG16">
        <v>0</v>
      </c>
      <c r="CH16">
        <v>48</v>
      </c>
      <c r="CI16">
        <v>1</v>
      </c>
      <c r="CJ16">
        <v>1</v>
      </c>
      <c r="CK16">
        <v>1</v>
      </c>
      <c r="CL16">
        <v>1</v>
      </c>
      <c r="EG16" t="s">
        <v>244</v>
      </c>
      <c r="EH16">
        <v>1</v>
      </c>
      <c r="EI16">
        <v>1.0138705891253705</v>
      </c>
      <c r="EJ16">
        <v>1.0138705891253954</v>
      </c>
      <c r="EK16">
        <v>1.0138705891253039</v>
      </c>
      <c r="EL16">
        <v>2.0685709878995451</v>
      </c>
      <c r="EM16">
        <v>1.4919830187034084</v>
      </c>
      <c r="EN16">
        <v>1.0138705891253039</v>
      </c>
      <c r="EO16">
        <v>3.1636518396130833</v>
      </c>
      <c r="EP16">
        <v>1.99933169214357</v>
      </c>
      <c r="EQ16">
        <f t="shared" si="8"/>
        <v>0.47811242957810451</v>
      </c>
      <c r="ER16">
        <f t="shared" si="9"/>
        <v>0</v>
      </c>
      <c r="ES16">
        <f t="shared" si="10"/>
        <v>0.98546110301826606</v>
      </c>
      <c r="ET16">
        <f t="shared" si="11"/>
        <v>1.0547003987742412</v>
      </c>
      <c r="EU16">
        <v>0</v>
      </c>
      <c r="EV16">
        <v>0</v>
      </c>
      <c r="EW16">
        <v>0</v>
      </c>
      <c r="EX16">
        <v>72</v>
      </c>
      <c r="EY16">
        <v>1</v>
      </c>
      <c r="EZ16">
        <v>1</v>
      </c>
      <c r="FA16">
        <v>1</v>
      </c>
      <c r="FB16">
        <v>1</v>
      </c>
    </row>
    <row r="17" spans="1:158" x14ac:dyDescent="0.3">
      <c r="A17" t="s">
        <v>245</v>
      </c>
      <c r="B17">
        <v>1</v>
      </c>
      <c r="C17">
        <v>1.5442765297804699</v>
      </c>
      <c r="D17">
        <v>1.5404897828440012</v>
      </c>
      <c r="E17">
        <v>1.5442335880424005</v>
      </c>
      <c r="F17">
        <v>1.7083064957344503</v>
      </c>
      <c r="G17">
        <v>1.5806523197066324</v>
      </c>
      <c r="H17">
        <v>1.7760743337961904</v>
      </c>
      <c r="I17">
        <v>2.3479853856689856</v>
      </c>
      <c r="J17">
        <v>3.5917431712684529</v>
      </c>
      <c r="K17">
        <f t="shared" si="0"/>
        <v>3.6418731664231929E-2</v>
      </c>
      <c r="L17">
        <f t="shared" si="1"/>
        <v>0.23184074575378988</v>
      </c>
      <c r="M17">
        <f t="shared" si="2"/>
        <v>2.0475095832260521</v>
      </c>
      <c r="N17">
        <f t="shared" si="3"/>
        <v>0.16407290769204974</v>
      </c>
      <c r="O17">
        <v>0</v>
      </c>
      <c r="P17">
        <v>0</v>
      </c>
      <c r="Q17">
        <v>1</v>
      </c>
      <c r="R17">
        <v>24</v>
      </c>
      <c r="S17">
        <v>6</v>
      </c>
      <c r="T17">
        <v>7</v>
      </c>
      <c r="U17">
        <v>5</v>
      </c>
      <c r="V17">
        <v>2</v>
      </c>
      <c r="BQ17" t="s">
        <v>245</v>
      </c>
      <c r="BR17">
        <v>1</v>
      </c>
      <c r="BS17">
        <v>1.5538486983054469</v>
      </c>
      <c r="BT17">
        <v>1.5538316103080283</v>
      </c>
      <c r="BU17">
        <v>1.6013736687565481</v>
      </c>
      <c r="BV17">
        <v>1.6807584347798452</v>
      </c>
      <c r="BW17">
        <v>1.5613129371182597</v>
      </c>
      <c r="BX17">
        <v>2.2804063863212947</v>
      </c>
      <c r="BY17">
        <v>2.1200568022140298</v>
      </c>
      <c r="BZ17">
        <v>4.7201561845542868</v>
      </c>
      <c r="CA17">
        <f t="shared" si="4"/>
        <v>-4.0060731638288383E-2</v>
      </c>
      <c r="CB17">
        <f t="shared" si="5"/>
        <v>0.67903271756474659</v>
      </c>
      <c r="CC17">
        <f t="shared" si="6"/>
        <v>3.1187825157977387</v>
      </c>
      <c r="CD17">
        <f t="shared" si="7"/>
        <v>7.9384766023297137E-2</v>
      </c>
      <c r="CE17">
        <v>0</v>
      </c>
      <c r="CF17">
        <v>0</v>
      </c>
      <c r="CG17">
        <v>0</v>
      </c>
      <c r="CH17">
        <v>48</v>
      </c>
      <c r="CI17">
        <v>25</v>
      </c>
      <c r="CJ17">
        <v>18</v>
      </c>
      <c r="CK17">
        <v>11</v>
      </c>
      <c r="CL17">
        <v>10</v>
      </c>
      <c r="EG17" t="s">
        <v>245</v>
      </c>
      <c r="EH17">
        <v>1</v>
      </c>
      <c r="EI17">
        <v>1.5576268248059142</v>
      </c>
      <c r="EJ17">
        <v>1.554976473977125</v>
      </c>
      <c r="EK17">
        <v>1.5673645831818634</v>
      </c>
      <c r="EL17">
        <v>1.7281040274224999</v>
      </c>
      <c r="EM17">
        <v>1.5601013104104933</v>
      </c>
      <c r="EN17">
        <v>2.688396047894579</v>
      </c>
      <c r="EO17">
        <v>2.1485061985773495</v>
      </c>
      <c r="EP17">
        <v>5.6086315448973849</v>
      </c>
      <c r="EQ17">
        <f t="shared" si="8"/>
        <v>-7.2632727713701772E-3</v>
      </c>
      <c r="ER17">
        <f t="shared" si="9"/>
        <v>1.1210314647127155</v>
      </c>
      <c r="ES17">
        <f t="shared" si="10"/>
        <v>4.0412669617155217</v>
      </c>
      <c r="ET17">
        <f t="shared" si="11"/>
        <v>0.16073944424063646</v>
      </c>
      <c r="EU17">
        <v>0</v>
      </c>
      <c r="EV17">
        <v>0</v>
      </c>
      <c r="EW17">
        <v>0</v>
      </c>
      <c r="EX17">
        <v>72</v>
      </c>
      <c r="EY17">
        <v>27</v>
      </c>
      <c r="EZ17">
        <v>25</v>
      </c>
      <c r="FA17">
        <v>13</v>
      </c>
      <c r="FB17">
        <v>10</v>
      </c>
    </row>
    <row r="18" spans="1:158" x14ac:dyDescent="0.3">
      <c r="A18" t="s">
        <v>247</v>
      </c>
      <c r="B18">
        <v>1</v>
      </c>
      <c r="C18">
        <v>1.0549953969480175</v>
      </c>
      <c r="D18">
        <v>1.0549953969486929</v>
      </c>
      <c r="E18">
        <v>1.0549953969735819</v>
      </c>
      <c r="F18">
        <v>1.998543650624548</v>
      </c>
      <c r="G18">
        <v>1.4973866682556369</v>
      </c>
      <c r="H18">
        <v>1.0549953969735819</v>
      </c>
      <c r="I18">
        <v>3.9875780779752712</v>
      </c>
      <c r="J18">
        <v>1.9975478881126418</v>
      </c>
      <c r="K18">
        <f t="shared" si="0"/>
        <v>0.44239127128205502</v>
      </c>
      <c r="L18">
        <f t="shared" si="1"/>
        <v>0</v>
      </c>
      <c r="M18">
        <f t="shared" si="2"/>
        <v>0.94255249113905992</v>
      </c>
      <c r="N18">
        <f t="shared" si="3"/>
        <v>0.94354825365096606</v>
      </c>
      <c r="O18">
        <v>0</v>
      </c>
      <c r="P18">
        <v>0</v>
      </c>
      <c r="Q18">
        <v>1</v>
      </c>
      <c r="R18">
        <v>24</v>
      </c>
      <c r="S18">
        <v>1</v>
      </c>
      <c r="T18">
        <v>1</v>
      </c>
      <c r="U18">
        <v>1</v>
      </c>
      <c r="V18">
        <v>1</v>
      </c>
      <c r="BQ18" t="s">
        <v>247</v>
      </c>
      <c r="BR18">
        <v>1</v>
      </c>
      <c r="BS18">
        <v>1.0376657647629142</v>
      </c>
      <c r="BT18">
        <v>1.0376657647626926</v>
      </c>
      <c r="BU18">
        <v>1.0376657647707332</v>
      </c>
      <c r="BV18">
        <v>2.0048962920518907</v>
      </c>
      <c r="BW18">
        <v>1.5018386097162406</v>
      </c>
      <c r="BX18">
        <v>1.0376657647707332</v>
      </c>
      <c r="BY18">
        <v>2.9915976249363103</v>
      </c>
      <c r="BZ18">
        <v>2.0049223390886266</v>
      </c>
      <c r="CA18">
        <f t="shared" si="4"/>
        <v>0.46417284494550737</v>
      </c>
      <c r="CB18">
        <f t="shared" si="5"/>
        <v>0</v>
      </c>
      <c r="CC18">
        <f t="shared" si="6"/>
        <v>0.96725657431789336</v>
      </c>
      <c r="CD18">
        <f t="shared" si="7"/>
        <v>0.96723052728115744</v>
      </c>
      <c r="CE18">
        <v>0</v>
      </c>
      <c r="CF18">
        <v>0</v>
      </c>
      <c r="CG18">
        <v>0</v>
      </c>
      <c r="CH18">
        <v>48</v>
      </c>
      <c r="CI18">
        <v>1</v>
      </c>
      <c r="CJ18">
        <v>1</v>
      </c>
      <c r="CK18">
        <v>1</v>
      </c>
      <c r="CL18">
        <v>1</v>
      </c>
      <c r="EG18" t="s">
        <v>247</v>
      </c>
      <c r="EH18">
        <v>1</v>
      </c>
      <c r="EI18">
        <v>1.0323057150367863</v>
      </c>
      <c r="EJ18">
        <v>1.032305715041117</v>
      </c>
      <c r="EK18">
        <v>1.0323057150390416</v>
      </c>
      <c r="EL18">
        <v>1.9973008129090195</v>
      </c>
      <c r="EM18">
        <v>1.5044694511348142</v>
      </c>
      <c r="EN18">
        <v>1.0323057150390416</v>
      </c>
      <c r="EO18">
        <v>2.5979521444918254</v>
      </c>
      <c r="EP18">
        <v>2.0082582406984288</v>
      </c>
      <c r="EQ18">
        <f t="shared" si="8"/>
        <v>0.47216373609577267</v>
      </c>
      <c r="ER18">
        <f t="shared" si="9"/>
        <v>0</v>
      </c>
      <c r="ES18">
        <f t="shared" si="10"/>
        <v>0.97595252565938728</v>
      </c>
      <c r="ET18">
        <f t="shared" si="11"/>
        <v>0.96499509786997795</v>
      </c>
      <c r="EU18">
        <v>0</v>
      </c>
      <c r="EV18">
        <v>0</v>
      </c>
      <c r="EW18">
        <v>0</v>
      </c>
      <c r="EX18">
        <v>72</v>
      </c>
      <c r="EY18">
        <v>1</v>
      </c>
      <c r="EZ18">
        <v>1</v>
      </c>
      <c r="FA18">
        <v>1</v>
      </c>
      <c r="FB18">
        <v>2</v>
      </c>
    </row>
    <row r="19" spans="1:158" x14ac:dyDescent="0.3">
      <c r="A19" t="s">
        <v>249</v>
      </c>
      <c r="B19">
        <v>1</v>
      </c>
      <c r="C19">
        <v>1.0605957885398523</v>
      </c>
      <c r="D19">
        <v>1.06059578853985</v>
      </c>
      <c r="E19">
        <v>1.0605957885398545</v>
      </c>
      <c r="F19">
        <v>1.0605957885398545</v>
      </c>
      <c r="G19">
        <v>1.0605957885398545</v>
      </c>
      <c r="H19">
        <v>4.4191491189161596</v>
      </c>
      <c r="I19">
        <v>1.0605957885398545</v>
      </c>
      <c r="J19">
        <v>4.2423831541591488</v>
      </c>
      <c r="K19">
        <f t="shared" si="0"/>
        <v>0</v>
      </c>
      <c r="L19">
        <f t="shared" si="1"/>
        <v>3.3585533303763051</v>
      </c>
      <c r="M19">
        <f t="shared" si="2"/>
        <v>3.1817873656192943</v>
      </c>
      <c r="N19">
        <f t="shared" si="3"/>
        <v>0</v>
      </c>
      <c r="O19">
        <v>0</v>
      </c>
      <c r="P19">
        <v>0</v>
      </c>
      <c r="Q19">
        <v>1</v>
      </c>
      <c r="R19">
        <v>24</v>
      </c>
      <c r="S19">
        <v>7</v>
      </c>
      <c r="T19">
        <v>7</v>
      </c>
      <c r="U19">
        <v>7</v>
      </c>
      <c r="V19">
        <v>0</v>
      </c>
      <c r="BQ19" t="s">
        <v>249</v>
      </c>
      <c r="BR19">
        <v>1</v>
      </c>
      <c r="BS19">
        <v>1.0605957885398556</v>
      </c>
      <c r="BT19">
        <v>1.060595788539852</v>
      </c>
      <c r="BU19">
        <v>1.0605957885398547</v>
      </c>
      <c r="BV19">
        <v>1.0605957885398547</v>
      </c>
      <c r="BW19">
        <v>1.0605957885398547</v>
      </c>
      <c r="BX19">
        <v>8.6615322730760553</v>
      </c>
      <c r="BY19">
        <v>1.0605957885398547</v>
      </c>
      <c r="BZ19">
        <v>8.4847663083183367</v>
      </c>
      <c r="CA19">
        <f t="shared" si="4"/>
        <v>0</v>
      </c>
      <c r="CB19">
        <f t="shared" si="5"/>
        <v>7.6009364845362004</v>
      </c>
      <c r="CC19">
        <f t="shared" si="6"/>
        <v>7.4241705197784817</v>
      </c>
      <c r="CD19">
        <f t="shared" si="7"/>
        <v>0</v>
      </c>
      <c r="CE19">
        <v>0</v>
      </c>
      <c r="CF19">
        <v>0</v>
      </c>
      <c r="CG19">
        <v>0</v>
      </c>
      <c r="CH19">
        <v>48</v>
      </c>
      <c r="CI19">
        <v>7</v>
      </c>
      <c r="CJ19">
        <v>7</v>
      </c>
      <c r="CK19">
        <v>7</v>
      </c>
      <c r="CL19">
        <v>0</v>
      </c>
      <c r="EG19" t="s">
        <v>249</v>
      </c>
      <c r="EH19">
        <v>1</v>
      </c>
      <c r="EI19">
        <v>1.0605957885398467</v>
      </c>
      <c r="EJ19">
        <v>1.0605957885398565</v>
      </c>
      <c r="EK19">
        <v>1.0605957885398671</v>
      </c>
      <c r="EL19">
        <v>1.0605957885398671</v>
      </c>
      <c r="EM19">
        <v>1.0605957885398671</v>
      </c>
      <c r="EN19">
        <v>12.903915427235736</v>
      </c>
      <c r="EO19">
        <v>1.0605957885398671</v>
      </c>
      <c r="EP19">
        <v>12.72714946247744</v>
      </c>
      <c r="EQ19">
        <f t="shared" si="8"/>
        <v>0</v>
      </c>
      <c r="ER19">
        <f t="shared" si="9"/>
        <v>11.843319638695869</v>
      </c>
      <c r="ES19">
        <f t="shared" si="10"/>
        <v>11.666553673937573</v>
      </c>
      <c r="ET19">
        <f t="shared" si="11"/>
        <v>0</v>
      </c>
      <c r="EU19">
        <v>0</v>
      </c>
      <c r="EV19">
        <v>0</v>
      </c>
      <c r="EW19">
        <v>0</v>
      </c>
      <c r="EX19">
        <v>72</v>
      </c>
      <c r="EY19">
        <v>7</v>
      </c>
      <c r="EZ19">
        <v>7</v>
      </c>
      <c r="FA19">
        <v>7</v>
      </c>
      <c r="FB19">
        <v>0</v>
      </c>
    </row>
    <row r="20" spans="1:158" x14ac:dyDescent="0.3">
      <c r="A20" t="s">
        <v>253</v>
      </c>
      <c r="B20">
        <v>1</v>
      </c>
      <c r="C20">
        <v>1.1318362141687555</v>
      </c>
      <c r="D20">
        <v>1.1318362141687572</v>
      </c>
      <c r="E20">
        <v>1.1318362141687408</v>
      </c>
      <c r="F20">
        <v>1.9562940515210319</v>
      </c>
      <c r="G20">
        <v>1.5712826072574935</v>
      </c>
      <c r="H20">
        <v>1.1680355102492741</v>
      </c>
      <c r="I20">
        <v>3.1263771190492671</v>
      </c>
      <c r="J20">
        <v>1.1318362141687408</v>
      </c>
      <c r="K20">
        <f t="shared" si="0"/>
        <v>0.43944639308875266</v>
      </c>
      <c r="L20">
        <f t="shared" si="1"/>
        <v>3.6199296080533294E-2</v>
      </c>
      <c r="M20">
        <f t="shared" si="2"/>
        <v>0</v>
      </c>
      <c r="N20">
        <f t="shared" si="3"/>
        <v>0.82445783735229106</v>
      </c>
      <c r="O20">
        <v>0</v>
      </c>
      <c r="P20">
        <v>0</v>
      </c>
      <c r="Q20">
        <v>1</v>
      </c>
      <c r="R20">
        <v>24</v>
      </c>
      <c r="S20">
        <v>0</v>
      </c>
      <c r="T20">
        <v>0</v>
      </c>
      <c r="U20">
        <v>0</v>
      </c>
      <c r="V20">
        <v>0</v>
      </c>
      <c r="BQ20" t="s">
        <v>253</v>
      </c>
      <c r="BR20">
        <v>1</v>
      </c>
      <c r="BS20">
        <v>1.3072906137915463</v>
      </c>
      <c r="BT20">
        <v>1.3072906137915485</v>
      </c>
      <c r="BU20">
        <v>1.3072906137915292</v>
      </c>
      <c r="BV20">
        <v>1.9588427920408236</v>
      </c>
      <c r="BW20">
        <v>1.6564530643861197</v>
      </c>
      <c r="BX20">
        <v>1.3219742555037859</v>
      </c>
      <c r="BY20">
        <v>2.3621227259296993</v>
      </c>
      <c r="BZ20">
        <v>1.3072906137915292</v>
      </c>
      <c r="CA20">
        <f t="shared" si="4"/>
        <v>0.3491624505945905</v>
      </c>
      <c r="CB20">
        <f t="shared" si="5"/>
        <v>1.4683641712256668E-2</v>
      </c>
      <c r="CC20">
        <f t="shared" si="6"/>
        <v>0</v>
      </c>
      <c r="CD20">
        <f t="shared" si="7"/>
        <v>0.65155217824929434</v>
      </c>
      <c r="CE20">
        <v>0</v>
      </c>
      <c r="CF20">
        <v>0</v>
      </c>
      <c r="CG20">
        <v>0</v>
      </c>
      <c r="CH20">
        <v>48</v>
      </c>
      <c r="CI20">
        <v>0</v>
      </c>
      <c r="CJ20">
        <v>0</v>
      </c>
      <c r="CK20">
        <v>0</v>
      </c>
      <c r="CL20">
        <v>0</v>
      </c>
      <c r="EG20" t="s">
        <v>253</v>
      </c>
      <c r="EH20">
        <v>1</v>
      </c>
      <c r="EI20">
        <v>1.5276707022190552</v>
      </c>
      <c r="EJ20">
        <v>1.5276707022190577</v>
      </c>
      <c r="EK20">
        <v>1.5276707022190354</v>
      </c>
      <c r="EL20">
        <v>1.9810408117713341</v>
      </c>
      <c r="EM20">
        <v>1.7768479336446628</v>
      </c>
      <c r="EN20">
        <v>1.5342629402081038</v>
      </c>
      <c r="EO20">
        <v>2.162873951040464</v>
      </c>
      <c r="EP20">
        <v>1.5276707022190354</v>
      </c>
      <c r="EQ20">
        <f t="shared" si="8"/>
        <v>0.24917723142562731</v>
      </c>
      <c r="ER20">
        <f t="shared" si="9"/>
        <v>6.5922379890683835E-3</v>
      </c>
      <c r="ES20">
        <f t="shared" si="10"/>
        <v>0</v>
      </c>
      <c r="ET20">
        <f t="shared" si="11"/>
        <v>0.45337010955229862</v>
      </c>
      <c r="EU20">
        <v>0</v>
      </c>
      <c r="EV20">
        <v>0</v>
      </c>
      <c r="EW20">
        <v>0</v>
      </c>
      <c r="EX20">
        <v>72</v>
      </c>
      <c r="EY20">
        <v>0</v>
      </c>
      <c r="EZ20">
        <v>0</v>
      </c>
      <c r="FA20">
        <v>0</v>
      </c>
      <c r="FB20">
        <v>0</v>
      </c>
    </row>
    <row r="21" spans="1:158" x14ac:dyDescent="0.3">
      <c r="A21" t="s">
        <v>254</v>
      </c>
      <c r="B21">
        <v>1</v>
      </c>
      <c r="C21">
        <v>1.0000530077501262</v>
      </c>
      <c r="D21">
        <v>1.0000530077500787</v>
      </c>
      <c r="E21">
        <v>1.000053007749848</v>
      </c>
      <c r="F21">
        <v>2.0003674467294257</v>
      </c>
      <c r="G21">
        <v>1.5001977089951375</v>
      </c>
      <c r="H21">
        <v>1.0416756690660312</v>
      </c>
      <c r="I21">
        <v>4.0092175966048487</v>
      </c>
      <c r="J21">
        <v>1.000053007749848</v>
      </c>
      <c r="K21">
        <f t="shared" si="0"/>
        <v>0.50014470124528954</v>
      </c>
      <c r="L21">
        <f t="shared" si="1"/>
        <v>4.1622661316183196E-2</v>
      </c>
      <c r="M21">
        <f t="shared" si="2"/>
        <v>0</v>
      </c>
      <c r="N21">
        <f t="shared" si="3"/>
        <v>1.0003144389795777</v>
      </c>
      <c r="O21">
        <v>0</v>
      </c>
      <c r="P21">
        <v>0</v>
      </c>
      <c r="Q21">
        <v>1</v>
      </c>
      <c r="R21">
        <v>24</v>
      </c>
      <c r="S21">
        <v>0</v>
      </c>
      <c r="T21">
        <v>0</v>
      </c>
      <c r="U21">
        <v>0</v>
      </c>
      <c r="V21">
        <v>0</v>
      </c>
      <c r="BQ21" t="s">
        <v>254</v>
      </c>
      <c r="BR21">
        <v>1</v>
      </c>
      <c r="BS21">
        <v>1.0000530348712504</v>
      </c>
      <c r="BT21">
        <v>1.0000530348712029</v>
      </c>
      <c r="BU21">
        <v>1.0000530348709722</v>
      </c>
      <c r="BV21">
        <v>2.0004036697426546</v>
      </c>
      <c r="BW21">
        <v>1.5001837369294835</v>
      </c>
      <c r="BX21">
        <v>1.0208378350980163</v>
      </c>
      <c r="BY21">
        <v>3.0035877460417746</v>
      </c>
      <c r="BZ21">
        <v>1.0000530348709722</v>
      </c>
      <c r="CA21">
        <f t="shared" si="4"/>
        <v>0.50013070205851129</v>
      </c>
      <c r="CB21">
        <f t="shared" si="5"/>
        <v>2.0784800227044098E-2</v>
      </c>
      <c r="CC21">
        <f t="shared" si="6"/>
        <v>0</v>
      </c>
      <c r="CD21">
        <f t="shared" si="7"/>
        <v>1.0003506348716824</v>
      </c>
      <c r="CE21">
        <v>0</v>
      </c>
      <c r="CF21">
        <v>0</v>
      </c>
      <c r="CG21">
        <v>0</v>
      </c>
      <c r="CH21">
        <v>48</v>
      </c>
      <c r="CI21">
        <v>0</v>
      </c>
      <c r="CJ21">
        <v>0</v>
      </c>
      <c r="CK21">
        <v>0</v>
      </c>
      <c r="CL21">
        <v>0</v>
      </c>
      <c r="EG21" t="s">
        <v>254</v>
      </c>
      <c r="EH21">
        <v>1</v>
      </c>
      <c r="EI21">
        <v>1.0000530439116286</v>
      </c>
      <c r="EJ21">
        <v>1.0000530439115813</v>
      </c>
      <c r="EK21">
        <v>1.0000530439113504</v>
      </c>
      <c r="EL21">
        <v>2.0022472266325173</v>
      </c>
      <c r="EM21">
        <v>1.5001391399844786</v>
      </c>
      <c r="EN21">
        <v>1.0138918901911003</v>
      </c>
      <c r="EO21">
        <v>2.6831435269318806</v>
      </c>
      <c r="EP21">
        <v>1.0000530439113504</v>
      </c>
      <c r="EQ21">
        <f t="shared" si="8"/>
        <v>0.50008609607312815</v>
      </c>
      <c r="ER21">
        <f t="shared" si="9"/>
        <v>1.383884627974985E-2</v>
      </c>
      <c r="ES21">
        <f t="shared" si="10"/>
        <v>0</v>
      </c>
      <c r="ET21">
        <f t="shared" si="11"/>
        <v>1.0021941827211669</v>
      </c>
      <c r="EU21">
        <v>0</v>
      </c>
      <c r="EV21">
        <v>0</v>
      </c>
      <c r="EW21">
        <v>0</v>
      </c>
      <c r="EX21">
        <v>72</v>
      </c>
      <c r="EY21">
        <v>0</v>
      </c>
      <c r="EZ21">
        <v>0</v>
      </c>
      <c r="FA21">
        <v>0</v>
      </c>
      <c r="FB21">
        <v>0</v>
      </c>
    </row>
    <row r="22" spans="1:158" x14ac:dyDescent="0.3">
      <c r="A22" t="s">
        <v>257</v>
      </c>
      <c r="B22">
        <v>1</v>
      </c>
      <c r="C22">
        <v>1.2660338466292733</v>
      </c>
      <c r="D22">
        <v>1.2660338466292607</v>
      </c>
      <c r="E22">
        <v>1.2660338466293617</v>
      </c>
      <c r="F22">
        <v>1.880957264048482</v>
      </c>
      <c r="G22">
        <v>1.5581297646614707</v>
      </c>
      <c r="H22">
        <v>1.330078545772464</v>
      </c>
      <c r="I22">
        <v>3.6425511934200725</v>
      </c>
      <c r="J22">
        <v>1.9058842968629834</v>
      </c>
      <c r="K22">
        <f t="shared" si="0"/>
        <v>0.29209591803210899</v>
      </c>
      <c r="L22">
        <f t="shared" si="1"/>
        <v>6.4044699143102291E-2</v>
      </c>
      <c r="M22">
        <f t="shared" si="2"/>
        <v>0.63985045023362175</v>
      </c>
      <c r="N22">
        <f t="shared" si="3"/>
        <v>0.61492341741912027</v>
      </c>
      <c r="O22">
        <v>0</v>
      </c>
      <c r="P22">
        <v>0</v>
      </c>
      <c r="Q22">
        <v>1</v>
      </c>
      <c r="R22">
        <v>24</v>
      </c>
      <c r="S22">
        <v>3</v>
      </c>
      <c r="T22">
        <v>3</v>
      </c>
      <c r="U22">
        <v>3</v>
      </c>
      <c r="V22">
        <v>3</v>
      </c>
      <c r="BQ22" t="s">
        <v>257</v>
      </c>
      <c r="BR22">
        <v>1</v>
      </c>
      <c r="BS22">
        <v>1.2653217159962791</v>
      </c>
      <c r="BT22">
        <v>1.2653217159962931</v>
      </c>
      <c r="BU22">
        <v>1.265321715996367</v>
      </c>
      <c r="BV22">
        <v>1.9238857681127679</v>
      </c>
      <c r="BW22">
        <v>1.4695050245295942</v>
      </c>
      <c r="BX22">
        <v>1.3877211124724687</v>
      </c>
      <c r="BY22">
        <v>2.859046363389202</v>
      </c>
      <c r="BZ22">
        <v>2.0305845039054677</v>
      </c>
      <c r="CA22">
        <f t="shared" si="4"/>
        <v>0.20418330853322719</v>
      </c>
      <c r="CB22">
        <f t="shared" si="5"/>
        <v>0.12239939647610165</v>
      </c>
      <c r="CC22">
        <f t="shared" si="6"/>
        <v>0.76526278790910074</v>
      </c>
      <c r="CD22">
        <f t="shared" si="7"/>
        <v>0.6585640521164009</v>
      </c>
      <c r="CE22">
        <v>0</v>
      </c>
      <c r="CF22">
        <v>0</v>
      </c>
      <c r="CG22">
        <v>0</v>
      </c>
      <c r="CH22">
        <v>48</v>
      </c>
      <c r="CI22">
        <v>4</v>
      </c>
      <c r="CJ22">
        <v>4</v>
      </c>
      <c r="CK22">
        <v>3</v>
      </c>
      <c r="CL22">
        <v>4</v>
      </c>
      <c r="EG22" t="s">
        <v>257</v>
      </c>
      <c r="EH22">
        <v>1</v>
      </c>
      <c r="EI22">
        <v>1.2576694076173396</v>
      </c>
      <c r="EJ22">
        <v>1.2576694076173425</v>
      </c>
      <c r="EK22">
        <v>1.2576694076172699</v>
      </c>
      <c r="EL22">
        <v>1.9386721499691362</v>
      </c>
      <c r="EM22">
        <v>1.4754073879836713</v>
      </c>
      <c r="EN22">
        <v>1.4087868319093271</v>
      </c>
      <c r="EO22">
        <v>2.5729048859056292</v>
      </c>
      <c r="EP22">
        <v>2.0760615890563039</v>
      </c>
      <c r="EQ22">
        <f t="shared" si="8"/>
        <v>0.21773798036640146</v>
      </c>
      <c r="ER22">
        <f t="shared" si="9"/>
        <v>0.15111742429205721</v>
      </c>
      <c r="ES22">
        <f t="shared" si="10"/>
        <v>0.81839218143903403</v>
      </c>
      <c r="ET22">
        <f t="shared" si="11"/>
        <v>0.68100274235186631</v>
      </c>
      <c r="EU22">
        <v>0</v>
      </c>
      <c r="EV22">
        <v>0</v>
      </c>
      <c r="EW22">
        <v>0</v>
      </c>
      <c r="EX22">
        <v>72</v>
      </c>
      <c r="EY22">
        <v>4</v>
      </c>
      <c r="EZ22">
        <v>4</v>
      </c>
      <c r="FA22">
        <v>4</v>
      </c>
      <c r="FB22">
        <v>4</v>
      </c>
    </row>
    <row r="23" spans="1:158" x14ac:dyDescent="0.3">
      <c r="A23" t="s">
        <v>258</v>
      </c>
      <c r="B23">
        <v>1</v>
      </c>
      <c r="C23">
        <v>1.530874493534242</v>
      </c>
      <c r="D23">
        <v>1.5250429943552668</v>
      </c>
      <c r="E23">
        <v>1.4998611194471725</v>
      </c>
      <c r="F23">
        <v>1.6621888722921609</v>
      </c>
      <c r="G23">
        <v>1.5738429432318843</v>
      </c>
      <c r="H23">
        <v>1.8429615494040097</v>
      </c>
      <c r="I23">
        <v>2.495672661802347</v>
      </c>
      <c r="J23">
        <v>2.6010924481087514</v>
      </c>
      <c r="K23">
        <f t="shared" si="0"/>
        <v>7.3981823784711853E-2</v>
      </c>
      <c r="L23">
        <f t="shared" si="1"/>
        <v>0.34310042995683721</v>
      </c>
      <c r="M23">
        <f t="shared" si="2"/>
        <v>1.1012313286615789</v>
      </c>
      <c r="N23">
        <f t="shared" si="3"/>
        <v>0.16232775284498846</v>
      </c>
      <c r="O23">
        <v>0</v>
      </c>
      <c r="P23">
        <v>0</v>
      </c>
      <c r="Q23">
        <v>1</v>
      </c>
      <c r="R23">
        <v>24</v>
      </c>
      <c r="S23">
        <v>7</v>
      </c>
      <c r="T23">
        <v>7</v>
      </c>
      <c r="U23">
        <v>2</v>
      </c>
      <c r="V23">
        <v>2</v>
      </c>
      <c r="BQ23" t="s">
        <v>258</v>
      </c>
      <c r="BR23">
        <v>1</v>
      </c>
      <c r="BS23">
        <v>1.6462947621826685</v>
      </c>
      <c r="BT23">
        <v>1.6841568558043423</v>
      </c>
      <c r="BU23">
        <v>1.6779794673871293</v>
      </c>
      <c r="BV23">
        <v>1.7610406815253723</v>
      </c>
      <c r="BW23">
        <v>1.5375700502707659</v>
      </c>
      <c r="BX23">
        <v>2.3679363871952024</v>
      </c>
      <c r="BY23">
        <v>2.377201803524962</v>
      </c>
      <c r="BZ23">
        <v>3.4136971507171476</v>
      </c>
      <c r="CA23">
        <f t="shared" si="4"/>
        <v>-0.14040941711636346</v>
      </c>
      <c r="CB23">
        <f t="shared" si="5"/>
        <v>0.68995691980807305</v>
      </c>
      <c r="CC23">
        <f t="shared" si="6"/>
        <v>1.7357176833300183</v>
      </c>
      <c r="CD23">
        <f t="shared" si="7"/>
        <v>8.3061214138242967E-2</v>
      </c>
      <c r="CE23">
        <v>0</v>
      </c>
      <c r="CF23">
        <v>0</v>
      </c>
      <c r="CG23">
        <v>0</v>
      </c>
      <c r="CH23">
        <v>48</v>
      </c>
      <c r="CI23">
        <v>24</v>
      </c>
      <c r="CJ23">
        <v>8</v>
      </c>
      <c r="CK23">
        <v>14</v>
      </c>
      <c r="CL23">
        <v>2</v>
      </c>
      <c r="EG23" t="s">
        <v>258</v>
      </c>
      <c r="EH23">
        <v>1</v>
      </c>
      <c r="EI23">
        <v>1.5264803288575326</v>
      </c>
      <c r="EJ23">
        <v>1.5856484449492705</v>
      </c>
      <c r="EK23">
        <v>1.6402449604250304</v>
      </c>
      <c r="EL23">
        <v>1.8333852901777199</v>
      </c>
      <c r="EM23">
        <v>1.5209482615096916</v>
      </c>
      <c r="EN23">
        <v>2.5978186455664276</v>
      </c>
      <c r="EO23">
        <v>2.2848650168266897</v>
      </c>
      <c r="EP23">
        <v>3.7720685433255996</v>
      </c>
      <c r="EQ23">
        <f t="shared" si="8"/>
        <v>-0.11929669891533878</v>
      </c>
      <c r="ER23">
        <f t="shared" si="9"/>
        <v>0.95757368514139718</v>
      </c>
      <c r="ES23">
        <f t="shared" si="10"/>
        <v>2.1318235829005694</v>
      </c>
      <c r="ET23">
        <f t="shared" si="11"/>
        <v>0.19314032975268947</v>
      </c>
      <c r="EU23">
        <v>0</v>
      </c>
      <c r="EV23">
        <v>0</v>
      </c>
      <c r="EW23">
        <v>0</v>
      </c>
      <c r="EX23">
        <v>72</v>
      </c>
      <c r="EY23">
        <v>24</v>
      </c>
      <c r="EZ23">
        <v>14</v>
      </c>
      <c r="FA23">
        <v>14</v>
      </c>
      <c r="FB23">
        <v>2</v>
      </c>
    </row>
    <row r="24" spans="1:158" x14ac:dyDescent="0.3">
      <c r="A24" t="s">
        <v>259</v>
      </c>
      <c r="B24">
        <v>1</v>
      </c>
      <c r="C24">
        <v>1.4462152097460983</v>
      </c>
      <c r="D24">
        <v>1.4462152097461287</v>
      </c>
      <c r="E24">
        <v>1.4462152097456153</v>
      </c>
      <c r="F24">
        <v>1.6033086332207203</v>
      </c>
      <c r="G24">
        <v>1.5041854712273239</v>
      </c>
      <c r="H24">
        <v>2.0492158748886333</v>
      </c>
      <c r="I24">
        <v>2.3502096525655323</v>
      </c>
      <c r="J24">
        <v>3.3254422940707595</v>
      </c>
      <c r="K24">
        <f t="shared" si="0"/>
        <v>5.7970261481708585E-2</v>
      </c>
      <c r="L24">
        <f t="shared" si="1"/>
        <v>0.60300066514301798</v>
      </c>
      <c r="M24">
        <f t="shared" si="2"/>
        <v>1.8792270843251442</v>
      </c>
      <c r="N24">
        <f t="shared" si="3"/>
        <v>0.15709342347510491</v>
      </c>
      <c r="O24">
        <v>0</v>
      </c>
      <c r="P24">
        <v>0</v>
      </c>
      <c r="Q24">
        <v>1</v>
      </c>
      <c r="R24">
        <v>24</v>
      </c>
      <c r="S24">
        <v>8</v>
      </c>
      <c r="T24">
        <v>8</v>
      </c>
      <c r="U24">
        <v>8</v>
      </c>
      <c r="V24">
        <v>3</v>
      </c>
      <c r="BQ24" t="s">
        <v>259</v>
      </c>
      <c r="BR24">
        <v>1</v>
      </c>
      <c r="BS24">
        <v>1.602839059510403</v>
      </c>
      <c r="BT24">
        <v>1.6028390595104991</v>
      </c>
      <c r="BU24">
        <v>1.60283905950992</v>
      </c>
      <c r="BV24">
        <v>1.7097643794524831</v>
      </c>
      <c r="BW24">
        <v>1.5051087912975254</v>
      </c>
      <c r="BX24">
        <v>2.7184980094872095</v>
      </c>
      <c r="BY24">
        <v>2.2554848811031896</v>
      </c>
      <c r="BZ24">
        <v>4.507231010406219</v>
      </c>
      <c r="CA24">
        <f t="shared" si="4"/>
        <v>-9.7730268212394611E-2</v>
      </c>
      <c r="CB24">
        <f t="shared" si="5"/>
        <v>1.1156589499772895</v>
      </c>
      <c r="CC24">
        <f t="shared" si="6"/>
        <v>2.904391950896299</v>
      </c>
      <c r="CD24">
        <f t="shared" si="7"/>
        <v>0.10692531994256305</v>
      </c>
      <c r="CE24">
        <v>0</v>
      </c>
      <c r="CF24">
        <v>0</v>
      </c>
      <c r="CG24">
        <v>0</v>
      </c>
      <c r="CH24">
        <v>48</v>
      </c>
      <c r="CI24">
        <v>8</v>
      </c>
      <c r="CJ24">
        <v>8</v>
      </c>
      <c r="CK24">
        <v>14</v>
      </c>
      <c r="CL24">
        <v>3</v>
      </c>
      <c r="EG24" t="s">
        <v>259</v>
      </c>
      <c r="EH24">
        <v>1</v>
      </c>
      <c r="EI24">
        <v>1.5040351200382631</v>
      </c>
      <c r="EJ24">
        <v>1.5040351200383506</v>
      </c>
      <c r="EK24">
        <v>1.5641956063438833</v>
      </c>
      <c r="EL24">
        <v>1.7804536305504757</v>
      </c>
      <c r="EM24">
        <v>1.4955618557255841</v>
      </c>
      <c r="EN24">
        <v>3.0299123439639986</v>
      </c>
      <c r="EO24">
        <v>2.1832825148026562</v>
      </c>
      <c r="EP24">
        <v>5.0601361359484205</v>
      </c>
      <c r="EQ24">
        <f t="shared" si="8"/>
        <v>-6.8633750618299239E-2</v>
      </c>
      <c r="ER24">
        <f t="shared" si="9"/>
        <v>1.4657167376201152</v>
      </c>
      <c r="ES24">
        <f t="shared" si="10"/>
        <v>3.4959405296045372</v>
      </c>
      <c r="ET24">
        <f t="shared" si="11"/>
        <v>0.21625802420659235</v>
      </c>
      <c r="EU24">
        <v>0</v>
      </c>
      <c r="EV24">
        <v>0</v>
      </c>
      <c r="EW24">
        <v>0</v>
      </c>
      <c r="EX24">
        <v>72</v>
      </c>
      <c r="EY24">
        <v>24</v>
      </c>
      <c r="EZ24">
        <v>16</v>
      </c>
      <c r="FA24">
        <v>14</v>
      </c>
      <c r="FB24">
        <v>3</v>
      </c>
    </row>
    <row r="25" spans="1:158" x14ac:dyDescent="0.3">
      <c r="A25" t="s">
        <v>262</v>
      </c>
      <c r="B25">
        <v>1</v>
      </c>
      <c r="C25">
        <v>1.1970227202102481</v>
      </c>
      <c r="D25">
        <v>2.0332405453804663</v>
      </c>
      <c r="E25">
        <v>1.1970227202102215</v>
      </c>
      <c r="F25">
        <v>1.3522221106899386</v>
      </c>
      <c r="G25">
        <v>1.1970227202102215</v>
      </c>
      <c r="H25">
        <v>2.9908381772864336</v>
      </c>
      <c r="I25">
        <v>1.455485800510117</v>
      </c>
      <c r="J25">
        <v>48.073038598846651</v>
      </c>
      <c r="K25">
        <f t="shared" si="0"/>
        <v>0</v>
      </c>
      <c r="L25">
        <f t="shared" si="1"/>
        <v>1.7938154570762121</v>
      </c>
      <c r="M25">
        <f t="shared" si="2"/>
        <v>46.87601587863643</v>
      </c>
      <c r="N25">
        <f t="shared" si="3"/>
        <v>0.15519939047971709</v>
      </c>
      <c r="O25">
        <v>0</v>
      </c>
      <c r="P25">
        <v>0</v>
      </c>
      <c r="Q25">
        <v>1</v>
      </c>
      <c r="R25">
        <v>24</v>
      </c>
      <c r="S25">
        <v>12</v>
      </c>
      <c r="T25">
        <v>12</v>
      </c>
      <c r="U25">
        <v>12</v>
      </c>
      <c r="V25">
        <v>2</v>
      </c>
      <c r="BQ25" t="s">
        <v>262</v>
      </c>
      <c r="BR25">
        <v>1</v>
      </c>
      <c r="BS25">
        <v>1.6578265815108535</v>
      </c>
      <c r="BT25">
        <v>1.6578265815108335</v>
      </c>
      <c r="BU25">
        <v>1.6578265815108038</v>
      </c>
      <c r="BV25">
        <v>1.6043009523219285</v>
      </c>
      <c r="BW25">
        <v>1.7993662471757879</v>
      </c>
      <c r="BX25">
        <v>5.2753164188264163</v>
      </c>
      <c r="BY25">
        <v>1.1323173253197385</v>
      </c>
      <c r="BZ25">
        <v>87.683872852183626</v>
      </c>
      <c r="CA25">
        <f t="shared" si="4"/>
        <v>0.1415396656649841</v>
      </c>
      <c r="CB25">
        <f t="shared" si="5"/>
        <v>3.6174898373156124</v>
      </c>
      <c r="CC25">
        <f t="shared" si="6"/>
        <v>86.026046270672822</v>
      </c>
      <c r="CD25">
        <f t="shared" si="7"/>
        <v>-5.3525629188875268E-2</v>
      </c>
      <c r="CE25">
        <v>0</v>
      </c>
      <c r="CF25">
        <v>0</v>
      </c>
      <c r="CG25">
        <v>0</v>
      </c>
      <c r="CH25">
        <v>48</v>
      </c>
      <c r="CI25">
        <v>12</v>
      </c>
      <c r="CJ25">
        <v>12</v>
      </c>
      <c r="CK25">
        <v>12</v>
      </c>
      <c r="CL25">
        <v>2</v>
      </c>
      <c r="EG25" t="s">
        <v>262</v>
      </c>
      <c r="EH25">
        <v>1</v>
      </c>
      <c r="EI25">
        <v>2.3667414226053598</v>
      </c>
      <c r="EJ25">
        <v>2.3667414226053598</v>
      </c>
      <c r="EK25">
        <v>2.0325680733830764</v>
      </c>
      <c r="EL25">
        <v>1.0348594040432675</v>
      </c>
      <c r="EM25">
        <v>2.3073868651669858</v>
      </c>
      <c r="EN25">
        <v>7.1497065330985139</v>
      </c>
      <c r="EO25">
        <v>1.0348594040432675</v>
      </c>
      <c r="EP25">
        <v>120.2054561583104</v>
      </c>
      <c r="EQ25">
        <f t="shared" si="8"/>
        <v>0.27481879178390933</v>
      </c>
      <c r="ER25">
        <f t="shared" si="9"/>
        <v>5.1171384597154379</v>
      </c>
      <c r="ES25">
        <f t="shared" si="10"/>
        <v>118.17288808492732</v>
      </c>
      <c r="ET25">
        <f t="shared" si="11"/>
        <v>-0.99770866933980895</v>
      </c>
      <c r="EU25">
        <v>0</v>
      </c>
      <c r="EV25">
        <v>0</v>
      </c>
      <c r="EW25">
        <v>0</v>
      </c>
      <c r="EX25">
        <v>72</v>
      </c>
      <c r="EY25">
        <v>57</v>
      </c>
      <c r="EZ25">
        <v>12</v>
      </c>
      <c r="FA25">
        <v>12</v>
      </c>
      <c r="FB25">
        <v>2</v>
      </c>
    </row>
    <row r="26" spans="1:158" x14ac:dyDescent="0.3">
      <c r="A26" t="s">
        <v>263</v>
      </c>
      <c r="B26">
        <v>1</v>
      </c>
      <c r="C26">
        <v>1.3149408819215707</v>
      </c>
      <c r="D26">
        <v>1.3149408819215755</v>
      </c>
      <c r="E26">
        <v>1.3149408819216435</v>
      </c>
      <c r="F26">
        <v>1.7788966397552504</v>
      </c>
      <c r="G26">
        <v>1.4886185201073712</v>
      </c>
      <c r="H26">
        <v>1.4907111291448936</v>
      </c>
      <c r="I26">
        <v>2.7657169206995422</v>
      </c>
      <c r="J26">
        <v>19.873445896752671</v>
      </c>
      <c r="K26">
        <f t="shared" si="0"/>
        <v>0.17367763818572768</v>
      </c>
      <c r="L26">
        <f t="shared" si="1"/>
        <v>0.17577024722325008</v>
      </c>
      <c r="M26">
        <f t="shared" si="2"/>
        <v>18.558505014831027</v>
      </c>
      <c r="N26">
        <f t="shared" si="3"/>
        <v>0.46395575783360687</v>
      </c>
      <c r="O26">
        <v>0</v>
      </c>
      <c r="P26">
        <v>0</v>
      </c>
      <c r="Q26">
        <v>1</v>
      </c>
      <c r="R26">
        <v>24</v>
      </c>
      <c r="S26">
        <v>4</v>
      </c>
      <c r="T26">
        <v>4</v>
      </c>
      <c r="U26">
        <v>3</v>
      </c>
      <c r="V26">
        <v>3</v>
      </c>
      <c r="BQ26" t="s">
        <v>263</v>
      </c>
      <c r="BR26">
        <v>1</v>
      </c>
      <c r="BS26">
        <v>1.3337311307684825</v>
      </c>
      <c r="BT26">
        <v>1.3249088574076047</v>
      </c>
      <c r="BU26">
        <v>1.3342997646495489</v>
      </c>
      <c r="BV26">
        <v>1.7566464102954853</v>
      </c>
      <c r="BW26">
        <v>1.4703436851412057</v>
      </c>
      <c r="BX26">
        <v>1.6227858245950757</v>
      </c>
      <c r="BY26">
        <v>2.3964533293571701</v>
      </c>
      <c r="BZ26">
        <v>22.228587024194191</v>
      </c>
      <c r="CA26">
        <f t="shared" si="4"/>
        <v>0.13604392049165681</v>
      </c>
      <c r="CB26">
        <f t="shared" si="5"/>
        <v>0.28848605994552678</v>
      </c>
      <c r="CC26">
        <f t="shared" si="6"/>
        <v>20.89428725954464</v>
      </c>
      <c r="CD26">
        <f t="shared" si="7"/>
        <v>0.42234664564593638</v>
      </c>
      <c r="CE26">
        <v>0</v>
      </c>
      <c r="CF26">
        <v>0</v>
      </c>
      <c r="CG26">
        <v>0</v>
      </c>
      <c r="CH26">
        <v>48</v>
      </c>
      <c r="CI26">
        <v>7</v>
      </c>
      <c r="CJ26">
        <v>6</v>
      </c>
      <c r="CK26">
        <v>5</v>
      </c>
      <c r="CL26">
        <v>4</v>
      </c>
      <c r="EG26" t="s">
        <v>263</v>
      </c>
      <c r="EH26">
        <v>1</v>
      </c>
      <c r="EI26">
        <v>1.3372787010494682</v>
      </c>
      <c r="EJ26">
        <v>1.3372787010494687</v>
      </c>
      <c r="EK26">
        <v>1.3372787010494815</v>
      </c>
      <c r="EL26">
        <v>1.7988867330245735</v>
      </c>
      <c r="EM26">
        <v>1.4609712023932668</v>
      </c>
      <c r="EN26">
        <v>1.725306200156969</v>
      </c>
      <c r="EO26">
        <v>2.3963397267976512</v>
      </c>
      <c r="EP26">
        <v>23.85132289993815</v>
      </c>
      <c r="EQ26">
        <f t="shared" si="8"/>
        <v>0.12369250134378529</v>
      </c>
      <c r="ER26">
        <f t="shared" si="9"/>
        <v>0.38802749910748746</v>
      </c>
      <c r="ES26">
        <f t="shared" si="10"/>
        <v>22.514044198888669</v>
      </c>
      <c r="ET26">
        <f t="shared" si="11"/>
        <v>0.46160803197509193</v>
      </c>
      <c r="EU26">
        <v>0</v>
      </c>
      <c r="EV26">
        <v>0</v>
      </c>
      <c r="EW26">
        <v>0</v>
      </c>
      <c r="EX26">
        <v>72</v>
      </c>
      <c r="EY26">
        <v>8</v>
      </c>
      <c r="EZ26">
        <v>8</v>
      </c>
      <c r="FA26">
        <v>5</v>
      </c>
      <c r="FB26">
        <v>4</v>
      </c>
    </row>
    <row r="27" spans="1:158" x14ac:dyDescent="0.3">
      <c r="A27" t="s">
        <v>265</v>
      </c>
      <c r="B27">
        <v>1</v>
      </c>
      <c r="C27">
        <v>1.1257925456521696</v>
      </c>
      <c r="D27">
        <v>1.1257925456521667</v>
      </c>
      <c r="E27">
        <v>1.1257925456521709</v>
      </c>
      <c r="F27">
        <v>1.0554839763473214</v>
      </c>
      <c r="G27">
        <v>1.1380358000824951</v>
      </c>
      <c r="H27">
        <v>3.2083053322019017</v>
      </c>
      <c r="I27">
        <v>1.0558500824642378</v>
      </c>
      <c r="J27">
        <v>78.623947832807985</v>
      </c>
      <c r="K27">
        <f t="shared" si="0"/>
        <v>1.2243254430324146E-2</v>
      </c>
      <c r="L27">
        <f t="shared" si="1"/>
        <v>2.0825127865497306</v>
      </c>
      <c r="M27">
        <f t="shared" si="2"/>
        <v>77.498155287155811</v>
      </c>
      <c r="N27">
        <f t="shared" si="3"/>
        <v>-7.0308569304849522E-2</v>
      </c>
      <c r="O27">
        <v>0</v>
      </c>
      <c r="P27">
        <v>0</v>
      </c>
      <c r="Q27">
        <v>1</v>
      </c>
      <c r="R27">
        <v>24</v>
      </c>
      <c r="S27">
        <v>9</v>
      </c>
      <c r="T27">
        <v>9</v>
      </c>
      <c r="U27">
        <v>9</v>
      </c>
      <c r="V27">
        <v>9</v>
      </c>
      <c r="BQ27" t="s">
        <v>265</v>
      </c>
      <c r="BR27">
        <v>1</v>
      </c>
      <c r="BS27">
        <v>1.223108562636688</v>
      </c>
      <c r="BT27">
        <v>1.2231122256141442</v>
      </c>
      <c r="BU27">
        <v>1.2231085626366818</v>
      </c>
      <c r="BV27">
        <v>1.0555534550212282</v>
      </c>
      <c r="BW27">
        <v>1.0553721555406677</v>
      </c>
      <c r="BX27">
        <v>6.2586508731550339</v>
      </c>
      <c r="BY27">
        <v>1.055933244610112</v>
      </c>
      <c r="BZ27">
        <v>156.93098278922648</v>
      </c>
      <c r="CA27">
        <f t="shared" si="4"/>
        <v>-0.16773640709601412</v>
      </c>
      <c r="CB27">
        <f t="shared" si="5"/>
        <v>5.0355423105183519</v>
      </c>
      <c r="CC27">
        <f t="shared" si="6"/>
        <v>155.70787422658981</v>
      </c>
      <c r="CD27">
        <f t="shared" si="7"/>
        <v>-0.16755510761545356</v>
      </c>
      <c r="CE27">
        <v>0</v>
      </c>
      <c r="CF27">
        <v>0</v>
      </c>
      <c r="CG27">
        <v>0</v>
      </c>
      <c r="CH27">
        <v>48</v>
      </c>
      <c r="CI27">
        <v>16</v>
      </c>
      <c r="CJ27">
        <v>9</v>
      </c>
      <c r="CK27">
        <v>9</v>
      </c>
      <c r="CL27">
        <v>9</v>
      </c>
      <c r="EG27" t="s">
        <v>265</v>
      </c>
      <c r="EH27">
        <v>1</v>
      </c>
      <c r="EI27">
        <v>1.3200331127810594</v>
      </c>
      <c r="EJ27">
        <v>1.3200367683910954</v>
      </c>
      <c r="EK27">
        <v>1.3200331127810421</v>
      </c>
      <c r="EL27">
        <v>1.0556283505627768</v>
      </c>
      <c r="EM27">
        <v>1.0553506855673755</v>
      </c>
      <c r="EN27">
        <v>9.2967259866151295</v>
      </c>
      <c r="EO27">
        <v>1.0560286277687552</v>
      </c>
      <c r="EP27">
        <v>234.92301710661889</v>
      </c>
      <c r="EQ27">
        <f t="shared" si="8"/>
        <v>-0.26468242721366653</v>
      </c>
      <c r="ER27">
        <f t="shared" si="9"/>
        <v>7.9766928738340876</v>
      </c>
      <c r="ES27">
        <f t="shared" si="10"/>
        <v>233.60298399383785</v>
      </c>
      <c r="ET27">
        <f t="shared" si="11"/>
        <v>-0.26440476221826525</v>
      </c>
      <c r="EU27">
        <v>0</v>
      </c>
      <c r="EV27">
        <v>0</v>
      </c>
      <c r="EW27">
        <v>0</v>
      </c>
      <c r="EX27">
        <v>72</v>
      </c>
      <c r="EY27">
        <v>16</v>
      </c>
      <c r="EZ27">
        <v>9</v>
      </c>
      <c r="FA27">
        <v>9</v>
      </c>
      <c r="FB27">
        <v>9</v>
      </c>
    </row>
    <row r="28" spans="1:158" x14ac:dyDescent="0.3">
      <c r="A28" t="s">
        <v>268</v>
      </c>
      <c r="B28">
        <v>1</v>
      </c>
      <c r="C28">
        <v>1.4754002640965855</v>
      </c>
      <c r="D28">
        <v>1.4754002640964239</v>
      </c>
      <c r="E28">
        <v>1.4754002640961459</v>
      </c>
      <c r="F28">
        <v>1.6569069558122924</v>
      </c>
      <c r="G28">
        <v>1.6399629768458968</v>
      </c>
      <c r="H28">
        <v>1.6977133413013066</v>
      </c>
      <c r="I28">
        <v>2.2291094698770215</v>
      </c>
      <c r="J28">
        <v>2.8334638596600148</v>
      </c>
      <c r="K28">
        <f t="shared" si="0"/>
        <v>0.16456271274975087</v>
      </c>
      <c r="L28">
        <f t="shared" si="1"/>
        <v>0.22231307720516069</v>
      </c>
      <c r="M28">
        <f t="shared" si="2"/>
        <v>1.3580635955638689</v>
      </c>
      <c r="N28">
        <f t="shared" si="3"/>
        <v>0.18150669171614653</v>
      </c>
      <c r="O28">
        <v>0</v>
      </c>
      <c r="P28">
        <v>0</v>
      </c>
      <c r="Q28">
        <v>1</v>
      </c>
      <c r="R28">
        <v>24</v>
      </c>
      <c r="S28">
        <v>3</v>
      </c>
      <c r="T28">
        <v>3</v>
      </c>
      <c r="U28">
        <v>3</v>
      </c>
      <c r="V28">
        <v>2</v>
      </c>
      <c r="BQ28" t="s">
        <v>268</v>
      </c>
      <c r="BR28">
        <v>1</v>
      </c>
      <c r="BS28">
        <v>1.7310736396991013</v>
      </c>
      <c r="BT28">
        <v>1.6680760230198006</v>
      </c>
      <c r="BU28">
        <v>1.8991822968594436</v>
      </c>
      <c r="BV28">
        <v>1.6828117202140225</v>
      </c>
      <c r="BW28">
        <v>1.6622361848846878</v>
      </c>
      <c r="BX28">
        <v>2.3903398615416145</v>
      </c>
      <c r="BY28">
        <v>2.4220052284097289</v>
      </c>
      <c r="BZ28">
        <v>4.0770982648292247</v>
      </c>
      <c r="CA28">
        <f t="shared" si="4"/>
        <v>-0.23694611197475579</v>
      </c>
      <c r="CB28">
        <f t="shared" si="5"/>
        <v>0.49115756468217087</v>
      </c>
      <c r="CC28">
        <f t="shared" si="6"/>
        <v>2.1779159679697813</v>
      </c>
      <c r="CD28">
        <f t="shared" si="7"/>
        <v>-0.21637057664542114</v>
      </c>
      <c r="CE28">
        <v>0</v>
      </c>
      <c r="CF28">
        <v>0</v>
      </c>
      <c r="CG28">
        <v>0</v>
      </c>
      <c r="CH28">
        <v>48</v>
      </c>
      <c r="CI28">
        <v>25</v>
      </c>
      <c r="CJ28">
        <v>11</v>
      </c>
      <c r="CK28">
        <v>11</v>
      </c>
      <c r="CL28">
        <v>7</v>
      </c>
      <c r="EG28" t="s">
        <v>268</v>
      </c>
      <c r="EH28">
        <v>1</v>
      </c>
      <c r="EI28">
        <v>1.5779041821006452</v>
      </c>
      <c r="EJ28">
        <v>1.5606279290866061</v>
      </c>
      <c r="EK28">
        <v>1.6415061501361032</v>
      </c>
      <c r="EL28">
        <v>1.8161927684366339</v>
      </c>
      <c r="EM28">
        <v>1.5325296701171272</v>
      </c>
      <c r="EN28">
        <v>2.7398828218371394</v>
      </c>
      <c r="EO28">
        <v>2.3333554069690767</v>
      </c>
      <c r="EP28">
        <v>4.7077752549891132</v>
      </c>
      <c r="EQ28">
        <f t="shared" si="8"/>
        <v>-0.10897648001897609</v>
      </c>
      <c r="ER28">
        <f t="shared" si="9"/>
        <v>1.0983766717010361</v>
      </c>
      <c r="ES28">
        <f t="shared" si="10"/>
        <v>3.06626910485301</v>
      </c>
      <c r="ET28">
        <f t="shared" si="11"/>
        <v>0.17468661830053067</v>
      </c>
      <c r="EU28">
        <v>0</v>
      </c>
      <c r="EV28">
        <v>0</v>
      </c>
      <c r="EW28">
        <v>0</v>
      </c>
      <c r="EX28">
        <v>72</v>
      </c>
      <c r="EY28">
        <v>25</v>
      </c>
      <c r="EZ28">
        <v>24</v>
      </c>
      <c r="FA28">
        <v>13</v>
      </c>
      <c r="FB28">
        <v>7</v>
      </c>
    </row>
    <row r="29" spans="1:158" x14ac:dyDescent="0.3">
      <c r="A29" t="s">
        <v>269</v>
      </c>
      <c r="B29">
        <v>1</v>
      </c>
      <c r="C29">
        <v>1.0009309124009849</v>
      </c>
      <c r="D29">
        <v>1.0009309124010131</v>
      </c>
      <c r="E29">
        <v>1.0009309124013352</v>
      </c>
      <c r="F29">
        <v>2.043261928257512</v>
      </c>
      <c r="G29">
        <v>1.5117736494640124</v>
      </c>
      <c r="H29">
        <v>1.0418711352860957</v>
      </c>
      <c r="I29">
        <v>4.345534060374904</v>
      </c>
      <c r="J29">
        <v>1.0009309124013352</v>
      </c>
      <c r="K29">
        <f t="shared" si="0"/>
        <v>0.51084273706267713</v>
      </c>
      <c r="L29">
        <f t="shared" si="1"/>
        <v>4.0940222884760402E-2</v>
      </c>
      <c r="M29">
        <f t="shared" si="2"/>
        <v>0</v>
      </c>
      <c r="N29">
        <f t="shared" si="3"/>
        <v>1.0423310158561767</v>
      </c>
      <c r="O29">
        <v>0</v>
      </c>
      <c r="P29">
        <v>0</v>
      </c>
      <c r="Q29">
        <v>1</v>
      </c>
      <c r="R29">
        <v>24</v>
      </c>
      <c r="S29">
        <v>0</v>
      </c>
      <c r="T29">
        <v>0</v>
      </c>
      <c r="U29">
        <v>0</v>
      </c>
      <c r="V29">
        <v>0</v>
      </c>
      <c r="BQ29" t="s">
        <v>269</v>
      </c>
      <c r="BR29">
        <v>1</v>
      </c>
      <c r="BS29">
        <v>1.0009319953489313</v>
      </c>
      <c r="BT29">
        <v>1.0009319953489597</v>
      </c>
      <c r="BU29">
        <v>1.0009319953492819</v>
      </c>
      <c r="BV29">
        <v>2.0924784951740891</v>
      </c>
      <c r="BW29">
        <v>1.5216315285027147</v>
      </c>
      <c r="BX29">
        <v>1.0209355902944848</v>
      </c>
      <c r="BY29">
        <v>3.5304699069515451</v>
      </c>
      <c r="BZ29">
        <v>1.0009319953492819</v>
      </c>
      <c r="CA29">
        <f t="shared" si="4"/>
        <v>0.52069953315343276</v>
      </c>
      <c r="CB29">
        <f t="shared" si="5"/>
        <v>2.0003594945202874E-2</v>
      </c>
      <c r="CC29">
        <f t="shared" si="6"/>
        <v>0</v>
      </c>
      <c r="CD29">
        <f t="shared" si="7"/>
        <v>1.0915464998248072</v>
      </c>
      <c r="CE29">
        <v>0</v>
      </c>
      <c r="CF29">
        <v>0</v>
      </c>
      <c r="CG29">
        <v>0</v>
      </c>
      <c r="CH29">
        <v>48</v>
      </c>
      <c r="CI29">
        <v>0</v>
      </c>
      <c r="CJ29">
        <v>0</v>
      </c>
      <c r="CK29">
        <v>0</v>
      </c>
      <c r="CL29">
        <v>0</v>
      </c>
      <c r="EG29" t="s">
        <v>269</v>
      </c>
      <c r="EH29">
        <v>1</v>
      </c>
      <c r="EI29">
        <v>1.0009323563321033</v>
      </c>
      <c r="EJ29">
        <v>1.0009323563321315</v>
      </c>
      <c r="EK29">
        <v>1.0009323563324539</v>
      </c>
      <c r="EL29">
        <v>2.1058222604399783</v>
      </c>
      <c r="EM29">
        <v>1.5326516124431482</v>
      </c>
      <c r="EN29">
        <v>1.0139570652293397</v>
      </c>
      <c r="EO29">
        <v>2.8284534121579705</v>
      </c>
      <c r="EP29">
        <v>1.0009323563324539</v>
      </c>
      <c r="EQ29">
        <f t="shared" si="8"/>
        <v>0.53171925611069426</v>
      </c>
      <c r="ER29">
        <f t="shared" si="9"/>
        <v>1.3024708896885784E-2</v>
      </c>
      <c r="ES29">
        <f t="shared" si="10"/>
        <v>0</v>
      </c>
      <c r="ET29">
        <f t="shared" si="11"/>
        <v>1.1048899041075244</v>
      </c>
      <c r="EU29">
        <v>0</v>
      </c>
      <c r="EV29">
        <v>0</v>
      </c>
      <c r="EW29">
        <v>0</v>
      </c>
      <c r="EX29">
        <v>72</v>
      </c>
      <c r="EY29">
        <v>0</v>
      </c>
      <c r="EZ29">
        <v>0</v>
      </c>
      <c r="FA29">
        <v>0</v>
      </c>
      <c r="FB29">
        <v>0</v>
      </c>
    </row>
    <row r="30" spans="1:158" x14ac:dyDescent="0.3">
      <c r="A30" t="s">
        <v>270</v>
      </c>
      <c r="B30">
        <v>1</v>
      </c>
      <c r="C30">
        <v>1.0000661552554502</v>
      </c>
      <c r="D30">
        <v>1.0000661552554828</v>
      </c>
      <c r="E30">
        <v>1.0000661552557879</v>
      </c>
      <c r="F30">
        <v>2.0470817994898094</v>
      </c>
      <c r="G30">
        <v>1.5208742869212586</v>
      </c>
      <c r="H30">
        <v>1.0419001523458935</v>
      </c>
      <c r="I30">
        <v>4.0053875763486042</v>
      </c>
      <c r="J30">
        <v>1.0000661552557879</v>
      </c>
      <c r="K30">
        <f t="shared" si="0"/>
        <v>0.52080813166547069</v>
      </c>
      <c r="L30">
        <f t="shared" si="1"/>
        <v>4.1833997090105601E-2</v>
      </c>
      <c r="M30">
        <f t="shared" si="2"/>
        <v>0</v>
      </c>
      <c r="N30">
        <f t="shared" si="3"/>
        <v>1.0470156442340215</v>
      </c>
      <c r="O30">
        <v>0</v>
      </c>
      <c r="P30">
        <v>0</v>
      </c>
      <c r="Q30">
        <v>1</v>
      </c>
      <c r="R30">
        <v>24</v>
      </c>
      <c r="S30">
        <v>0</v>
      </c>
      <c r="T30">
        <v>0</v>
      </c>
      <c r="U30">
        <v>0</v>
      </c>
      <c r="V30">
        <v>0</v>
      </c>
      <c r="BQ30" t="s">
        <v>270</v>
      </c>
      <c r="BR30">
        <v>1</v>
      </c>
      <c r="BS30">
        <v>1.0000662157872329</v>
      </c>
      <c r="BT30">
        <v>1.0000662157872655</v>
      </c>
      <c r="BU30">
        <v>1.0000662157875706</v>
      </c>
      <c r="BV30">
        <v>2.0352905840523619</v>
      </c>
      <c r="BW30">
        <v>1.5235409314335704</v>
      </c>
      <c r="BX30">
        <v>1.020950077440917</v>
      </c>
      <c r="BY30">
        <v>3.1524509269000167</v>
      </c>
      <c r="BZ30">
        <v>1.0000662157875706</v>
      </c>
      <c r="CA30">
        <f t="shared" si="4"/>
        <v>0.52347471564599979</v>
      </c>
      <c r="CB30">
        <f t="shared" si="5"/>
        <v>2.0883861653346436E-2</v>
      </c>
      <c r="CC30">
        <f t="shared" si="6"/>
        <v>0</v>
      </c>
      <c r="CD30">
        <f t="shared" si="7"/>
        <v>1.0352243682647913</v>
      </c>
      <c r="CE30">
        <v>0</v>
      </c>
      <c r="CF30">
        <v>0</v>
      </c>
      <c r="CG30">
        <v>0</v>
      </c>
      <c r="CH30">
        <v>48</v>
      </c>
      <c r="CI30">
        <v>0</v>
      </c>
      <c r="CJ30">
        <v>0</v>
      </c>
      <c r="CK30">
        <v>0</v>
      </c>
      <c r="CL30">
        <v>0</v>
      </c>
      <c r="EG30" t="s">
        <v>270</v>
      </c>
      <c r="EH30">
        <v>1</v>
      </c>
      <c r="EI30">
        <v>1.0000662359644956</v>
      </c>
      <c r="EJ30">
        <v>1.000066235964528</v>
      </c>
      <c r="EK30">
        <v>1.0000662359648331</v>
      </c>
      <c r="EL30">
        <v>2.0078224191575682</v>
      </c>
      <c r="EM30">
        <v>1.5201733838965927</v>
      </c>
      <c r="EN30">
        <v>1.0139667185760395</v>
      </c>
      <c r="EO30">
        <v>2.5956101488752772</v>
      </c>
      <c r="EP30">
        <v>1.0000662359648331</v>
      </c>
      <c r="EQ30">
        <f t="shared" si="8"/>
        <v>0.52010714793175961</v>
      </c>
      <c r="ER30">
        <f t="shared" si="9"/>
        <v>1.3900482611206355E-2</v>
      </c>
      <c r="ES30">
        <f t="shared" si="10"/>
        <v>0</v>
      </c>
      <c r="ET30">
        <f t="shared" si="11"/>
        <v>1.0077561831927351</v>
      </c>
      <c r="EU30">
        <v>0</v>
      </c>
      <c r="EV30">
        <v>0</v>
      </c>
      <c r="EW30">
        <v>0</v>
      </c>
      <c r="EX30">
        <v>72</v>
      </c>
      <c r="EY30">
        <v>0</v>
      </c>
      <c r="EZ30">
        <v>0</v>
      </c>
      <c r="FA30">
        <v>0</v>
      </c>
      <c r="FB30">
        <v>0</v>
      </c>
    </row>
    <row r="31" spans="1:158" x14ac:dyDescent="0.3">
      <c r="A31" t="s">
        <v>272</v>
      </c>
      <c r="B31">
        <v>1</v>
      </c>
      <c r="C31">
        <v>1.3636750498114349</v>
      </c>
      <c r="D31">
        <v>1.3637142445982666</v>
      </c>
      <c r="E31">
        <v>1.3627148659211923</v>
      </c>
      <c r="F31">
        <v>1.4688204807393772</v>
      </c>
      <c r="G31">
        <v>1.3064099442355526</v>
      </c>
      <c r="H31">
        <v>2.5339466627715201</v>
      </c>
      <c r="I31">
        <v>2.1535320236608584</v>
      </c>
      <c r="J31">
        <v>81.19654244915165</v>
      </c>
      <c r="K31">
        <f t="shared" si="0"/>
        <v>-5.6304921685639719E-2</v>
      </c>
      <c r="L31">
        <f t="shared" si="1"/>
        <v>1.1712317968503279</v>
      </c>
      <c r="M31">
        <f t="shared" si="2"/>
        <v>79.833827583230459</v>
      </c>
      <c r="N31">
        <f t="shared" si="3"/>
        <v>0.10610561481818492</v>
      </c>
      <c r="O31">
        <v>0</v>
      </c>
      <c r="P31">
        <v>0</v>
      </c>
      <c r="Q31">
        <v>1</v>
      </c>
      <c r="R31">
        <v>24</v>
      </c>
      <c r="S31">
        <v>7</v>
      </c>
      <c r="T31">
        <v>5</v>
      </c>
      <c r="U31">
        <v>4</v>
      </c>
      <c r="V31">
        <v>3</v>
      </c>
      <c r="BQ31" t="s">
        <v>272</v>
      </c>
      <c r="BR31">
        <v>1</v>
      </c>
      <c r="BS31">
        <v>1.4163548411984122</v>
      </c>
      <c r="BT31">
        <v>1.3817399654685978</v>
      </c>
      <c r="BU31">
        <v>1.4163548411982785</v>
      </c>
      <c r="BV31">
        <v>1.5884462116107307</v>
      </c>
      <c r="BW31">
        <v>1.4029745940097447</v>
      </c>
      <c r="BX31">
        <v>3.3901059623106189</v>
      </c>
      <c r="BY31">
        <v>2.1128829259948616</v>
      </c>
      <c r="BZ31">
        <v>117.83121288134197</v>
      </c>
      <c r="CA31">
        <f t="shared" si="4"/>
        <v>-1.3380247188533811E-2</v>
      </c>
      <c r="CB31">
        <f t="shared" si="5"/>
        <v>1.9737511211123404</v>
      </c>
      <c r="CC31">
        <f t="shared" si="6"/>
        <v>116.41485804014368</v>
      </c>
      <c r="CD31">
        <f t="shared" si="7"/>
        <v>0.17209137041245226</v>
      </c>
      <c r="CE31">
        <v>0</v>
      </c>
      <c r="CF31">
        <v>0</v>
      </c>
      <c r="CG31">
        <v>0</v>
      </c>
      <c r="CH31">
        <v>48</v>
      </c>
      <c r="CI31">
        <v>9</v>
      </c>
      <c r="CJ31">
        <v>7</v>
      </c>
      <c r="CK31">
        <v>5</v>
      </c>
      <c r="CL31">
        <v>4</v>
      </c>
      <c r="EG31" t="s">
        <v>272</v>
      </c>
      <c r="EH31">
        <v>1</v>
      </c>
      <c r="EI31">
        <v>1.4452833162667718</v>
      </c>
      <c r="EJ31">
        <v>1.4453124009451399</v>
      </c>
      <c r="EK31">
        <v>1.4643252972636691</v>
      </c>
      <c r="EL31">
        <v>1.6931662054309922</v>
      </c>
      <c r="EM31">
        <v>1.4480048409159452</v>
      </c>
      <c r="EN31">
        <v>4.0472424575138772</v>
      </c>
      <c r="EO31">
        <v>2.1067110177362474</v>
      </c>
      <c r="EP31">
        <v>144.75824870207396</v>
      </c>
      <c r="EQ31">
        <f t="shared" si="8"/>
        <v>-1.6320456347723944E-2</v>
      </c>
      <c r="ER31">
        <f t="shared" si="9"/>
        <v>2.5829171602502079</v>
      </c>
      <c r="ES31">
        <f t="shared" si="10"/>
        <v>143.2939234048103</v>
      </c>
      <c r="ET31">
        <f t="shared" si="11"/>
        <v>0.22884090816732305</v>
      </c>
      <c r="EU31">
        <v>0</v>
      </c>
      <c r="EV31">
        <v>0</v>
      </c>
      <c r="EW31">
        <v>0</v>
      </c>
      <c r="EX31">
        <v>72</v>
      </c>
      <c r="EY31">
        <v>14</v>
      </c>
      <c r="EZ31">
        <v>10</v>
      </c>
      <c r="FA31">
        <v>6</v>
      </c>
      <c r="FB31">
        <v>5</v>
      </c>
    </row>
    <row r="32" spans="1:158" x14ac:dyDescent="0.3">
      <c r="A32" t="s">
        <v>274</v>
      </c>
      <c r="B32">
        <v>1</v>
      </c>
      <c r="C32">
        <v>1.0667722701155766</v>
      </c>
      <c r="D32">
        <v>1.0666301343007771</v>
      </c>
      <c r="E32">
        <v>1.0668135632333113</v>
      </c>
      <c r="F32">
        <v>1.1462921158179216</v>
      </c>
      <c r="G32">
        <v>1.1026601638181921</v>
      </c>
      <c r="H32">
        <v>1.0668135632333113</v>
      </c>
      <c r="I32">
        <v>1.2833987366143649</v>
      </c>
      <c r="J32">
        <v>3719.7370512925208</v>
      </c>
      <c r="K32">
        <f t="shared" si="0"/>
        <v>3.5846600584880761E-2</v>
      </c>
      <c r="L32">
        <f t="shared" si="1"/>
        <v>0</v>
      </c>
      <c r="M32">
        <f t="shared" si="2"/>
        <v>3718.6702377292877</v>
      </c>
      <c r="N32">
        <f t="shared" si="3"/>
        <v>7.9478552584610229E-2</v>
      </c>
      <c r="O32">
        <v>0</v>
      </c>
      <c r="P32">
        <v>0</v>
      </c>
      <c r="Q32">
        <v>1</v>
      </c>
      <c r="R32">
        <v>24</v>
      </c>
      <c r="S32">
        <v>1</v>
      </c>
      <c r="T32">
        <v>1</v>
      </c>
      <c r="U32">
        <v>1</v>
      </c>
      <c r="V32">
        <v>1</v>
      </c>
      <c r="BQ32" t="s">
        <v>274</v>
      </c>
      <c r="BR32">
        <v>1</v>
      </c>
      <c r="BS32">
        <v>1.1293894963597098</v>
      </c>
      <c r="BT32">
        <v>1.1245393941910873</v>
      </c>
      <c r="BU32">
        <v>1.1294248407939662</v>
      </c>
      <c r="BV32">
        <v>1.187264157721156</v>
      </c>
      <c r="BW32">
        <v>1.1288587806092196</v>
      </c>
      <c r="BX32">
        <v>1.1294248407939662</v>
      </c>
      <c r="BY32">
        <v>1.2466041045136684</v>
      </c>
      <c r="BZ32">
        <v>6367.7440159106191</v>
      </c>
      <c r="CA32">
        <f t="shared" si="4"/>
        <v>-5.6606018474658626E-4</v>
      </c>
      <c r="CB32">
        <f t="shared" si="5"/>
        <v>0</v>
      </c>
      <c r="CC32">
        <f t="shared" si="6"/>
        <v>6366.6145910698251</v>
      </c>
      <c r="CD32">
        <f t="shared" si="7"/>
        <v>5.7839316927189799E-2</v>
      </c>
      <c r="CE32">
        <v>0</v>
      </c>
      <c r="CF32">
        <v>0</v>
      </c>
      <c r="CG32">
        <v>0</v>
      </c>
      <c r="CH32">
        <v>48</v>
      </c>
      <c r="CI32">
        <v>2</v>
      </c>
      <c r="CJ32">
        <v>1</v>
      </c>
      <c r="CK32">
        <v>1</v>
      </c>
      <c r="CL32">
        <v>1</v>
      </c>
      <c r="EG32" t="s">
        <v>274</v>
      </c>
      <c r="EH32">
        <v>1</v>
      </c>
      <c r="EI32">
        <v>1.1742925729272906</v>
      </c>
      <c r="EJ32">
        <v>1.1596376354227109</v>
      </c>
      <c r="EK32">
        <v>1.1817790428539205</v>
      </c>
      <c r="EL32">
        <v>1.1936358162768683</v>
      </c>
      <c r="EM32">
        <v>1.157511153280409</v>
      </c>
      <c r="EN32">
        <v>1.1817790428539205</v>
      </c>
      <c r="EO32">
        <v>1.2190967061131608</v>
      </c>
      <c r="EP32">
        <v>8387.9927236572203</v>
      </c>
      <c r="EQ32">
        <f t="shared" si="8"/>
        <v>-2.4267889573511559E-2</v>
      </c>
      <c r="ER32">
        <f t="shared" si="9"/>
        <v>0</v>
      </c>
      <c r="ES32">
        <f t="shared" si="10"/>
        <v>8386.8109446143662</v>
      </c>
      <c r="ET32">
        <f t="shared" si="11"/>
        <v>1.1856773422947775E-2</v>
      </c>
      <c r="EU32">
        <v>0</v>
      </c>
      <c r="EV32">
        <v>0</v>
      </c>
      <c r="EW32">
        <v>0</v>
      </c>
      <c r="EX32">
        <v>72</v>
      </c>
      <c r="EY32">
        <v>2</v>
      </c>
      <c r="EZ32">
        <v>1</v>
      </c>
      <c r="FA32">
        <v>1</v>
      </c>
      <c r="FB32">
        <v>1</v>
      </c>
    </row>
    <row r="33" spans="1:158" x14ac:dyDescent="0.3">
      <c r="A33" t="s">
        <v>277</v>
      </c>
      <c r="B33">
        <v>1</v>
      </c>
      <c r="C33">
        <v>1.3034985081104513</v>
      </c>
      <c r="D33">
        <v>1.3034985081104504</v>
      </c>
      <c r="E33">
        <v>1.3034985081104651</v>
      </c>
      <c r="F33">
        <v>1.9310269408310157</v>
      </c>
      <c r="G33">
        <v>1.8719766318171698</v>
      </c>
      <c r="H33">
        <v>1.3034985081104651</v>
      </c>
      <c r="I33">
        <v>1.9110339964609839</v>
      </c>
      <c r="J33">
        <v>3.639173380857077</v>
      </c>
      <c r="K33">
        <f t="shared" si="0"/>
        <v>0.5684781237067047</v>
      </c>
      <c r="L33">
        <f t="shared" si="1"/>
        <v>0</v>
      </c>
      <c r="M33">
        <f t="shared" si="2"/>
        <v>2.3356748727466119</v>
      </c>
      <c r="N33">
        <f t="shared" si="3"/>
        <v>0.62752843272055059</v>
      </c>
      <c r="O33">
        <v>0</v>
      </c>
      <c r="P33">
        <v>0</v>
      </c>
      <c r="Q33">
        <v>1</v>
      </c>
      <c r="R33">
        <v>24</v>
      </c>
      <c r="S33">
        <v>1</v>
      </c>
      <c r="T33">
        <v>1</v>
      </c>
      <c r="U33">
        <v>1</v>
      </c>
      <c r="V33">
        <v>0</v>
      </c>
      <c r="BQ33" t="s">
        <v>277</v>
      </c>
      <c r="BR33">
        <v>1</v>
      </c>
      <c r="BS33">
        <v>1.9729586490446347</v>
      </c>
      <c r="BT33">
        <v>1.9729586490446327</v>
      </c>
      <c r="BU33">
        <v>1.9980930453950196</v>
      </c>
      <c r="BV33">
        <v>1.6069122675742427</v>
      </c>
      <c r="BW33">
        <v>2.0587776160671991</v>
      </c>
      <c r="BX33">
        <v>1.9980930453950196</v>
      </c>
      <c r="BY33">
        <v>2.4953827622166824</v>
      </c>
      <c r="BZ33">
        <v>5.6920062664943982</v>
      </c>
      <c r="CA33">
        <f t="shared" si="4"/>
        <v>6.0684570672179472E-2</v>
      </c>
      <c r="CB33">
        <f t="shared" si="5"/>
        <v>0</v>
      </c>
      <c r="CC33">
        <f t="shared" si="6"/>
        <v>3.6939132210993786</v>
      </c>
      <c r="CD33">
        <f t="shared" si="7"/>
        <v>-0.39118077782077698</v>
      </c>
      <c r="CE33">
        <v>0</v>
      </c>
      <c r="CF33">
        <v>0</v>
      </c>
      <c r="CG33">
        <v>0</v>
      </c>
      <c r="CH33">
        <v>48</v>
      </c>
      <c r="CI33">
        <v>27</v>
      </c>
      <c r="CJ33">
        <v>1</v>
      </c>
      <c r="CK33">
        <v>1</v>
      </c>
      <c r="CL33">
        <v>0</v>
      </c>
      <c r="EG33" t="s">
        <v>277</v>
      </c>
      <c r="EH33">
        <v>1</v>
      </c>
      <c r="EI33">
        <v>1.399935278290219</v>
      </c>
      <c r="EJ33">
        <v>1.399935278290219</v>
      </c>
      <c r="EK33">
        <v>1.4141170781199894</v>
      </c>
      <c r="EL33">
        <v>1.7806521531179402</v>
      </c>
      <c r="EM33">
        <v>1.4146607633757267</v>
      </c>
      <c r="EN33">
        <v>2.4714132904054127</v>
      </c>
      <c r="EO33">
        <v>2.387563709818334</v>
      </c>
      <c r="EP33">
        <v>7.0884923876445498</v>
      </c>
      <c r="EQ33">
        <f t="shared" si="8"/>
        <v>5.4368525573722515E-4</v>
      </c>
      <c r="ER33">
        <f t="shared" si="9"/>
        <v>1.0572962122854233</v>
      </c>
      <c r="ES33">
        <f t="shared" si="10"/>
        <v>5.6743753095245602</v>
      </c>
      <c r="ET33">
        <f t="shared" si="11"/>
        <v>0.36653507499795079</v>
      </c>
      <c r="EU33">
        <v>0</v>
      </c>
      <c r="EV33">
        <v>0</v>
      </c>
      <c r="EW33">
        <v>0</v>
      </c>
      <c r="EX33">
        <v>72</v>
      </c>
      <c r="EY33">
        <v>27</v>
      </c>
      <c r="EZ33">
        <v>26</v>
      </c>
      <c r="FA33">
        <v>1</v>
      </c>
      <c r="FB33">
        <v>0</v>
      </c>
    </row>
    <row r="34" spans="1:158" x14ac:dyDescent="0.3">
      <c r="A34" t="s">
        <v>278</v>
      </c>
      <c r="B34">
        <v>1</v>
      </c>
      <c r="C34">
        <v>1.3777047344095721</v>
      </c>
      <c r="D34">
        <v>1.3703401248305684</v>
      </c>
      <c r="E34">
        <v>1.3273150644451139</v>
      </c>
      <c r="F34">
        <v>1.6150973644538063</v>
      </c>
      <c r="G34">
        <v>1.6082521438881934</v>
      </c>
      <c r="H34">
        <v>1.3626671592904216</v>
      </c>
      <c r="I34">
        <v>2.0201179249248287</v>
      </c>
      <c r="J34">
        <v>32.956972354680502</v>
      </c>
      <c r="K34">
        <f t="shared" si="0"/>
        <v>0.28093707944307944</v>
      </c>
      <c r="L34">
        <f t="shared" si="1"/>
        <v>3.5352094845307658E-2</v>
      </c>
      <c r="M34">
        <f t="shared" si="2"/>
        <v>31.629657290235389</v>
      </c>
      <c r="N34">
        <f t="shared" si="3"/>
        <v>0.28778230000869232</v>
      </c>
      <c r="O34">
        <v>0</v>
      </c>
      <c r="P34">
        <v>0</v>
      </c>
      <c r="Q34">
        <v>1</v>
      </c>
      <c r="R34">
        <v>24</v>
      </c>
      <c r="S34">
        <v>2</v>
      </c>
      <c r="T34">
        <v>2</v>
      </c>
      <c r="U34">
        <v>2</v>
      </c>
      <c r="V34">
        <v>2</v>
      </c>
      <c r="BQ34" t="s">
        <v>278</v>
      </c>
      <c r="BR34">
        <v>1</v>
      </c>
      <c r="BS34">
        <v>1.9357937880133753</v>
      </c>
      <c r="BT34">
        <v>1.934793865573422</v>
      </c>
      <c r="BU34">
        <v>2.0396258929690463</v>
      </c>
      <c r="BV34">
        <v>1.6891212481583853</v>
      </c>
      <c r="BW34">
        <v>1.873668303609372</v>
      </c>
      <c r="BX34">
        <v>2.1385113554454453</v>
      </c>
      <c r="BY34">
        <v>1.8372251879997608</v>
      </c>
      <c r="BZ34">
        <v>53.327242568159733</v>
      </c>
      <c r="CA34">
        <f t="shared" si="4"/>
        <v>-0.16595758935967431</v>
      </c>
      <c r="CB34">
        <f t="shared" si="5"/>
        <v>9.8885462476399066E-2</v>
      </c>
      <c r="CC34">
        <f t="shared" si="6"/>
        <v>51.287616675190684</v>
      </c>
      <c r="CD34">
        <f t="shared" si="7"/>
        <v>-0.35050464481066101</v>
      </c>
      <c r="CE34">
        <v>0</v>
      </c>
      <c r="CF34">
        <v>0</v>
      </c>
      <c r="CG34">
        <v>0</v>
      </c>
      <c r="CH34">
        <v>48</v>
      </c>
      <c r="CI34">
        <v>25</v>
      </c>
      <c r="CJ34">
        <v>2</v>
      </c>
      <c r="CK34">
        <v>2</v>
      </c>
      <c r="CL34">
        <v>3</v>
      </c>
      <c r="EG34" t="s">
        <v>278</v>
      </c>
      <c r="EH34">
        <v>1</v>
      </c>
      <c r="EI34">
        <v>2.0234936706186821</v>
      </c>
      <c r="EJ34">
        <v>2.0165138941050604</v>
      </c>
      <c r="EK34">
        <v>1.7924537354878742</v>
      </c>
      <c r="EL34">
        <v>1.6913287386415323</v>
      </c>
      <c r="EM34">
        <v>1.9333048071919374</v>
      </c>
      <c r="EN34">
        <v>2.5136480012061182</v>
      </c>
      <c r="EO34">
        <v>1.5695089896798404</v>
      </c>
      <c r="EP34">
        <v>63.337440785953859</v>
      </c>
      <c r="EQ34">
        <f t="shared" si="8"/>
        <v>0.14085107170406319</v>
      </c>
      <c r="ER34">
        <f t="shared" si="9"/>
        <v>0.72119426571824397</v>
      </c>
      <c r="ES34">
        <f t="shared" si="10"/>
        <v>61.544987050465984</v>
      </c>
      <c r="ET34">
        <f t="shared" si="11"/>
        <v>-0.10112499684634191</v>
      </c>
      <c r="EU34">
        <v>0</v>
      </c>
      <c r="EV34">
        <v>0</v>
      </c>
      <c r="EW34">
        <v>0</v>
      </c>
      <c r="EX34">
        <v>72</v>
      </c>
      <c r="EY34">
        <v>38</v>
      </c>
      <c r="EZ34">
        <v>25</v>
      </c>
      <c r="FA34">
        <v>3</v>
      </c>
      <c r="FB34">
        <v>3</v>
      </c>
    </row>
    <row r="35" spans="1:158" x14ac:dyDescent="0.3">
      <c r="A35" t="s">
        <v>279</v>
      </c>
      <c r="B35">
        <v>1</v>
      </c>
      <c r="C35">
        <v>1.052465730621809</v>
      </c>
      <c r="D35">
        <v>1.0524657306218073</v>
      </c>
      <c r="E35">
        <v>1.0524657306218106</v>
      </c>
      <c r="F35">
        <v>1.0743400556588603</v>
      </c>
      <c r="G35">
        <v>1.0590116853026379</v>
      </c>
      <c r="H35">
        <v>4.1866513091923254</v>
      </c>
      <c r="I35">
        <v>1.1422045561658023</v>
      </c>
      <c r="J35">
        <v>7.301626270128672</v>
      </c>
      <c r="K35">
        <f t="shared" si="0"/>
        <v>6.5459546808273039E-3</v>
      </c>
      <c r="L35">
        <f t="shared" si="1"/>
        <v>3.1341855785705146</v>
      </c>
      <c r="M35">
        <f t="shared" si="2"/>
        <v>6.2491605395068612</v>
      </c>
      <c r="N35">
        <f t="shared" si="3"/>
        <v>2.1874325037049669E-2</v>
      </c>
      <c r="O35">
        <v>0</v>
      </c>
      <c r="P35">
        <v>0</v>
      </c>
      <c r="Q35">
        <v>1</v>
      </c>
      <c r="R35">
        <v>24</v>
      </c>
      <c r="S35">
        <v>7</v>
      </c>
      <c r="T35">
        <v>7</v>
      </c>
      <c r="U35">
        <v>7</v>
      </c>
      <c r="V35">
        <v>6</v>
      </c>
      <c r="BQ35" t="s">
        <v>279</v>
      </c>
      <c r="BR35">
        <v>1</v>
      </c>
      <c r="BS35">
        <v>1.0697443825322202</v>
      </c>
      <c r="BT35">
        <v>1.0697443825322228</v>
      </c>
      <c r="BU35">
        <v>1.0697443825322233</v>
      </c>
      <c r="BV35">
        <v>1.84611489596945</v>
      </c>
      <c r="BW35">
        <v>1.0709488782700924</v>
      </c>
      <c r="BX35">
        <v>7.8310799453061328</v>
      </c>
      <c r="BY35">
        <v>10.349337419565526</v>
      </c>
      <c r="BZ35">
        <v>13.937094580353152</v>
      </c>
      <c r="CA35">
        <f t="shared" si="4"/>
        <v>1.2044957378691823E-3</v>
      </c>
      <c r="CB35">
        <f t="shared" si="5"/>
        <v>6.76133556277391</v>
      </c>
      <c r="CC35">
        <f t="shared" si="6"/>
        <v>12.867350197820929</v>
      </c>
      <c r="CD35">
        <f t="shared" si="7"/>
        <v>0.77637051343722674</v>
      </c>
      <c r="CE35">
        <v>0</v>
      </c>
      <c r="CF35">
        <v>0</v>
      </c>
      <c r="CG35">
        <v>0</v>
      </c>
      <c r="CH35">
        <v>48</v>
      </c>
      <c r="CI35">
        <v>23</v>
      </c>
      <c r="CJ35">
        <v>23</v>
      </c>
      <c r="CK35">
        <v>23</v>
      </c>
      <c r="CL35">
        <v>6</v>
      </c>
      <c r="EG35" t="s">
        <v>279</v>
      </c>
      <c r="EH35">
        <v>1</v>
      </c>
      <c r="EI35">
        <v>1.0667016471507971</v>
      </c>
      <c r="EJ35">
        <v>1.0667016471507957</v>
      </c>
      <c r="EK35">
        <v>1.0667016471507902</v>
      </c>
      <c r="EL35">
        <v>4.0319553033026798</v>
      </c>
      <c r="EM35">
        <v>1.3717231115316555</v>
      </c>
      <c r="EN35">
        <v>11.157517897336522</v>
      </c>
      <c r="EO35">
        <v>9.9541228486023758</v>
      </c>
      <c r="EP35">
        <v>19.993592270526563</v>
      </c>
      <c r="EQ35">
        <f t="shared" si="8"/>
        <v>0.3050214643808653</v>
      </c>
      <c r="ER35">
        <f t="shared" si="9"/>
        <v>10.090816250185732</v>
      </c>
      <c r="ES35">
        <f t="shared" si="10"/>
        <v>18.926890623375773</v>
      </c>
      <c r="ET35">
        <f t="shared" si="11"/>
        <v>2.9652536561518898</v>
      </c>
      <c r="EU35">
        <v>0</v>
      </c>
      <c r="EV35">
        <v>0</v>
      </c>
      <c r="EW35">
        <v>0</v>
      </c>
      <c r="EX35">
        <v>72</v>
      </c>
      <c r="EY35">
        <v>23</v>
      </c>
      <c r="EZ35">
        <v>23</v>
      </c>
      <c r="FA35">
        <v>23</v>
      </c>
      <c r="FB35">
        <v>6</v>
      </c>
    </row>
    <row r="36" spans="1:158" x14ac:dyDescent="0.3">
      <c r="A36" t="s">
        <v>285</v>
      </c>
      <c r="B36">
        <v>1</v>
      </c>
      <c r="C36">
        <v>0.99999999999998257</v>
      </c>
      <c r="D36">
        <v>0.99999999999998257</v>
      </c>
      <c r="E36">
        <v>1</v>
      </c>
      <c r="F36">
        <v>2.0000070490088917</v>
      </c>
      <c r="G36">
        <v>1.4999448901841366</v>
      </c>
      <c r="H36">
        <v>1.041666666666857</v>
      </c>
      <c r="I36">
        <v>3.7662976378961681</v>
      </c>
      <c r="J36">
        <v>1</v>
      </c>
      <c r="K36">
        <f t="shared" si="0"/>
        <v>0.49994489018413657</v>
      </c>
      <c r="L36">
        <f t="shared" si="1"/>
        <v>4.1666666666857033E-2</v>
      </c>
      <c r="M36">
        <f t="shared" si="2"/>
        <v>0</v>
      </c>
      <c r="N36">
        <f t="shared" si="3"/>
        <v>1.0000070490088917</v>
      </c>
      <c r="O36">
        <v>0</v>
      </c>
      <c r="P36">
        <v>0</v>
      </c>
      <c r="Q36">
        <v>1</v>
      </c>
      <c r="R36">
        <v>24</v>
      </c>
      <c r="S36">
        <v>0</v>
      </c>
      <c r="T36">
        <v>0</v>
      </c>
      <c r="U36">
        <v>0</v>
      </c>
      <c r="V36">
        <v>24</v>
      </c>
      <c r="BQ36" t="s">
        <v>285</v>
      </c>
      <c r="BR36">
        <v>1</v>
      </c>
      <c r="BS36">
        <v>0.99999999999998257</v>
      </c>
      <c r="BT36">
        <v>0.99999999999998257</v>
      </c>
      <c r="BU36">
        <v>1</v>
      </c>
      <c r="BV36">
        <v>1.9995049977727599</v>
      </c>
      <c r="BW36">
        <v>1.5000035245045662</v>
      </c>
      <c r="BX36">
        <v>1.0208333333328865</v>
      </c>
      <c r="BY36">
        <v>2.8790287001463564</v>
      </c>
      <c r="BZ36">
        <v>1</v>
      </c>
      <c r="CA36">
        <f t="shared" si="4"/>
        <v>0.5000035245045662</v>
      </c>
      <c r="CB36">
        <f t="shared" si="5"/>
        <v>2.0833333332886506E-2</v>
      </c>
      <c r="CC36">
        <f t="shared" si="6"/>
        <v>0</v>
      </c>
      <c r="CD36">
        <f t="shared" si="7"/>
        <v>0.99950499777275992</v>
      </c>
      <c r="CE36">
        <v>0</v>
      </c>
      <c r="CF36">
        <v>0</v>
      </c>
      <c r="CG36">
        <v>0</v>
      </c>
      <c r="CH36">
        <v>48</v>
      </c>
      <c r="CI36">
        <v>0</v>
      </c>
      <c r="CJ36">
        <v>0</v>
      </c>
      <c r="CK36">
        <v>0</v>
      </c>
      <c r="CL36">
        <v>48</v>
      </c>
      <c r="EG36" t="s">
        <v>285</v>
      </c>
      <c r="EH36">
        <v>1</v>
      </c>
      <c r="EI36">
        <v>0.99999999999998257</v>
      </c>
      <c r="EJ36">
        <v>0.99999999999998257</v>
      </c>
      <c r="EK36">
        <v>1</v>
      </c>
      <c r="EL36">
        <v>1.9996815378924853</v>
      </c>
      <c r="EM36">
        <v>1.4999061176893667</v>
      </c>
      <c r="EN36">
        <v>1.0138888888890019</v>
      </c>
      <c r="EO36">
        <v>2.5897397037515981</v>
      </c>
      <c r="EP36">
        <v>1</v>
      </c>
      <c r="EQ36">
        <f t="shared" si="8"/>
        <v>0.49990611768936666</v>
      </c>
      <c r="ER36">
        <f t="shared" si="9"/>
        <v>1.388888888900186E-2</v>
      </c>
      <c r="ES36">
        <f t="shared" si="10"/>
        <v>0</v>
      </c>
      <c r="ET36">
        <f t="shared" si="11"/>
        <v>0.99968153789248526</v>
      </c>
      <c r="EU36">
        <v>0</v>
      </c>
      <c r="EV36">
        <v>0</v>
      </c>
      <c r="EW36">
        <v>0</v>
      </c>
      <c r="EX36">
        <v>72</v>
      </c>
      <c r="EY36">
        <v>0</v>
      </c>
      <c r="EZ36">
        <v>0</v>
      </c>
      <c r="FA36">
        <v>0</v>
      </c>
      <c r="FB36">
        <v>72</v>
      </c>
    </row>
    <row r="37" spans="1:158" x14ac:dyDescent="0.3">
      <c r="A37" t="s">
        <v>287</v>
      </c>
      <c r="B37">
        <v>1</v>
      </c>
      <c r="C37">
        <v>1.4256010718184922</v>
      </c>
      <c r="D37">
        <v>1.4256005435893586</v>
      </c>
      <c r="E37">
        <v>1.4256018286534284</v>
      </c>
      <c r="F37">
        <v>1.5132791021472358</v>
      </c>
      <c r="G37">
        <v>1.4328676612458271</v>
      </c>
      <c r="H37">
        <v>2.4027771050721585</v>
      </c>
      <c r="I37">
        <v>2.0658403406066892</v>
      </c>
      <c r="J37">
        <v>13.193096939935227</v>
      </c>
      <c r="K37">
        <f t="shared" si="0"/>
        <v>7.2658325923986578E-3</v>
      </c>
      <c r="L37">
        <f t="shared" si="1"/>
        <v>0.97717527641873003</v>
      </c>
      <c r="M37">
        <f t="shared" si="2"/>
        <v>11.767495111281798</v>
      </c>
      <c r="N37">
        <f t="shared" si="3"/>
        <v>8.7677273493807384E-2</v>
      </c>
      <c r="O37">
        <v>0</v>
      </c>
      <c r="P37">
        <v>0</v>
      </c>
      <c r="Q37">
        <v>1</v>
      </c>
      <c r="R37">
        <v>24</v>
      </c>
      <c r="S37">
        <v>6</v>
      </c>
      <c r="T37">
        <v>6</v>
      </c>
      <c r="U37">
        <v>3</v>
      </c>
      <c r="V37">
        <v>2</v>
      </c>
      <c r="BQ37" t="s">
        <v>287</v>
      </c>
      <c r="BR37">
        <v>1</v>
      </c>
      <c r="BS37">
        <v>1.4869831887616527</v>
      </c>
      <c r="BT37">
        <v>1.4846812128724951</v>
      </c>
      <c r="BU37">
        <v>1.6104467184133004</v>
      </c>
      <c r="BV37">
        <v>1.6249230579086775</v>
      </c>
      <c r="BW37">
        <v>1.3912909058433593</v>
      </c>
      <c r="BX37">
        <v>3.1645896325559137</v>
      </c>
      <c r="BY37">
        <v>2.2994084751862545</v>
      </c>
      <c r="BZ37">
        <v>18.051044563439373</v>
      </c>
      <c r="CA37">
        <f t="shared" si="4"/>
        <v>-0.2191558125699411</v>
      </c>
      <c r="CB37">
        <f t="shared" si="5"/>
        <v>1.5541429141426133</v>
      </c>
      <c r="CC37">
        <f t="shared" si="6"/>
        <v>16.440597845026073</v>
      </c>
      <c r="CD37">
        <f t="shared" si="7"/>
        <v>1.4476339495377077E-2</v>
      </c>
      <c r="CE37">
        <v>0</v>
      </c>
      <c r="CF37">
        <v>0</v>
      </c>
      <c r="CG37">
        <v>0</v>
      </c>
      <c r="CH37">
        <v>48</v>
      </c>
      <c r="CI37">
        <v>18</v>
      </c>
      <c r="CJ37">
        <v>11</v>
      </c>
      <c r="CK37">
        <v>5</v>
      </c>
      <c r="CL37">
        <v>2</v>
      </c>
      <c r="EG37" t="s">
        <v>287</v>
      </c>
      <c r="EH37">
        <v>1</v>
      </c>
      <c r="EI37">
        <v>1.4793710419129482</v>
      </c>
      <c r="EJ37">
        <v>1.4779103310709889</v>
      </c>
      <c r="EK37">
        <v>1.5160309983645071</v>
      </c>
      <c r="EL37">
        <v>1.7618337187595401</v>
      </c>
      <c r="EM37">
        <v>1.4235558760959635</v>
      </c>
      <c r="EN37">
        <v>3.7694204653179</v>
      </c>
      <c r="EO37">
        <v>2.4394360799000196</v>
      </c>
      <c r="EP37">
        <v>21.783113604174648</v>
      </c>
      <c r="EQ37">
        <f t="shared" si="8"/>
        <v>-9.2475122268543597E-2</v>
      </c>
      <c r="ER37">
        <f t="shared" si="9"/>
        <v>2.2533894669533927</v>
      </c>
      <c r="ES37">
        <f t="shared" si="10"/>
        <v>20.267082605810142</v>
      </c>
      <c r="ET37">
        <f t="shared" si="11"/>
        <v>0.24580272039503304</v>
      </c>
      <c r="EU37">
        <v>0</v>
      </c>
      <c r="EV37">
        <v>0</v>
      </c>
      <c r="EW37">
        <v>0</v>
      </c>
      <c r="EX37">
        <v>72</v>
      </c>
      <c r="EY37">
        <v>24</v>
      </c>
      <c r="EZ37">
        <v>18</v>
      </c>
      <c r="FA37">
        <v>7</v>
      </c>
      <c r="FB37">
        <v>2</v>
      </c>
    </row>
    <row r="38" spans="1:158" x14ac:dyDescent="0.3">
      <c r="A38" t="s">
        <v>288</v>
      </c>
      <c r="B38">
        <v>1</v>
      </c>
      <c r="C38">
        <v>1.8420719829649403</v>
      </c>
      <c r="D38">
        <v>1.8420719829649383</v>
      </c>
      <c r="E38">
        <v>1.8420719829649543</v>
      </c>
      <c r="F38">
        <v>1.1493429495906005</v>
      </c>
      <c r="G38">
        <v>1.3224621564734056</v>
      </c>
      <c r="H38">
        <v>2.0468025284571305</v>
      </c>
      <c r="I38">
        <v>1.5766623397177599</v>
      </c>
      <c r="J38">
        <v>4.4622752803243166</v>
      </c>
      <c r="K38">
        <f t="shared" si="0"/>
        <v>-0.51960982649154874</v>
      </c>
      <c r="L38">
        <f t="shared" si="1"/>
        <v>0.20473054549217617</v>
      </c>
      <c r="M38">
        <f t="shared" si="2"/>
        <v>2.6202032973593621</v>
      </c>
      <c r="N38">
        <f t="shared" si="3"/>
        <v>-0.69272903337435388</v>
      </c>
      <c r="O38">
        <v>0</v>
      </c>
      <c r="P38">
        <v>0</v>
      </c>
      <c r="Q38">
        <v>1</v>
      </c>
      <c r="R38">
        <v>24</v>
      </c>
      <c r="S38">
        <v>21</v>
      </c>
      <c r="T38">
        <v>4</v>
      </c>
      <c r="U38">
        <v>4</v>
      </c>
      <c r="V38">
        <v>4</v>
      </c>
      <c r="BQ38" t="s">
        <v>288</v>
      </c>
      <c r="BR38">
        <v>1</v>
      </c>
      <c r="BS38">
        <v>1.0076353428301421</v>
      </c>
      <c r="BT38">
        <v>1.5533075526543998</v>
      </c>
      <c r="BU38">
        <v>1.0718884641895197</v>
      </c>
      <c r="BV38">
        <v>1.3904378411085365</v>
      </c>
      <c r="BW38">
        <v>1.107282839402741</v>
      </c>
      <c r="BX38">
        <v>2.878524490559105</v>
      </c>
      <c r="BY38">
        <v>1.1326200068231511</v>
      </c>
      <c r="BZ38">
        <v>6.4110902266523944</v>
      </c>
      <c r="CA38">
        <f t="shared" si="4"/>
        <v>3.5394375213221307E-2</v>
      </c>
      <c r="CB38">
        <f t="shared" si="5"/>
        <v>1.8066360263695853</v>
      </c>
      <c r="CC38">
        <f t="shared" si="6"/>
        <v>5.3392017624628743</v>
      </c>
      <c r="CD38">
        <f t="shared" si="7"/>
        <v>0.31854937691901686</v>
      </c>
      <c r="CE38">
        <v>0</v>
      </c>
      <c r="CF38">
        <v>0</v>
      </c>
      <c r="CG38">
        <v>0</v>
      </c>
      <c r="CH38">
        <v>48</v>
      </c>
      <c r="CI38">
        <v>21</v>
      </c>
      <c r="CJ38">
        <v>21</v>
      </c>
      <c r="CK38">
        <v>4</v>
      </c>
      <c r="CL38">
        <v>4</v>
      </c>
      <c r="EG38" t="s">
        <v>288</v>
      </c>
      <c r="EH38">
        <v>1</v>
      </c>
      <c r="EI38">
        <v>1.1522631028884418</v>
      </c>
      <c r="EJ38">
        <v>1.2095492327812831</v>
      </c>
      <c r="EK38">
        <v>1.2096882477017763</v>
      </c>
      <c r="EL38">
        <v>1.7474513998462959</v>
      </c>
      <c r="EM38">
        <v>1.3678538806854561</v>
      </c>
      <c r="EN38">
        <v>3.8311627208911596</v>
      </c>
      <c r="EO38">
        <v>1.0122600510955773</v>
      </c>
      <c r="EP38">
        <v>8.594705834234972</v>
      </c>
      <c r="EQ38">
        <f t="shared" si="8"/>
        <v>0.1581656329836798</v>
      </c>
      <c r="ER38">
        <f t="shared" si="9"/>
        <v>2.6214744731893833</v>
      </c>
      <c r="ES38">
        <f t="shared" si="10"/>
        <v>7.3850175865331957</v>
      </c>
      <c r="ET38">
        <f t="shared" si="11"/>
        <v>0.53776315214451964</v>
      </c>
      <c r="EU38">
        <v>0</v>
      </c>
      <c r="EV38">
        <v>0</v>
      </c>
      <c r="EW38">
        <v>0</v>
      </c>
      <c r="EX38">
        <v>72</v>
      </c>
      <c r="EY38">
        <v>21</v>
      </c>
      <c r="EZ38">
        <v>21</v>
      </c>
      <c r="FA38">
        <v>4</v>
      </c>
      <c r="FB38">
        <v>4</v>
      </c>
    </row>
    <row r="39" spans="1:158" x14ac:dyDescent="0.3">
      <c r="A39" t="s">
        <v>289</v>
      </c>
      <c r="B39">
        <v>1</v>
      </c>
      <c r="C39">
        <v>1.1881725618862546</v>
      </c>
      <c r="D39">
        <v>1.1881725618864363</v>
      </c>
      <c r="E39">
        <v>1.2023116700656313</v>
      </c>
      <c r="F39">
        <v>1.8744386145018863</v>
      </c>
      <c r="G39">
        <v>1.5092539980681487</v>
      </c>
      <c r="H39">
        <v>1.1850927680207579</v>
      </c>
      <c r="I39">
        <v>3.551297456202974</v>
      </c>
      <c r="J39">
        <v>3.3705323622209282</v>
      </c>
      <c r="K39">
        <f t="shared" si="0"/>
        <v>0.30694232800251742</v>
      </c>
      <c r="L39">
        <f t="shared" si="1"/>
        <v>-1.7218902044873419E-2</v>
      </c>
      <c r="M39">
        <f t="shared" si="2"/>
        <v>2.1682206921552969</v>
      </c>
      <c r="N39">
        <f t="shared" si="3"/>
        <v>0.67212694443625498</v>
      </c>
      <c r="O39">
        <v>0</v>
      </c>
      <c r="P39">
        <v>0</v>
      </c>
      <c r="Q39">
        <v>1</v>
      </c>
      <c r="R39">
        <v>24</v>
      </c>
      <c r="S39">
        <v>1</v>
      </c>
      <c r="T39">
        <v>2</v>
      </c>
      <c r="U39">
        <v>2</v>
      </c>
      <c r="V39">
        <v>2</v>
      </c>
      <c r="BQ39" t="s">
        <v>289</v>
      </c>
      <c r="BR39">
        <v>1</v>
      </c>
      <c r="BS39">
        <v>1.2105082797691065</v>
      </c>
      <c r="BT39">
        <v>1.2105082797691209</v>
      </c>
      <c r="BU39">
        <v>1.2105082797701616</v>
      </c>
      <c r="BV39">
        <v>1.8993167323622595</v>
      </c>
      <c r="BW39">
        <v>1.4602268013329418</v>
      </c>
      <c r="BX39">
        <v>1.2168095780692161</v>
      </c>
      <c r="BY39">
        <v>2.8126068724642526</v>
      </c>
      <c r="BZ39">
        <v>3.5321617803001892</v>
      </c>
      <c r="CA39">
        <f t="shared" si="4"/>
        <v>0.24971852156278018</v>
      </c>
      <c r="CB39">
        <f t="shared" si="5"/>
        <v>6.3012982990544586E-3</v>
      </c>
      <c r="CC39">
        <f t="shared" si="6"/>
        <v>2.3216535005300276</v>
      </c>
      <c r="CD39">
        <f t="shared" si="7"/>
        <v>0.68880845259209789</v>
      </c>
      <c r="CE39">
        <v>0</v>
      </c>
      <c r="CF39">
        <v>0</v>
      </c>
      <c r="CG39">
        <v>0</v>
      </c>
      <c r="CH39">
        <v>48</v>
      </c>
      <c r="CI39">
        <v>2</v>
      </c>
      <c r="CJ39">
        <v>2</v>
      </c>
      <c r="CK39">
        <v>2</v>
      </c>
      <c r="CL39">
        <v>2</v>
      </c>
      <c r="EG39" t="s">
        <v>289</v>
      </c>
      <c r="EH39">
        <v>1</v>
      </c>
      <c r="EI39">
        <v>1.2182964996137238</v>
      </c>
      <c r="EJ39">
        <v>1.2180455208923164</v>
      </c>
      <c r="EK39">
        <v>1.2142160120862355</v>
      </c>
      <c r="EL39">
        <v>1.9278503136645735</v>
      </c>
      <c r="EM39">
        <v>1.4596827886706203</v>
      </c>
      <c r="EN39">
        <v>1.2288764351280093</v>
      </c>
      <c r="EO39">
        <v>2.6186588466354399</v>
      </c>
      <c r="EP39">
        <v>3.5918996218326011</v>
      </c>
      <c r="EQ39">
        <f t="shared" si="8"/>
        <v>0.24546677658438476</v>
      </c>
      <c r="ER39">
        <f t="shared" si="9"/>
        <v>1.4660423041773729E-2</v>
      </c>
      <c r="ES39">
        <f t="shared" si="10"/>
        <v>2.3776836097463656</v>
      </c>
      <c r="ET39">
        <f t="shared" si="11"/>
        <v>0.71363430157833796</v>
      </c>
      <c r="EU39">
        <v>0</v>
      </c>
      <c r="EV39">
        <v>0</v>
      </c>
      <c r="EW39">
        <v>0</v>
      </c>
      <c r="EX39">
        <v>72</v>
      </c>
      <c r="EY39">
        <v>2</v>
      </c>
      <c r="EZ39">
        <v>2</v>
      </c>
      <c r="FA39">
        <v>2</v>
      </c>
      <c r="FB39">
        <v>2</v>
      </c>
    </row>
    <row r="40" spans="1:158" x14ac:dyDescent="0.3">
      <c r="A40" t="s">
        <v>290</v>
      </c>
      <c r="B40">
        <v>1</v>
      </c>
      <c r="C40">
        <v>2.0854906960068864</v>
      </c>
      <c r="D40">
        <v>2.0854906960068864</v>
      </c>
      <c r="E40">
        <v>2.0615084057162165</v>
      </c>
      <c r="F40">
        <v>1.5755749669761079</v>
      </c>
      <c r="G40">
        <v>1.2877874834880521</v>
      </c>
      <c r="H40">
        <v>2.3982292191080368</v>
      </c>
      <c r="I40">
        <v>2.6750586928599125</v>
      </c>
      <c r="J40">
        <v>3.4927589803530821</v>
      </c>
      <c r="K40">
        <f t="shared" si="0"/>
        <v>-0.77372092222816446</v>
      </c>
      <c r="L40">
        <f t="shared" si="1"/>
        <v>0.33672081339182025</v>
      </c>
      <c r="M40">
        <f t="shared" si="2"/>
        <v>1.4312505746368656</v>
      </c>
      <c r="N40">
        <f t="shared" si="3"/>
        <v>-0.48593343874010864</v>
      </c>
      <c r="O40">
        <v>0</v>
      </c>
      <c r="P40">
        <v>0</v>
      </c>
      <c r="Q40">
        <v>1</v>
      </c>
      <c r="R40">
        <v>24</v>
      </c>
      <c r="S40">
        <v>12</v>
      </c>
      <c r="T40">
        <v>4</v>
      </c>
      <c r="U40">
        <v>1</v>
      </c>
      <c r="V40">
        <v>24</v>
      </c>
      <c r="BQ40" t="s">
        <v>290</v>
      </c>
      <c r="BR40">
        <v>1</v>
      </c>
      <c r="BS40">
        <v>6.0777508693763824</v>
      </c>
      <c r="BT40">
        <v>6.0777508693763824</v>
      </c>
      <c r="BU40">
        <v>6.0395163094577455</v>
      </c>
      <c r="BV40">
        <v>2.83525887609433</v>
      </c>
      <c r="BW40">
        <v>3.4295419681268391</v>
      </c>
      <c r="BX40">
        <v>7.4939740470307994</v>
      </c>
      <c r="BY40">
        <v>3.6705177521886374</v>
      </c>
      <c r="BZ40">
        <v>11.136893173843241</v>
      </c>
      <c r="CA40">
        <f t="shared" si="4"/>
        <v>-2.6099743413309064</v>
      </c>
      <c r="CB40">
        <f t="shared" si="5"/>
        <v>1.4544577375730539</v>
      </c>
      <c r="CC40">
        <f t="shared" si="6"/>
        <v>5.0973768643854953</v>
      </c>
      <c r="CD40">
        <f t="shared" si="7"/>
        <v>-3.2042574333634155</v>
      </c>
      <c r="CE40">
        <v>0</v>
      </c>
      <c r="CF40">
        <v>0</v>
      </c>
      <c r="CG40">
        <v>0</v>
      </c>
      <c r="CH40">
        <v>48</v>
      </c>
      <c r="CI40">
        <v>12</v>
      </c>
      <c r="CJ40">
        <v>4</v>
      </c>
      <c r="CK40">
        <v>1</v>
      </c>
      <c r="CL40">
        <v>48</v>
      </c>
      <c r="EG40" t="s">
        <v>290</v>
      </c>
      <c r="EH40">
        <v>1</v>
      </c>
      <c r="EI40">
        <v>8.830639183517869</v>
      </c>
      <c r="EJ40">
        <v>8.8306391835178513</v>
      </c>
      <c r="EK40">
        <v>8.792404623599257</v>
      </c>
      <c r="EL40">
        <v>3.6705177521886583</v>
      </c>
      <c r="EM40">
        <v>4.8210059669897189</v>
      </c>
      <c r="EN40">
        <v>11.16449179921951</v>
      </c>
      <c r="EO40">
        <v>3.6705177521886583</v>
      </c>
      <c r="EP40">
        <v>16.705339760764844</v>
      </c>
      <c r="EQ40">
        <f t="shared" si="8"/>
        <v>-3.9713986566095381</v>
      </c>
      <c r="ER40">
        <f t="shared" si="9"/>
        <v>2.3720871756202531</v>
      </c>
      <c r="ES40">
        <f t="shared" si="10"/>
        <v>7.9129351371655865</v>
      </c>
      <c r="ET40">
        <f t="shared" si="11"/>
        <v>-5.1218868714105987</v>
      </c>
      <c r="EU40">
        <v>0</v>
      </c>
      <c r="EV40">
        <v>0</v>
      </c>
      <c r="EW40">
        <v>0</v>
      </c>
      <c r="EX40">
        <v>72</v>
      </c>
      <c r="EY40">
        <v>45</v>
      </c>
      <c r="EZ40">
        <v>4</v>
      </c>
      <c r="FA40">
        <v>1</v>
      </c>
      <c r="FB40">
        <v>72</v>
      </c>
    </row>
    <row r="41" spans="1:158" x14ac:dyDescent="0.3">
      <c r="A41" t="s">
        <v>291</v>
      </c>
      <c r="B41">
        <v>1</v>
      </c>
      <c r="C41">
        <v>1.5401614541178117</v>
      </c>
      <c r="D41">
        <v>1.5401614541178059</v>
      </c>
      <c r="E41">
        <v>1.9435937837666122</v>
      </c>
      <c r="F41">
        <v>1.2599474643778807</v>
      </c>
      <c r="G41">
        <v>1.145304344299831</v>
      </c>
      <c r="H41">
        <v>3.6640599967787599</v>
      </c>
      <c r="I41">
        <v>1.0751669521550802</v>
      </c>
      <c r="J41">
        <v>59.15318263924464</v>
      </c>
      <c r="K41">
        <f t="shared" si="0"/>
        <v>-0.79828943946678121</v>
      </c>
      <c r="L41">
        <f t="shared" si="1"/>
        <v>1.7204662130121477</v>
      </c>
      <c r="M41">
        <f t="shared" si="2"/>
        <v>57.209588855478032</v>
      </c>
      <c r="N41">
        <f t="shared" si="3"/>
        <v>-0.68364631938873144</v>
      </c>
      <c r="O41">
        <v>0</v>
      </c>
      <c r="P41">
        <v>0</v>
      </c>
      <c r="Q41">
        <v>1</v>
      </c>
      <c r="R41">
        <v>24</v>
      </c>
      <c r="S41">
        <v>8</v>
      </c>
      <c r="T41">
        <v>5</v>
      </c>
      <c r="U41">
        <v>5</v>
      </c>
      <c r="V41">
        <v>3</v>
      </c>
      <c r="BQ41" t="s">
        <v>291</v>
      </c>
      <c r="BR41">
        <v>1</v>
      </c>
      <c r="BS41">
        <v>2.7719701037201143</v>
      </c>
      <c r="BT41">
        <v>2.2587578974921398</v>
      </c>
      <c r="BU41">
        <v>3.7443565949362045</v>
      </c>
      <c r="BV41">
        <v>1.0345874638898496</v>
      </c>
      <c r="BW41">
        <v>1.938580341771184</v>
      </c>
      <c r="BX41">
        <v>8.0129542228780668</v>
      </c>
      <c r="BY41">
        <v>1.0345874638898496</v>
      </c>
      <c r="BZ41">
        <v>133.45576508665249</v>
      </c>
      <c r="CA41">
        <f t="shared" si="4"/>
        <v>-1.8057762531650206</v>
      </c>
      <c r="CB41">
        <f t="shared" si="5"/>
        <v>4.2685976279418618</v>
      </c>
      <c r="CC41">
        <f t="shared" si="6"/>
        <v>129.7114084917163</v>
      </c>
      <c r="CD41">
        <f t="shared" si="7"/>
        <v>-2.7097691310463548</v>
      </c>
      <c r="CE41">
        <v>0</v>
      </c>
      <c r="CF41">
        <v>0</v>
      </c>
      <c r="CG41">
        <v>0</v>
      </c>
      <c r="CH41">
        <v>48</v>
      </c>
      <c r="CI41">
        <v>43</v>
      </c>
      <c r="CJ41">
        <v>5</v>
      </c>
      <c r="CK41">
        <v>5</v>
      </c>
      <c r="CL41">
        <v>3</v>
      </c>
      <c r="EG41" t="s">
        <v>291</v>
      </c>
      <c r="EH41">
        <v>1</v>
      </c>
      <c r="EI41">
        <v>2.4921708820892974</v>
      </c>
      <c r="EJ41">
        <v>2.4921709634538338</v>
      </c>
      <c r="EK41">
        <v>5.296237790770987</v>
      </c>
      <c r="EL41">
        <v>1.0345874638898476</v>
      </c>
      <c r="EM41">
        <v>1.7463122352765375</v>
      </c>
      <c r="EN41">
        <v>11.892657212465464</v>
      </c>
      <c r="EO41">
        <v>1.0345874638898476</v>
      </c>
      <c r="EP41">
        <v>200.183647629978</v>
      </c>
      <c r="EQ41">
        <f t="shared" si="8"/>
        <v>-3.5499255554944495</v>
      </c>
      <c r="ER41">
        <f t="shared" si="9"/>
        <v>6.5964194216944767</v>
      </c>
      <c r="ES41">
        <f t="shared" si="10"/>
        <v>194.88740983920701</v>
      </c>
      <c r="ET41">
        <f t="shared" si="11"/>
        <v>-4.2616503268811394</v>
      </c>
      <c r="EU41">
        <v>0</v>
      </c>
      <c r="EV41">
        <v>0</v>
      </c>
      <c r="EW41">
        <v>0</v>
      </c>
      <c r="EX41">
        <v>72</v>
      </c>
      <c r="EY41">
        <v>43</v>
      </c>
      <c r="EZ41">
        <v>5</v>
      </c>
      <c r="FA41">
        <v>5</v>
      </c>
      <c r="FB41">
        <v>3</v>
      </c>
    </row>
    <row r="42" spans="1:158" x14ac:dyDescent="0.3">
      <c r="A42" t="s">
        <v>292</v>
      </c>
      <c r="B42">
        <v>1</v>
      </c>
      <c r="C42">
        <v>1.7849224458714039</v>
      </c>
      <c r="D42">
        <v>1.784922445871399</v>
      </c>
      <c r="E42">
        <v>1.7849224458713775</v>
      </c>
      <c r="F42">
        <v>1.1471179977189809</v>
      </c>
      <c r="G42">
        <v>1.3468958073582982</v>
      </c>
      <c r="H42">
        <v>2.0127785880781452</v>
      </c>
      <c r="I42">
        <v>1.5455387576282418</v>
      </c>
      <c r="J42">
        <v>12.498334818736147</v>
      </c>
      <c r="K42">
        <f t="shared" si="0"/>
        <v>-0.43802663851307932</v>
      </c>
      <c r="L42">
        <f t="shared" si="1"/>
        <v>0.22785614220676775</v>
      </c>
      <c r="M42">
        <f t="shared" si="2"/>
        <v>10.71341237286477</v>
      </c>
      <c r="N42">
        <f t="shared" si="3"/>
        <v>-0.63780444815239656</v>
      </c>
      <c r="O42">
        <v>0</v>
      </c>
      <c r="P42">
        <v>0</v>
      </c>
      <c r="Q42">
        <v>1</v>
      </c>
      <c r="R42">
        <v>24</v>
      </c>
      <c r="S42">
        <v>21</v>
      </c>
      <c r="T42">
        <v>4</v>
      </c>
      <c r="U42">
        <v>4</v>
      </c>
      <c r="V42">
        <v>4</v>
      </c>
      <c r="BQ42" t="s">
        <v>292</v>
      </c>
      <c r="BR42">
        <v>1</v>
      </c>
      <c r="BS42">
        <v>1.0080759956194871</v>
      </c>
      <c r="BT42">
        <v>1.5432032318213003</v>
      </c>
      <c r="BU42">
        <v>1.0713567474485228</v>
      </c>
      <c r="BV42">
        <v>1.3852362941223142</v>
      </c>
      <c r="BW42">
        <v>1.1062322526344937</v>
      </c>
      <c r="BX42">
        <v>2.8429609930349127</v>
      </c>
      <c r="BY42">
        <v>1.1160161659512704</v>
      </c>
      <c r="BZ42">
        <v>18.04981419758904</v>
      </c>
      <c r="CA42">
        <f t="shared" si="4"/>
        <v>3.4875505185970823E-2</v>
      </c>
      <c r="CB42">
        <f t="shared" si="5"/>
        <v>1.7716042455863898</v>
      </c>
      <c r="CC42">
        <f t="shared" si="6"/>
        <v>16.978457450140517</v>
      </c>
      <c r="CD42">
        <f t="shared" si="7"/>
        <v>0.31387954667379137</v>
      </c>
      <c r="CE42">
        <v>0</v>
      </c>
      <c r="CF42">
        <v>0</v>
      </c>
      <c r="CG42">
        <v>0</v>
      </c>
      <c r="CH42">
        <v>48</v>
      </c>
      <c r="CI42">
        <v>21</v>
      </c>
      <c r="CJ42">
        <v>21</v>
      </c>
      <c r="CK42">
        <v>4</v>
      </c>
      <c r="CL42">
        <v>4</v>
      </c>
      <c r="EG42" t="s">
        <v>292</v>
      </c>
      <c r="EH42">
        <v>1</v>
      </c>
      <c r="EI42">
        <v>1.165298480941892</v>
      </c>
      <c r="EJ42">
        <v>1.2225359199662442</v>
      </c>
      <c r="EK42">
        <v>1.2226403906988479</v>
      </c>
      <c r="EL42">
        <v>1.7598823833445345</v>
      </c>
      <c r="EM42">
        <v>1.3806527414769856</v>
      </c>
      <c r="EN42">
        <v>3.8352992298855511</v>
      </c>
      <c r="EO42">
        <v>1.0112790449801328</v>
      </c>
      <c r="EP42">
        <v>24.533782870762607</v>
      </c>
      <c r="EQ42">
        <f t="shared" si="8"/>
        <v>0.15801235077813769</v>
      </c>
      <c r="ER42">
        <f t="shared" si="9"/>
        <v>2.6126588391867029</v>
      </c>
      <c r="ES42">
        <f t="shared" si="10"/>
        <v>23.311142480063758</v>
      </c>
      <c r="ET42">
        <f t="shared" si="11"/>
        <v>0.53724199264568662</v>
      </c>
      <c r="EU42">
        <v>0</v>
      </c>
      <c r="EV42">
        <v>0</v>
      </c>
      <c r="EW42">
        <v>0</v>
      </c>
      <c r="EX42">
        <v>72</v>
      </c>
      <c r="EY42">
        <v>21</v>
      </c>
      <c r="EZ42">
        <v>21</v>
      </c>
      <c r="FA42">
        <v>4</v>
      </c>
      <c r="FB42">
        <v>4</v>
      </c>
    </row>
    <row r="43" spans="1:158" x14ac:dyDescent="0.3">
      <c r="A43" t="s">
        <v>295</v>
      </c>
      <c r="B43">
        <v>1</v>
      </c>
      <c r="C43">
        <v>1.0412506528532071</v>
      </c>
      <c r="D43">
        <v>1.0412506528532071</v>
      </c>
      <c r="E43">
        <v>1.0412506528530543</v>
      </c>
      <c r="F43">
        <v>2.3194429089037341</v>
      </c>
      <c r="G43">
        <v>1.5828625820910918</v>
      </c>
      <c r="H43">
        <v>1.0412506528530543</v>
      </c>
      <c r="I43">
        <v>6.4961120458126604</v>
      </c>
      <c r="J43">
        <v>1.5790477099184186</v>
      </c>
      <c r="K43">
        <f t="shared" si="0"/>
        <v>0.54161192923803747</v>
      </c>
      <c r="L43">
        <f t="shared" si="1"/>
        <v>0</v>
      </c>
      <c r="M43">
        <f t="shared" si="2"/>
        <v>0.53779705706536429</v>
      </c>
      <c r="N43">
        <f t="shared" si="3"/>
        <v>1.2781922560506798</v>
      </c>
      <c r="O43">
        <v>0</v>
      </c>
      <c r="P43">
        <v>0</v>
      </c>
      <c r="Q43">
        <v>1</v>
      </c>
      <c r="R43">
        <v>24</v>
      </c>
      <c r="S43">
        <v>1</v>
      </c>
      <c r="T43">
        <v>1</v>
      </c>
      <c r="U43">
        <v>1</v>
      </c>
      <c r="V43">
        <v>24</v>
      </c>
      <c r="BQ43" t="s">
        <v>295</v>
      </c>
      <c r="BR43">
        <v>1</v>
      </c>
      <c r="BS43">
        <v>1.020728823792622</v>
      </c>
      <c r="BT43">
        <v>1.020728823792622</v>
      </c>
      <c r="BU43">
        <v>1.0207288237925822</v>
      </c>
      <c r="BV43">
        <v>2.6826716328561107</v>
      </c>
      <c r="BW43">
        <v>1.6630319200146828</v>
      </c>
      <c r="BX43">
        <v>1.0207288237925822</v>
      </c>
      <c r="BY43">
        <v>5.7195631855793065</v>
      </c>
      <c r="BZ43">
        <v>1.5869713313656237</v>
      </c>
      <c r="CA43">
        <f t="shared" si="4"/>
        <v>0.64230309622210058</v>
      </c>
      <c r="CB43">
        <f t="shared" si="5"/>
        <v>0</v>
      </c>
      <c r="CC43">
        <f t="shared" si="6"/>
        <v>0.56624250757304151</v>
      </c>
      <c r="CD43">
        <f t="shared" si="7"/>
        <v>1.6619428090635284</v>
      </c>
      <c r="CE43">
        <v>0</v>
      </c>
      <c r="CF43">
        <v>0</v>
      </c>
      <c r="CG43">
        <v>0</v>
      </c>
      <c r="CH43">
        <v>48</v>
      </c>
      <c r="CI43">
        <v>1</v>
      </c>
      <c r="CJ43">
        <v>1</v>
      </c>
      <c r="CK43">
        <v>1</v>
      </c>
      <c r="CL43">
        <v>48</v>
      </c>
      <c r="EG43" t="s">
        <v>295</v>
      </c>
      <c r="EH43">
        <v>1</v>
      </c>
      <c r="EI43">
        <v>1.0138423694148666</v>
      </c>
      <c r="EJ43">
        <v>1.0138423694148666</v>
      </c>
      <c r="EK43">
        <v>1.013842369414675</v>
      </c>
      <c r="EL43">
        <v>3.1712646344015916</v>
      </c>
      <c r="EM43">
        <v>1.7635107196463593</v>
      </c>
      <c r="EN43">
        <v>1.013842369414675</v>
      </c>
      <c r="EO43">
        <v>6.1084785369409547</v>
      </c>
      <c r="EP43">
        <v>1.5896302394698276</v>
      </c>
      <c r="EQ43">
        <f t="shared" si="8"/>
        <v>0.74966835023168432</v>
      </c>
      <c r="ER43">
        <f t="shared" si="9"/>
        <v>0</v>
      </c>
      <c r="ES43">
        <f t="shared" si="10"/>
        <v>0.57578787005515264</v>
      </c>
      <c r="ET43">
        <f t="shared" si="11"/>
        <v>2.1574222649869164</v>
      </c>
      <c r="EU43">
        <v>0</v>
      </c>
      <c r="EV43">
        <v>0</v>
      </c>
      <c r="EW43">
        <v>0</v>
      </c>
      <c r="EX43">
        <v>72</v>
      </c>
      <c r="EY43">
        <v>1</v>
      </c>
      <c r="EZ43">
        <v>1</v>
      </c>
      <c r="FA43">
        <v>1</v>
      </c>
      <c r="FB43">
        <v>72</v>
      </c>
    </row>
    <row r="44" spans="1:158" x14ac:dyDescent="0.3">
      <c r="A44" t="s">
        <v>296</v>
      </c>
      <c r="B44">
        <v>1</v>
      </c>
      <c r="C44">
        <v>1.0667846813110786</v>
      </c>
      <c r="D44">
        <v>1.0667846813110686</v>
      </c>
      <c r="E44">
        <v>1.0667846813111086</v>
      </c>
      <c r="F44">
        <v>1.9872876823010814</v>
      </c>
      <c r="G44">
        <v>1.4990488715683865</v>
      </c>
      <c r="H44">
        <v>1.0667846813111086</v>
      </c>
      <c r="I44">
        <v>3.723459897365645</v>
      </c>
      <c r="J44">
        <v>1.0794291992688232</v>
      </c>
      <c r="K44">
        <f t="shared" si="0"/>
        <v>0.43226419025727791</v>
      </c>
      <c r="L44">
        <f t="shared" si="1"/>
        <v>0</v>
      </c>
      <c r="M44">
        <f t="shared" si="2"/>
        <v>1.2644517957714596E-2</v>
      </c>
      <c r="N44">
        <f t="shared" si="3"/>
        <v>0.92050300098997284</v>
      </c>
      <c r="O44">
        <v>0</v>
      </c>
      <c r="P44">
        <v>0</v>
      </c>
      <c r="Q44">
        <v>1</v>
      </c>
      <c r="R44">
        <v>24</v>
      </c>
      <c r="S44">
        <v>1</v>
      </c>
      <c r="T44">
        <v>1</v>
      </c>
      <c r="U44">
        <v>1</v>
      </c>
      <c r="V44">
        <v>1</v>
      </c>
      <c r="BQ44" t="s">
        <v>296</v>
      </c>
      <c r="BR44">
        <v>1</v>
      </c>
      <c r="BS44">
        <v>1.0555223221124779</v>
      </c>
      <c r="BT44">
        <v>1.0555223221124592</v>
      </c>
      <c r="BU44">
        <v>1.0555223221123622</v>
      </c>
      <c r="BV44">
        <v>1.9756242829580877</v>
      </c>
      <c r="BW44">
        <v>1.5020703308825623</v>
      </c>
      <c r="BX44">
        <v>1.0555223221123622</v>
      </c>
      <c r="BY44">
        <v>2.9741433379749864</v>
      </c>
      <c r="BZ44">
        <v>1.0900466823324866</v>
      </c>
      <c r="CA44">
        <f t="shared" si="4"/>
        <v>0.44654800877020007</v>
      </c>
      <c r="CB44">
        <f t="shared" si="5"/>
        <v>0</v>
      </c>
      <c r="CC44">
        <f t="shared" si="6"/>
        <v>3.4524360220124395E-2</v>
      </c>
      <c r="CD44">
        <f t="shared" si="7"/>
        <v>0.92010196084572549</v>
      </c>
      <c r="CE44">
        <v>0</v>
      </c>
      <c r="CF44">
        <v>0</v>
      </c>
      <c r="CG44">
        <v>0</v>
      </c>
      <c r="CH44">
        <v>48</v>
      </c>
      <c r="CI44">
        <v>1</v>
      </c>
      <c r="CJ44">
        <v>1</v>
      </c>
      <c r="CK44">
        <v>1</v>
      </c>
      <c r="CL44">
        <v>1</v>
      </c>
      <c r="EG44" t="s">
        <v>296</v>
      </c>
      <c r="EH44">
        <v>1</v>
      </c>
      <c r="EI44">
        <v>1.0555482858980112</v>
      </c>
      <c r="EJ44">
        <v>1.0555482858979912</v>
      </c>
      <c r="EK44">
        <v>1.0555482858981229</v>
      </c>
      <c r="EL44">
        <v>1.989889662648598</v>
      </c>
      <c r="EM44">
        <v>1.5006166256692619</v>
      </c>
      <c r="EN44">
        <v>1.0555482858981229</v>
      </c>
      <c r="EO44">
        <v>2.6602726540301131</v>
      </c>
      <c r="EP44">
        <v>1.097614506732397</v>
      </c>
      <c r="EQ44">
        <f t="shared" si="8"/>
        <v>0.44506833977113902</v>
      </c>
      <c r="ER44">
        <f t="shared" si="9"/>
        <v>0</v>
      </c>
      <c r="ES44">
        <f t="shared" si="10"/>
        <v>4.2066220834274137E-2</v>
      </c>
      <c r="ET44">
        <f t="shared" si="11"/>
        <v>0.93434137675047513</v>
      </c>
      <c r="EU44">
        <v>0</v>
      </c>
      <c r="EV44">
        <v>0</v>
      </c>
      <c r="EW44">
        <v>0</v>
      </c>
      <c r="EX44">
        <v>72</v>
      </c>
      <c r="EY44">
        <v>1</v>
      </c>
      <c r="EZ44">
        <v>1</v>
      </c>
      <c r="FA44">
        <v>1</v>
      </c>
      <c r="FB44">
        <v>1</v>
      </c>
    </row>
    <row r="45" spans="1:158" x14ac:dyDescent="0.3">
      <c r="A45" t="s">
        <v>299</v>
      </c>
      <c r="B45">
        <v>1</v>
      </c>
      <c r="C45">
        <v>1.3068260820064159</v>
      </c>
      <c r="D45">
        <v>1.3068260820087796</v>
      </c>
      <c r="E45">
        <v>1.3068260820032571</v>
      </c>
      <c r="F45">
        <v>1.8651891531852092</v>
      </c>
      <c r="G45">
        <v>1.5787531994710122</v>
      </c>
      <c r="H45">
        <v>1.3068260820032571</v>
      </c>
      <c r="I45">
        <v>2.6906331199692328</v>
      </c>
      <c r="J45">
        <v>1.655967694396435</v>
      </c>
      <c r="K45">
        <f t="shared" si="0"/>
        <v>0.27192711746775511</v>
      </c>
      <c r="L45">
        <f t="shared" si="1"/>
        <v>0</v>
      </c>
      <c r="M45">
        <f t="shared" si="2"/>
        <v>0.34914161239317787</v>
      </c>
      <c r="N45">
        <f t="shared" si="3"/>
        <v>0.55836307118195205</v>
      </c>
      <c r="O45">
        <v>0</v>
      </c>
      <c r="P45">
        <v>0</v>
      </c>
      <c r="Q45">
        <v>1</v>
      </c>
      <c r="R45">
        <v>24</v>
      </c>
      <c r="S45">
        <v>1</v>
      </c>
      <c r="T45">
        <v>1</v>
      </c>
      <c r="U45">
        <v>1</v>
      </c>
      <c r="V45">
        <v>1</v>
      </c>
      <c r="BQ45" t="s">
        <v>299</v>
      </c>
      <c r="BR45">
        <v>1</v>
      </c>
      <c r="BS45">
        <v>1.6135073806194169</v>
      </c>
      <c r="BT45">
        <v>1.6137444286185885</v>
      </c>
      <c r="BU45">
        <v>1.6118445406894699</v>
      </c>
      <c r="BV45">
        <v>1.8729905667754061</v>
      </c>
      <c r="BW45">
        <v>1.7090861544473541</v>
      </c>
      <c r="BX45">
        <v>1.6216089673480683</v>
      </c>
      <c r="BY45">
        <v>2.1657839050571592</v>
      </c>
      <c r="BZ45">
        <v>2.0975965946314918</v>
      </c>
      <c r="CA45">
        <f t="shared" si="4"/>
        <v>9.7241613757884204E-2</v>
      </c>
      <c r="CB45">
        <f t="shared" si="5"/>
        <v>9.7644266585983353E-3</v>
      </c>
      <c r="CC45">
        <f t="shared" si="6"/>
        <v>0.48575205394202192</v>
      </c>
      <c r="CD45">
        <f t="shared" si="7"/>
        <v>0.26114602608593618</v>
      </c>
      <c r="CE45">
        <v>0</v>
      </c>
      <c r="CF45">
        <v>0</v>
      </c>
      <c r="CG45">
        <v>0</v>
      </c>
      <c r="CH45">
        <v>48</v>
      </c>
      <c r="CI45">
        <v>4</v>
      </c>
      <c r="CJ45">
        <v>5</v>
      </c>
      <c r="CK45">
        <v>2</v>
      </c>
      <c r="CL45">
        <v>2</v>
      </c>
      <c r="EG45" t="s">
        <v>299</v>
      </c>
      <c r="EH45">
        <v>1</v>
      </c>
      <c r="EI45">
        <v>1.8759219088854941</v>
      </c>
      <c r="EJ45">
        <v>1.8745212134831881</v>
      </c>
      <c r="EK45">
        <v>1.8811020345092613</v>
      </c>
      <c r="EL45">
        <v>1.9202934785598664</v>
      </c>
      <c r="EM45">
        <v>1.8525267326610495</v>
      </c>
      <c r="EN45">
        <v>2.0072368829239164</v>
      </c>
      <c r="EO45">
        <v>2.0558248840936066</v>
      </c>
      <c r="EP45">
        <v>2.6145468857474246</v>
      </c>
      <c r="EQ45">
        <f t="shared" si="8"/>
        <v>-2.8575301848211776E-2</v>
      </c>
      <c r="ER45">
        <f t="shared" si="9"/>
        <v>0.12613484841465517</v>
      </c>
      <c r="ES45">
        <f t="shared" si="10"/>
        <v>0.73344485123816328</v>
      </c>
      <c r="ET45">
        <f t="shared" si="11"/>
        <v>3.9191444050605151E-2</v>
      </c>
      <c r="EU45">
        <v>0</v>
      </c>
      <c r="EV45">
        <v>0</v>
      </c>
      <c r="EW45">
        <v>0</v>
      </c>
      <c r="EX45">
        <v>72</v>
      </c>
      <c r="EY45">
        <v>21</v>
      </c>
      <c r="EZ45">
        <v>16</v>
      </c>
      <c r="FA45">
        <v>5</v>
      </c>
      <c r="FB45">
        <v>3</v>
      </c>
    </row>
    <row r="46" spans="1:158" x14ac:dyDescent="0.3">
      <c r="EQ46">
        <f t="shared" si="8"/>
        <v>0</v>
      </c>
      <c r="ER46">
        <f t="shared" si="9"/>
        <v>0</v>
      </c>
      <c r="ES46">
        <f t="shared" si="10"/>
        <v>0</v>
      </c>
      <c r="ET46">
        <f t="shared" si="11"/>
        <v>0</v>
      </c>
    </row>
    <row r="47" spans="1:158" x14ac:dyDescent="0.3">
      <c r="B47" t="s">
        <v>327</v>
      </c>
      <c r="C47" t="s">
        <v>304</v>
      </c>
      <c r="D47" t="s">
        <v>305</v>
      </c>
      <c r="E47" t="s">
        <v>323</v>
      </c>
      <c r="F47" t="s">
        <v>306</v>
      </c>
      <c r="G47" t="s">
        <v>307</v>
      </c>
      <c r="H47" t="s">
        <v>308</v>
      </c>
      <c r="I47" t="s">
        <v>309</v>
      </c>
      <c r="J47" t="s">
        <v>317</v>
      </c>
      <c r="K47" t="s">
        <v>310</v>
      </c>
      <c r="L47" t="s">
        <v>311</v>
      </c>
      <c r="M47" t="s">
        <v>312</v>
      </c>
      <c r="N47" t="s">
        <v>313</v>
      </c>
      <c r="O47" t="s">
        <v>314</v>
      </c>
      <c r="P47" t="s">
        <v>315</v>
      </c>
      <c r="BR47" t="s">
        <v>327</v>
      </c>
      <c r="BS47" t="s">
        <v>304</v>
      </c>
      <c r="BT47" t="s">
        <v>305</v>
      </c>
      <c r="BU47" t="s">
        <v>323</v>
      </c>
      <c r="BV47" t="s">
        <v>306</v>
      </c>
      <c r="BW47" t="s">
        <v>307</v>
      </c>
      <c r="BX47" t="s">
        <v>308</v>
      </c>
      <c r="BY47" t="s">
        <v>309</v>
      </c>
      <c r="BZ47" t="s">
        <v>317</v>
      </c>
      <c r="CA47" t="s">
        <v>310</v>
      </c>
      <c r="CB47" t="s">
        <v>311</v>
      </c>
      <c r="CC47" t="s">
        <v>312</v>
      </c>
      <c r="CD47" t="s">
        <v>313</v>
      </c>
      <c r="CE47" t="s">
        <v>314</v>
      </c>
      <c r="CF47" t="s">
        <v>315</v>
      </c>
      <c r="EH47" t="s">
        <v>327</v>
      </c>
      <c r="EI47" t="s">
        <v>304</v>
      </c>
      <c r="EJ47" t="s">
        <v>305</v>
      </c>
      <c r="EK47" t="s">
        <v>323</v>
      </c>
      <c r="EL47" t="s">
        <v>306</v>
      </c>
      <c r="EM47" t="s">
        <v>307</v>
      </c>
      <c r="EN47" t="s">
        <v>308</v>
      </c>
      <c r="EO47" t="s">
        <v>309</v>
      </c>
      <c r="EP47" t="s">
        <v>317</v>
      </c>
      <c r="EQ47" t="s">
        <v>310</v>
      </c>
      <c r="ER47" t="s">
        <v>311</v>
      </c>
      <c r="ES47" t="s">
        <v>312</v>
      </c>
      <c r="ET47" t="s">
        <v>313</v>
      </c>
      <c r="EU47" t="s">
        <v>314</v>
      </c>
      <c r="EV47" t="s">
        <v>315</v>
      </c>
    </row>
    <row r="48" spans="1:158" x14ac:dyDescent="0.3">
      <c r="A48" t="s">
        <v>325</v>
      </c>
      <c r="C48">
        <f>AVERAGE(C2:C45)</f>
        <v>1.2485150226167814</v>
      </c>
      <c r="D48">
        <f t="shared" ref="D48:J48" si="12">AVERAGE(D2:D45)</f>
        <v>1.2670038970853612</v>
      </c>
      <c r="E48">
        <f t="shared" si="12"/>
        <v>1.2692245649059311</v>
      </c>
      <c r="F48">
        <f t="shared" si="12"/>
        <v>1.6786486755524186</v>
      </c>
      <c r="G48">
        <f t="shared" si="12"/>
        <v>1.4384387270328718</v>
      </c>
      <c r="H48">
        <f t="shared" si="12"/>
        <v>1.7495445579777884</v>
      </c>
      <c r="I48">
        <f t="shared" si="12"/>
        <v>2.704290096507624</v>
      </c>
      <c r="J48">
        <f t="shared" si="12"/>
        <v>713.41131728742721</v>
      </c>
      <c r="BQ48" t="s">
        <v>325</v>
      </c>
      <c r="BS48">
        <f>AVERAGE(BS2:BS45)</f>
        <v>1.4109600310679551</v>
      </c>
      <c r="BT48">
        <f t="shared" ref="BT48:BZ48" si="13">AVERAGE(BT2:BT45)</f>
        <v>1.4208947536612828</v>
      </c>
      <c r="BU48">
        <f t="shared" si="13"/>
        <v>1.4427922959321642</v>
      </c>
      <c r="BV48">
        <f t="shared" si="13"/>
        <v>1.958929928445486</v>
      </c>
      <c r="BW48">
        <f t="shared" si="13"/>
        <v>1.5338512151489569</v>
      </c>
      <c r="BX48">
        <f t="shared" si="13"/>
        <v>2.5540277062525645</v>
      </c>
      <c r="BY48">
        <f t="shared" si="13"/>
        <v>8.5692795071587629</v>
      </c>
      <c r="BZ48">
        <f t="shared" si="13"/>
        <v>1398.8453238357049</v>
      </c>
      <c r="EG48" t="s">
        <v>325</v>
      </c>
      <c r="EI48">
        <f>AVERAGE(EI2:EI45)</f>
        <v>1.5016821931978586</v>
      </c>
      <c r="EJ48">
        <f t="shared" ref="EJ48:EP48" si="14">AVERAGE(EJ2:EJ45)</f>
        <v>1.5027855260886867</v>
      </c>
      <c r="EK48">
        <f t="shared" si="14"/>
        <v>1.5540122670561329</v>
      </c>
      <c r="EL48">
        <f t="shared" si="14"/>
        <v>3.6529279030599353</v>
      </c>
      <c r="EM48">
        <f t="shared" si="14"/>
        <v>1.5802524663786912</v>
      </c>
      <c r="EN48">
        <f t="shared" si="14"/>
        <v>3.2512761269619825</v>
      </c>
      <c r="EO48">
        <f t="shared" si="14"/>
        <v>9.6877146109451342</v>
      </c>
      <c r="EP48">
        <f t="shared" si="14"/>
        <v>2068.943720475685</v>
      </c>
    </row>
    <row r="49" spans="1:146" x14ac:dyDescent="0.3">
      <c r="A49" t="s">
        <v>326</v>
      </c>
      <c r="C49">
        <f>STDEV(C2:C45)</f>
        <v>0.25221077652087392</v>
      </c>
      <c r="D49">
        <f t="shared" ref="D49:J49" si="15">STDEV(D2:D45)</f>
        <v>0.27839216552806828</v>
      </c>
      <c r="E49">
        <f t="shared" si="15"/>
        <v>0.26912034677181956</v>
      </c>
      <c r="F49">
        <f t="shared" si="15"/>
        <v>0.36403314267940634</v>
      </c>
      <c r="G49">
        <f t="shared" si="15"/>
        <v>0.19552490814365162</v>
      </c>
      <c r="H49">
        <f t="shared" si="15"/>
        <v>0.92888349121798797</v>
      </c>
      <c r="I49">
        <f t="shared" si="15"/>
        <v>1.2392806216537207</v>
      </c>
      <c r="J49">
        <f t="shared" si="15"/>
        <v>4043.4375116891038</v>
      </c>
      <c r="BQ49" t="s">
        <v>326</v>
      </c>
      <c r="BS49">
        <f>STDEV(BS2:BS45)</f>
        <v>0.80638375706473775</v>
      </c>
      <c r="BT49">
        <f t="shared" ref="BT49:BZ49" si="16">STDEV(BT2:BT45)</f>
        <v>0.78476681869526721</v>
      </c>
      <c r="BU49">
        <f t="shared" si="16"/>
        <v>0.85032728057560047</v>
      </c>
      <c r="BV49">
        <f t="shared" si="16"/>
        <v>1.5864441111737493</v>
      </c>
      <c r="BW49">
        <f t="shared" si="16"/>
        <v>0.40860799588264934</v>
      </c>
      <c r="BX49">
        <f t="shared" si="16"/>
        <v>2.1480683960775564</v>
      </c>
      <c r="BY49">
        <f t="shared" si="16"/>
        <v>40.148156218498627</v>
      </c>
      <c r="BZ49">
        <f t="shared" si="16"/>
        <v>8070.5602640562611</v>
      </c>
      <c r="EG49" t="s">
        <v>326</v>
      </c>
      <c r="EI49">
        <f>STDEV(EI2:EI45)</f>
        <v>1.1935593786292049</v>
      </c>
      <c r="EJ49">
        <f t="shared" ref="EJ49:EP49" si="17">STDEV(EJ2:EJ45)</f>
        <v>1.1923644190356213</v>
      </c>
      <c r="EK49">
        <f t="shared" si="17"/>
        <v>1.3027028199111041</v>
      </c>
      <c r="EL49">
        <f t="shared" si="17"/>
        <v>11.624854608575001</v>
      </c>
      <c r="EM49">
        <f t="shared" si="17"/>
        <v>0.59419300080739501</v>
      </c>
      <c r="EN49">
        <f t="shared" si="17"/>
        <v>3.2813011328938706</v>
      </c>
      <c r="EO49">
        <f t="shared" si="17"/>
        <v>46.636753328726726</v>
      </c>
      <c r="EP49">
        <f t="shared" si="17"/>
        <v>12090.927467265634</v>
      </c>
    </row>
  </sheetData>
  <conditionalFormatting sqref="K2:K45">
    <cfRule type="cellIs" dxfId="12" priority="12" operator="lessThan">
      <formula>0</formula>
    </cfRule>
  </conditionalFormatting>
  <conditionalFormatting sqref="L2:L45">
    <cfRule type="cellIs" dxfId="11" priority="11" operator="lessThan">
      <formula>0</formula>
    </cfRule>
  </conditionalFormatting>
  <conditionalFormatting sqref="M2:M45">
    <cfRule type="cellIs" dxfId="10" priority="10" operator="lessThan">
      <formula>0</formula>
    </cfRule>
  </conditionalFormatting>
  <conditionalFormatting sqref="N2:N45">
    <cfRule type="cellIs" dxfId="9" priority="9" operator="lessThan">
      <formula>0</formula>
    </cfRule>
  </conditionalFormatting>
  <conditionalFormatting sqref="CA2:CA45">
    <cfRule type="cellIs" dxfId="8" priority="8" operator="lessThan">
      <formula>0</formula>
    </cfRule>
  </conditionalFormatting>
  <conditionalFormatting sqref="CB2:CB45">
    <cfRule type="cellIs" dxfId="7" priority="7" operator="lessThan">
      <formula>0</formula>
    </cfRule>
  </conditionalFormatting>
  <conditionalFormatting sqref="CC2:CC45">
    <cfRule type="cellIs" dxfId="6" priority="6" operator="lessThan">
      <formula>0</formula>
    </cfRule>
  </conditionalFormatting>
  <conditionalFormatting sqref="CD2:CD45">
    <cfRule type="cellIs" dxfId="5" priority="5" operator="lessThan">
      <formula>0</formula>
    </cfRule>
  </conditionalFormatting>
  <conditionalFormatting sqref="EQ3:EQ46">
    <cfRule type="cellIs" dxfId="4" priority="4" operator="lessThan">
      <formula>0</formula>
    </cfRule>
  </conditionalFormatting>
  <conditionalFormatting sqref="ER3:ER46">
    <cfRule type="cellIs" dxfId="3" priority="3" operator="lessThan">
      <formula>0</formula>
    </cfRule>
  </conditionalFormatting>
  <conditionalFormatting sqref="ES3:ES46">
    <cfRule type="cellIs" dxfId="2" priority="2" operator="lessThan">
      <formula>0</formula>
    </cfRule>
  </conditionalFormatting>
  <conditionalFormatting sqref="ET3:ET46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res_180324.res</vt:lpstr>
      <vt:lpstr>filter+</vt:lpstr>
      <vt:lpstr>Filtered</vt:lpstr>
      <vt:lpstr>Last 4</vt:lpstr>
      <vt:lpstr>last4 filter+</vt:lpstr>
      <vt:lpstr>Last4 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Harnik</dc:creator>
  <cp:lastModifiedBy>Danny Harnik</cp:lastModifiedBy>
  <dcterms:created xsi:type="dcterms:W3CDTF">2024-03-19T14:11:45Z</dcterms:created>
  <dcterms:modified xsi:type="dcterms:W3CDTF">2024-03-20T18:03:35Z</dcterms:modified>
</cp:coreProperties>
</file>