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GITHUB\teaFramework\策划目录\Excel\"/>
    </mc:Choice>
  </mc:AlternateContent>
  <xr:revisionPtr revIDLastSave="0" documentId="13_ncr:1_{89F5793C-77F1-4373-A9CD-7BAF17E7729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cfg_props" sheetId="1" r:id="rId1"/>
    <sheet name="enun_props_enmu" sheetId="2" r:id="rId2"/>
  </sheets>
  <definedNames>
    <definedName name="_xlnm._FilterDatabase" localSheetId="0" hidden="1">cfg_props!$A$5:$U$124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F26" i="1"/>
  <c r="C27" i="1"/>
  <c r="F27" i="1"/>
  <c r="C28" i="1"/>
  <c r="F28" i="1"/>
  <c r="C29" i="1"/>
  <c r="F29" i="1"/>
  <c r="C30" i="1"/>
  <c r="F30" i="1"/>
  <c r="C31" i="1"/>
  <c r="F31" i="1"/>
  <c r="F111" i="1" l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GameLife</author>
    <author>super</author>
    <author>zlx</author>
  </authors>
  <commentList>
    <comment ref="I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GameLife:</t>
        </r>
        <r>
          <rPr>
            <sz val="9"/>
            <rFont val="宋体"/>
            <family val="3"/>
            <charset val="134"/>
          </rPr>
          <t xml:space="preserve">
白色  1
绿色  2
蓝色  3
紫色  4
橙色  5</t>
        </r>
      </text>
    </comment>
    <comment ref="J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ItemType=0 //alias="未定义"
ItemType = 1 //alias="交通工具"
ItemType = 2 //alias="抢钱卡"
ItemType=3 //alias="转向卡"
ItemType=4 //alias="迁移卡"
ItemType=5//alias="定向迁移卡"
ItemType=6 //alias="旅行卡"
ItemType = 7 //alias="矿山零件"
ItemType=8 //alias="称号"
ItemType=9 //alias="头像"
ItemType=10//alias="头像框"
ItemType = 11 //alias="衣服"
ItemType = 12 //alias="裤子"
ItemType = 13 //alias="鞋子"
ItemType = 14 //alias="时装"
ItemType = 15 //alias="货币"
ItemType = 16 //alias="成就"
ItemType = 17 //alias="稀土货币"
ItemType = 18 //alias="经验"
ItemType = 19 //alias="交通工具皮肤"
ItemType = 20 //alias="掉头卡"
ItemType = 21 //alias="行走次数"
ItemType = 22 //alias="重塑卡"</t>
        </r>
      </text>
    </comment>
    <comment ref="K2" authorId="0" shapeId="0" xr:uid="{00000000-0006-0000-0000-000003000000}">
      <text/>
    </comment>
    <comment ref="S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GameLife:
从获得时间开始计算</t>
        </r>
        <r>
          <rPr>
            <sz val="9"/>
            <rFont val="宋体"/>
            <family val="3"/>
            <charset val="134"/>
          </rPr>
          <t xml:space="preserve">
0没有时间限制，秒</t>
        </r>
      </text>
    </comment>
    <comment ref="T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GameLife:</t>
        </r>
        <r>
          <rPr>
            <sz val="9"/>
            <rFont val="宋体"/>
            <family val="3"/>
            <charset val="134"/>
          </rPr>
          <t xml:space="preserve">
yyyy-mm-dd hh:mm:ss 如 1999-08-08 01:30:29
yyyy-mm-dd hh:mm 如 2000-08-07 07:40
yyyy-mm-dd hh 如 2001-09-05 07
yyyy-mm-dd 如 2003-04-05</t>
        </r>
      </text>
    </comment>
    <comment ref="U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GameLife:</t>
        </r>
        <r>
          <rPr>
            <sz val="9"/>
            <rFont val="宋体"/>
            <family val="3"/>
            <charset val="134"/>
          </rPr>
          <t xml:space="preserve">
yyyy-mm-dd hh:mm:ss 如 1999-08-08 01:30:29
yyyy-mm-dd hh:mm 如 2000-08-07 07:40
yyyy-mm-dd hh 如 2001-09-05 07
yyyy-mm-dd 如 2003-04-05</t>
        </r>
      </text>
    </comment>
    <comment ref="R5" authorId="1" shapeId="0" xr:uid="{E53F0FDE-32C4-404C-BAC9-F6BACDC32F93}">
      <text/>
    </comment>
    <comment ref="R20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zlx:</t>
        </r>
        <r>
          <rPr>
            <sz val="9"/>
            <rFont val="宋体"/>
            <family val="3"/>
            <charset val="134"/>
          </rPr>
          <t xml:space="preserve">
对应BUFF效果表ID</t>
        </r>
      </text>
    </comment>
    <comment ref="R21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zlx:</t>
        </r>
        <r>
          <rPr>
            <sz val="9"/>
            <rFont val="宋体"/>
            <family val="3"/>
            <charset val="134"/>
          </rPr>
          <t xml:space="preserve">
对应BUFF效果表ID
</t>
        </r>
      </text>
    </comment>
  </commentList>
</comments>
</file>

<file path=xl/sharedStrings.xml><?xml version="1.0" encoding="utf-8"?>
<sst xmlns="http://schemas.openxmlformats.org/spreadsheetml/2006/main" count="991" uniqueCount="392">
  <si>
    <t>##var</t>
  </si>
  <si>
    <t>id</t>
  </si>
  <si>
    <t>name</t>
  </si>
  <si>
    <t>adminDesc</t>
  </si>
  <si>
    <t>desc</t>
  </si>
  <si>
    <t>icon</t>
  </si>
  <si>
    <t>quality#default=1</t>
  </si>
  <si>
    <t>type</t>
  </si>
  <si>
    <t>operationType</t>
  </si>
  <si>
    <t>pileMaxNum</t>
  </si>
  <si>
    <t>getWay</t>
  </si>
  <si>
    <t>sortValue</t>
  </si>
  <si>
    <t>notShowInPackage</t>
  </si>
  <si>
    <t>packageFilterType</t>
  </si>
  <si>
    <t>useCondition#default=0;0</t>
  </si>
  <si>
    <t>useEffet</t>
  </si>
  <si>
    <t>validTime#default=0</t>
  </si>
  <si>
    <t>startUseTime#default=1970-1-1</t>
  </si>
  <si>
    <t>expireTime#default=1970-1-1</t>
  </si>
  <si>
    <t>##type</t>
  </si>
  <si>
    <t>long</t>
  </si>
  <si>
    <t>string</t>
  </si>
  <si>
    <t>EPropQuality</t>
  </si>
  <si>
    <t>EPropType</t>
  </si>
  <si>
    <t>EOperationType</t>
  </si>
  <si>
    <t>list,long</t>
  </si>
  <si>
    <t>PackageFilterType</t>
  </si>
  <si>
    <t>locks.condition_info</t>
  </si>
  <si>
    <t>datetime</t>
  </si>
  <si>
    <t>##+</t>
  </si>
  <si>
    <t>##</t>
  </si>
  <si>
    <t>越大越前</t>
  </si>
  <si>
    <t>#default=1970-1-1</t>
  </si>
  <si>
    <t>##comment</t>
  </si>
  <si>
    <t>ID</t>
  </si>
  <si>
    <t>名字</t>
  </si>
  <si>
    <t>描述</t>
  </si>
  <si>
    <t>品质</t>
  </si>
  <si>
    <t>类型</t>
  </si>
  <si>
    <t>使用方式</t>
  </si>
  <si>
    <t>最大堆叠数</t>
  </si>
  <si>
    <t>获取来源</t>
  </si>
  <si>
    <t>排序值</t>
  </si>
  <si>
    <t>背包不展示该道具</t>
  </si>
  <si>
    <t>背包筛选类型</t>
  </si>
  <si>
    <t>使用效果</t>
  </si>
  <si>
    <t>有效时间</t>
  </si>
  <si>
    <t>可使用的开始时间</t>
  </si>
  <si>
    <t>过期时间具体日期</t>
  </si>
  <si>
    <t>现金</t>
  </si>
  <si>
    <t>现金是游戏中的通用货币，建筑投资、建筑内消费等都需要消耗现金，通过投资建筑或完成任务可获得。</t>
  </si>
  <si>
    <t>icon_cash_Texture</t>
  </si>
  <si>
    <t>白色</t>
  </si>
  <si>
    <t>货币</t>
  </si>
  <si>
    <t>稀土</t>
  </si>
  <si>
    <t>稀土是游戏中的稀有货币，可通过现金投资矿山或主动挖矿获得。</t>
  </si>
  <si>
    <t>icon_rare_earth_Texture</t>
  </si>
  <si>
    <t>稀土货币</t>
  </si>
  <si>
    <t>经验</t>
  </si>
  <si>
    <t>增加角色经验</t>
  </si>
  <si>
    <t>icon_Exp</t>
  </si>
  <si>
    <t>1;2</t>
  </si>
  <si>
    <t>鞋子</t>
  </si>
  <si>
    <t>初始交通工具</t>
  </si>
  <si>
    <t>icon_feet</t>
  </si>
  <si>
    <t>蓝色</t>
  </si>
  <si>
    <t>交通工具</t>
  </si>
  <si>
    <t>滑板车</t>
  </si>
  <si>
    <t>对于代步真的很便捷</t>
  </si>
  <si>
    <t>icon_scooter001</t>
  </si>
  <si>
    <t>电动车</t>
  </si>
  <si>
    <t>可以体验风一样的速度</t>
  </si>
  <si>
    <t>icon_motorcycle001</t>
  </si>
  <si>
    <t>小汽车</t>
  </si>
  <si>
    <t>提升的不止是速度</t>
  </si>
  <si>
    <t>icon_car001</t>
  </si>
  <si>
    <t>紫色</t>
  </si>
  <si>
    <t>飞行车</t>
  </si>
  <si>
    <t>驾驶体验直线上升</t>
  </si>
  <si>
    <t>icon_aerobat001</t>
  </si>
  <si>
    <t>市长专车</t>
  </si>
  <si>
    <t>市长专属交通工具</t>
  </si>
  <si>
    <t>icon_mayorcar</t>
  </si>
  <si>
    <t>副市长专车</t>
  </si>
  <si>
    <t>副市长专属交通工具</t>
  </si>
  <si>
    <t>icon_vicemayorcar</t>
  </si>
  <si>
    <t>测试特产1</t>
  </si>
  <si>
    <t>icon_goods_drink1_11</t>
  </si>
  <si>
    <t>其他</t>
  </si>
  <si>
    <t>测试特产2</t>
  </si>
  <si>
    <t>icon_goods_drink2_13</t>
  </si>
  <si>
    <t>测试特产3</t>
  </si>
  <si>
    <t>你是个测试特产3</t>
  </si>
  <si>
    <t>icon_goods_drink3_12</t>
  </si>
  <si>
    <t>橙色</t>
  </si>
  <si>
    <t>卡片</t>
  </si>
  <si>
    <t>测试特产4</t>
  </si>
  <si>
    <t>你是个测试特产4</t>
  </si>
  <si>
    <t>icon_goods_drink4_14</t>
  </si>
  <si>
    <t>抢劫卡</t>
  </si>
  <si>
    <t>icon_cards_robbery</t>
  </si>
  <si>
    <t>抢钱卡</t>
  </si>
  <si>
    <t>背包直接使用</t>
  </si>
  <si>
    <t>1;1</t>
  </si>
  <si>
    <t>10001;10003</t>
  </si>
  <si>
    <t>黑客卡</t>
  </si>
  <si>
    <t>icon_cards_hacker</t>
  </si>
  <si>
    <t>10002;10004</t>
  </si>
  <si>
    <t>转向卡</t>
  </si>
  <si>
    <t>选择方向后在角色下次行走遇到第一个多路口时进行生效</t>
  </si>
  <si>
    <t>icon_cards_direction</t>
  </si>
  <si>
    <t>调头卡</t>
  </si>
  <si>
    <t>icon_cards_U-turn</t>
  </si>
  <si>
    <t>掉头卡</t>
  </si>
  <si>
    <t>行走次数</t>
  </si>
  <si>
    <t>每次行走时需消耗的次数</t>
  </si>
  <si>
    <t>icon_cards_actions</t>
  </si>
  <si>
    <t>重塑卡</t>
  </si>
  <si>
    <t>使用后可以重新选择角色初始外观及修改昵称</t>
  </si>
  <si>
    <t>icon_cards_reshape</t>
  </si>
  <si>
    <t>钢结构</t>
  </si>
  <si>
    <t>icon_componment_1</t>
  </si>
  <si>
    <t>绿色</t>
  </si>
  <si>
    <t>矿山零件</t>
  </si>
  <si>
    <t>消耗</t>
  </si>
  <si>
    <t>涡轮机</t>
  </si>
  <si>
    <t>icon_componment_2</t>
  </si>
  <si>
    <t>液压杆</t>
  </si>
  <si>
    <t>icon_componment_3</t>
  </si>
  <si>
    <t>能量</t>
  </si>
  <si>
    <t>icon_componment_4</t>
  </si>
  <si>
    <t>钻头</t>
  </si>
  <si>
    <t>icon_componment_5</t>
  </si>
  <si>
    <t>迁移卡</t>
  </si>
  <si>
    <t>使用后可迁徙至任意城市</t>
  </si>
  <si>
    <t>icon_cards_Migration</t>
  </si>
  <si>
    <t>定向迁移卡</t>
  </si>
  <si>
    <t>狂欢节期间迁徙至指定狂欢节城市</t>
  </si>
  <si>
    <t>icon_cards_migration_direct</t>
  </si>
  <si>
    <t>旅行卡</t>
  </si>
  <si>
    <t>行走至机场后可前往任意城市进行旅行</t>
  </si>
  <si>
    <t>icon_airicket</t>
  </si>
  <si>
    <t>日常活跃度</t>
  </si>
  <si>
    <t>日常任务中增加活跃值</t>
  </si>
  <si>
    <t>icon_item_activity</t>
  </si>
  <si>
    <t>半衰活跃度</t>
  </si>
  <si>
    <t>半衰任务中增加活跃值</t>
  </si>
  <si>
    <t>icon_item_half-period_</t>
  </si>
  <si>
    <t>称号1</t>
  </si>
  <si>
    <t>我是称号1描述</t>
  </si>
  <si>
    <t>icon_cards_rob</t>
  </si>
  <si>
    <t>称号</t>
  </si>
  <si>
    <t>称号2</t>
  </si>
  <si>
    <t>我是称号2描述</t>
  </si>
  <si>
    <t>称号3</t>
  </si>
  <si>
    <t>我是称号3描述</t>
  </si>
  <si>
    <t>称号4</t>
  </si>
  <si>
    <t>我是称号4描述</t>
  </si>
  <si>
    <t>称号5</t>
  </si>
  <si>
    <t>我是称号5描述</t>
  </si>
  <si>
    <t>称号6</t>
  </si>
  <si>
    <t>我是称号6描述</t>
  </si>
  <si>
    <t>称号7</t>
  </si>
  <si>
    <t>我是称号7描述</t>
  </si>
  <si>
    <t>称号8</t>
  </si>
  <si>
    <t>我是称号8描述</t>
  </si>
  <si>
    <t>称号9</t>
  </si>
  <si>
    <t>我是称号9描述</t>
  </si>
  <si>
    <t>中年西装胡须男2D</t>
  </si>
  <si>
    <t>初始赠送</t>
  </si>
  <si>
    <t>player_Head_0001</t>
  </si>
  <si>
    <t>头像</t>
  </si>
  <si>
    <t>黄帽短棕发女2D</t>
  </si>
  <si>
    <t>player_Head_0002</t>
  </si>
  <si>
    <t>长金发大眼女2D</t>
  </si>
  <si>
    <t>player_Head_0003</t>
  </si>
  <si>
    <t>绿发帽子儿童2D</t>
  </si>
  <si>
    <t>player_Head_0004</t>
  </si>
  <si>
    <t>黄毛披萨紫色男2D</t>
  </si>
  <si>
    <t>player_Head_0005</t>
  </si>
  <si>
    <t>白色短发少女2D</t>
  </si>
  <si>
    <t>暂无获取渠道</t>
  </si>
  <si>
    <t>player_Head_0006</t>
  </si>
  <si>
    <t>黑皮白毛猫女2D</t>
  </si>
  <si>
    <t>商业建筑投资金额达到后在成长任务中领取</t>
  </si>
  <si>
    <t>player_Head_0007</t>
  </si>
  <si>
    <t>黑皮黑金发女2D</t>
  </si>
  <si>
    <t>player_Head_0008</t>
  </si>
  <si>
    <t>帽子白黑中年男2D</t>
  </si>
  <si>
    <t>player_Head_0009</t>
  </si>
  <si>
    <t>紫发科幻遮鼻男2D</t>
  </si>
  <si>
    <t>player_Head_0010</t>
  </si>
  <si>
    <t>紫发科幻眼镜男2D</t>
  </si>
  <si>
    <t>player_Head_0011</t>
  </si>
  <si>
    <t>红帽黑短眼镜女2D</t>
  </si>
  <si>
    <t>player_Head_0012</t>
  </si>
  <si>
    <t>红帽黑短眼镜男2D</t>
  </si>
  <si>
    <t>角色等级达到25级后在成长任务中领取</t>
  </si>
  <si>
    <t>player_Head_0013</t>
  </si>
  <si>
    <t>长发眼镜胡渣男2D</t>
  </si>
  <si>
    <t>角色等级达到45级后在成长任务中领取</t>
  </si>
  <si>
    <t>player_Head_0014</t>
  </si>
  <si>
    <t>短发耳机遮鼻男3D</t>
  </si>
  <si>
    <t>player_Head_1001</t>
  </si>
  <si>
    <t>白发独眼胡须男3D</t>
  </si>
  <si>
    <t>担任N次大股东后在成长任务中领取</t>
  </si>
  <si>
    <t>player_Head_1002</t>
  </si>
  <si>
    <t>黑皮白毛猫女3D</t>
  </si>
  <si>
    <t>player_Head_1003</t>
  </si>
  <si>
    <t>短发眼镜中年男3D</t>
  </si>
  <si>
    <t>多次到达市政厅后在成长任务中领取</t>
  </si>
  <si>
    <t>player_Head_1004</t>
  </si>
  <si>
    <t>身穿机架男3D</t>
  </si>
  <si>
    <t>多次到达公园后在成长任务中领取</t>
  </si>
  <si>
    <t>player_Head_1005</t>
  </si>
  <si>
    <t>红帽黑短眼镜女3D</t>
  </si>
  <si>
    <t>player_Head_1006</t>
  </si>
  <si>
    <t>短发金帽女3D</t>
  </si>
  <si>
    <t>角色等级达到80级后在成长任务中领取</t>
  </si>
  <si>
    <t>player_Head_1007</t>
  </si>
  <si>
    <t>红帽黑短眼镜男3D</t>
  </si>
  <si>
    <t>player_Head_1008</t>
  </si>
  <si>
    <t>辫子金帽金发女3D</t>
  </si>
  <si>
    <t>player_Head_1009</t>
  </si>
  <si>
    <t>长短金毛牛仔女3D</t>
  </si>
  <si>
    <t>player_Head_1010</t>
  </si>
  <si>
    <t>绿发帽子儿童3D</t>
  </si>
  <si>
    <t>player_Head_1011</t>
  </si>
  <si>
    <t>白色短发少女3D</t>
  </si>
  <si>
    <t>player_Head_1012</t>
  </si>
  <si>
    <t>黑毛连衣帽女3D</t>
  </si>
  <si>
    <t>player_Head_1013</t>
  </si>
  <si>
    <t>黑毛短发黑皮女3D</t>
  </si>
  <si>
    <t>player_Head_1014</t>
  </si>
  <si>
    <t>黑发亚洲少女3D</t>
  </si>
  <si>
    <t>player_Head_1015</t>
  </si>
  <si>
    <t>中年西装胡须男3D</t>
  </si>
  <si>
    <t>player_Head_1016</t>
  </si>
  <si>
    <t>棕发兔耳少女3D</t>
  </si>
  <si>
    <t>player_Head_1017</t>
  </si>
  <si>
    <t>淡蓝窄边</t>
  </si>
  <si>
    <t>headframe_big_001</t>
  </si>
  <si>
    <t>头像框</t>
  </si>
  <si>
    <t>紫色窄边</t>
  </si>
  <si>
    <t>headframe_big_002</t>
  </si>
  <si>
    <t>黄色窄边</t>
  </si>
  <si>
    <t>headframe_big_003</t>
  </si>
  <si>
    <t>红色窄边</t>
  </si>
  <si>
    <t>headframe_big_004</t>
  </si>
  <si>
    <t>绿色窄边</t>
  </si>
  <si>
    <t>headframe_big_005</t>
  </si>
  <si>
    <t>淡蓝宽边</t>
  </si>
  <si>
    <t>获得建筑NFT后在成长任务中领取</t>
  </si>
  <si>
    <t>headframe_big_006</t>
  </si>
  <si>
    <t>紫色宽边</t>
  </si>
  <si>
    <t>headframe_big_007</t>
  </si>
  <si>
    <t>黄色宽边</t>
  </si>
  <si>
    <t>多次到达医院后在成长任务中领取</t>
  </si>
  <si>
    <t>headframe_big_008</t>
  </si>
  <si>
    <t>红色宽边</t>
  </si>
  <si>
    <t>headframe_big_009</t>
  </si>
  <si>
    <t>绿色宽边</t>
  </si>
  <si>
    <t>headframe_big_010</t>
  </si>
  <si>
    <t>淡蓝四角弧形</t>
  </si>
  <si>
    <t>headframe_big_011</t>
  </si>
  <si>
    <t>绿色四角三角形</t>
  </si>
  <si>
    <t>headframe_big_012</t>
  </si>
  <si>
    <t>紫色眼睛</t>
  </si>
  <si>
    <t>headframe_big_013</t>
  </si>
  <si>
    <t>紫色普通翅膀</t>
  </si>
  <si>
    <t>headframe_big_014</t>
  </si>
  <si>
    <t>紫色高级翅膀</t>
  </si>
  <si>
    <t>headframe_big_015</t>
  </si>
  <si>
    <t>prop_name_140001</t>
  </si>
  <si>
    <t>行走</t>
  </si>
  <si>
    <t>prop_desc_140001</t>
  </si>
  <si>
    <t>每个地方都留下了自己的脚印</t>
  </si>
  <si>
    <t>icon_walk_1</t>
  </si>
  <si>
    <t>成就文字</t>
  </si>
  <si>
    <t>icon_walk_2</t>
  </si>
  <si>
    <t>icon_walk_3</t>
  </si>
  <si>
    <t>prop_name_140002</t>
  </si>
  <si>
    <t>城市升级</t>
  </si>
  <si>
    <t>prop_desc_140002</t>
  </si>
  <si>
    <t>我是成就4描述</t>
  </si>
  <si>
    <t>icon_Cityupgrading_1</t>
  </si>
  <si>
    <t>我是成就5描述</t>
  </si>
  <si>
    <t>icon_Cityupgrading_2</t>
  </si>
  <si>
    <t>我是成就6描述</t>
  </si>
  <si>
    <t>icon_Cityupgrading_3</t>
  </si>
  <si>
    <t>prop_name_140003</t>
  </si>
  <si>
    <t>打工</t>
  </si>
  <si>
    <t>prop_desc_140003</t>
  </si>
  <si>
    <t>每个人都在给自己打工</t>
  </si>
  <si>
    <t>icon_work_1</t>
  </si>
  <si>
    <t>icon_work_2</t>
  </si>
  <si>
    <t>icon_work_3</t>
  </si>
  <si>
    <t>prop_name_140004</t>
  </si>
  <si>
    <t>地铁</t>
  </si>
  <si>
    <t>prop_desc_140004</t>
  </si>
  <si>
    <t>公共交通才是最环保的出行方式</t>
  </si>
  <si>
    <t>icon_subway_1</t>
  </si>
  <si>
    <t>icon_subway_2</t>
  </si>
  <si>
    <t>icon_subway_3</t>
  </si>
  <si>
    <t>prop_name_140005</t>
  </si>
  <si>
    <t>副市长</t>
  </si>
  <si>
    <t>prop_desc_140005</t>
  </si>
  <si>
    <t>任意城市中担任相应次数副市长获得</t>
  </si>
  <si>
    <t>icon_DeputyMayor_1</t>
  </si>
  <si>
    <t>衣服</t>
  </si>
  <si>
    <t>裤子</t>
  </si>
  <si>
    <t>时装</t>
  </si>
  <si>
    <t>交通工具皮肤</t>
  </si>
  <si>
    <t>full_name</t>
  </si>
  <si>
    <t>flags</t>
  </si>
  <si>
    <t>unique</t>
  </si>
  <si>
    <t>comment</t>
  </si>
  <si>
    <t>tags</t>
  </si>
  <si>
    <t>*items</t>
  </si>
  <si>
    <t>alias</t>
  </si>
  <si>
    <t>value</t>
  </si>
  <si>
    <t>全名(包含模块和名字)</t>
  </si>
  <si>
    <t>是否为标志类（即每个枚举项为位标记，例如System.IO.FileMode,填数据时可以为READ|WRITE这样)</t>
  </si>
  <si>
    <t>枚举项是否唯一</t>
  </si>
  <si>
    <t>枚举名</t>
  </si>
  <si>
    <t>别名</t>
  </si>
  <si>
    <t>值</t>
  </si>
  <si>
    <t>注释</t>
  </si>
  <si>
    <t>prop.EPropType</t>
  </si>
  <si>
    <t>道具类型</t>
  </si>
  <si>
    <t>Null</t>
  </si>
  <si>
    <t>未定义</t>
  </si>
  <si>
    <t>Vehicle</t>
  </si>
  <si>
    <t>RobCard</t>
  </si>
  <si>
    <t>VeerCard</t>
  </si>
  <si>
    <t>MigrationCard</t>
  </si>
  <si>
    <t>MigrationOneCard</t>
  </si>
  <si>
    <t>TravelCard</t>
  </si>
  <si>
    <t>MineComponent</t>
  </si>
  <si>
    <t>Title</t>
  </si>
  <si>
    <t>Head</t>
  </si>
  <si>
    <t>HeadFrame</t>
  </si>
  <si>
    <t>Clothes</t>
  </si>
  <si>
    <t>Pants</t>
  </si>
  <si>
    <t>Shoe</t>
  </si>
  <si>
    <t>Skin</t>
  </si>
  <si>
    <t>Currency</t>
  </si>
  <si>
    <t>Tombarthite</t>
  </si>
  <si>
    <t>Exp</t>
  </si>
  <si>
    <t>TransportSkin</t>
  </si>
  <si>
    <t>TurnCard</t>
  </si>
  <si>
    <t>WalkCount</t>
  </si>
  <si>
    <t>Remodeling</t>
  </si>
  <si>
    <t>CrackerCard</t>
  </si>
  <si>
    <t>AchievementTxT</t>
  </si>
  <si>
    <t>AchievementMedal</t>
  </si>
  <si>
    <t>成就勋章</t>
  </si>
  <si>
    <t>AchievementPaster</t>
  </si>
  <si>
    <t>成就贴纸</t>
  </si>
  <si>
    <t>AchievementCoin</t>
  </si>
  <si>
    <t>成就硬币</t>
  </si>
  <si>
    <t>你是个测试特产2</t>
    <phoneticPr fontId="4" type="noConversion"/>
  </si>
  <si>
    <t>对当前角色位置商业建筑使用,使用后可获得10%今日建筑收益。犯罪值增长20点</t>
    <phoneticPr fontId="4" type="noConversion"/>
  </si>
  <si>
    <t>对当前角色位置商业建筑使用,使用后可获得5%今日建筑收益。50%概率增长20点犯罪值</t>
    <phoneticPr fontId="4" type="noConversion"/>
  </si>
  <si>
    <t>黑客卡</t>
    <phoneticPr fontId="4" type="noConversion"/>
  </si>
  <si>
    <t>通用零件：可在任意机械中进行捐献，捐献后矿山机械可提升矿山挖矿力</t>
    <phoneticPr fontId="4" type="noConversion"/>
  </si>
  <si>
    <t>通用零件：可在任意机械中进行捐献，捐献后矿山机械可提升该机械耐久度</t>
    <phoneticPr fontId="4" type="noConversion"/>
  </si>
  <si>
    <t>高级零件：该机械只可在锁定机械中进行捐献，捐献后矿山机械可提升矿山挖矿力</t>
    <phoneticPr fontId="4" type="noConversion"/>
  </si>
  <si>
    <t>TransmissionCard</t>
    <phoneticPr fontId="4" type="noConversion"/>
  </si>
  <si>
    <t>传送卡</t>
    <phoneticPr fontId="4" type="noConversion"/>
  </si>
  <si>
    <t>营养卡</t>
    <phoneticPr fontId="4" type="noConversion"/>
  </si>
  <si>
    <t>水分卡</t>
    <phoneticPr fontId="4" type="noConversion"/>
  </si>
  <si>
    <t>精力卡</t>
    <phoneticPr fontId="4" type="noConversion"/>
  </si>
  <si>
    <t>快乐卡</t>
    <phoneticPr fontId="4" type="noConversion"/>
  </si>
  <si>
    <t>租车卡</t>
    <phoneticPr fontId="4" type="noConversion"/>
  </si>
  <si>
    <t>摆渡车</t>
    <phoneticPr fontId="4" type="noConversion"/>
  </si>
  <si>
    <t>蓝色</t>
    <phoneticPr fontId="4" type="noConversion"/>
  </si>
  <si>
    <t>紫色</t>
    <phoneticPr fontId="4" type="noConversion"/>
  </si>
  <si>
    <t>icon_cards_food</t>
  </si>
  <si>
    <t>icon_cards_water</t>
  </si>
  <si>
    <t>icon_cards_rest</t>
  </si>
  <si>
    <t>icon_cards_happy</t>
  </si>
  <si>
    <t>icon_cards_rental</t>
  </si>
  <si>
    <t>在当前地块位置进行调头并消耗一次移动次数</t>
    <phoneticPr fontId="4" type="noConversion"/>
  </si>
  <si>
    <t>使用后可在区域内选择补充营养属性的建筑进行传送，传送完成后消耗一次移动次数</t>
    <phoneticPr fontId="4" type="noConversion"/>
  </si>
  <si>
    <t>使用后可在区域内选择补充水分属性的建筑进行传送，传送完成后消耗一次移动次数</t>
    <phoneticPr fontId="4" type="noConversion"/>
  </si>
  <si>
    <t>使用后可在区域内选择补充精力属性的建筑进行传送，传送完成后消耗一次移动次数</t>
    <phoneticPr fontId="4" type="noConversion"/>
  </si>
  <si>
    <t>使用后可在区域内选择补充快乐属性的建筑进行传送，传送完成后消耗一次移动次数</t>
    <phoneticPr fontId="4" type="noConversion"/>
  </si>
  <si>
    <t>使用后可在区域内选择租车行建筑进行传送，传送完成后消耗一次移动次数</t>
    <phoneticPr fontId="4" type="noConversion"/>
  </si>
  <si>
    <t>使用后自动传送至最近距离地铁站点，传送完成后消耗一次移动次数</t>
    <phoneticPr fontId="4" type="noConversion"/>
  </si>
  <si>
    <t>icon_underground</t>
  </si>
  <si>
    <t>你是个测试特产1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</si>
</sst>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zoomScaleNormal="100" workbookViewId="0">
      <selection activeCell="C1" sqref="C1:D1"/>
    </sheetView>
  </sheetViews>
  <sheetFormatPr defaultColWidth="9" defaultRowHeight="16.5" x14ac:dyDescent="0.15"/>
  <cols>
    <col min="1" max="1" width="10.5" style="2" customWidth="1"/>
    <col min="2" max="2" width="7.5" style="2" bestFit="1" customWidth="1"/>
    <col min="3" max="3" width="17.625" style="2" bestFit="1" customWidth="1"/>
    <col min="4" max="4" width="15.625" style="2" customWidth="1"/>
    <col min="5" max="5" width="15.625" style="2" bestFit="1" customWidth="1"/>
    <col min="6" max="6" width="24.375" style="2" customWidth="1"/>
    <col min="7" max="7" width="83.5" style="2" bestFit="1" customWidth="1"/>
    <col min="8" max="8" width="37.125" style="2" customWidth="1"/>
    <col min="9" max="9" width="23.875" style="2" customWidth="1"/>
    <col min="10" max="10" width="18.125" style="2" customWidth="1"/>
    <col min="11" max="11" width="20.5" style="2" customWidth="1"/>
    <col min="12" max="13" width="23.5" style="2" customWidth="1"/>
    <col min="14" max="14" width="9.125" style="2" customWidth="1"/>
    <col min="15" max="15" width="16.25" style="2" customWidth="1"/>
    <col min="16" max="16" width="25" style="2" customWidth="1"/>
    <col min="17" max="17" width="28.625" style="2" customWidth="1"/>
    <col min="18" max="18" width="23" style="2" customWidth="1"/>
    <col min="19" max="19" width="22.75" style="2" customWidth="1"/>
    <col min="20" max="20" width="33.625" style="2" customWidth="1"/>
    <col min="21" max="21" width="47" style="2" customWidth="1"/>
    <col min="22" max="16384" width="9" style="2"/>
  </cols>
  <sheetData>
    <row r="1" spans="1:21" s="3" customFormat="1" x14ac:dyDescent="0.15">
      <c r="A1" s="3" t="s">
        <v>0</v>
      </c>
      <c r="B1" s="3" t="s">
        <v>1</v>
      </c>
      <c r="C1" s="9" t="s">
        <v>2</v>
      </c>
      <c r="D1" s="9"/>
      <c r="E1" s="3" t="s">
        <v>3</v>
      </c>
      <c r="F1" s="9" t="s">
        <v>4</v>
      </c>
      <c r="G1" s="9"/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6" t="s">
        <v>14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 s="3" customFormat="1" x14ac:dyDescent="0.15">
      <c r="A2" s="3" t="s">
        <v>19</v>
      </c>
      <c r="B2" s="3" t="s">
        <v>20</v>
      </c>
      <c r="C2" s="3" t="s">
        <v>21</v>
      </c>
      <c r="D2" s="3" t="s">
        <v>21</v>
      </c>
      <c r="E2" s="3" t="s">
        <v>21</v>
      </c>
      <c r="F2" s="3" t="s">
        <v>21</v>
      </c>
      <c r="G2" s="3" t="s">
        <v>21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20</v>
      </c>
      <c r="M2" s="3" t="s">
        <v>25</v>
      </c>
      <c r="N2" s="3" t="s">
        <v>20</v>
      </c>
      <c r="O2" s="3" t="s">
        <v>20</v>
      </c>
      <c r="P2" s="3" t="s">
        <v>26</v>
      </c>
      <c r="Q2" s="6" t="s">
        <v>27</v>
      </c>
      <c r="R2" s="3" t="s">
        <v>25</v>
      </c>
      <c r="S2" s="3" t="s">
        <v>20</v>
      </c>
      <c r="T2" s="3" t="s">
        <v>28</v>
      </c>
      <c r="U2" s="3" t="s">
        <v>28</v>
      </c>
    </row>
    <row r="3" spans="1:21" s="3" customFormat="1" x14ac:dyDescent="0.15">
      <c r="A3" s="3" t="s">
        <v>29</v>
      </c>
      <c r="Q3" s="6"/>
    </row>
    <row r="4" spans="1:21" s="3" customFormat="1" x14ac:dyDescent="0.15">
      <c r="A4" s="3" t="s">
        <v>30</v>
      </c>
      <c r="N4" s="3" t="s">
        <v>31</v>
      </c>
      <c r="T4" s="3" t="s">
        <v>32</v>
      </c>
      <c r="U4" s="3" t="s">
        <v>32</v>
      </c>
    </row>
    <row r="5" spans="1:21" s="3" customFormat="1" x14ac:dyDescent="0.15">
      <c r="A5" s="3" t="s">
        <v>33</v>
      </c>
      <c r="B5" s="3" t="s">
        <v>34</v>
      </c>
      <c r="D5" s="3" t="s">
        <v>35</v>
      </c>
      <c r="G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3" t="s">
        <v>42</v>
      </c>
      <c r="O5" s="3" t="s">
        <v>43</v>
      </c>
      <c r="P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</row>
    <row r="6" spans="1:21" s="4" customFormat="1" x14ac:dyDescent="0.15">
      <c r="B6" s="4">
        <v>10</v>
      </c>
      <c r="C6" s="4" t="str">
        <f>_xlfn.CONCAT("prop_name_",B6)</f>
        <v>prop_name_10</v>
      </c>
      <c r="D6" s="4" t="s">
        <v>49</v>
      </c>
      <c r="E6" s="4" t="s">
        <v>49</v>
      </c>
      <c r="F6" s="4" t="str">
        <f>_xlfn.CONCAT("prop_desc_",B6)</f>
        <v>prop_desc_10</v>
      </c>
      <c r="G6" s="4" t="s">
        <v>50</v>
      </c>
      <c r="H6" s="4" t="s">
        <v>51</v>
      </c>
      <c r="I6" s="5" t="s">
        <v>52</v>
      </c>
      <c r="J6" s="4" t="s">
        <v>53</v>
      </c>
      <c r="O6" s="4">
        <v>1</v>
      </c>
    </row>
    <row r="7" spans="1:21" s="4" customFormat="1" x14ac:dyDescent="0.15">
      <c r="B7" s="4">
        <v>30</v>
      </c>
      <c r="C7" s="4" t="str">
        <f>_xlfn.CONCAT("prop_name_",B7)</f>
        <v>prop_name_30</v>
      </c>
      <c r="D7" s="4" t="s">
        <v>54</v>
      </c>
      <c r="E7" s="4" t="s">
        <v>54</v>
      </c>
      <c r="F7" s="4" t="str">
        <f>_xlfn.CONCAT("prop_desc_",B7)</f>
        <v>prop_desc_30</v>
      </c>
      <c r="G7" s="4" t="s">
        <v>55</v>
      </c>
      <c r="H7" s="4" t="s">
        <v>56</v>
      </c>
      <c r="I7" s="4" t="s">
        <v>52</v>
      </c>
      <c r="J7" s="4" t="s">
        <v>57</v>
      </c>
      <c r="O7" s="4">
        <v>1</v>
      </c>
    </row>
    <row r="8" spans="1:21" s="4" customFormat="1" ht="15.75" customHeight="1" x14ac:dyDescent="0.15">
      <c r="B8" s="4">
        <v>999</v>
      </c>
      <c r="C8" s="4" t="str">
        <f t="shared" ref="C8:C9" si="0">_xlfn.CONCAT("prop_name_",B8)</f>
        <v>prop_name_999</v>
      </c>
      <c r="D8" s="4" t="s">
        <v>58</v>
      </c>
      <c r="E8" s="4" t="s">
        <v>58</v>
      </c>
      <c r="F8" s="4" t="str">
        <f t="shared" ref="F8:F9" si="1">_xlfn.CONCAT("prop_desc_",B8)</f>
        <v>prop_desc_999</v>
      </c>
      <c r="G8" s="4" t="s">
        <v>59</v>
      </c>
      <c r="H8" s="4" t="s">
        <v>60</v>
      </c>
      <c r="I8" s="4" t="s">
        <v>52</v>
      </c>
      <c r="J8" s="4" t="s">
        <v>58</v>
      </c>
      <c r="M8" s="4" t="s">
        <v>61</v>
      </c>
      <c r="O8" s="4">
        <v>1</v>
      </c>
      <c r="T8" s="7"/>
      <c r="U8" s="7"/>
    </row>
    <row r="9" spans="1:21" s="4" customFormat="1" x14ac:dyDescent="0.15">
      <c r="B9" s="4">
        <v>1000</v>
      </c>
      <c r="C9" s="4" t="str">
        <f t="shared" si="0"/>
        <v>prop_name_1000</v>
      </c>
      <c r="D9" s="4" t="s">
        <v>62</v>
      </c>
      <c r="E9" s="4" t="s">
        <v>62</v>
      </c>
      <c r="F9" s="4" t="str">
        <f t="shared" si="1"/>
        <v>prop_desc_1000</v>
      </c>
      <c r="G9" s="4" t="s">
        <v>63</v>
      </c>
      <c r="H9" s="4" t="s">
        <v>64</v>
      </c>
      <c r="I9" s="4" t="s">
        <v>65</v>
      </c>
      <c r="J9" s="4" t="s">
        <v>66</v>
      </c>
      <c r="O9" s="4">
        <v>1</v>
      </c>
      <c r="T9" s="7"/>
      <c r="U9" s="7"/>
    </row>
    <row r="10" spans="1:21" s="4" customFormat="1" x14ac:dyDescent="0.15">
      <c r="B10" s="4">
        <v>1001</v>
      </c>
      <c r="C10" s="4" t="str">
        <f t="shared" ref="C10" si="2">_xlfn.CONCAT("prop_name_",B10)</f>
        <v>prop_name_1001</v>
      </c>
      <c r="D10" s="4" t="s">
        <v>67</v>
      </c>
      <c r="E10" s="4" t="s">
        <v>67</v>
      </c>
      <c r="F10" s="4" t="str">
        <f t="shared" ref="F10" si="3">_xlfn.CONCAT("prop_desc_",B10)</f>
        <v>prop_desc_1001</v>
      </c>
      <c r="G10" s="4" t="s">
        <v>68</v>
      </c>
      <c r="H10" s="4" t="s">
        <v>69</v>
      </c>
      <c r="I10" s="4" t="s">
        <v>65</v>
      </c>
      <c r="J10" s="4" t="s">
        <v>66</v>
      </c>
      <c r="O10" s="4">
        <v>1</v>
      </c>
      <c r="S10" s="4">
        <v>7200</v>
      </c>
    </row>
    <row r="11" spans="1:21" s="4" customFormat="1" x14ac:dyDescent="0.15">
      <c r="B11" s="4">
        <v>1002</v>
      </c>
      <c r="C11" s="4" t="str">
        <f t="shared" ref="C11" si="4">_xlfn.CONCAT("prop_name_",B11)</f>
        <v>prop_name_1002</v>
      </c>
      <c r="D11" s="4" t="s">
        <v>70</v>
      </c>
      <c r="E11" s="4" t="s">
        <v>70</v>
      </c>
      <c r="F11" s="4" t="str">
        <f t="shared" ref="F11" si="5">_xlfn.CONCAT("prop_desc_",B11)</f>
        <v>prop_desc_1002</v>
      </c>
      <c r="G11" s="4" t="s">
        <v>71</v>
      </c>
      <c r="H11" s="4" t="s">
        <v>72</v>
      </c>
      <c r="I11" s="4" t="s">
        <v>65</v>
      </c>
      <c r="J11" s="4" t="s">
        <v>66</v>
      </c>
      <c r="O11" s="4">
        <v>1</v>
      </c>
      <c r="S11" s="4">
        <v>7200</v>
      </c>
      <c r="T11" s="7"/>
      <c r="U11" s="7"/>
    </row>
    <row r="12" spans="1:21" s="4" customFormat="1" x14ac:dyDescent="0.15">
      <c r="B12" s="4">
        <v>1003</v>
      </c>
      <c r="C12" s="4" t="str">
        <f t="shared" ref="C12:C46" si="6">_xlfn.CONCAT("prop_name_",B12)</f>
        <v>prop_name_1003</v>
      </c>
      <c r="D12" s="4" t="s">
        <v>73</v>
      </c>
      <c r="E12" s="4" t="s">
        <v>73</v>
      </c>
      <c r="F12" s="4" t="str">
        <f t="shared" ref="F12:F46" si="7">_xlfn.CONCAT("prop_desc_",B12)</f>
        <v>prop_desc_1003</v>
      </c>
      <c r="G12" s="4" t="s">
        <v>74</v>
      </c>
      <c r="H12" s="4" t="s">
        <v>75</v>
      </c>
      <c r="I12" s="4" t="s">
        <v>76</v>
      </c>
      <c r="J12" s="4" t="s">
        <v>66</v>
      </c>
      <c r="O12" s="4">
        <v>1</v>
      </c>
      <c r="S12" s="4">
        <v>7200</v>
      </c>
    </row>
    <row r="13" spans="1:21" s="4" customFormat="1" x14ac:dyDescent="0.15">
      <c r="B13" s="4">
        <v>1004</v>
      </c>
      <c r="C13" s="4" t="str">
        <f t="shared" ref="C13" si="8">_xlfn.CONCAT("prop_name_",B13)</f>
        <v>prop_name_1004</v>
      </c>
      <c r="D13" s="4" t="s">
        <v>77</v>
      </c>
      <c r="E13" s="4" t="s">
        <v>77</v>
      </c>
      <c r="F13" s="4" t="str">
        <f t="shared" ref="F13" si="9">_xlfn.CONCAT("prop_desc_",B13)</f>
        <v>prop_desc_1004</v>
      </c>
      <c r="G13" s="4" t="s">
        <v>78</v>
      </c>
      <c r="H13" s="4" t="s">
        <v>79</v>
      </c>
      <c r="I13" s="4" t="s">
        <v>76</v>
      </c>
      <c r="J13" s="4" t="s">
        <v>66</v>
      </c>
      <c r="O13" s="4">
        <v>1</v>
      </c>
      <c r="S13" s="4">
        <v>7200</v>
      </c>
    </row>
    <row r="14" spans="1:21" s="4" customFormat="1" ht="15.75" customHeight="1" x14ac:dyDescent="0.15">
      <c r="B14" s="4">
        <v>1005</v>
      </c>
      <c r="C14" s="4" t="str">
        <f t="shared" ref="C14:C15" si="10">_xlfn.CONCAT("prop_name_",B14)</f>
        <v>prop_name_1005</v>
      </c>
      <c r="D14" s="4" t="s">
        <v>80</v>
      </c>
      <c r="E14" s="4" t="s">
        <v>80</v>
      </c>
      <c r="F14" s="4" t="str">
        <f t="shared" ref="F14:F15" si="11">_xlfn.CONCAT("prop_desc_",B14)</f>
        <v>prop_desc_1005</v>
      </c>
      <c r="G14" s="4" t="s">
        <v>81</v>
      </c>
      <c r="H14" s="4" t="s">
        <v>82</v>
      </c>
      <c r="I14" s="4" t="s">
        <v>76</v>
      </c>
      <c r="J14" s="4" t="s">
        <v>66</v>
      </c>
      <c r="O14" s="4">
        <v>1</v>
      </c>
      <c r="S14" s="4">
        <v>28800</v>
      </c>
    </row>
    <row r="15" spans="1:21" s="4" customFormat="1" x14ac:dyDescent="0.15">
      <c r="B15" s="4">
        <v>1006</v>
      </c>
      <c r="C15" s="4" t="str">
        <f t="shared" si="10"/>
        <v>prop_name_1006</v>
      </c>
      <c r="D15" s="4" t="s">
        <v>83</v>
      </c>
      <c r="E15" s="4" t="s">
        <v>83</v>
      </c>
      <c r="F15" s="4" t="str">
        <f t="shared" si="11"/>
        <v>prop_desc_1006</v>
      </c>
      <c r="G15" s="4" t="s">
        <v>84</v>
      </c>
      <c r="H15" s="4" t="s">
        <v>85</v>
      </c>
      <c r="I15" s="4" t="s">
        <v>76</v>
      </c>
      <c r="J15" s="4" t="s">
        <v>66</v>
      </c>
      <c r="O15" s="4">
        <v>1</v>
      </c>
      <c r="S15" s="4">
        <v>28800</v>
      </c>
    </row>
    <row r="16" spans="1:21" s="4" customFormat="1" x14ac:dyDescent="0.15">
      <c r="B16" s="4">
        <v>2001</v>
      </c>
      <c r="C16" s="4" t="str">
        <f t="shared" si="6"/>
        <v>prop_name_2001</v>
      </c>
      <c r="D16" s="4" t="s">
        <v>86</v>
      </c>
      <c r="E16" s="4" t="s">
        <v>86</v>
      </c>
      <c r="F16" s="4" t="str">
        <f t="shared" si="7"/>
        <v>prop_desc_2001</v>
      </c>
      <c r="G16" s="4" t="s">
        <v>391</v>
      </c>
      <c r="H16" s="4" t="s">
        <v>87</v>
      </c>
      <c r="I16" s="4" t="s">
        <v>76</v>
      </c>
      <c r="L16" s="4">
        <v>9999</v>
      </c>
      <c r="N16" s="4">
        <v>11</v>
      </c>
      <c r="P16" s="4" t="s">
        <v>88</v>
      </c>
    </row>
    <row r="17" spans="1:21" s="4" customFormat="1" x14ac:dyDescent="0.15">
      <c r="B17" s="4">
        <v>2002</v>
      </c>
      <c r="C17" s="4" t="str">
        <f t="shared" si="6"/>
        <v>prop_name_2002</v>
      </c>
      <c r="D17" s="4" t="s">
        <v>89</v>
      </c>
      <c r="E17" s="4" t="s">
        <v>89</v>
      </c>
      <c r="F17" s="4" t="str">
        <f t="shared" si="7"/>
        <v>prop_desc_2002</v>
      </c>
      <c r="G17" s="8" t="s">
        <v>361</v>
      </c>
      <c r="H17" s="4" t="s">
        <v>90</v>
      </c>
      <c r="I17" s="4" t="s">
        <v>76</v>
      </c>
      <c r="L17" s="4">
        <v>9999</v>
      </c>
      <c r="N17" s="4">
        <v>12</v>
      </c>
      <c r="P17" s="4" t="s">
        <v>88</v>
      </c>
    </row>
    <row r="18" spans="1:21" s="4" customFormat="1" x14ac:dyDescent="0.15">
      <c r="B18" s="4">
        <v>2003</v>
      </c>
      <c r="C18" s="4" t="str">
        <f t="shared" si="6"/>
        <v>prop_name_2003</v>
      </c>
      <c r="D18" s="4" t="s">
        <v>91</v>
      </c>
      <c r="E18" s="4" t="s">
        <v>91</v>
      </c>
      <c r="F18" s="4" t="str">
        <f t="shared" si="7"/>
        <v>prop_desc_2003</v>
      </c>
      <c r="G18" s="4" t="s">
        <v>92</v>
      </c>
      <c r="H18" s="4" t="s">
        <v>93</v>
      </c>
      <c r="I18" s="4" t="s">
        <v>94</v>
      </c>
      <c r="L18" s="4">
        <v>9999</v>
      </c>
      <c r="N18" s="4">
        <v>13</v>
      </c>
      <c r="P18" s="4" t="s">
        <v>95</v>
      </c>
    </row>
    <row r="19" spans="1:21" s="4" customFormat="1" x14ac:dyDescent="0.15">
      <c r="B19" s="4">
        <v>2004</v>
      </c>
      <c r="C19" s="4" t="str">
        <f t="shared" si="6"/>
        <v>prop_name_2004</v>
      </c>
      <c r="D19" s="4" t="s">
        <v>96</v>
      </c>
      <c r="E19" s="4" t="s">
        <v>96</v>
      </c>
      <c r="F19" s="4" t="str">
        <f t="shared" si="7"/>
        <v>prop_desc_2004</v>
      </c>
      <c r="G19" s="4" t="s">
        <v>97</v>
      </c>
      <c r="H19" s="4" t="s">
        <v>98</v>
      </c>
      <c r="I19" s="4" t="s">
        <v>94</v>
      </c>
      <c r="L19" s="4">
        <v>9999</v>
      </c>
      <c r="N19" s="4">
        <v>14</v>
      </c>
      <c r="P19" s="4" t="s">
        <v>95</v>
      </c>
    </row>
    <row r="20" spans="1:21" s="4" customFormat="1" x14ac:dyDescent="0.15">
      <c r="B20" s="4">
        <v>3001</v>
      </c>
      <c r="C20" s="4" t="str">
        <f t="shared" si="6"/>
        <v>prop_name_3001</v>
      </c>
      <c r="D20" s="4" t="s">
        <v>99</v>
      </c>
      <c r="E20" s="4" t="s">
        <v>99</v>
      </c>
      <c r="F20" s="4" t="str">
        <f t="shared" si="7"/>
        <v>prop_desc_3001</v>
      </c>
      <c r="G20" s="4" t="s">
        <v>362</v>
      </c>
      <c r="H20" s="4" t="s">
        <v>100</v>
      </c>
      <c r="I20" s="4" t="s">
        <v>376</v>
      </c>
      <c r="J20" s="4" t="s">
        <v>101</v>
      </c>
      <c r="K20" s="4" t="s">
        <v>102</v>
      </c>
      <c r="L20" s="4">
        <v>9999</v>
      </c>
      <c r="N20" s="4">
        <v>21</v>
      </c>
      <c r="P20" s="4" t="s">
        <v>95</v>
      </c>
      <c r="Q20" s="4" t="s">
        <v>103</v>
      </c>
      <c r="R20" s="4" t="s">
        <v>104</v>
      </c>
      <c r="T20" s="7"/>
      <c r="U20" s="7"/>
    </row>
    <row r="21" spans="1:21" s="4" customFormat="1" x14ac:dyDescent="0.15">
      <c r="B21" s="4">
        <v>3002</v>
      </c>
      <c r="C21" s="4" t="str">
        <f t="shared" si="6"/>
        <v>prop_name_3002</v>
      </c>
      <c r="D21" s="4" t="s">
        <v>105</v>
      </c>
      <c r="E21" s="4" t="s">
        <v>105</v>
      </c>
      <c r="F21" s="4" t="str">
        <f t="shared" si="7"/>
        <v>prop_desc_3002</v>
      </c>
      <c r="G21" s="4" t="s">
        <v>363</v>
      </c>
      <c r="H21" s="4" t="s">
        <v>106</v>
      </c>
      <c r="I21" s="4" t="s">
        <v>376</v>
      </c>
      <c r="J21" s="4" t="s">
        <v>364</v>
      </c>
      <c r="K21" s="4" t="s">
        <v>102</v>
      </c>
      <c r="L21" s="4">
        <v>9999</v>
      </c>
      <c r="N21" s="4">
        <v>22</v>
      </c>
      <c r="P21" s="4" t="s">
        <v>95</v>
      </c>
      <c r="Q21" s="4" t="s">
        <v>103</v>
      </c>
      <c r="R21" s="4" t="s">
        <v>107</v>
      </c>
      <c r="T21" s="7"/>
      <c r="U21" s="7"/>
    </row>
    <row r="22" spans="1:21" s="4" customFormat="1" x14ac:dyDescent="0.15">
      <c r="B22" s="4">
        <v>3003</v>
      </c>
      <c r="C22" s="4" t="str">
        <f t="shared" si="6"/>
        <v>prop_name_3003</v>
      </c>
      <c r="D22" s="4" t="s">
        <v>108</v>
      </c>
      <c r="E22" s="4" t="s">
        <v>108</v>
      </c>
      <c r="F22" s="4" t="str">
        <f t="shared" si="7"/>
        <v>prop_desc_3003</v>
      </c>
      <c r="G22" s="4" t="s">
        <v>109</v>
      </c>
      <c r="H22" s="4" t="s">
        <v>110</v>
      </c>
      <c r="I22" s="4" t="s">
        <v>376</v>
      </c>
      <c r="J22" s="4" t="s">
        <v>108</v>
      </c>
      <c r="K22" s="4" t="s">
        <v>102</v>
      </c>
      <c r="L22" s="4">
        <v>9999</v>
      </c>
      <c r="N22" s="4">
        <v>23</v>
      </c>
      <c r="P22" s="4" t="s">
        <v>95</v>
      </c>
      <c r="Q22" s="4" t="s">
        <v>103</v>
      </c>
      <c r="T22" s="7"/>
      <c r="U22" s="7"/>
    </row>
    <row r="23" spans="1:21" x14ac:dyDescent="0.15">
      <c r="A23" s="4"/>
      <c r="B23" s="4">
        <v>3004</v>
      </c>
      <c r="C23" s="4" t="str">
        <f t="shared" ref="C23" si="12">_xlfn.CONCAT("prop_name_",B23)</f>
        <v>prop_name_3004</v>
      </c>
      <c r="D23" s="4" t="s">
        <v>111</v>
      </c>
      <c r="E23" s="4" t="s">
        <v>111</v>
      </c>
      <c r="F23" s="4" t="str">
        <f t="shared" ref="F23" si="13">_xlfn.CONCAT("prop_desc_",B23)</f>
        <v>prop_desc_3004</v>
      </c>
      <c r="G23" s="4" t="s">
        <v>383</v>
      </c>
      <c r="H23" s="4" t="s">
        <v>112</v>
      </c>
      <c r="I23" s="4" t="s">
        <v>376</v>
      </c>
      <c r="J23" s="4" t="s">
        <v>113</v>
      </c>
      <c r="K23" s="4" t="s">
        <v>102</v>
      </c>
      <c r="L23" s="4">
        <v>9999</v>
      </c>
      <c r="M23" s="4"/>
      <c r="N23" s="4">
        <v>24</v>
      </c>
      <c r="O23" s="4"/>
      <c r="P23" s="4" t="s">
        <v>95</v>
      </c>
      <c r="Q23" s="4" t="s">
        <v>103</v>
      </c>
      <c r="R23" s="4"/>
      <c r="S23" s="4"/>
      <c r="T23" s="7"/>
      <c r="U23" s="7"/>
    </row>
    <row r="24" spans="1:21" x14ac:dyDescent="0.15">
      <c r="A24" s="4"/>
      <c r="B24" s="4">
        <v>3005</v>
      </c>
      <c r="C24" s="4" t="str">
        <f t="shared" ref="C24:C25" si="14">_xlfn.CONCAT("prop_name_",B24)</f>
        <v>prop_name_3005</v>
      </c>
      <c r="D24" s="4" t="s">
        <v>114</v>
      </c>
      <c r="E24" s="4" t="s">
        <v>114</v>
      </c>
      <c r="F24" s="4" t="str">
        <f t="shared" ref="F24:F25" si="15">_xlfn.CONCAT("prop_desc_",B24)</f>
        <v>prop_desc_3005</v>
      </c>
      <c r="G24" s="4" t="s">
        <v>115</v>
      </c>
      <c r="H24" s="4" t="s">
        <v>116</v>
      </c>
      <c r="I24" s="4" t="s">
        <v>376</v>
      </c>
      <c r="J24" s="4" t="s">
        <v>114</v>
      </c>
      <c r="K24" s="4"/>
      <c r="L24" s="4"/>
      <c r="M24" s="4"/>
      <c r="N24" s="4"/>
      <c r="O24" s="4">
        <v>1</v>
      </c>
      <c r="P24" s="4"/>
      <c r="Q24" s="4"/>
      <c r="R24" s="4"/>
      <c r="S24" s="4"/>
      <c r="T24" s="7"/>
      <c r="U24" s="7"/>
    </row>
    <row r="25" spans="1:21" x14ac:dyDescent="0.15">
      <c r="A25" s="4"/>
      <c r="B25" s="4">
        <v>3006</v>
      </c>
      <c r="C25" s="4" t="str">
        <f t="shared" si="14"/>
        <v>prop_name_3006</v>
      </c>
      <c r="D25" s="4" t="s">
        <v>117</v>
      </c>
      <c r="E25" s="4" t="s">
        <v>117</v>
      </c>
      <c r="F25" s="4" t="str">
        <f t="shared" si="15"/>
        <v>prop_desc_3006</v>
      </c>
      <c r="G25" s="4" t="s">
        <v>118</v>
      </c>
      <c r="H25" s="4" t="s">
        <v>119</v>
      </c>
      <c r="I25" s="4" t="s">
        <v>377</v>
      </c>
      <c r="J25" s="4" t="s">
        <v>117</v>
      </c>
      <c r="K25" s="4" t="s">
        <v>102</v>
      </c>
      <c r="L25" s="4">
        <v>9999</v>
      </c>
      <c r="M25" s="4"/>
      <c r="N25" s="4">
        <v>20</v>
      </c>
      <c r="O25" s="4"/>
      <c r="P25" s="4" t="s">
        <v>95</v>
      </c>
      <c r="Q25" s="4"/>
      <c r="R25" s="4"/>
      <c r="S25" s="4"/>
      <c r="T25" s="7"/>
      <c r="U25" s="7"/>
    </row>
    <row r="26" spans="1:21" x14ac:dyDescent="0.15">
      <c r="A26" s="4"/>
      <c r="B26" s="4">
        <v>3007</v>
      </c>
      <c r="C26" s="4" t="str">
        <f t="shared" ref="C26:C31" si="16">_xlfn.CONCAT("prop_name_",B26)</f>
        <v>prop_name_3007</v>
      </c>
      <c r="D26" s="4" t="s">
        <v>370</v>
      </c>
      <c r="E26" s="4" t="s">
        <v>370</v>
      </c>
      <c r="F26" s="4" t="str">
        <f t="shared" ref="F26:F31" si="17">_xlfn.CONCAT("prop_desc_",B26)</f>
        <v>prop_desc_3007</v>
      </c>
      <c r="G26" s="4" t="s">
        <v>384</v>
      </c>
      <c r="H26" s="4" t="s">
        <v>378</v>
      </c>
      <c r="I26" s="4" t="s">
        <v>376</v>
      </c>
      <c r="J26" s="4" t="s">
        <v>369</v>
      </c>
      <c r="K26" s="4" t="s">
        <v>102</v>
      </c>
      <c r="L26" s="4">
        <v>9999</v>
      </c>
      <c r="M26" s="4"/>
      <c r="N26" s="4">
        <v>30</v>
      </c>
      <c r="O26" s="4"/>
      <c r="P26" s="4" t="s">
        <v>95</v>
      </c>
      <c r="Q26" s="4"/>
      <c r="R26" s="4">
        <v>1</v>
      </c>
      <c r="S26" s="4"/>
      <c r="T26" s="7"/>
      <c r="U26" s="7"/>
    </row>
    <row r="27" spans="1:21" x14ac:dyDescent="0.15">
      <c r="A27" s="4"/>
      <c r="B27" s="4">
        <v>3008</v>
      </c>
      <c r="C27" s="4" t="str">
        <f t="shared" si="16"/>
        <v>prop_name_3008</v>
      </c>
      <c r="D27" s="4" t="s">
        <v>371</v>
      </c>
      <c r="E27" s="4" t="s">
        <v>371</v>
      </c>
      <c r="F27" s="4" t="str">
        <f t="shared" si="17"/>
        <v>prop_desc_3008</v>
      </c>
      <c r="G27" s="4" t="s">
        <v>385</v>
      </c>
      <c r="H27" s="4" t="s">
        <v>379</v>
      </c>
      <c r="I27" s="4" t="s">
        <v>376</v>
      </c>
      <c r="J27" s="4" t="s">
        <v>369</v>
      </c>
      <c r="K27" s="4" t="s">
        <v>102</v>
      </c>
      <c r="L27" s="4">
        <v>9999</v>
      </c>
      <c r="M27" s="4"/>
      <c r="N27" s="4">
        <v>31</v>
      </c>
      <c r="O27" s="4"/>
      <c r="P27" s="4" t="s">
        <v>95</v>
      </c>
      <c r="Q27" s="4"/>
      <c r="R27" s="4">
        <v>2</v>
      </c>
      <c r="S27" s="4"/>
      <c r="T27" s="7"/>
      <c r="U27" s="7"/>
    </row>
    <row r="28" spans="1:21" x14ac:dyDescent="0.15">
      <c r="A28" s="4"/>
      <c r="B28" s="4">
        <v>3009</v>
      </c>
      <c r="C28" s="4" t="str">
        <f t="shared" si="16"/>
        <v>prop_name_3009</v>
      </c>
      <c r="D28" s="4" t="s">
        <v>372</v>
      </c>
      <c r="E28" s="4" t="s">
        <v>372</v>
      </c>
      <c r="F28" s="4" t="str">
        <f t="shared" si="17"/>
        <v>prop_desc_3009</v>
      </c>
      <c r="G28" s="4" t="s">
        <v>386</v>
      </c>
      <c r="H28" s="4" t="s">
        <v>380</v>
      </c>
      <c r="I28" s="4" t="s">
        <v>376</v>
      </c>
      <c r="J28" s="4" t="s">
        <v>369</v>
      </c>
      <c r="K28" s="4" t="s">
        <v>102</v>
      </c>
      <c r="L28" s="4">
        <v>9999</v>
      </c>
      <c r="M28" s="4"/>
      <c r="N28" s="4">
        <v>32</v>
      </c>
      <c r="O28" s="4"/>
      <c r="P28" s="4" t="s">
        <v>95</v>
      </c>
      <c r="Q28" s="4"/>
      <c r="R28" s="4">
        <v>3</v>
      </c>
      <c r="S28" s="4"/>
      <c r="T28" s="7"/>
      <c r="U28" s="7"/>
    </row>
    <row r="29" spans="1:21" x14ac:dyDescent="0.15">
      <c r="A29" s="4"/>
      <c r="B29" s="4">
        <v>3010</v>
      </c>
      <c r="C29" s="4" t="str">
        <f t="shared" si="16"/>
        <v>prop_name_3010</v>
      </c>
      <c r="D29" s="4" t="s">
        <v>373</v>
      </c>
      <c r="E29" s="4" t="s">
        <v>373</v>
      </c>
      <c r="F29" s="4" t="str">
        <f t="shared" si="17"/>
        <v>prop_desc_3010</v>
      </c>
      <c r="G29" s="4" t="s">
        <v>387</v>
      </c>
      <c r="H29" s="4" t="s">
        <v>381</v>
      </c>
      <c r="I29" s="4" t="s">
        <v>376</v>
      </c>
      <c r="J29" s="4" t="s">
        <v>369</v>
      </c>
      <c r="K29" s="4" t="s">
        <v>102</v>
      </c>
      <c r="L29" s="4">
        <v>9999</v>
      </c>
      <c r="M29" s="4"/>
      <c r="N29" s="4">
        <v>33</v>
      </c>
      <c r="O29" s="4"/>
      <c r="P29" s="4" t="s">
        <v>95</v>
      </c>
      <c r="Q29" s="4"/>
      <c r="R29" s="4">
        <v>4</v>
      </c>
      <c r="S29" s="4"/>
      <c r="T29" s="7"/>
      <c r="U29" s="7"/>
    </row>
    <row r="30" spans="1:21" x14ac:dyDescent="0.15">
      <c r="A30" s="4"/>
      <c r="B30" s="4">
        <v>3011</v>
      </c>
      <c r="C30" s="4" t="str">
        <f t="shared" si="16"/>
        <v>prop_name_3011</v>
      </c>
      <c r="D30" s="4" t="s">
        <v>374</v>
      </c>
      <c r="E30" s="4" t="s">
        <v>374</v>
      </c>
      <c r="F30" s="4" t="str">
        <f t="shared" si="17"/>
        <v>prop_desc_3011</v>
      </c>
      <c r="G30" s="4" t="s">
        <v>388</v>
      </c>
      <c r="H30" s="4" t="s">
        <v>382</v>
      </c>
      <c r="I30" s="4" t="s">
        <v>376</v>
      </c>
      <c r="J30" s="4" t="s">
        <v>369</v>
      </c>
      <c r="K30" s="4" t="s">
        <v>102</v>
      </c>
      <c r="L30" s="4">
        <v>9999</v>
      </c>
      <c r="M30" s="4"/>
      <c r="N30" s="4">
        <v>29</v>
      </c>
      <c r="O30" s="4"/>
      <c r="P30" s="4" t="s">
        <v>95</v>
      </c>
      <c r="Q30" s="4"/>
      <c r="R30" s="4">
        <v>5</v>
      </c>
      <c r="S30" s="4"/>
      <c r="T30" s="7"/>
      <c r="U30" s="7"/>
    </row>
    <row r="31" spans="1:21" x14ac:dyDescent="0.15">
      <c r="A31" s="4"/>
      <c r="B31" s="4">
        <v>3012</v>
      </c>
      <c r="C31" s="4" t="str">
        <f t="shared" si="16"/>
        <v>prop_name_3012</v>
      </c>
      <c r="D31" s="4" t="s">
        <v>375</v>
      </c>
      <c r="E31" s="4" t="s">
        <v>375</v>
      </c>
      <c r="F31" s="4" t="str">
        <f t="shared" si="17"/>
        <v>prop_desc_3012</v>
      </c>
      <c r="G31" s="4" t="s">
        <v>389</v>
      </c>
      <c r="H31" s="4" t="s">
        <v>390</v>
      </c>
      <c r="I31" s="4" t="s">
        <v>376</v>
      </c>
      <c r="J31" s="4" t="s">
        <v>369</v>
      </c>
      <c r="K31" s="4" t="s">
        <v>102</v>
      </c>
      <c r="L31" s="4">
        <v>9999</v>
      </c>
      <c r="M31" s="4"/>
      <c r="N31" s="4">
        <v>28</v>
      </c>
      <c r="O31" s="4"/>
      <c r="P31" s="4" t="s">
        <v>95</v>
      </c>
      <c r="Q31" s="4"/>
      <c r="R31" s="4">
        <v>6</v>
      </c>
      <c r="S31" s="4"/>
      <c r="T31" s="7"/>
      <c r="U31" s="7"/>
    </row>
    <row r="32" spans="1:21" x14ac:dyDescent="0.15">
      <c r="A32" s="4"/>
      <c r="B32" s="4">
        <v>5001</v>
      </c>
      <c r="C32" s="4" t="str">
        <f t="shared" si="6"/>
        <v>prop_name_5001</v>
      </c>
      <c r="D32" s="4" t="s">
        <v>120</v>
      </c>
      <c r="E32" s="4" t="s">
        <v>120</v>
      </c>
      <c r="F32" s="4" t="str">
        <f t="shared" si="7"/>
        <v>prop_desc_5001</v>
      </c>
      <c r="G32" s="4" t="s">
        <v>365</v>
      </c>
      <c r="H32" s="4" t="s">
        <v>121</v>
      </c>
      <c r="I32" s="4" t="s">
        <v>122</v>
      </c>
      <c r="J32" s="4" t="s">
        <v>123</v>
      </c>
      <c r="K32" s="4" t="s">
        <v>102</v>
      </c>
      <c r="L32" s="4">
        <v>9999</v>
      </c>
      <c r="M32" s="4"/>
      <c r="N32" s="4">
        <v>1</v>
      </c>
      <c r="O32" s="4"/>
      <c r="P32" s="4" t="s">
        <v>124</v>
      </c>
      <c r="Q32" s="4"/>
      <c r="R32" s="4"/>
      <c r="S32" s="4"/>
      <c r="T32" s="4"/>
      <c r="U32" s="4"/>
    </row>
    <row r="33" spans="1:21" x14ac:dyDescent="0.15">
      <c r="A33" s="4"/>
      <c r="B33" s="4">
        <v>5002</v>
      </c>
      <c r="C33" s="4" t="str">
        <f t="shared" si="6"/>
        <v>prop_name_5002</v>
      </c>
      <c r="D33" s="4" t="s">
        <v>125</v>
      </c>
      <c r="E33" s="4" t="s">
        <v>125</v>
      </c>
      <c r="F33" s="4" t="str">
        <f t="shared" si="7"/>
        <v>prop_desc_5002</v>
      </c>
      <c r="G33" s="4" t="s">
        <v>365</v>
      </c>
      <c r="H33" s="4" t="s">
        <v>126</v>
      </c>
      <c r="I33" s="4" t="s">
        <v>122</v>
      </c>
      <c r="J33" s="4" t="s">
        <v>123</v>
      </c>
      <c r="K33" s="4" t="s">
        <v>102</v>
      </c>
      <c r="L33" s="4">
        <v>9999</v>
      </c>
      <c r="M33" s="4"/>
      <c r="N33" s="4">
        <v>1</v>
      </c>
      <c r="O33" s="4"/>
      <c r="P33" s="4" t="s">
        <v>124</v>
      </c>
      <c r="Q33" s="4"/>
      <c r="R33" s="4"/>
      <c r="S33" s="4"/>
      <c r="T33" s="4"/>
      <c r="U33" s="4"/>
    </row>
    <row r="34" spans="1:21" x14ac:dyDescent="0.15">
      <c r="A34" s="4"/>
      <c r="B34" s="4">
        <v>5003</v>
      </c>
      <c r="C34" s="4" t="str">
        <f t="shared" si="6"/>
        <v>prop_name_5003</v>
      </c>
      <c r="D34" s="4" t="s">
        <v>127</v>
      </c>
      <c r="E34" s="4" t="s">
        <v>127</v>
      </c>
      <c r="F34" s="4" t="str">
        <f t="shared" si="7"/>
        <v>prop_desc_5003</v>
      </c>
      <c r="G34" s="4" t="s">
        <v>366</v>
      </c>
      <c r="H34" s="4" t="s">
        <v>128</v>
      </c>
      <c r="I34" s="4" t="s">
        <v>122</v>
      </c>
      <c r="J34" s="4" t="s">
        <v>123</v>
      </c>
      <c r="K34" s="4" t="s">
        <v>102</v>
      </c>
      <c r="L34" s="4">
        <v>9999</v>
      </c>
      <c r="M34" s="4"/>
      <c r="N34" s="4">
        <v>1</v>
      </c>
      <c r="O34" s="4"/>
      <c r="P34" s="4" t="s">
        <v>124</v>
      </c>
      <c r="Q34" s="4"/>
      <c r="R34" s="4"/>
      <c r="S34" s="4"/>
      <c r="T34" s="4"/>
      <c r="U34" s="4"/>
    </row>
    <row r="35" spans="1:21" x14ac:dyDescent="0.15">
      <c r="A35" s="4"/>
      <c r="B35" s="4">
        <v>5004</v>
      </c>
      <c r="C35" s="4" t="str">
        <f t="shared" si="6"/>
        <v>prop_name_5004</v>
      </c>
      <c r="D35" s="4" t="s">
        <v>129</v>
      </c>
      <c r="E35" s="4" t="s">
        <v>129</v>
      </c>
      <c r="F35" s="4" t="str">
        <f t="shared" si="7"/>
        <v>prop_desc_5004</v>
      </c>
      <c r="G35" s="4" t="s">
        <v>367</v>
      </c>
      <c r="H35" s="4" t="s">
        <v>130</v>
      </c>
      <c r="I35" s="4" t="s">
        <v>122</v>
      </c>
      <c r="J35" s="4" t="s">
        <v>123</v>
      </c>
      <c r="K35" s="4" t="s">
        <v>102</v>
      </c>
      <c r="L35" s="4">
        <v>9999</v>
      </c>
      <c r="M35" s="4"/>
      <c r="N35" s="4">
        <v>1</v>
      </c>
      <c r="O35" s="4"/>
      <c r="P35" s="4" t="s">
        <v>124</v>
      </c>
      <c r="Q35" s="4"/>
      <c r="R35" s="4"/>
      <c r="S35" s="4"/>
      <c r="T35" s="4"/>
      <c r="U35" s="4"/>
    </row>
    <row r="36" spans="1:21" x14ac:dyDescent="0.15">
      <c r="A36" s="4"/>
      <c r="B36" s="4">
        <v>5005</v>
      </c>
      <c r="C36" s="4" t="str">
        <f t="shared" si="6"/>
        <v>prop_name_5005</v>
      </c>
      <c r="D36" s="4" t="s">
        <v>131</v>
      </c>
      <c r="E36" s="4" t="s">
        <v>131</v>
      </c>
      <c r="F36" s="4" t="str">
        <f t="shared" si="7"/>
        <v>prop_desc_5005</v>
      </c>
      <c r="G36" s="4" t="s">
        <v>367</v>
      </c>
      <c r="H36" s="4" t="s">
        <v>132</v>
      </c>
      <c r="I36" s="4" t="s">
        <v>122</v>
      </c>
      <c r="J36" s="4" t="s">
        <v>123</v>
      </c>
      <c r="K36" s="4" t="s">
        <v>102</v>
      </c>
      <c r="L36" s="4">
        <v>9999</v>
      </c>
      <c r="M36" s="4"/>
      <c r="N36" s="4">
        <v>1</v>
      </c>
      <c r="O36" s="4"/>
      <c r="P36" s="4" t="s">
        <v>124</v>
      </c>
      <c r="Q36" s="4"/>
      <c r="R36" s="4"/>
      <c r="S36" s="4"/>
      <c r="T36" s="4"/>
      <c r="U36" s="4"/>
    </row>
    <row r="37" spans="1:21" x14ac:dyDescent="0.15">
      <c r="A37" s="4"/>
      <c r="B37" s="4">
        <v>5011</v>
      </c>
      <c r="C37" s="4" t="str">
        <f t="shared" si="6"/>
        <v>prop_name_5011</v>
      </c>
      <c r="D37" s="4" t="s">
        <v>120</v>
      </c>
      <c r="E37" s="4" t="s">
        <v>120</v>
      </c>
      <c r="F37" s="4" t="str">
        <f t="shared" si="7"/>
        <v>prop_desc_5011</v>
      </c>
      <c r="G37" s="4" t="s">
        <v>365</v>
      </c>
      <c r="H37" s="4" t="s">
        <v>121</v>
      </c>
      <c r="I37" s="4" t="s">
        <v>65</v>
      </c>
      <c r="J37" s="4" t="s">
        <v>123</v>
      </c>
      <c r="K37" s="4" t="s">
        <v>102</v>
      </c>
      <c r="L37" s="4">
        <v>9999</v>
      </c>
      <c r="M37" s="4"/>
      <c r="N37" s="4">
        <v>1</v>
      </c>
      <c r="O37" s="4"/>
      <c r="P37" s="4" t="s">
        <v>124</v>
      </c>
      <c r="Q37" s="4"/>
      <c r="R37" s="4"/>
      <c r="S37" s="4"/>
      <c r="T37" s="4"/>
      <c r="U37" s="4"/>
    </row>
    <row r="38" spans="1:21" x14ac:dyDescent="0.15">
      <c r="A38" s="4"/>
      <c r="B38" s="4">
        <v>5012</v>
      </c>
      <c r="C38" s="4" t="str">
        <f t="shared" si="6"/>
        <v>prop_name_5012</v>
      </c>
      <c r="D38" s="4" t="s">
        <v>125</v>
      </c>
      <c r="E38" s="4" t="s">
        <v>125</v>
      </c>
      <c r="F38" s="4" t="str">
        <f t="shared" si="7"/>
        <v>prop_desc_5012</v>
      </c>
      <c r="G38" s="4" t="s">
        <v>365</v>
      </c>
      <c r="H38" s="4" t="s">
        <v>126</v>
      </c>
      <c r="I38" s="4" t="s">
        <v>65</v>
      </c>
      <c r="J38" s="4" t="s">
        <v>123</v>
      </c>
      <c r="K38" s="4" t="s">
        <v>102</v>
      </c>
      <c r="L38" s="4">
        <v>9999</v>
      </c>
      <c r="M38" s="4"/>
      <c r="N38" s="4">
        <v>1</v>
      </c>
      <c r="O38" s="4"/>
      <c r="P38" s="4" t="s">
        <v>124</v>
      </c>
      <c r="Q38" s="4"/>
      <c r="R38" s="4"/>
      <c r="S38" s="4"/>
      <c r="T38" s="4"/>
      <c r="U38" s="4"/>
    </row>
    <row r="39" spans="1:21" x14ac:dyDescent="0.15">
      <c r="A39" s="4"/>
      <c r="B39" s="4">
        <v>5013</v>
      </c>
      <c r="C39" s="4" t="str">
        <f t="shared" si="6"/>
        <v>prop_name_5013</v>
      </c>
      <c r="D39" s="4" t="s">
        <v>127</v>
      </c>
      <c r="E39" s="4" t="s">
        <v>127</v>
      </c>
      <c r="F39" s="4" t="str">
        <f t="shared" si="7"/>
        <v>prop_desc_5013</v>
      </c>
      <c r="G39" s="4" t="s">
        <v>366</v>
      </c>
      <c r="H39" s="4" t="s">
        <v>128</v>
      </c>
      <c r="I39" s="4" t="s">
        <v>65</v>
      </c>
      <c r="J39" s="4" t="s">
        <v>123</v>
      </c>
      <c r="K39" s="4" t="s">
        <v>102</v>
      </c>
      <c r="L39" s="4">
        <v>9999</v>
      </c>
      <c r="M39" s="4"/>
      <c r="N39" s="4">
        <v>1</v>
      </c>
      <c r="O39" s="4"/>
      <c r="P39" s="4" t="s">
        <v>124</v>
      </c>
      <c r="Q39" s="4"/>
      <c r="R39" s="4"/>
      <c r="S39" s="4"/>
      <c r="T39" s="4"/>
      <c r="U39" s="4"/>
    </row>
    <row r="40" spans="1:21" x14ac:dyDescent="0.15">
      <c r="A40" s="4"/>
      <c r="B40" s="4">
        <v>5014</v>
      </c>
      <c r="C40" s="4" t="str">
        <f t="shared" si="6"/>
        <v>prop_name_5014</v>
      </c>
      <c r="D40" s="4" t="s">
        <v>129</v>
      </c>
      <c r="E40" s="4" t="s">
        <v>129</v>
      </c>
      <c r="F40" s="4" t="str">
        <f t="shared" si="7"/>
        <v>prop_desc_5014</v>
      </c>
      <c r="G40" s="4" t="s">
        <v>367</v>
      </c>
      <c r="H40" s="4" t="s">
        <v>130</v>
      </c>
      <c r="I40" s="4" t="s">
        <v>65</v>
      </c>
      <c r="J40" s="4" t="s">
        <v>123</v>
      </c>
      <c r="K40" s="4" t="s">
        <v>102</v>
      </c>
      <c r="L40" s="4">
        <v>9999</v>
      </c>
      <c r="M40" s="4"/>
      <c r="N40" s="4">
        <v>1</v>
      </c>
      <c r="O40" s="4"/>
      <c r="P40" s="4" t="s">
        <v>124</v>
      </c>
      <c r="Q40" s="4"/>
      <c r="R40" s="4"/>
      <c r="S40" s="4"/>
      <c r="T40" s="4"/>
      <c r="U40" s="4"/>
    </row>
    <row r="41" spans="1:21" x14ac:dyDescent="0.15">
      <c r="A41" s="4"/>
      <c r="B41" s="4">
        <v>5015</v>
      </c>
      <c r="C41" s="4" t="str">
        <f t="shared" si="6"/>
        <v>prop_name_5015</v>
      </c>
      <c r="D41" s="4" t="s">
        <v>131</v>
      </c>
      <c r="E41" s="4" t="s">
        <v>131</v>
      </c>
      <c r="F41" s="4" t="str">
        <f t="shared" si="7"/>
        <v>prop_desc_5015</v>
      </c>
      <c r="G41" s="4" t="s">
        <v>367</v>
      </c>
      <c r="H41" s="4" t="s">
        <v>132</v>
      </c>
      <c r="I41" s="4" t="s">
        <v>65</v>
      </c>
      <c r="J41" s="4" t="s">
        <v>123</v>
      </c>
      <c r="K41" s="4" t="s">
        <v>102</v>
      </c>
      <c r="L41" s="4">
        <v>9999</v>
      </c>
      <c r="M41" s="4"/>
      <c r="N41" s="4">
        <v>1</v>
      </c>
      <c r="O41" s="4"/>
      <c r="P41" s="4" t="s">
        <v>124</v>
      </c>
      <c r="Q41" s="4"/>
      <c r="R41" s="4"/>
      <c r="S41" s="4"/>
      <c r="T41" s="4"/>
      <c r="U41" s="4"/>
    </row>
    <row r="42" spans="1:21" x14ac:dyDescent="0.15">
      <c r="A42" s="4"/>
      <c r="B42" s="4">
        <v>5021</v>
      </c>
      <c r="C42" s="4" t="str">
        <f t="shared" si="6"/>
        <v>prop_name_5021</v>
      </c>
      <c r="D42" s="4" t="s">
        <v>120</v>
      </c>
      <c r="E42" s="4" t="s">
        <v>120</v>
      </c>
      <c r="F42" s="4" t="str">
        <f t="shared" si="7"/>
        <v>prop_desc_5021</v>
      </c>
      <c r="G42" s="4" t="s">
        <v>365</v>
      </c>
      <c r="H42" s="4" t="s">
        <v>121</v>
      </c>
      <c r="I42" s="4" t="s">
        <v>76</v>
      </c>
      <c r="J42" s="4" t="s">
        <v>123</v>
      </c>
      <c r="K42" s="4" t="s">
        <v>102</v>
      </c>
      <c r="L42" s="4">
        <v>9999</v>
      </c>
      <c r="M42" s="4"/>
      <c r="N42" s="4">
        <v>1</v>
      </c>
      <c r="O42" s="4"/>
      <c r="P42" s="4" t="s">
        <v>124</v>
      </c>
      <c r="Q42" s="4"/>
      <c r="R42" s="4"/>
      <c r="S42" s="4"/>
      <c r="T42" s="4"/>
      <c r="U42" s="4"/>
    </row>
    <row r="43" spans="1:21" x14ac:dyDescent="0.15">
      <c r="A43" s="4"/>
      <c r="B43" s="4">
        <v>5022</v>
      </c>
      <c r="C43" s="4" t="str">
        <f t="shared" si="6"/>
        <v>prop_name_5022</v>
      </c>
      <c r="D43" s="4" t="s">
        <v>125</v>
      </c>
      <c r="E43" s="4" t="s">
        <v>125</v>
      </c>
      <c r="F43" s="4" t="str">
        <f t="shared" si="7"/>
        <v>prop_desc_5022</v>
      </c>
      <c r="G43" s="4" t="s">
        <v>365</v>
      </c>
      <c r="H43" s="4" t="s">
        <v>126</v>
      </c>
      <c r="I43" s="4" t="s">
        <v>76</v>
      </c>
      <c r="J43" s="4" t="s">
        <v>123</v>
      </c>
      <c r="K43" s="4" t="s">
        <v>102</v>
      </c>
      <c r="L43" s="4">
        <v>9999</v>
      </c>
      <c r="M43" s="4"/>
      <c r="N43" s="4">
        <v>1</v>
      </c>
      <c r="O43" s="4"/>
      <c r="P43" s="4" t="s">
        <v>124</v>
      </c>
      <c r="Q43" s="4"/>
      <c r="R43" s="4"/>
      <c r="S43" s="4"/>
      <c r="T43" s="4"/>
      <c r="U43" s="4"/>
    </row>
    <row r="44" spans="1:21" x14ac:dyDescent="0.15">
      <c r="A44" s="4"/>
      <c r="B44" s="4">
        <v>5023</v>
      </c>
      <c r="C44" s="4" t="str">
        <f t="shared" si="6"/>
        <v>prop_name_5023</v>
      </c>
      <c r="D44" s="4" t="s">
        <v>127</v>
      </c>
      <c r="E44" s="4" t="s">
        <v>127</v>
      </c>
      <c r="F44" s="4" t="str">
        <f t="shared" si="7"/>
        <v>prop_desc_5023</v>
      </c>
      <c r="G44" s="4" t="s">
        <v>366</v>
      </c>
      <c r="H44" s="4" t="s">
        <v>128</v>
      </c>
      <c r="I44" s="4" t="s">
        <v>76</v>
      </c>
      <c r="J44" s="4" t="s">
        <v>123</v>
      </c>
      <c r="K44" s="4" t="s">
        <v>102</v>
      </c>
      <c r="L44" s="4">
        <v>9999</v>
      </c>
      <c r="M44" s="4"/>
      <c r="N44" s="4">
        <v>1</v>
      </c>
      <c r="O44" s="4"/>
      <c r="P44" s="4" t="s">
        <v>124</v>
      </c>
      <c r="Q44" s="4"/>
      <c r="R44" s="4"/>
      <c r="S44" s="4"/>
      <c r="T44" s="4"/>
      <c r="U44" s="4"/>
    </row>
    <row r="45" spans="1:21" x14ac:dyDescent="0.15">
      <c r="A45" s="4"/>
      <c r="B45" s="4">
        <v>5024</v>
      </c>
      <c r="C45" s="4" t="str">
        <f t="shared" si="6"/>
        <v>prop_name_5024</v>
      </c>
      <c r="D45" s="4" t="s">
        <v>129</v>
      </c>
      <c r="E45" s="4" t="s">
        <v>129</v>
      </c>
      <c r="F45" s="4" t="str">
        <f t="shared" si="7"/>
        <v>prop_desc_5024</v>
      </c>
      <c r="G45" s="4" t="s">
        <v>367</v>
      </c>
      <c r="H45" s="4" t="s">
        <v>130</v>
      </c>
      <c r="I45" s="4" t="s">
        <v>76</v>
      </c>
      <c r="J45" s="4" t="s">
        <v>123</v>
      </c>
      <c r="K45" s="4" t="s">
        <v>102</v>
      </c>
      <c r="L45" s="4">
        <v>9999</v>
      </c>
      <c r="M45" s="4"/>
      <c r="N45" s="4">
        <v>1</v>
      </c>
      <c r="O45" s="4"/>
      <c r="P45" s="4" t="s">
        <v>124</v>
      </c>
      <c r="Q45" s="4"/>
      <c r="R45" s="4"/>
      <c r="S45" s="4"/>
      <c r="T45" s="4"/>
      <c r="U45" s="4"/>
    </row>
    <row r="46" spans="1:21" x14ac:dyDescent="0.15">
      <c r="A46" s="4"/>
      <c r="B46" s="4">
        <v>5025</v>
      </c>
      <c r="C46" s="4" t="str">
        <f t="shared" si="6"/>
        <v>prop_name_5025</v>
      </c>
      <c r="D46" s="4" t="s">
        <v>131</v>
      </c>
      <c r="E46" s="4" t="s">
        <v>131</v>
      </c>
      <c r="F46" s="4" t="str">
        <f t="shared" si="7"/>
        <v>prop_desc_5025</v>
      </c>
      <c r="G46" s="4" t="s">
        <v>367</v>
      </c>
      <c r="H46" s="4" t="s">
        <v>132</v>
      </c>
      <c r="I46" s="4" t="s">
        <v>76</v>
      </c>
      <c r="J46" s="4" t="s">
        <v>123</v>
      </c>
      <c r="K46" s="4" t="s">
        <v>102</v>
      </c>
      <c r="L46" s="4">
        <v>9999</v>
      </c>
      <c r="M46" s="4"/>
      <c r="N46" s="4">
        <v>1</v>
      </c>
      <c r="O46" s="4"/>
      <c r="P46" s="4" t="s">
        <v>124</v>
      </c>
      <c r="Q46" s="4"/>
      <c r="R46" s="4"/>
      <c r="S46" s="4"/>
      <c r="T46" s="4"/>
      <c r="U46" s="4"/>
    </row>
    <row r="47" spans="1:21" x14ac:dyDescent="0.15">
      <c r="A47" s="4"/>
      <c r="B47" s="4">
        <v>5031</v>
      </c>
      <c r="C47" s="4" t="str">
        <f t="shared" ref="C47:C51" si="18">_xlfn.CONCAT("prop_name_",B47)</f>
        <v>prop_name_5031</v>
      </c>
      <c r="D47" s="4" t="s">
        <v>120</v>
      </c>
      <c r="E47" s="4" t="s">
        <v>120</v>
      </c>
      <c r="F47" s="4" t="str">
        <f t="shared" ref="F47:F51" si="19">_xlfn.CONCAT("prop_desc_",B47)</f>
        <v>prop_desc_5031</v>
      </c>
      <c r="G47" s="4" t="s">
        <v>365</v>
      </c>
      <c r="H47" s="4" t="s">
        <v>121</v>
      </c>
      <c r="I47" s="4" t="s">
        <v>94</v>
      </c>
      <c r="J47" s="4" t="s">
        <v>123</v>
      </c>
      <c r="K47" s="4" t="s">
        <v>102</v>
      </c>
      <c r="L47" s="4">
        <v>9999</v>
      </c>
      <c r="M47" s="4"/>
      <c r="N47" s="4">
        <v>1</v>
      </c>
      <c r="O47" s="4"/>
      <c r="P47" s="4" t="s">
        <v>124</v>
      </c>
      <c r="Q47" s="4"/>
      <c r="R47" s="4"/>
      <c r="S47" s="4"/>
      <c r="T47" s="4"/>
      <c r="U47" s="4"/>
    </row>
    <row r="48" spans="1:21" x14ac:dyDescent="0.15">
      <c r="A48" s="4"/>
      <c r="B48" s="4">
        <v>5032</v>
      </c>
      <c r="C48" s="4" t="str">
        <f t="shared" si="18"/>
        <v>prop_name_5032</v>
      </c>
      <c r="D48" s="4" t="s">
        <v>125</v>
      </c>
      <c r="E48" s="4" t="s">
        <v>125</v>
      </c>
      <c r="F48" s="4" t="str">
        <f t="shared" si="19"/>
        <v>prop_desc_5032</v>
      </c>
      <c r="G48" s="4" t="s">
        <v>365</v>
      </c>
      <c r="H48" s="4" t="s">
        <v>126</v>
      </c>
      <c r="I48" s="4" t="s">
        <v>94</v>
      </c>
      <c r="J48" s="4" t="s">
        <v>123</v>
      </c>
      <c r="K48" s="4" t="s">
        <v>102</v>
      </c>
      <c r="L48" s="4">
        <v>9999</v>
      </c>
      <c r="M48" s="4"/>
      <c r="N48" s="4">
        <v>1</v>
      </c>
      <c r="O48" s="4"/>
      <c r="P48" s="4" t="s">
        <v>124</v>
      </c>
      <c r="Q48" s="4"/>
      <c r="R48" s="4"/>
      <c r="S48" s="4"/>
      <c r="T48" s="4"/>
      <c r="U48" s="4"/>
    </row>
    <row r="49" spans="1:21" x14ac:dyDescent="0.15">
      <c r="A49" s="4"/>
      <c r="B49" s="4">
        <v>5033</v>
      </c>
      <c r="C49" s="4" t="str">
        <f t="shared" si="18"/>
        <v>prop_name_5033</v>
      </c>
      <c r="D49" s="4" t="s">
        <v>127</v>
      </c>
      <c r="E49" s="4" t="s">
        <v>127</v>
      </c>
      <c r="F49" s="4" t="str">
        <f t="shared" si="19"/>
        <v>prop_desc_5033</v>
      </c>
      <c r="G49" s="4" t="s">
        <v>366</v>
      </c>
      <c r="H49" s="4" t="s">
        <v>128</v>
      </c>
      <c r="I49" s="4" t="s">
        <v>94</v>
      </c>
      <c r="J49" s="4" t="s">
        <v>123</v>
      </c>
      <c r="K49" s="4" t="s">
        <v>102</v>
      </c>
      <c r="L49" s="4">
        <v>9999</v>
      </c>
      <c r="M49" s="4"/>
      <c r="N49" s="4">
        <v>1</v>
      </c>
      <c r="O49" s="4"/>
      <c r="P49" s="4" t="s">
        <v>124</v>
      </c>
      <c r="Q49" s="4"/>
      <c r="R49" s="4"/>
      <c r="S49" s="4"/>
      <c r="T49" s="4"/>
      <c r="U49" s="4"/>
    </row>
    <row r="50" spans="1:21" x14ac:dyDescent="0.15">
      <c r="A50" s="4"/>
      <c r="B50" s="4">
        <v>5034</v>
      </c>
      <c r="C50" s="4" t="str">
        <f t="shared" si="18"/>
        <v>prop_name_5034</v>
      </c>
      <c r="D50" s="4" t="s">
        <v>129</v>
      </c>
      <c r="E50" s="4" t="s">
        <v>129</v>
      </c>
      <c r="F50" s="4" t="str">
        <f t="shared" si="19"/>
        <v>prop_desc_5034</v>
      </c>
      <c r="G50" s="4" t="s">
        <v>367</v>
      </c>
      <c r="H50" s="4" t="s">
        <v>130</v>
      </c>
      <c r="I50" s="4" t="s">
        <v>94</v>
      </c>
      <c r="J50" s="4" t="s">
        <v>123</v>
      </c>
      <c r="K50" s="4" t="s">
        <v>102</v>
      </c>
      <c r="L50" s="4">
        <v>9999</v>
      </c>
      <c r="M50" s="4"/>
      <c r="N50" s="4">
        <v>1</v>
      </c>
      <c r="O50" s="4"/>
      <c r="P50" s="4" t="s">
        <v>124</v>
      </c>
      <c r="Q50" s="4"/>
      <c r="R50" s="4"/>
      <c r="S50" s="4"/>
      <c r="T50" s="4"/>
      <c r="U50" s="4"/>
    </row>
    <row r="51" spans="1:21" x14ac:dyDescent="0.15">
      <c r="A51" s="4"/>
      <c r="B51" s="4">
        <v>5035</v>
      </c>
      <c r="C51" s="4" t="str">
        <f t="shared" si="18"/>
        <v>prop_name_5035</v>
      </c>
      <c r="D51" s="4" t="s">
        <v>131</v>
      </c>
      <c r="E51" s="4" t="s">
        <v>131</v>
      </c>
      <c r="F51" s="4" t="str">
        <f t="shared" si="19"/>
        <v>prop_desc_5035</v>
      </c>
      <c r="G51" s="4" t="s">
        <v>367</v>
      </c>
      <c r="H51" s="4" t="s">
        <v>132</v>
      </c>
      <c r="I51" s="4" t="s">
        <v>94</v>
      </c>
      <c r="J51" s="4" t="s">
        <v>123</v>
      </c>
      <c r="K51" s="4" t="s">
        <v>102</v>
      </c>
      <c r="L51" s="4">
        <v>9999</v>
      </c>
      <c r="M51" s="4"/>
      <c r="N51" s="4">
        <v>1</v>
      </c>
      <c r="O51" s="4"/>
      <c r="P51" s="4" t="s">
        <v>124</v>
      </c>
      <c r="Q51" s="4"/>
      <c r="R51" s="4"/>
      <c r="S51" s="4"/>
      <c r="T51" s="4"/>
      <c r="U51" s="4"/>
    </row>
    <row r="52" spans="1:21" x14ac:dyDescent="0.15">
      <c r="A52" s="4"/>
      <c r="B52" s="4">
        <v>6001</v>
      </c>
      <c r="C52" s="4" t="str">
        <f t="shared" ref="C52:C53" si="20">_xlfn.CONCAT("prop_name_",B52)</f>
        <v>prop_name_6001</v>
      </c>
      <c r="D52" s="4" t="s">
        <v>133</v>
      </c>
      <c r="E52" s="4" t="s">
        <v>133</v>
      </c>
      <c r="F52" s="4" t="str">
        <f t="shared" ref="F52:F53" si="21">_xlfn.CONCAT("prop_desc_",B52)</f>
        <v>prop_desc_6001</v>
      </c>
      <c r="G52" s="4" t="s">
        <v>134</v>
      </c>
      <c r="H52" s="4" t="s">
        <v>135</v>
      </c>
      <c r="I52" s="4" t="s">
        <v>65</v>
      </c>
      <c r="J52" s="4" t="s">
        <v>133</v>
      </c>
      <c r="K52" s="4" t="s">
        <v>102</v>
      </c>
      <c r="L52" s="4">
        <v>9999</v>
      </c>
      <c r="M52" s="4"/>
      <c r="N52" s="4">
        <v>25</v>
      </c>
      <c r="O52" s="4"/>
      <c r="P52" s="4" t="s">
        <v>95</v>
      </c>
      <c r="Q52" s="4"/>
      <c r="R52" s="4"/>
      <c r="S52" s="4"/>
      <c r="T52" s="4"/>
      <c r="U52" s="4"/>
    </row>
    <row r="53" spans="1:21" x14ac:dyDescent="0.15">
      <c r="A53" s="4"/>
      <c r="B53" s="4">
        <v>6002</v>
      </c>
      <c r="C53" s="4" t="str">
        <f t="shared" si="20"/>
        <v>prop_name_6002</v>
      </c>
      <c r="D53" s="4" t="s">
        <v>136</v>
      </c>
      <c r="E53" s="4" t="s">
        <v>136</v>
      </c>
      <c r="F53" s="4" t="str">
        <f t="shared" si="21"/>
        <v>prop_desc_6002</v>
      </c>
      <c r="G53" s="4" t="s">
        <v>137</v>
      </c>
      <c r="H53" s="4" t="s">
        <v>138</v>
      </c>
      <c r="I53" s="4" t="s">
        <v>65</v>
      </c>
      <c r="J53" s="4" t="s">
        <v>136</v>
      </c>
      <c r="K53" s="4" t="s">
        <v>102</v>
      </c>
      <c r="L53" s="4"/>
      <c r="M53" s="4"/>
      <c r="N53" s="4">
        <v>26</v>
      </c>
      <c r="O53" s="4"/>
      <c r="P53" s="4" t="s">
        <v>95</v>
      </c>
      <c r="Q53" s="4"/>
      <c r="R53" s="4"/>
      <c r="S53" s="4">
        <v>259200</v>
      </c>
      <c r="T53" s="4"/>
      <c r="U53" s="4"/>
    </row>
    <row r="54" spans="1:21" x14ac:dyDescent="0.15">
      <c r="A54" s="4"/>
      <c r="B54" s="4">
        <v>6003</v>
      </c>
      <c r="C54" s="4" t="str">
        <f t="shared" ref="C54:C57" si="22">_xlfn.CONCAT("prop_name_",B54)</f>
        <v>prop_name_6003</v>
      </c>
      <c r="D54" s="4" t="s">
        <v>139</v>
      </c>
      <c r="E54" s="4" t="s">
        <v>139</v>
      </c>
      <c r="F54" s="4" t="str">
        <f t="shared" ref="F54:F57" si="23">_xlfn.CONCAT("prop_desc_",B54)</f>
        <v>prop_desc_6003</v>
      </c>
      <c r="G54" s="4" t="s">
        <v>140</v>
      </c>
      <c r="H54" s="4" t="s">
        <v>141</v>
      </c>
      <c r="I54" s="4" t="s">
        <v>65</v>
      </c>
      <c r="J54" s="4" t="s">
        <v>139</v>
      </c>
      <c r="K54" s="4"/>
      <c r="L54" s="4">
        <v>9999</v>
      </c>
      <c r="M54" s="4"/>
      <c r="N54" s="4">
        <v>27</v>
      </c>
      <c r="O54" s="4"/>
      <c r="P54" s="4" t="s">
        <v>95</v>
      </c>
      <c r="Q54" s="4"/>
      <c r="R54" s="4"/>
      <c r="S54" s="4"/>
      <c r="T54" s="4"/>
      <c r="U54" s="4"/>
    </row>
    <row r="55" spans="1:21" x14ac:dyDescent="0.15">
      <c r="A55" s="4"/>
      <c r="B55" s="4">
        <v>7001</v>
      </c>
      <c r="C55" s="4" t="str">
        <f t="shared" si="22"/>
        <v>prop_name_7001</v>
      </c>
      <c r="D55" s="4" t="s">
        <v>142</v>
      </c>
      <c r="E55" s="4" t="s">
        <v>142</v>
      </c>
      <c r="F55" s="4" t="str">
        <f t="shared" si="23"/>
        <v>prop_desc_7001</v>
      </c>
      <c r="G55" s="4" t="s">
        <v>143</v>
      </c>
      <c r="H55" s="4" t="s">
        <v>144</v>
      </c>
      <c r="I55" s="4" t="s">
        <v>52</v>
      </c>
      <c r="J55" s="4"/>
      <c r="K55" s="4"/>
      <c r="L55" s="4">
        <v>9999</v>
      </c>
      <c r="M55" s="4"/>
      <c r="N55" s="4"/>
      <c r="O55" s="4">
        <v>1</v>
      </c>
      <c r="P55" s="4"/>
      <c r="Q55" s="4"/>
      <c r="R55" s="4"/>
      <c r="S55" s="4"/>
      <c r="T55" s="4"/>
      <c r="U55" s="4"/>
    </row>
    <row r="56" spans="1:21" x14ac:dyDescent="0.15">
      <c r="A56" s="4"/>
      <c r="B56" s="4">
        <v>7002</v>
      </c>
      <c r="C56" s="4" t="str">
        <f t="shared" ref="C56" si="24">_xlfn.CONCAT("prop_name_",B56)</f>
        <v>prop_name_7002</v>
      </c>
      <c r="D56" s="4" t="s">
        <v>145</v>
      </c>
      <c r="E56" s="4" t="s">
        <v>145</v>
      </c>
      <c r="F56" s="4" t="str">
        <f t="shared" ref="F56" si="25">_xlfn.CONCAT("prop_desc_",B56)</f>
        <v>prop_desc_7002</v>
      </c>
      <c r="G56" s="4" t="s">
        <v>146</v>
      </c>
      <c r="H56" s="4" t="s">
        <v>147</v>
      </c>
      <c r="I56" s="4" t="s">
        <v>52</v>
      </c>
      <c r="J56" s="4"/>
      <c r="K56" s="4"/>
      <c r="L56" s="4">
        <v>9999</v>
      </c>
      <c r="M56" s="4"/>
      <c r="N56" s="4"/>
      <c r="O56" s="4">
        <v>1</v>
      </c>
      <c r="P56" s="4"/>
      <c r="Q56" s="4"/>
      <c r="R56" s="4"/>
      <c r="S56" s="4"/>
      <c r="T56" s="4"/>
      <c r="U56" s="4"/>
    </row>
    <row r="57" spans="1:21" x14ac:dyDescent="0.15">
      <c r="A57" s="4" t="s">
        <v>30</v>
      </c>
      <c r="B57" s="4">
        <v>110001</v>
      </c>
      <c r="C57" s="4" t="str">
        <f t="shared" si="22"/>
        <v>prop_name_110001</v>
      </c>
      <c r="D57" s="4" t="s">
        <v>148</v>
      </c>
      <c r="E57" s="4" t="s">
        <v>148</v>
      </c>
      <c r="F57" s="4" t="str">
        <f t="shared" si="23"/>
        <v>prop_desc_110001</v>
      </c>
      <c r="G57" s="4" t="s">
        <v>149</v>
      </c>
      <c r="H57" s="4" t="s">
        <v>150</v>
      </c>
      <c r="I57" s="4" t="s">
        <v>52</v>
      </c>
      <c r="J57" s="4" t="s">
        <v>151</v>
      </c>
      <c r="K57" s="4"/>
      <c r="L57" s="4"/>
      <c r="M57" s="4"/>
      <c r="N57" s="4"/>
      <c r="O57" s="4">
        <v>1</v>
      </c>
      <c r="P57" s="4"/>
      <c r="Q57" s="4"/>
      <c r="R57" s="4"/>
      <c r="S57" s="4"/>
      <c r="T57" s="4"/>
      <c r="U57" s="4"/>
    </row>
    <row r="58" spans="1:21" x14ac:dyDescent="0.15">
      <c r="A58" s="4" t="s">
        <v>30</v>
      </c>
      <c r="B58" s="4">
        <v>110002</v>
      </c>
      <c r="C58" s="4" t="str">
        <f t="shared" ref="C58:C66" si="26">_xlfn.CONCAT("prop_name_",B58)</f>
        <v>prop_name_110002</v>
      </c>
      <c r="D58" s="4" t="s">
        <v>152</v>
      </c>
      <c r="E58" s="4" t="s">
        <v>152</v>
      </c>
      <c r="F58" s="4" t="str">
        <f t="shared" ref="F58:F96" si="27">_xlfn.CONCAT("prop_desc_",B58)</f>
        <v>prop_desc_110002</v>
      </c>
      <c r="G58" s="4" t="s">
        <v>153</v>
      </c>
      <c r="H58" s="4" t="s">
        <v>150</v>
      </c>
      <c r="I58" s="4" t="s">
        <v>52</v>
      </c>
      <c r="J58" s="4" t="s">
        <v>151</v>
      </c>
      <c r="K58" s="4"/>
      <c r="L58" s="4"/>
      <c r="M58" s="4"/>
      <c r="N58" s="4"/>
      <c r="O58" s="4">
        <v>1</v>
      </c>
      <c r="P58" s="4"/>
      <c r="Q58" s="4"/>
      <c r="R58" s="4"/>
      <c r="S58" s="4"/>
      <c r="T58" s="4"/>
      <c r="U58" s="4"/>
    </row>
    <row r="59" spans="1:21" x14ac:dyDescent="0.15">
      <c r="A59" s="4" t="s">
        <v>30</v>
      </c>
      <c r="B59" s="4">
        <v>110003</v>
      </c>
      <c r="C59" s="4" t="str">
        <f t="shared" si="26"/>
        <v>prop_name_110003</v>
      </c>
      <c r="D59" s="4" t="s">
        <v>154</v>
      </c>
      <c r="E59" s="4" t="s">
        <v>154</v>
      </c>
      <c r="F59" s="4" t="str">
        <f t="shared" si="27"/>
        <v>prop_desc_110003</v>
      </c>
      <c r="G59" s="4" t="s">
        <v>155</v>
      </c>
      <c r="H59" s="4" t="s">
        <v>150</v>
      </c>
      <c r="I59" s="4" t="s">
        <v>52</v>
      </c>
      <c r="J59" s="4" t="s">
        <v>151</v>
      </c>
      <c r="K59" s="4"/>
      <c r="L59" s="4"/>
      <c r="M59" s="4"/>
      <c r="N59" s="4"/>
      <c r="O59" s="4">
        <v>1</v>
      </c>
      <c r="P59" s="4"/>
      <c r="Q59" s="4"/>
      <c r="R59" s="4"/>
      <c r="S59" s="4"/>
      <c r="T59" s="4"/>
      <c r="U59" s="4"/>
    </row>
    <row r="60" spans="1:21" x14ac:dyDescent="0.15">
      <c r="A60" s="4" t="s">
        <v>30</v>
      </c>
      <c r="B60" s="4">
        <v>110004</v>
      </c>
      <c r="C60" s="4" t="str">
        <f t="shared" si="26"/>
        <v>prop_name_110004</v>
      </c>
      <c r="D60" s="4" t="s">
        <v>156</v>
      </c>
      <c r="E60" s="4" t="s">
        <v>156</v>
      </c>
      <c r="F60" s="4" t="str">
        <f t="shared" si="27"/>
        <v>prop_desc_110004</v>
      </c>
      <c r="G60" s="4" t="s">
        <v>157</v>
      </c>
      <c r="H60" s="4" t="s">
        <v>150</v>
      </c>
      <c r="I60" s="4" t="s">
        <v>52</v>
      </c>
      <c r="J60" s="4" t="s">
        <v>151</v>
      </c>
      <c r="K60" s="4"/>
      <c r="L60" s="4"/>
      <c r="M60" s="4"/>
      <c r="N60" s="4"/>
      <c r="O60" s="4">
        <v>1</v>
      </c>
      <c r="P60" s="4"/>
      <c r="Q60" s="4"/>
      <c r="R60" s="4"/>
      <c r="S60" s="4"/>
      <c r="T60" s="4"/>
      <c r="U60" s="4"/>
    </row>
    <row r="61" spans="1:21" x14ac:dyDescent="0.15">
      <c r="A61" s="4" t="s">
        <v>30</v>
      </c>
      <c r="B61" s="4">
        <v>110005</v>
      </c>
      <c r="C61" s="4" t="str">
        <f t="shared" si="26"/>
        <v>prop_name_110005</v>
      </c>
      <c r="D61" s="4" t="s">
        <v>158</v>
      </c>
      <c r="E61" s="4" t="s">
        <v>158</v>
      </c>
      <c r="F61" s="4" t="str">
        <f t="shared" si="27"/>
        <v>prop_desc_110005</v>
      </c>
      <c r="G61" s="4" t="s">
        <v>159</v>
      </c>
      <c r="H61" s="4" t="s">
        <v>150</v>
      </c>
      <c r="I61" s="4" t="s">
        <v>52</v>
      </c>
      <c r="J61" s="4" t="s">
        <v>151</v>
      </c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</row>
    <row r="62" spans="1:21" x14ac:dyDescent="0.15">
      <c r="A62" s="4" t="s">
        <v>30</v>
      </c>
      <c r="B62" s="4">
        <v>110006</v>
      </c>
      <c r="C62" s="4" t="str">
        <f t="shared" si="26"/>
        <v>prop_name_110006</v>
      </c>
      <c r="D62" s="4" t="s">
        <v>160</v>
      </c>
      <c r="E62" s="4" t="s">
        <v>160</v>
      </c>
      <c r="F62" s="4" t="str">
        <f t="shared" si="27"/>
        <v>prop_desc_110006</v>
      </c>
      <c r="G62" s="4" t="s">
        <v>161</v>
      </c>
      <c r="H62" s="4" t="s">
        <v>150</v>
      </c>
      <c r="I62" s="4" t="s">
        <v>52</v>
      </c>
      <c r="J62" s="4" t="s">
        <v>151</v>
      </c>
      <c r="K62" s="4"/>
      <c r="L62" s="4"/>
      <c r="M62" s="4"/>
      <c r="N62" s="4"/>
      <c r="O62" s="4">
        <v>1</v>
      </c>
      <c r="P62" s="4"/>
      <c r="Q62" s="4"/>
      <c r="R62" s="4"/>
      <c r="S62" s="4"/>
      <c r="T62" s="4"/>
      <c r="U62" s="4"/>
    </row>
    <row r="63" spans="1:21" x14ac:dyDescent="0.15">
      <c r="A63" s="4" t="s">
        <v>30</v>
      </c>
      <c r="B63" s="4">
        <v>110007</v>
      </c>
      <c r="C63" s="4" t="str">
        <f t="shared" si="26"/>
        <v>prop_name_110007</v>
      </c>
      <c r="D63" s="4" t="s">
        <v>162</v>
      </c>
      <c r="E63" s="4" t="s">
        <v>162</v>
      </c>
      <c r="F63" s="4" t="str">
        <f t="shared" si="27"/>
        <v>prop_desc_110007</v>
      </c>
      <c r="G63" s="4" t="s">
        <v>163</v>
      </c>
      <c r="H63" s="4" t="s">
        <v>150</v>
      </c>
      <c r="I63" s="4" t="s">
        <v>52</v>
      </c>
      <c r="J63" s="4" t="s">
        <v>151</v>
      </c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</row>
    <row r="64" spans="1:21" x14ac:dyDescent="0.15">
      <c r="A64" s="4" t="s">
        <v>30</v>
      </c>
      <c r="B64" s="4">
        <v>110008</v>
      </c>
      <c r="C64" s="4" t="str">
        <f t="shared" si="26"/>
        <v>prop_name_110008</v>
      </c>
      <c r="D64" s="4" t="s">
        <v>164</v>
      </c>
      <c r="E64" s="4" t="s">
        <v>164</v>
      </c>
      <c r="F64" s="4" t="str">
        <f t="shared" si="27"/>
        <v>prop_desc_110008</v>
      </c>
      <c r="G64" s="4" t="s">
        <v>165</v>
      </c>
      <c r="H64" s="4" t="s">
        <v>150</v>
      </c>
      <c r="I64" s="4" t="s">
        <v>52</v>
      </c>
      <c r="J64" s="4" t="s">
        <v>151</v>
      </c>
      <c r="K64" s="4"/>
      <c r="L64" s="4"/>
      <c r="M64" s="4"/>
      <c r="N64" s="4"/>
      <c r="O64" s="4">
        <v>1</v>
      </c>
      <c r="P64" s="4"/>
      <c r="Q64" s="4"/>
      <c r="R64" s="4"/>
      <c r="S64" s="4"/>
      <c r="T64" s="4"/>
      <c r="U64" s="4"/>
    </row>
    <row r="65" spans="1:21" x14ac:dyDescent="0.15">
      <c r="A65" s="4" t="s">
        <v>30</v>
      </c>
      <c r="B65" s="4">
        <v>110009</v>
      </c>
      <c r="C65" s="4" t="str">
        <f t="shared" si="26"/>
        <v>prop_name_110009</v>
      </c>
      <c r="D65" s="4" t="s">
        <v>166</v>
      </c>
      <c r="E65" s="4" t="s">
        <v>166</v>
      </c>
      <c r="F65" s="4" t="str">
        <f t="shared" si="27"/>
        <v>prop_desc_110009</v>
      </c>
      <c r="G65" s="4" t="s">
        <v>167</v>
      </c>
      <c r="H65" s="4" t="s">
        <v>150</v>
      </c>
      <c r="I65" s="4" t="s">
        <v>52</v>
      </c>
      <c r="J65" s="4" t="s">
        <v>151</v>
      </c>
      <c r="K65" s="4"/>
      <c r="L65" s="4"/>
      <c r="M65" s="4"/>
      <c r="N65" s="4"/>
      <c r="O65" s="4">
        <v>1</v>
      </c>
      <c r="P65" s="4"/>
      <c r="Q65" s="4"/>
      <c r="R65" s="4"/>
      <c r="S65" s="4"/>
      <c r="T65" s="4"/>
      <c r="U65" s="4"/>
    </row>
    <row r="66" spans="1:21" x14ac:dyDescent="0.15">
      <c r="A66" s="4"/>
      <c r="B66" s="4">
        <v>120001</v>
      </c>
      <c r="C66" s="4" t="str">
        <f t="shared" si="26"/>
        <v>prop_name_120001</v>
      </c>
      <c r="D66" s="4" t="s">
        <v>168</v>
      </c>
      <c r="E66" s="4" t="s">
        <v>168</v>
      </c>
      <c r="F66" s="4" t="str">
        <f t="shared" si="27"/>
        <v>prop_desc_120001</v>
      </c>
      <c r="G66" s="4" t="s">
        <v>169</v>
      </c>
      <c r="H66" s="4" t="s">
        <v>170</v>
      </c>
      <c r="I66" s="4" t="s">
        <v>52</v>
      </c>
      <c r="J66" s="4" t="s">
        <v>171</v>
      </c>
      <c r="K66" s="4"/>
      <c r="L66" s="4"/>
      <c r="M66" s="4"/>
      <c r="N66" s="4">
        <v>1</v>
      </c>
      <c r="O66" s="4">
        <v>1</v>
      </c>
      <c r="P66" s="4"/>
      <c r="Q66" s="4"/>
      <c r="R66" s="4"/>
      <c r="S66" s="4"/>
      <c r="T66" s="4"/>
      <c r="U66" s="4"/>
    </row>
    <row r="67" spans="1:21" x14ac:dyDescent="0.15">
      <c r="A67" s="4"/>
      <c r="B67" s="4">
        <v>120002</v>
      </c>
      <c r="C67" s="4" t="str">
        <f t="shared" ref="C67:C97" si="28">_xlfn.CONCAT("prop_name_",B67)</f>
        <v>prop_name_120002</v>
      </c>
      <c r="D67" s="4" t="s">
        <v>172</v>
      </c>
      <c r="E67" s="4" t="s">
        <v>172</v>
      </c>
      <c r="F67" s="4" t="str">
        <f t="shared" si="27"/>
        <v>prop_desc_120002</v>
      </c>
      <c r="G67" s="4" t="s">
        <v>169</v>
      </c>
      <c r="H67" s="4" t="s">
        <v>173</v>
      </c>
      <c r="I67" s="4" t="s">
        <v>52</v>
      </c>
      <c r="J67" s="4" t="s">
        <v>171</v>
      </c>
      <c r="K67" s="4"/>
      <c r="L67" s="4"/>
      <c r="M67" s="4"/>
      <c r="N67" s="4">
        <v>2</v>
      </c>
      <c r="O67" s="4">
        <v>1</v>
      </c>
      <c r="P67" s="4"/>
      <c r="Q67" s="4"/>
      <c r="R67" s="4"/>
      <c r="S67" s="4"/>
      <c r="T67" s="4"/>
      <c r="U67" s="4"/>
    </row>
    <row r="68" spans="1:21" x14ac:dyDescent="0.15">
      <c r="A68" s="4"/>
      <c r="B68" s="4">
        <v>120003</v>
      </c>
      <c r="C68" s="4" t="str">
        <f t="shared" si="28"/>
        <v>prop_name_120003</v>
      </c>
      <c r="D68" s="4" t="s">
        <v>174</v>
      </c>
      <c r="E68" s="4" t="s">
        <v>174</v>
      </c>
      <c r="F68" s="4" t="str">
        <f t="shared" si="27"/>
        <v>prop_desc_120003</v>
      </c>
      <c r="G68" s="4" t="s">
        <v>169</v>
      </c>
      <c r="H68" s="4" t="s">
        <v>175</v>
      </c>
      <c r="I68" s="4" t="s">
        <v>52</v>
      </c>
      <c r="J68" s="4" t="s">
        <v>171</v>
      </c>
      <c r="K68" s="4"/>
      <c r="L68" s="4"/>
      <c r="M68" s="4"/>
      <c r="N68" s="4">
        <v>3</v>
      </c>
      <c r="O68" s="4">
        <v>1</v>
      </c>
      <c r="P68" s="4"/>
      <c r="Q68" s="4"/>
      <c r="R68" s="4"/>
      <c r="S68" s="4"/>
      <c r="T68" s="4"/>
      <c r="U68" s="4"/>
    </row>
    <row r="69" spans="1:21" x14ac:dyDescent="0.15">
      <c r="A69" s="4"/>
      <c r="B69" s="4">
        <v>120004</v>
      </c>
      <c r="C69" s="4" t="str">
        <f t="shared" si="28"/>
        <v>prop_name_120004</v>
      </c>
      <c r="D69" s="4" t="s">
        <v>176</v>
      </c>
      <c r="E69" s="4" t="s">
        <v>176</v>
      </c>
      <c r="F69" s="4" t="str">
        <f t="shared" si="27"/>
        <v>prop_desc_120004</v>
      </c>
      <c r="G69" s="4" t="s">
        <v>169</v>
      </c>
      <c r="H69" s="4" t="s">
        <v>177</v>
      </c>
      <c r="I69" s="4" t="s">
        <v>52</v>
      </c>
      <c r="J69" s="4" t="s">
        <v>171</v>
      </c>
      <c r="K69" s="4"/>
      <c r="L69" s="4"/>
      <c r="M69" s="4"/>
      <c r="N69" s="4">
        <v>4</v>
      </c>
      <c r="O69" s="4">
        <v>1</v>
      </c>
      <c r="P69" s="4"/>
      <c r="Q69" s="4"/>
      <c r="R69" s="4"/>
      <c r="S69" s="4"/>
      <c r="T69" s="4"/>
      <c r="U69" s="4"/>
    </row>
    <row r="70" spans="1:21" x14ac:dyDescent="0.15">
      <c r="A70" s="4"/>
      <c r="B70" s="4">
        <v>120005</v>
      </c>
      <c r="C70" s="4" t="str">
        <f t="shared" si="28"/>
        <v>prop_name_120005</v>
      </c>
      <c r="D70" s="4" t="s">
        <v>178</v>
      </c>
      <c r="E70" s="4" t="s">
        <v>178</v>
      </c>
      <c r="F70" s="4" t="str">
        <f t="shared" si="27"/>
        <v>prop_desc_120005</v>
      </c>
      <c r="G70" s="4" t="s">
        <v>169</v>
      </c>
      <c r="H70" s="4" t="s">
        <v>179</v>
      </c>
      <c r="I70" s="4" t="s">
        <v>52</v>
      </c>
      <c r="J70" s="4" t="s">
        <v>171</v>
      </c>
      <c r="K70" s="4"/>
      <c r="L70" s="4"/>
      <c r="M70" s="4"/>
      <c r="N70" s="4">
        <v>6</v>
      </c>
      <c r="O70" s="4">
        <v>1</v>
      </c>
      <c r="P70" s="4"/>
      <c r="Q70" s="4"/>
      <c r="R70" s="4"/>
      <c r="S70" s="4"/>
      <c r="T70" s="4"/>
      <c r="U70" s="4"/>
    </row>
    <row r="71" spans="1:21" x14ac:dyDescent="0.15">
      <c r="A71" s="4"/>
      <c r="B71" s="4">
        <v>120006</v>
      </c>
      <c r="C71" s="4" t="str">
        <f t="shared" si="28"/>
        <v>prop_name_120006</v>
      </c>
      <c r="D71" s="4" t="s">
        <v>180</v>
      </c>
      <c r="E71" s="4" t="s">
        <v>180</v>
      </c>
      <c r="F71" s="4" t="str">
        <f t="shared" si="27"/>
        <v>prop_desc_120006</v>
      </c>
      <c r="G71" s="4" t="s">
        <v>181</v>
      </c>
      <c r="H71" s="4" t="s">
        <v>182</v>
      </c>
      <c r="I71" s="4" t="s">
        <v>52</v>
      </c>
      <c r="J71" s="4" t="s">
        <v>171</v>
      </c>
      <c r="K71" s="4"/>
      <c r="L71" s="4"/>
      <c r="M71" s="4"/>
      <c r="N71" s="4">
        <v>5</v>
      </c>
      <c r="O71" s="4">
        <v>1</v>
      </c>
      <c r="P71" s="4"/>
      <c r="Q71" s="4"/>
      <c r="R71" s="4"/>
      <c r="S71" s="4"/>
      <c r="T71" s="4"/>
      <c r="U71" s="4"/>
    </row>
    <row r="72" spans="1:21" x14ac:dyDescent="0.15">
      <c r="A72" s="4"/>
      <c r="B72" s="4">
        <v>120007</v>
      </c>
      <c r="C72" s="4" t="str">
        <f t="shared" si="28"/>
        <v>prop_name_120007</v>
      </c>
      <c r="D72" s="4" t="s">
        <v>183</v>
      </c>
      <c r="E72" s="4" t="s">
        <v>183</v>
      </c>
      <c r="F72" s="4" t="str">
        <f t="shared" si="27"/>
        <v>prop_desc_120007</v>
      </c>
      <c r="G72" s="4" t="s">
        <v>184</v>
      </c>
      <c r="H72" s="4" t="s">
        <v>185</v>
      </c>
      <c r="I72" s="4" t="s">
        <v>52</v>
      </c>
      <c r="J72" s="4" t="s">
        <v>171</v>
      </c>
      <c r="K72" s="4"/>
      <c r="L72" s="4"/>
      <c r="M72" s="4"/>
      <c r="N72" s="4">
        <v>7</v>
      </c>
      <c r="O72" s="4">
        <v>1</v>
      </c>
      <c r="P72" s="4"/>
      <c r="Q72" s="4"/>
      <c r="R72" s="4"/>
      <c r="S72" s="4"/>
      <c r="T72" s="4"/>
      <c r="U72" s="4"/>
    </row>
    <row r="73" spans="1:21" x14ac:dyDescent="0.15">
      <c r="A73" s="4"/>
      <c r="B73" s="4">
        <v>120008</v>
      </c>
      <c r="C73" s="4" t="str">
        <f t="shared" si="28"/>
        <v>prop_name_120008</v>
      </c>
      <c r="D73" s="4" t="s">
        <v>186</v>
      </c>
      <c r="E73" s="4" t="s">
        <v>186</v>
      </c>
      <c r="F73" s="4" t="str">
        <f t="shared" si="27"/>
        <v>prop_desc_120008</v>
      </c>
      <c r="G73" s="4" t="s">
        <v>181</v>
      </c>
      <c r="H73" s="4" t="s">
        <v>187</v>
      </c>
      <c r="I73" s="4" t="s">
        <v>52</v>
      </c>
      <c r="J73" s="4" t="s">
        <v>171</v>
      </c>
      <c r="K73" s="4"/>
      <c r="L73" s="4"/>
      <c r="M73" s="4"/>
      <c r="N73" s="4">
        <v>8</v>
      </c>
      <c r="O73" s="4">
        <v>1</v>
      </c>
      <c r="P73" s="4"/>
      <c r="Q73" s="4"/>
      <c r="R73" s="4"/>
      <c r="S73" s="4"/>
      <c r="T73" s="4"/>
      <c r="U73" s="4"/>
    </row>
    <row r="74" spans="1:21" x14ac:dyDescent="0.15">
      <c r="A74" s="4"/>
      <c r="B74" s="4">
        <v>120009</v>
      </c>
      <c r="C74" s="4" t="str">
        <f t="shared" si="28"/>
        <v>prop_name_120009</v>
      </c>
      <c r="D74" s="4" t="s">
        <v>188</v>
      </c>
      <c r="E74" s="4" t="s">
        <v>188</v>
      </c>
      <c r="F74" s="4" t="str">
        <f t="shared" si="27"/>
        <v>prop_desc_120009</v>
      </c>
      <c r="G74" s="4" t="s">
        <v>181</v>
      </c>
      <c r="H74" s="4" t="s">
        <v>189</v>
      </c>
      <c r="I74" s="4" t="s">
        <v>52</v>
      </c>
      <c r="J74" s="4" t="s">
        <v>171</v>
      </c>
      <c r="K74" s="4"/>
      <c r="L74" s="4"/>
      <c r="M74" s="4"/>
      <c r="N74" s="4">
        <v>9</v>
      </c>
      <c r="O74" s="4">
        <v>1</v>
      </c>
      <c r="P74" s="4"/>
      <c r="Q74" s="4"/>
      <c r="R74" s="4"/>
      <c r="S74" s="4"/>
      <c r="T74" s="4"/>
      <c r="U74" s="4"/>
    </row>
    <row r="75" spans="1:21" x14ac:dyDescent="0.15">
      <c r="A75" s="4"/>
      <c r="B75" s="4">
        <v>120010</v>
      </c>
      <c r="C75" s="4" t="str">
        <f t="shared" ref="C75:C83" si="29">_xlfn.CONCAT("prop_name_",B75)</f>
        <v>prop_name_120010</v>
      </c>
      <c r="D75" s="4" t="s">
        <v>190</v>
      </c>
      <c r="E75" s="4" t="s">
        <v>190</v>
      </c>
      <c r="F75" s="4" t="str">
        <f t="shared" si="27"/>
        <v>prop_desc_120010</v>
      </c>
      <c r="G75" s="4" t="s">
        <v>181</v>
      </c>
      <c r="H75" s="4" t="s">
        <v>191</v>
      </c>
      <c r="I75" s="4" t="s">
        <v>52</v>
      </c>
      <c r="J75" s="4" t="s">
        <v>171</v>
      </c>
      <c r="K75" s="4"/>
      <c r="L75" s="4"/>
      <c r="M75" s="4"/>
      <c r="N75" s="4">
        <v>1</v>
      </c>
      <c r="O75" s="4">
        <v>1</v>
      </c>
      <c r="P75" s="4"/>
      <c r="Q75" s="4"/>
      <c r="R75" s="4"/>
      <c r="S75" s="4"/>
      <c r="T75" s="4"/>
      <c r="U75" s="4"/>
    </row>
    <row r="76" spans="1:21" x14ac:dyDescent="0.15">
      <c r="A76" s="4"/>
      <c r="B76" s="4">
        <v>120011</v>
      </c>
      <c r="C76" s="4" t="str">
        <f t="shared" si="29"/>
        <v>prop_name_120011</v>
      </c>
      <c r="D76" s="4" t="s">
        <v>192</v>
      </c>
      <c r="E76" s="4" t="s">
        <v>192</v>
      </c>
      <c r="F76" s="4" t="str">
        <f t="shared" si="27"/>
        <v>prop_desc_120011</v>
      </c>
      <c r="G76" s="4" t="s">
        <v>181</v>
      </c>
      <c r="H76" s="4" t="s">
        <v>193</v>
      </c>
      <c r="I76" s="4" t="s">
        <v>52</v>
      </c>
      <c r="J76" s="4" t="s">
        <v>171</v>
      </c>
      <c r="K76" s="4"/>
      <c r="L76" s="4"/>
      <c r="M76" s="4"/>
      <c r="N76" s="4">
        <v>2</v>
      </c>
      <c r="O76" s="4">
        <v>1</v>
      </c>
      <c r="P76" s="4"/>
      <c r="Q76" s="4"/>
      <c r="R76" s="4"/>
      <c r="S76" s="4"/>
      <c r="T76" s="4"/>
      <c r="U76" s="4"/>
    </row>
    <row r="77" spans="1:21" x14ac:dyDescent="0.15">
      <c r="A77" s="4"/>
      <c r="B77" s="4">
        <v>120012</v>
      </c>
      <c r="C77" s="4" t="str">
        <f t="shared" si="29"/>
        <v>prop_name_120012</v>
      </c>
      <c r="D77" s="4" t="s">
        <v>194</v>
      </c>
      <c r="E77" s="4" t="s">
        <v>194</v>
      </c>
      <c r="F77" s="4" t="str">
        <f t="shared" si="27"/>
        <v>prop_desc_120012</v>
      </c>
      <c r="G77" s="4" t="s">
        <v>181</v>
      </c>
      <c r="H77" s="4" t="s">
        <v>195</v>
      </c>
      <c r="I77" s="4" t="s">
        <v>52</v>
      </c>
      <c r="J77" s="4" t="s">
        <v>171</v>
      </c>
      <c r="K77" s="4"/>
      <c r="L77" s="4"/>
      <c r="M77" s="4"/>
      <c r="N77" s="4">
        <v>3</v>
      </c>
      <c r="O77" s="4">
        <v>1</v>
      </c>
      <c r="P77" s="4"/>
      <c r="Q77" s="4"/>
      <c r="R77" s="4"/>
      <c r="S77" s="4"/>
      <c r="T77" s="4"/>
      <c r="U77" s="4"/>
    </row>
    <row r="78" spans="1:21" x14ac:dyDescent="0.15">
      <c r="A78" s="4"/>
      <c r="B78" s="4">
        <v>120013</v>
      </c>
      <c r="C78" s="4" t="str">
        <f t="shared" si="29"/>
        <v>prop_name_120013</v>
      </c>
      <c r="D78" s="4" t="s">
        <v>196</v>
      </c>
      <c r="E78" s="4" t="s">
        <v>196</v>
      </c>
      <c r="F78" s="4" t="str">
        <f t="shared" si="27"/>
        <v>prop_desc_120013</v>
      </c>
      <c r="G78" s="4" t="s">
        <v>197</v>
      </c>
      <c r="H78" s="4" t="s">
        <v>198</v>
      </c>
      <c r="I78" s="4" t="s">
        <v>52</v>
      </c>
      <c r="J78" s="4" t="s">
        <v>171</v>
      </c>
      <c r="K78" s="4"/>
      <c r="L78" s="4"/>
      <c r="M78" s="4"/>
      <c r="N78" s="4">
        <v>4</v>
      </c>
      <c r="O78" s="4">
        <v>1</v>
      </c>
      <c r="P78" s="4"/>
      <c r="Q78" s="4"/>
      <c r="R78" s="4"/>
      <c r="S78" s="4"/>
      <c r="T78" s="4"/>
      <c r="U78" s="4"/>
    </row>
    <row r="79" spans="1:21" x14ac:dyDescent="0.15">
      <c r="A79" s="4"/>
      <c r="B79" s="4">
        <v>120014</v>
      </c>
      <c r="C79" s="4" t="str">
        <f t="shared" si="29"/>
        <v>prop_name_120014</v>
      </c>
      <c r="D79" s="4" t="s">
        <v>199</v>
      </c>
      <c r="E79" s="4" t="s">
        <v>199</v>
      </c>
      <c r="F79" s="4" t="str">
        <f t="shared" si="27"/>
        <v>prop_desc_120014</v>
      </c>
      <c r="G79" s="4" t="s">
        <v>200</v>
      </c>
      <c r="H79" s="4" t="s">
        <v>201</v>
      </c>
      <c r="I79" s="4" t="s">
        <v>52</v>
      </c>
      <c r="J79" s="4" t="s">
        <v>171</v>
      </c>
      <c r="K79" s="4"/>
      <c r="L79" s="4"/>
      <c r="M79" s="4"/>
      <c r="N79" s="4">
        <v>6</v>
      </c>
      <c r="O79" s="4">
        <v>1</v>
      </c>
      <c r="P79" s="4"/>
      <c r="Q79" s="4"/>
      <c r="R79" s="4"/>
      <c r="S79" s="4"/>
      <c r="T79" s="4"/>
      <c r="U79" s="4"/>
    </row>
    <row r="80" spans="1:21" x14ac:dyDescent="0.15">
      <c r="A80" s="4"/>
      <c r="B80" s="4">
        <v>121001</v>
      </c>
      <c r="C80" s="4" t="str">
        <f t="shared" si="29"/>
        <v>prop_name_121001</v>
      </c>
      <c r="D80" s="4" t="s">
        <v>202</v>
      </c>
      <c r="E80" s="4" t="s">
        <v>202</v>
      </c>
      <c r="F80" s="4" t="str">
        <f t="shared" si="27"/>
        <v>prop_desc_121001</v>
      </c>
      <c r="G80" s="4" t="s">
        <v>184</v>
      </c>
      <c r="H80" s="4" t="s">
        <v>203</v>
      </c>
      <c r="I80" s="4" t="s">
        <v>52</v>
      </c>
      <c r="J80" s="4" t="s">
        <v>171</v>
      </c>
      <c r="K80" s="4"/>
      <c r="L80" s="4"/>
      <c r="M80" s="4"/>
      <c r="N80" s="4">
        <v>5</v>
      </c>
      <c r="O80" s="4">
        <v>1</v>
      </c>
      <c r="P80" s="4"/>
      <c r="Q80" s="4"/>
      <c r="R80" s="4"/>
      <c r="S80" s="4"/>
      <c r="T80" s="4"/>
      <c r="U80" s="4"/>
    </row>
    <row r="81" spans="1:21" x14ac:dyDescent="0.15">
      <c r="A81" s="4"/>
      <c r="B81" s="4">
        <v>121002</v>
      </c>
      <c r="C81" s="4" t="str">
        <f t="shared" si="29"/>
        <v>prop_name_121002</v>
      </c>
      <c r="D81" s="4" t="s">
        <v>204</v>
      </c>
      <c r="E81" s="4" t="s">
        <v>204</v>
      </c>
      <c r="F81" s="4" t="str">
        <f t="shared" si="27"/>
        <v>prop_desc_121002</v>
      </c>
      <c r="G81" s="4" t="s">
        <v>205</v>
      </c>
      <c r="H81" s="4" t="s">
        <v>206</v>
      </c>
      <c r="I81" s="4" t="s">
        <v>52</v>
      </c>
      <c r="J81" s="4" t="s">
        <v>171</v>
      </c>
      <c r="K81" s="4"/>
      <c r="L81" s="4"/>
      <c r="M81" s="4"/>
      <c r="N81" s="4">
        <v>7</v>
      </c>
      <c r="O81" s="4">
        <v>1</v>
      </c>
      <c r="P81" s="4"/>
      <c r="Q81" s="4"/>
      <c r="R81" s="4"/>
      <c r="S81" s="4"/>
      <c r="T81" s="4"/>
      <c r="U81" s="4"/>
    </row>
    <row r="82" spans="1:21" x14ac:dyDescent="0.15">
      <c r="A82" s="4"/>
      <c r="B82" s="4">
        <v>121003</v>
      </c>
      <c r="C82" s="4" t="str">
        <f t="shared" si="29"/>
        <v>prop_name_121003</v>
      </c>
      <c r="D82" s="4" t="s">
        <v>207</v>
      </c>
      <c r="E82" s="4" t="s">
        <v>207</v>
      </c>
      <c r="F82" s="4" t="str">
        <f t="shared" si="27"/>
        <v>prop_desc_121003</v>
      </c>
      <c r="G82" s="4" t="s">
        <v>181</v>
      </c>
      <c r="H82" s="4" t="s">
        <v>208</v>
      </c>
      <c r="I82" s="4" t="s">
        <v>52</v>
      </c>
      <c r="J82" s="4" t="s">
        <v>171</v>
      </c>
      <c r="K82" s="4"/>
      <c r="L82" s="4"/>
      <c r="M82" s="4"/>
      <c r="N82" s="4">
        <v>8</v>
      </c>
      <c r="O82" s="4">
        <v>1</v>
      </c>
      <c r="P82" s="4"/>
      <c r="Q82" s="4"/>
      <c r="R82" s="4"/>
      <c r="S82" s="4"/>
      <c r="T82" s="4"/>
      <c r="U82" s="4"/>
    </row>
    <row r="83" spans="1:21" x14ac:dyDescent="0.15">
      <c r="A83" s="4"/>
      <c r="B83" s="4">
        <v>121004</v>
      </c>
      <c r="C83" s="4" t="str">
        <f t="shared" si="29"/>
        <v>prop_name_121004</v>
      </c>
      <c r="D83" s="4" t="s">
        <v>209</v>
      </c>
      <c r="E83" s="4" t="s">
        <v>209</v>
      </c>
      <c r="F83" s="4" t="str">
        <f t="shared" si="27"/>
        <v>prop_desc_121004</v>
      </c>
      <c r="G83" s="4" t="s">
        <v>210</v>
      </c>
      <c r="H83" s="4" t="s">
        <v>211</v>
      </c>
      <c r="I83" s="4" t="s">
        <v>52</v>
      </c>
      <c r="J83" s="4" t="s">
        <v>171</v>
      </c>
      <c r="K83" s="4"/>
      <c r="L83" s="4"/>
      <c r="M83" s="4"/>
      <c r="N83" s="4">
        <v>9</v>
      </c>
      <c r="O83" s="4">
        <v>1</v>
      </c>
      <c r="P83" s="4"/>
      <c r="Q83" s="4"/>
      <c r="R83" s="4"/>
      <c r="S83" s="4"/>
      <c r="T83" s="4"/>
      <c r="U83" s="4"/>
    </row>
    <row r="84" spans="1:21" x14ac:dyDescent="0.15">
      <c r="A84" s="4"/>
      <c r="B84" s="4">
        <v>121005</v>
      </c>
      <c r="C84" s="4" t="str">
        <f t="shared" si="28"/>
        <v>prop_name_121005</v>
      </c>
      <c r="D84" s="4" t="s">
        <v>212</v>
      </c>
      <c r="E84" s="4" t="s">
        <v>212</v>
      </c>
      <c r="F84" s="4" t="str">
        <f t="shared" si="27"/>
        <v>prop_desc_121005</v>
      </c>
      <c r="G84" s="4" t="s">
        <v>213</v>
      </c>
      <c r="H84" s="4" t="s">
        <v>214</v>
      </c>
      <c r="I84" s="4" t="s">
        <v>52</v>
      </c>
      <c r="J84" s="4" t="s">
        <v>171</v>
      </c>
      <c r="K84" s="4"/>
      <c r="L84" s="4"/>
      <c r="M84" s="4"/>
      <c r="N84" s="4">
        <v>1</v>
      </c>
      <c r="O84" s="4">
        <v>1</v>
      </c>
      <c r="P84" s="4"/>
      <c r="Q84" s="4"/>
      <c r="R84" s="4"/>
      <c r="S84" s="4"/>
      <c r="T84" s="4"/>
      <c r="U84" s="4"/>
    </row>
    <row r="85" spans="1:21" x14ac:dyDescent="0.15">
      <c r="A85" s="4"/>
      <c r="B85" s="4">
        <v>121006</v>
      </c>
      <c r="C85" s="4" t="str">
        <f t="shared" ref="C85:C96" si="30">_xlfn.CONCAT("prop_name_",B85)</f>
        <v>prop_name_121006</v>
      </c>
      <c r="D85" s="4" t="s">
        <v>215</v>
      </c>
      <c r="E85" s="4" t="s">
        <v>215</v>
      </c>
      <c r="F85" s="4" t="str">
        <f t="shared" si="27"/>
        <v>prop_desc_121006</v>
      </c>
      <c r="G85" s="4" t="s">
        <v>181</v>
      </c>
      <c r="H85" s="4" t="s">
        <v>216</v>
      </c>
      <c r="I85" s="4" t="s">
        <v>52</v>
      </c>
      <c r="J85" s="4" t="s">
        <v>171</v>
      </c>
      <c r="K85" s="4"/>
      <c r="L85" s="4"/>
      <c r="M85" s="4"/>
      <c r="N85" s="4">
        <v>2</v>
      </c>
      <c r="O85" s="4">
        <v>1</v>
      </c>
      <c r="P85" s="4"/>
      <c r="Q85" s="4"/>
      <c r="R85" s="4"/>
      <c r="S85" s="4"/>
      <c r="T85" s="4"/>
      <c r="U85" s="4"/>
    </row>
    <row r="86" spans="1:21" x14ac:dyDescent="0.15">
      <c r="A86" s="4"/>
      <c r="B86" s="4">
        <v>121007</v>
      </c>
      <c r="C86" s="4" t="str">
        <f t="shared" si="30"/>
        <v>prop_name_121007</v>
      </c>
      <c r="D86" s="4" t="s">
        <v>217</v>
      </c>
      <c r="E86" s="4" t="s">
        <v>217</v>
      </c>
      <c r="F86" s="4" t="str">
        <f t="shared" si="27"/>
        <v>prop_desc_121007</v>
      </c>
      <c r="G86" s="4" t="s">
        <v>218</v>
      </c>
      <c r="H86" s="4" t="s">
        <v>219</v>
      </c>
      <c r="I86" s="4" t="s">
        <v>52</v>
      </c>
      <c r="J86" s="4" t="s">
        <v>171</v>
      </c>
      <c r="K86" s="4"/>
      <c r="L86" s="4"/>
      <c r="M86" s="4"/>
      <c r="N86" s="4">
        <v>3</v>
      </c>
      <c r="O86" s="4">
        <v>1</v>
      </c>
      <c r="P86" s="4"/>
      <c r="Q86" s="4"/>
      <c r="R86" s="4"/>
      <c r="S86" s="4"/>
      <c r="T86" s="4"/>
      <c r="U86" s="4"/>
    </row>
    <row r="87" spans="1:21" x14ac:dyDescent="0.15">
      <c r="A87" s="4"/>
      <c r="B87" s="4">
        <v>121008</v>
      </c>
      <c r="C87" s="4" t="str">
        <f t="shared" si="30"/>
        <v>prop_name_121008</v>
      </c>
      <c r="D87" s="4" t="s">
        <v>220</v>
      </c>
      <c r="E87" s="4" t="s">
        <v>220</v>
      </c>
      <c r="F87" s="4" t="str">
        <f t="shared" si="27"/>
        <v>prop_desc_121008</v>
      </c>
      <c r="G87" s="4" t="s">
        <v>181</v>
      </c>
      <c r="H87" s="4" t="s">
        <v>221</v>
      </c>
      <c r="I87" s="4" t="s">
        <v>52</v>
      </c>
      <c r="J87" s="4" t="s">
        <v>171</v>
      </c>
      <c r="K87" s="4"/>
      <c r="L87" s="4"/>
      <c r="M87" s="4"/>
      <c r="N87" s="4">
        <v>4</v>
      </c>
      <c r="O87" s="4">
        <v>1</v>
      </c>
      <c r="P87" s="4"/>
      <c r="Q87" s="4"/>
      <c r="R87" s="4"/>
      <c r="S87" s="4"/>
      <c r="T87" s="4"/>
      <c r="U87" s="4"/>
    </row>
    <row r="88" spans="1:21" x14ac:dyDescent="0.15">
      <c r="A88" s="4"/>
      <c r="B88" s="4">
        <v>121009</v>
      </c>
      <c r="C88" s="4" t="str">
        <f t="shared" si="30"/>
        <v>prop_name_121009</v>
      </c>
      <c r="D88" s="4" t="s">
        <v>222</v>
      </c>
      <c r="E88" s="4" t="s">
        <v>222</v>
      </c>
      <c r="F88" s="4" t="str">
        <f t="shared" si="27"/>
        <v>prop_desc_121009</v>
      </c>
      <c r="G88" s="4" t="s">
        <v>181</v>
      </c>
      <c r="H88" s="4" t="s">
        <v>223</v>
      </c>
      <c r="I88" s="4" t="s">
        <v>52</v>
      </c>
      <c r="J88" s="4" t="s">
        <v>171</v>
      </c>
      <c r="K88" s="4"/>
      <c r="L88" s="4"/>
      <c r="M88" s="4"/>
      <c r="N88" s="4">
        <v>6</v>
      </c>
      <c r="O88" s="4">
        <v>1</v>
      </c>
      <c r="P88" s="4"/>
      <c r="Q88" s="4"/>
      <c r="R88" s="4"/>
      <c r="S88" s="4"/>
      <c r="T88" s="4"/>
      <c r="U88" s="4"/>
    </row>
    <row r="89" spans="1:21" x14ac:dyDescent="0.15">
      <c r="A89" s="4"/>
      <c r="B89" s="4">
        <v>121010</v>
      </c>
      <c r="C89" s="4" t="str">
        <f t="shared" si="30"/>
        <v>prop_name_121010</v>
      </c>
      <c r="D89" s="4" t="s">
        <v>224</v>
      </c>
      <c r="E89" s="4" t="s">
        <v>224</v>
      </c>
      <c r="F89" s="4" t="str">
        <f t="shared" si="27"/>
        <v>prop_desc_121010</v>
      </c>
      <c r="G89" s="4" t="s">
        <v>181</v>
      </c>
      <c r="H89" s="4" t="s">
        <v>225</v>
      </c>
      <c r="I89" s="4" t="s">
        <v>52</v>
      </c>
      <c r="J89" s="4" t="s">
        <v>171</v>
      </c>
      <c r="K89" s="4"/>
      <c r="L89" s="4"/>
      <c r="M89" s="4"/>
      <c r="N89" s="4">
        <v>5</v>
      </c>
      <c r="O89" s="4">
        <v>1</v>
      </c>
      <c r="P89" s="4"/>
      <c r="Q89" s="4"/>
      <c r="R89" s="4"/>
      <c r="S89" s="4"/>
      <c r="T89" s="4"/>
      <c r="U89" s="4"/>
    </row>
    <row r="90" spans="1:21" x14ac:dyDescent="0.15">
      <c r="A90" s="4"/>
      <c r="B90" s="4">
        <v>121011</v>
      </c>
      <c r="C90" s="4" t="str">
        <f t="shared" si="30"/>
        <v>prop_name_121011</v>
      </c>
      <c r="D90" s="4" t="s">
        <v>226</v>
      </c>
      <c r="E90" s="4" t="s">
        <v>226</v>
      </c>
      <c r="F90" s="4" t="str">
        <f t="shared" si="27"/>
        <v>prop_desc_121011</v>
      </c>
      <c r="G90" s="4" t="s">
        <v>181</v>
      </c>
      <c r="H90" s="4" t="s">
        <v>227</v>
      </c>
      <c r="I90" s="4" t="s">
        <v>52</v>
      </c>
      <c r="J90" s="4" t="s">
        <v>171</v>
      </c>
      <c r="K90" s="4"/>
      <c r="L90" s="4"/>
      <c r="M90" s="4"/>
      <c r="N90" s="4">
        <v>7</v>
      </c>
      <c r="O90" s="4">
        <v>1</v>
      </c>
      <c r="P90" s="4"/>
      <c r="Q90" s="4"/>
      <c r="R90" s="4"/>
      <c r="S90" s="4"/>
      <c r="T90" s="4"/>
      <c r="U90" s="4"/>
    </row>
    <row r="91" spans="1:21" x14ac:dyDescent="0.15">
      <c r="A91" s="4"/>
      <c r="B91" s="4">
        <v>121012</v>
      </c>
      <c r="C91" s="4" t="str">
        <f t="shared" si="30"/>
        <v>prop_name_121012</v>
      </c>
      <c r="D91" s="4" t="s">
        <v>228</v>
      </c>
      <c r="E91" s="4" t="s">
        <v>228</v>
      </c>
      <c r="F91" s="4" t="str">
        <f t="shared" si="27"/>
        <v>prop_desc_121012</v>
      </c>
      <c r="G91" s="4" t="s">
        <v>181</v>
      </c>
      <c r="H91" s="4" t="s">
        <v>229</v>
      </c>
      <c r="I91" s="4" t="s">
        <v>52</v>
      </c>
      <c r="J91" s="4" t="s">
        <v>171</v>
      </c>
      <c r="K91" s="4"/>
      <c r="L91" s="4"/>
      <c r="M91" s="4"/>
      <c r="N91" s="4">
        <v>8</v>
      </c>
      <c r="O91" s="4">
        <v>1</v>
      </c>
      <c r="P91" s="4"/>
      <c r="Q91" s="4"/>
      <c r="R91" s="4"/>
      <c r="S91" s="4"/>
      <c r="T91" s="4"/>
      <c r="U91" s="4"/>
    </row>
    <row r="92" spans="1:21" x14ac:dyDescent="0.15">
      <c r="A92" s="4"/>
      <c r="B92" s="4">
        <v>121013</v>
      </c>
      <c r="C92" s="4" t="str">
        <f t="shared" si="30"/>
        <v>prop_name_121013</v>
      </c>
      <c r="D92" s="4" t="s">
        <v>230</v>
      </c>
      <c r="E92" s="4" t="s">
        <v>230</v>
      </c>
      <c r="F92" s="4" t="str">
        <f t="shared" si="27"/>
        <v>prop_desc_121013</v>
      </c>
      <c r="G92" s="4" t="s">
        <v>181</v>
      </c>
      <c r="H92" s="4" t="s">
        <v>231</v>
      </c>
      <c r="I92" s="4" t="s">
        <v>52</v>
      </c>
      <c r="J92" s="4" t="s">
        <v>171</v>
      </c>
      <c r="K92" s="4"/>
      <c r="L92" s="4"/>
      <c r="M92" s="4"/>
      <c r="N92" s="4">
        <v>9</v>
      </c>
      <c r="O92" s="4">
        <v>1</v>
      </c>
      <c r="P92" s="4"/>
      <c r="Q92" s="4"/>
      <c r="R92" s="4"/>
      <c r="S92" s="4"/>
      <c r="T92" s="4"/>
      <c r="U92" s="4"/>
    </row>
    <row r="93" spans="1:21" x14ac:dyDescent="0.15">
      <c r="A93" s="4"/>
      <c r="B93" s="4">
        <v>121014</v>
      </c>
      <c r="C93" s="4" t="str">
        <f t="shared" si="30"/>
        <v>prop_name_121014</v>
      </c>
      <c r="D93" s="4" t="s">
        <v>232</v>
      </c>
      <c r="E93" s="4" t="s">
        <v>232</v>
      </c>
      <c r="F93" s="4" t="str">
        <f t="shared" si="27"/>
        <v>prop_desc_121014</v>
      </c>
      <c r="G93" s="4" t="s">
        <v>181</v>
      </c>
      <c r="H93" s="4" t="s">
        <v>233</v>
      </c>
      <c r="I93" s="4" t="s">
        <v>52</v>
      </c>
      <c r="J93" s="4" t="s">
        <v>171</v>
      </c>
      <c r="K93" s="4"/>
      <c r="L93" s="4"/>
      <c r="M93" s="4"/>
      <c r="N93" s="4">
        <v>1</v>
      </c>
      <c r="O93" s="4">
        <v>1</v>
      </c>
      <c r="P93" s="4"/>
      <c r="Q93" s="4"/>
      <c r="R93" s="4"/>
      <c r="S93" s="4"/>
      <c r="T93" s="4"/>
      <c r="U93" s="4"/>
    </row>
    <row r="94" spans="1:21" x14ac:dyDescent="0.15">
      <c r="A94" s="4"/>
      <c r="B94" s="4">
        <v>121015</v>
      </c>
      <c r="C94" s="4" t="str">
        <f t="shared" si="30"/>
        <v>prop_name_121015</v>
      </c>
      <c r="D94" s="4" t="s">
        <v>234</v>
      </c>
      <c r="E94" s="4" t="s">
        <v>234</v>
      </c>
      <c r="F94" s="4" t="str">
        <f t="shared" si="27"/>
        <v>prop_desc_121015</v>
      </c>
      <c r="G94" s="4" t="s">
        <v>181</v>
      </c>
      <c r="H94" s="4" t="s">
        <v>235</v>
      </c>
      <c r="I94" s="4" t="s">
        <v>52</v>
      </c>
      <c r="J94" s="4" t="s">
        <v>171</v>
      </c>
      <c r="K94" s="4"/>
      <c r="L94" s="4"/>
      <c r="M94" s="4"/>
      <c r="N94" s="4">
        <v>2</v>
      </c>
      <c r="O94" s="4">
        <v>1</v>
      </c>
      <c r="P94" s="4"/>
      <c r="Q94" s="4"/>
      <c r="R94" s="4"/>
      <c r="S94" s="4"/>
      <c r="T94" s="4"/>
      <c r="U94" s="4"/>
    </row>
    <row r="95" spans="1:21" x14ac:dyDescent="0.15">
      <c r="A95" s="4"/>
      <c r="B95" s="4">
        <v>121016</v>
      </c>
      <c r="C95" s="4" t="str">
        <f t="shared" si="30"/>
        <v>prop_name_121016</v>
      </c>
      <c r="D95" s="4" t="s">
        <v>236</v>
      </c>
      <c r="E95" s="4" t="s">
        <v>236</v>
      </c>
      <c r="F95" s="4" t="str">
        <f t="shared" si="27"/>
        <v>prop_desc_121016</v>
      </c>
      <c r="G95" s="4" t="s">
        <v>181</v>
      </c>
      <c r="H95" s="4" t="s">
        <v>237</v>
      </c>
      <c r="I95" s="4" t="s">
        <v>52</v>
      </c>
      <c r="J95" s="4" t="s">
        <v>171</v>
      </c>
      <c r="K95" s="4"/>
      <c r="L95" s="4"/>
      <c r="M95" s="4"/>
      <c r="N95" s="4">
        <v>3</v>
      </c>
      <c r="O95" s="4">
        <v>1</v>
      </c>
      <c r="P95" s="4"/>
      <c r="Q95" s="4"/>
      <c r="R95" s="4"/>
      <c r="S95" s="4"/>
      <c r="T95" s="4"/>
      <c r="U95" s="4"/>
    </row>
    <row r="96" spans="1:21" x14ac:dyDescent="0.15">
      <c r="A96" s="4"/>
      <c r="B96" s="4">
        <v>121017</v>
      </c>
      <c r="C96" s="4" t="str">
        <f t="shared" si="30"/>
        <v>prop_name_121017</v>
      </c>
      <c r="D96" s="4" t="s">
        <v>238</v>
      </c>
      <c r="E96" s="4" t="s">
        <v>238</v>
      </c>
      <c r="F96" s="4" t="str">
        <f t="shared" si="27"/>
        <v>prop_desc_121017</v>
      </c>
      <c r="G96" s="4" t="s">
        <v>181</v>
      </c>
      <c r="H96" s="4" t="s">
        <v>239</v>
      </c>
      <c r="I96" s="4" t="s">
        <v>52</v>
      </c>
      <c r="J96" s="4" t="s">
        <v>171</v>
      </c>
      <c r="K96" s="4"/>
      <c r="L96" s="4"/>
      <c r="M96" s="4"/>
      <c r="N96" s="4">
        <v>4</v>
      </c>
      <c r="O96" s="4">
        <v>1</v>
      </c>
      <c r="P96" s="4"/>
      <c r="Q96" s="4"/>
      <c r="R96" s="4"/>
      <c r="S96" s="4"/>
      <c r="T96" s="4"/>
      <c r="U96" s="4"/>
    </row>
    <row r="97" spans="1:21" x14ac:dyDescent="0.15">
      <c r="A97" s="4"/>
      <c r="B97" s="4">
        <v>130001</v>
      </c>
      <c r="C97" s="4" t="str">
        <f t="shared" si="28"/>
        <v>prop_name_130001</v>
      </c>
      <c r="D97" s="4" t="s">
        <v>240</v>
      </c>
      <c r="E97" s="4" t="s">
        <v>240</v>
      </c>
      <c r="F97" s="4" t="str">
        <f t="shared" ref="F97" si="31">_xlfn.CONCAT("prop_desc_",B97)</f>
        <v>prop_desc_130001</v>
      </c>
      <c r="G97" s="4" t="s">
        <v>169</v>
      </c>
      <c r="H97" s="4" t="s">
        <v>241</v>
      </c>
      <c r="I97" s="4" t="s">
        <v>52</v>
      </c>
      <c r="J97" s="4" t="s">
        <v>242</v>
      </c>
      <c r="K97" s="4"/>
      <c r="L97" s="4"/>
      <c r="M97" s="4"/>
      <c r="N97" s="4">
        <v>100</v>
      </c>
      <c r="O97" s="4">
        <v>1</v>
      </c>
      <c r="P97" s="4"/>
      <c r="Q97" s="4"/>
      <c r="R97" s="4"/>
      <c r="S97" s="4"/>
      <c r="T97" s="4"/>
      <c r="U97" s="4"/>
    </row>
    <row r="98" spans="1:21" x14ac:dyDescent="0.15">
      <c r="A98" s="4"/>
      <c r="B98" s="4">
        <v>130002</v>
      </c>
      <c r="C98" s="4" t="str">
        <f t="shared" ref="C98:C105" si="32">_xlfn.CONCAT("prop_name_",B98)</f>
        <v>prop_name_130002</v>
      </c>
      <c r="D98" s="4" t="s">
        <v>243</v>
      </c>
      <c r="E98" s="4" t="s">
        <v>243</v>
      </c>
      <c r="F98" s="4" t="str">
        <f t="shared" ref="F98:F105" si="33">_xlfn.CONCAT("prop_desc_",B98)</f>
        <v>prop_desc_130002</v>
      </c>
      <c r="G98" s="4" t="s">
        <v>184</v>
      </c>
      <c r="H98" s="4" t="s">
        <v>244</v>
      </c>
      <c r="I98" s="4" t="s">
        <v>52</v>
      </c>
      <c r="J98" s="4" t="s">
        <v>242</v>
      </c>
      <c r="K98" s="4"/>
      <c r="L98" s="4"/>
      <c r="M98" s="4"/>
      <c r="N98" s="4">
        <v>2</v>
      </c>
      <c r="O98" s="4">
        <v>1</v>
      </c>
      <c r="P98" s="4"/>
      <c r="Q98" s="4"/>
      <c r="R98" s="4"/>
      <c r="S98" s="4"/>
      <c r="T98" s="4"/>
      <c r="U98" s="4"/>
    </row>
    <row r="99" spans="1:21" x14ac:dyDescent="0.15">
      <c r="A99" s="4"/>
      <c r="B99" s="4">
        <v>130003</v>
      </c>
      <c r="C99" s="4" t="str">
        <f t="shared" si="32"/>
        <v>prop_name_130003</v>
      </c>
      <c r="D99" s="4" t="s">
        <v>245</v>
      </c>
      <c r="E99" s="4" t="s">
        <v>245</v>
      </c>
      <c r="F99" s="4" t="str">
        <f t="shared" si="33"/>
        <v>prop_desc_130003</v>
      </c>
      <c r="G99" s="4" t="s">
        <v>181</v>
      </c>
      <c r="H99" s="4" t="s">
        <v>246</v>
      </c>
      <c r="I99" s="4" t="s">
        <v>52</v>
      </c>
      <c r="J99" s="4" t="s">
        <v>242</v>
      </c>
      <c r="K99" s="4"/>
      <c r="L99" s="4"/>
      <c r="M99" s="4"/>
      <c r="N99" s="4">
        <v>3</v>
      </c>
      <c r="O99" s="4">
        <v>1</v>
      </c>
      <c r="P99" s="4"/>
      <c r="Q99" s="4"/>
      <c r="R99" s="4"/>
      <c r="S99" s="4"/>
      <c r="T99" s="4"/>
      <c r="U99" s="4"/>
    </row>
    <row r="100" spans="1:21" x14ac:dyDescent="0.15">
      <c r="A100" s="4"/>
      <c r="B100" s="4">
        <v>130004</v>
      </c>
      <c r="C100" s="4" t="str">
        <f t="shared" si="32"/>
        <v>prop_name_130004</v>
      </c>
      <c r="D100" s="4" t="s">
        <v>247</v>
      </c>
      <c r="E100" s="4" t="s">
        <v>247</v>
      </c>
      <c r="F100" s="4" t="str">
        <f t="shared" si="33"/>
        <v>prop_desc_130004</v>
      </c>
      <c r="G100" s="4" t="s">
        <v>181</v>
      </c>
      <c r="H100" s="4" t="s">
        <v>248</v>
      </c>
      <c r="I100" s="4" t="s">
        <v>52</v>
      </c>
      <c r="J100" s="4" t="s">
        <v>242</v>
      </c>
      <c r="K100" s="4"/>
      <c r="L100" s="4"/>
      <c r="M100" s="4"/>
      <c r="N100" s="4">
        <v>4</v>
      </c>
      <c r="O100" s="4">
        <v>1</v>
      </c>
      <c r="P100" s="4"/>
      <c r="Q100" s="4"/>
      <c r="R100" s="4"/>
      <c r="S100" s="4"/>
      <c r="T100" s="4"/>
      <c r="U100" s="4"/>
    </row>
    <row r="101" spans="1:21" x14ac:dyDescent="0.15">
      <c r="A101" s="4"/>
      <c r="B101" s="4">
        <v>130005</v>
      </c>
      <c r="C101" s="4" t="str">
        <f t="shared" si="32"/>
        <v>prop_name_130005</v>
      </c>
      <c r="D101" s="4" t="s">
        <v>249</v>
      </c>
      <c r="E101" s="4" t="s">
        <v>249</v>
      </c>
      <c r="F101" s="4" t="str">
        <f t="shared" si="33"/>
        <v>prop_desc_130005</v>
      </c>
      <c r="G101" s="4" t="s">
        <v>181</v>
      </c>
      <c r="H101" s="4" t="s">
        <v>250</v>
      </c>
      <c r="I101" s="4" t="s">
        <v>52</v>
      </c>
      <c r="J101" s="4" t="s">
        <v>242</v>
      </c>
      <c r="K101" s="4"/>
      <c r="L101" s="4"/>
      <c r="M101" s="4"/>
      <c r="N101" s="4">
        <v>5</v>
      </c>
      <c r="O101" s="4">
        <v>1</v>
      </c>
      <c r="P101" s="4"/>
      <c r="Q101" s="4"/>
      <c r="R101" s="4"/>
      <c r="S101" s="4"/>
      <c r="T101" s="4"/>
      <c r="U101" s="4"/>
    </row>
    <row r="102" spans="1:21" x14ac:dyDescent="0.15">
      <c r="A102" s="4"/>
      <c r="B102" s="4">
        <v>130006</v>
      </c>
      <c r="C102" s="4" t="str">
        <f t="shared" si="32"/>
        <v>prop_name_130006</v>
      </c>
      <c r="D102" s="4" t="s">
        <v>251</v>
      </c>
      <c r="E102" s="4" t="s">
        <v>251</v>
      </c>
      <c r="F102" s="4" t="str">
        <f t="shared" si="33"/>
        <v>prop_desc_130006</v>
      </c>
      <c r="G102" s="4" t="s">
        <v>252</v>
      </c>
      <c r="H102" s="4" t="s">
        <v>253</v>
      </c>
      <c r="I102" s="4" t="s">
        <v>52</v>
      </c>
      <c r="J102" s="4" t="s">
        <v>242</v>
      </c>
      <c r="K102" s="4"/>
      <c r="L102" s="4"/>
      <c r="M102" s="4"/>
      <c r="N102" s="4">
        <v>6</v>
      </c>
      <c r="O102" s="4">
        <v>1</v>
      </c>
      <c r="P102" s="4"/>
      <c r="Q102" s="4"/>
      <c r="R102" s="4"/>
      <c r="S102" s="4"/>
      <c r="T102" s="4"/>
      <c r="U102" s="4"/>
    </row>
    <row r="103" spans="1:21" x14ac:dyDescent="0.15">
      <c r="A103" s="4"/>
      <c r="B103" s="4">
        <v>130007</v>
      </c>
      <c r="C103" s="4" t="str">
        <f t="shared" si="32"/>
        <v>prop_name_130007</v>
      </c>
      <c r="D103" s="4" t="s">
        <v>254</v>
      </c>
      <c r="E103" s="4" t="s">
        <v>254</v>
      </c>
      <c r="F103" s="4" t="str">
        <f t="shared" si="33"/>
        <v>prop_desc_130007</v>
      </c>
      <c r="G103" s="4" t="s">
        <v>181</v>
      </c>
      <c r="H103" s="4" t="s">
        <v>255</v>
      </c>
      <c r="I103" s="4" t="s">
        <v>52</v>
      </c>
      <c r="J103" s="4" t="s">
        <v>242</v>
      </c>
      <c r="K103" s="4"/>
      <c r="L103" s="4"/>
      <c r="M103" s="4"/>
      <c r="N103" s="4">
        <v>7</v>
      </c>
      <c r="O103" s="4">
        <v>1</v>
      </c>
      <c r="P103" s="4"/>
      <c r="Q103" s="4"/>
      <c r="R103" s="4"/>
      <c r="S103" s="4"/>
      <c r="T103" s="4"/>
      <c r="U103" s="4"/>
    </row>
    <row r="104" spans="1:21" x14ac:dyDescent="0.15">
      <c r="A104" s="4"/>
      <c r="B104" s="4">
        <v>130008</v>
      </c>
      <c r="C104" s="4" t="str">
        <f t="shared" si="32"/>
        <v>prop_name_130008</v>
      </c>
      <c r="D104" s="4" t="s">
        <v>256</v>
      </c>
      <c r="E104" s="4" t="s">
        <v>256</v>
      </c>
      <c r="F104" s="4" t="str">
        <f t="shared" si="33"/>
        <v>prop_desc_130008</v>
      </c>
      <c r="G104" s="4" t="s">
        <v>257</v>
      </c>
      <c r="H104" s="4" t="s">
        <v>258</v>
      </c>
      <c r="I104" s="4" t="s">
        <v>52</v>
      </c>
      <c r="J104" s="4" t="s">
        <v>242</v>
      </c>
      <c r="K104" s="4"/>
      <c r="L104" s="4"/>
      <c r="M104" s="4"/>
      <c r="N104" s="4">
        <v>8</v>
      </c>
      <c r="O104" s="4">
        <v>1</v>
      </c>
      <c r="P104" s="4"/>
      <c r="Q104" s="4"/>
      <c r="R104" s="4"/>
      <c r="S104" s="4"/>
      <c r="T104" s="4"/>
      <c r="U104" s="4"/>
    </row>
    <row r="105" spans="1:21" x14ac:dyDescent="0.15">
      <c r="A105" s="4"/>
      <c r="B105" s="4">
        <v>130009</v>
      </c>
      <c r="C105" s="4" t="str">
        <f t="shared" si="32"/>
        <v>prop_name_130009</v>
      </c>
      <c r="D105" s="4" t="s">
        <v>259</v>
      </c>
      <c r="E105" s="4" t="s">
        <v>259</v>
      </c>
      <c r="F105" s="4" t="str">
        <f t="shared" si="33"/>
        <v>prop_desc_130009</v>
      </c>
      <c r="G105" s="4" t="s">
        <v>181</v>
      </c>
      <c r="H105" s="4" t="s">
        <v>260</v>
      </c>
      <c r="I105" s="4" t="s">
        <v>52</v>
      </c>
      <c r="J105" s="4" t="s">
        <v>242</v>
      </c>
      <c r="K105" s="4"/>
      <c r="L105" s="4"/>
      <c r="M105" s="4"/>
      <c r="N105" s="4">
        <v>9</v>
      </c>
      <c r="O105" s="4">
        <v>1</v>
      </c>
      <c r="P105" s="4"/>
      <c r="Q105" s="4"/>
      <c r="R105" s="4"/>
      <c r="S105" s="4"/>
      <c r="T105" s="4"/>
      <c r="U105" s="4"/>
    </row>
    <row r="106" spans="1:21" x14ac:dyDescent="0.15">
      <c r="A106" s="4"/>
      <c r="B106" s="4">
        <v>130010</v>
      </c>
      <c r="C106" s="4" t="str">
        <f t="shared" ref="C106:C111" si="34">_xlfn.CONCAT("prop_name_",B106)</f>
        <v>prop_name_130010</v>
      </c>
      <c r="D106" s="4" t="s">
        <v>261</v>
      </c>
      <c r="E106" s="4" t="s">
        <v>261</v>
      </c>
      <c r="F106" s="4" t="str">
        <f t="shared" ref="F106:F111" si="35">_xlfn.CONCAT("prop_desc_",B106)</f>
        <v>prop_desc_130010</v>
      </c>
      <c r="G106" s="4" t="s">
        <v>181</v>
      </c>
      <c r="H106" s="4" t="s">
        <v>262</v>
      </c>
      <c r="I106" s="4" t="s">
        <v>52</v>
      </c>
      <c r="J106" s="4" t="s">
        <v>242</v>
      </c>
      <c r="K106" s="4"/>
      <c r="L106" s="4"/>
      <c r="M106" s="4"/>
      <c r="N106" s="4">
        <v>9</v>
      </c>
      <c r="O106" s="4">
        <v>1</v>
      </c>
      <c r="P106" s="4"/>
      <c r="Q106" s="4"/>
      <c r="R106" s="4"/>
      <c r="S106" s="4"/>
      <c r="T106" s="4"/>
      <c r="U106" s="4"/>
    </row>
    <row r="107" spans="1:21" x14ac:dyDescent="0.15">
      <c r="A107" s="4"/>
      <c r="B107" s="4">
        <v>130011</v>
      </c>
      <c r="C107" s="4" t="str">
        <f t="shared" si="34"/>
        <v>prop_name_130011</v>
      </c>
      <c r="D107" s="4" t="s">
        <v>263</v>
      </c>
      <c r="E107" s="4" t="s">
        <v>263</v>
      </c>
      <c r="F107" s="4" t="str">
        <f t="shared" si="35"/>
        <v>prop_desc_130011</v>
      </c>
      <c r="G107" s="4" t="s">
        <v>181</v>
      </c>
      <c r="H107" s="4" t="s">
        <v>264</v>
      </c>
      <c r="I107" s="4" t="s">
        <v>52</v>
      </c>
      <c r="J107" s="4" t="s">
        <v>242</v>
      </c>
      <c r="K107" s="4"/>
      <c r="L107" s="4"/>
      <c r="M107" s="4"/>
      <c r="N107" s="4">
        <v>9</v>
      </c>
      <c r="O107" s="4">
        <v>1</v>
      </c>
      <c r="P107" s="4"/>
      <c r="Q107" s="4"/>
      <c r="R107" s="4"/>
      <c r="S107" s="4"/>
      <c r="T107" s="4"/>
      <c r="U107" s="4"/>
    </row>
    <row r="108" spans="1:21" x14ac:dyDescent="0.15">
      <c r="A108" s="4"/>
      <c r="B108" s="4">
        <v>130012</v>
      </c>
      <c r="C108" s="4" t="str">
        <f t="shared" si="34"/>
        <v>prop_name_130012</v>
      </c>
      <c r="D108" s="4" t="s">
        <v>265</v>
      </c>
      <c r="E108" s="4" t="s">
        <v>265</v>
      </c>
      <c r="F108" s="4" t="str">
        <f t="shared" si="35"/>
        <v>prop_desc_130012</v>
      </c>
      <c r="G108" s="4" t="s">
        <v>181</v>
      </c>
      <c r="H108" s="4" t="s">
        <v>266</v>
      </c>
      <c r="I108" s="4" t="s">
        <v>52</v>
      </c>
      <c r="J108" s="4" t="s">
        <v>242</v>
      </c>
      <c r="K108" s="4"/>
      <c r="L108" s="4"/>
      <c r="M108" s="4"/>
      <c r="N108" s="4">
        <v>9</v>
      </c>
      <c r="O108" s="4">
        <v>1</v>
      </c>
      <c r="P108" s="4"/>
      <c r="Q108" s="4"/>
      <c r="R108" s="4"/>
      <c r="S108" s="4"/>
      <c r="T108" s="4"/>
      <c r="U108" s="4"/>
    </row>
    <row r="109" spans="1:21" x14ac:dyDescent="0.15">
      <c r="A109" s="4"/>
      <c r="B109" s="4">
        <v>130013</v>
      </c>
      <c r="C109" s="4" t="str">
        <f t="shared" si="34"/>
        <v>prop_name_130013</v>
      </c>
      <c r="D109" s="4" t="s">
        <v>267</v>
      </c>
      <c r="E109" s="4" t="s">
        <v>267</v>
      </c>
      <c r="F109" s="4" t="str">
        <f t="shared" si="35"/>
        <v>prop_desc_130013</v>
      </c>
      <c r="G109" s="4" t="s">
        <v>181</v>
      </c>
      <c r="H109" s="4" t="s">
        <v>268</v>
      </c>
      <c r="I109" s="4" t="s">
        <v>52</v>
      </c>
      <c r="J109" s="4" t="s">
        <v>242</v>
      </c>
      <c r="K109" s="4"/>
      <c r="L109" s="4"/>
      <c r="M109" s="4"/>
      <c r="N109" s="4">
        <v>9</v>
      </c>
      <c r="O109" s="4">
        <v>1</v>
      </c>
      <c r="P109" s="4"/>
      <c r="Q109" s="4"/>
      <c r="R109" s="4"/>
      <c r="S109" s="4"/>
      <c r="T109" s="4"/>
      <c r="U109" s="4"/>
    </row>
    <row r="110" spans="1:21" x14ac:dyDescent="0.15">
      <c r="A110" s="4"/>
      <c r="B110" s="4">
        <v>130014</v>
      </c>
      <c r="C110" s="4" t="str">
        <f t="shared" si="34"/>
        <v>prop_name_130014</v>
      </c>
      <c r="D110" s="4" t="s">
        <v>269</v>
      </c>
      <c r="E110" s="4" t="s">
        <v>269</v>
      </c>
      <c r="F110" s="4" t="str">
        <f t="shared" si="35"/>
        <v>prop_desc_130014</v>
      </c>
      <c r="G110" s="4" t="s">
        <v>181</v>
      </c>
      <c r="H110" s="4" t="s">
        <v>270</v>
      </c>
      <c r="I110" s="4" t="s">
        <v>52</v>
      </c>
      <c r="J110" s="4" t="s">
        <v>242</v>
      </c>
      <c r="K110" s="4"/>
      <c r="L110" s="4"/>
      <c r="M110" s="4"/>
      <c r="N110" s="4">
        <v>9</v>
      </c>
      <c r="O110" s="4">
        <v>1</v>
      </c>
      <c r="P110" s="4"/>
      <c r="Q110" s="4"/>
      <c r="R110" s="4"/>
      <c r="S110" s="4"/>
      <c r="T110" s="4"/>
      <c r="U110" s="4"/>
    </row>
    <row r="111" spans="1:21" x14ac:dyDescent="0.15">
      <c r="A111" s="4"/>
      <c r="B111" s="4">
        <v>130015</v>
      </c>
      <c r="C111" s="4" t="str">
        <f t="shared" si="34"/>
        <v>prop_name_130015</v>
      </c>
      <c r="D111" s="4" t="s">
        <v>271</v>
      </c>
      <c r="E111" s="4" t="s">
        <v>271</v>
      </c>
      <c r="F111" s="4" t="str">
        <f t="shared" si="35"/>
        <v>prop_desc_130015</v>
      </c>
      <c r="G111" s="4" t="s">
        <v>181</v>
      </c>
      <c r="H111" s="4" t="s">
        <v>272</v>
      </c>
      <c r="I111" s="4" t="s">
        <v>52</v>
      </c>
      <c r="J111" s="4" t="s">
        <v>242</v>
      </c>
      <c r="K111" s="4"/>
      <c r="L111" s="4"/>
      <c r="M111" s="4"/>
      <c r="N111" s="4">
        <v>9</v>
      </c>
      <c r="O111" s="4">
        <v>1</v>
      </c>
      <c r="P111" s="4"/>
      <c r="Q111" s="4"/>
      <c r="R111" s="4"/>
      <c r="S111" s="4"/>
      <c r="T111" s="4"/>
      <c r="U111" s="4"/>
    </row>
    <row r="112" spans="1:21" x14ac:dyDescent="0.15">
      <c r="A112" s="4"/>
      <c r="B112" s="4">
        <v>140001</v>
      </c>
      <c r="C112" s="4" t="s">
        <v>273</v>
      </c>
      <c r="D112" s="4" t="s">
        <v>274</v>
      </c>
      <c r="E112" s="4" t="s">
        <v>274</v>
      </c>
      <c r="F112" s="4" t="s">
        <v>275</v>
      </c>
      <c r="G112" s="4" t="s">
        <v>276</v>
      </c>
      <c r="H112" s="4" t="s">
        <v>277</v>
      </c>
      <c r="I112" s="4" t="s">
        <v>52</v>
      </c>
      <c r="J112" s="4" t="s">
        <v>278</v>
      </c>
      <c r="K112" s="4"/>
      <c r="L112" s="4"/>
      <c r="M112" s="4"/>
      <c r="N112" s="4"/>
      <c r="O112" s="4">
        <v>1</v>
      </c>
      <c r="P112" s="4"/>
      <c r="Q112" s="4"/>
      <c r="R112" s="4"/>
      <c r="S112" s="4"/>
      <c r="T112" s="4"/>
      <c r="U112" s="4"/>
    </row>
    <row r="113" spans="1:21" x14ac:dyDescent="0.15">
      <c r="A113" s="4"/>
      <c r="B113" s="4">
        <v>140002</v>
      </c>
      <c r="C113" s="4" t="s">
        <v>273</v>
      </c>
      <c r="D113" s="4" t="s">
        <v>274</v>
      </c>
      <c r="E113" s="4" t="s">
        <v>274</v>
      </c>
      <c r="F113" s="4" t="s">
        <v>275</v>
      </c>
      <c r="G113" s="4" t="s">
        <v>276</v>
      </c>
      <c r="H113" s="4" t="s">
        <v>279</v>
      </c>
      <c r="I113" s="4" t="s">
        <v>52</v>
      </c>
      <c r="J113" s="4" t="s">
        <v>278</v>
      </c>
      <c r="K113" s="4"/>
      <c r="L113" s="4"/>
      <c r="M113" s="4"/>
      <c r="N113" s="4"/>
      <c r="O113" s="4">
        <v>1</v>
      </c>
      <c r="P113" s="4"/>
      <c r="Q113" s="4"/>
      <c r="R113" s="4"/>
      <c r="S113" s="4"/>
      <c r="T113" s="4"/>
      <c r="U113" s="4"/>
    </row>
    <row r="114" spans="1:21" x14ac:dyDescent="0.15">
      <c r="A114" s="4"/>
      <c r="B114" s="4">
        <v>140003</v>
      </c>
      <c r="C114" s="4" t="s">
        <v>273</v>
      </c>
      <c r="D114" s="4" t="s">
        <v>274</v>
      </c>
      <c r="E114" s="4" t="s">
        <v>274</v>
      </c>
      <c r="F114" s="4" t="s">
        <v>275</v>
      </c>
      <c r="G114" s="4" t="s">
        <v>276</v>
      </c>
      <c r="H114" s="4" t="s">
        <v>280</v>
      </c>
      <c r="I114" s="4" t="s">
        <v>52</v>
      </c>
      <c r="J114" s="4" t="s">
        <v>278</v>
      </c>
      <c r="K114" s="4"/>
      <c r="L114" s="4"/>
      <c r="M114" s="4"/>
      <c r="N114" s="4"/>
      <c r="O114" s="4">
        <v>1</v>
      </c>
      <c r="P114" s="4"/>
      <c r="Q114" s="4"/>
      <c r="R114" s="4"/>
      <c r="S114" s="4"/>
      <c r="T114" s="4"/>
      <c r="U114" s="4"/>
    </row>
    <row r="115" spans="1:21" x14ac:dyDescent="0.15">
      <c r="A115" s="4" t="s">
        <v>30</v>
      </c>
      <c r="B115" s="4">
        <v>140004</v>
      </c>
      <c r="C115" s="4" t="s">
        <v>281</v>
      </c>
      <c r="D115" s="4" t="s">
        <v>282</v>
      </c>
      <c r="E115" s="4" t="s">
        <v>282</v>
      </c>
      <c r="F115" s="4" t="s">
        <v>283</v>
      </c>
      <c r="G115" s="4" t="s">
        <v>284</v>
      </c>
      <c r="H115" s="4" t="s">
        <v>285</v>
      </c>
      <c r="I115" s="4" t="s">
        <v>52</v>
      </c>
      <c r="J115" s="4" t="s">
        <v>278</v>
      </c>
      <c r="K115" s="4"/>
      <c r="L115" s="4"/>
      <c r="M115" s="4"/>
      <c r="N115" s="4"/>
      <c r="O115" s="4">
        <v>1</v>
      </c>
      <c r="P115" s="4"/>
      <c r="Q115" s="4"/>
      <c r="R115" s="4"/>
      <c r="S115" s="4"/>
      <c r="T115" s="4"/>
      <c r="U115" s="4"/>
    </row>
    <row r="116" spans="1:21" x14ac:dyDescent="0.15">
      <c r="A116" s="4" t="s">
        <v>30</v>
      </c>
      <c r="B116" s="4">
        <v>140005</v>
      </c>
      <c r="C116" s="4" t="s">
        <v>281</v>
      </c>
      <c r="D116" s="4" t="s">
        <v>282</v>
      </c>
      <c r="E116" s="4" t="s">
        <v>282</v>
      </c>
      <c r="F116" s="4" t="s">
        <v>283</v>
      </c>
      <c r="G116" s="4" t="s">
        <v>286</v>
      </c>
      <c r="H116" s="4" t="s">
        <v>287</v>
      </c>
      <c r="I116" s="4" t="s">
        <v>52</v>
      </c>
      <c r="J116" s="4" t="s">
        <v>278</v>
      </c>
      <c r="K116" s="4"/>
      <c r="L116" s="4"/>
      <c r="M116" s="4"/>
      <c r="N116" s="4"/>
      <c r="O116" s="4">
        <v>1</v>
      </c>
      <c r="P116" s="4"/>
      <c r="Q116" s="4"/>
      <c r="R116" s="4"/>
      <c r="S116" s="4"/>
      <c r="T116" s="4"/>
      <c r="U116" s="4"/>
    </row>
    <row r="117" spans="1:21" x14ac:dyDescent="0.15">
      <c r="A117" s="4" t="s">
        <v>30</v>
      </c>
      <c r="B117" s="4">
        <v>140006</v>
      </c>
      <c r="C117" s="4" t="s">
        <v>281</v>
      </c>
      <c r="D117" s="4" t="s">
        <v>282</v>
      </c>
      <c r="E117" s="4" t="s">
        <v>282</v>
      </c>
      <c r="F117" s="4" t="s">
        <v>283</v>
      </c>
      <c r="G117" s="4" t="s">
        <v>288</v>
      </c>
      <c r="H117" s="4" t="s">
        <v>289</v>
      </c>
      <c r="I117" s="4" t="s">
        <v>52</v>
      </c>
      <c r="J117" s="4" t="s">
        <v>278</v>
      </c>
      <c r="K117" s="4"/>
      <c r="L117" s="4"/>
      <c r="M117" s="4"/>
      <c r="N117" s="4"/>
      <c r="O117" s="4">
        <v>1</v>
      </c>
      <c r="P117" s="4"/>
      <c r="Q117" s="4"/>
      <c r="R117" s="4"/>
      <c r="S117" s="4"/>
      <c r="T117" s="4"/>
      <c r="U117" s="4"/>
    </row>
    <row r="118" spans="1:21" x14ac:dyDescent="0.15">
      <c r="A118" s="4"/>
      <c r="B118" s="4">
        <v>140007</v>
      </c>
      <c r="C118" s="4" t="s">
        <v>290</v>
      </c>
      <c r="D118" s="4" t="s">
        <v>291</v>
      </c>
      <c r="E118" s="4" t="s">
        <v>291</v>
      </c>
      <c r="F118" s="4" t="s">
        <v>292</v>
      </c>
      <c r="G118" s="4" t="s">
        <v>293</v>
      </c>
      <c r="H118" s="4" t="s">
        <v>294</v>
      </c>
      <c r="I118" s="4" t="s">
        <v>52</v>
      </c>
      <c r="J118" s="4" t="s">
        <v>278</v>
      </c>
      <c r="K118" s="4"/>
      <c r="L118" s="4"/>
      <c r="M118" s="4"/>
      <c r="N118" s="4"/>
      <c r="O118" s="4">
        <v>1</v>
      </c>
      <c r="P118" s="4"/>
      <c r="Q118" s="4"/>
      <c r="R118" s="4"/>
      <c r="S118" s="4"/>
      <c r="T118" s="4"/>
      <c r="U118" s="4"/>
    </row>
    <row r="119" spans="1:21" x14ac:dyDescent="0.15">
      <c r="A119" s="4"/>
      <c r="B119" s="4">
        <v>140008</v>
      </c>
      <c r="C119" s="4" t="s">
        <v>290</v>
      </c>
      <c r="D119" s="4" t="s">
        <v>291</v>
      </c>
      <c r="E119" s="4" t="s">
        <v>291</v>
      </c>
      <c r="F119" s="4" t="s">
        <v>292</v>
      </c>
      <c r="G119" s="4" t="s">
        <v>293</v>
      </c>
      <c r="H119" s="4" t="s">
        <v>295</v>
      </c>
      <c r="I119" s="4" t="s">
        <v>52</v>
      </c>
      <c r="J119" s="4" t="s">
        <v>278</v>
      </c>
      <c r="K119" s="4"/>
      <c r="L119" s="4"/>
      <c r="M119" s="4"/>
      <c r="N119" s="4"/>
      <c r="O119" s="4">
        <v>1</v>
      </c>
      <c r="P119" s="4"/>
      <c r="Q119" s="4"/>
      <c r="R119" s="4"/>
      <c r="S119" s="4"/>
      <c r="T119" s="4"/>
      <c r="U119" s="4"/>
    </row>
    <row r="120" spans="1:21" x14ac:dyDescent="0.15">
      <c r="A120" s="4"/>
      <c r="B120" s="4">
        <v>140009</v>
      </c>
      <c r="C120" s="4" t="s">
        <v>290</v>
      </c>
      <c r="D120" s="4" t="s">
        <v>291</v>
      </c>
      <c r="E120" s="4" t="s">
        <v>291</v>
      </c>
      <c r="F120" s="4" t="s">
        <v>292</v>
      </c>
      <c r="G120" s="4" t="s">
        <v>293</v>
      </c>
      <c r="H120" s="4" t="s">
        <v>296</v>
      </c>
      <c r="I120" s="4" t="s">
        <v>52</v>
      </c>
      <c r="J120" s="4" t="s">
        <v>278</v>
      </c>
      <c r="K120" s="4"/>
      <c r="L120" s="4"/>
      <c r="M120" s="4"/>
      <c r="N120" s="4"/>
      <c r="O120" s="4">
        <v>1</v>
      </c>
      <c r="P120" s="4"/>
      <c r="Q120" s="4"/>
      <c r="R120" s="4"/>
      <c r="S120" s="4"/>
      <c r="T120" s="4"/>
      <c r="U120" s="4"/>
    </row>
    <row r="121" spans="1:21" x14ac:dyDescent="0.15">
      <c r="A121" s="4"/>
      <c r="B121" s="4">
        <v>140010</v>
      </c>
      <c r="C121" s="4" t="s">
        <v>297</v>
      </c>
      <c r="D121" s="4" t="s">
        <v>298</v>
      </c>
      <c r="E121" s="4" t="s">
        <v>298</v>
      </c>
      <c r="F121" s="4" t="s">
        <v>299</v>
      </c>
      <c r="G121" s="4" t="s">
        <v>300</v>
      </c>
      <c r="H121" s="4" t="s">
        <v>301</v>
      </c>
      <c r="I121" s="4" t="s">
        <v>52</v>
      </c>
      <c r="J121" s="4" t="s">
        <v>278</v>
      </c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</row>
    <row r="122" spans="1:21" x14ac:dyDescent="0.15">
      <c r="A122" s="4"/>
      <c r="B122" s="4">
        <v>140011</v>
      </c>
      <c r="C122" s="4" t="s">
        <v>297</v>
      </c>
      <c r="D122" s="4" t="s">
        <v>298</v>
      </c>
      <c r="E122" s="4" t="s">
        <v>298</v>
      </c>
      <c r="F122" s="4" t="s">
        <v>299</v>
      </c>
      <c r="G122" s="4" t="s">
        <v>300</v>
      </c>
      <c r="H122" s="4" t="s">
        <v>302</v>
      </c>
      <c r="I122" s="4" t="s">
        <v>52</v>
      </c>
      <c r="J122" s="4" t="s">
        <v>278</v>
      </c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</row>
    <row r="123" spans="1:21" x14ac:dyDescent="0.15">
      <c r="A123" s="4"/>
      <c r="B123" s="4">
        <v>140012</v>
      </c>
      <c r="C123" s="4" t="s">
        <v>297</v>
      </c>
      <c r="D123" s="4" t="s">
        <v>298</v>
      </c>
      <c r="E123" s="4" t="s">
        <v>298</v>
      </c>
      <c r="F123" s="4" t="s">
        <v>299</v>
      </c>
      <c r="G123" s="4" t="s">
        <v>300</v>
      </c>
      <c r="H123" s="4" t="s">
        <v>303</v>
      </c>
      <c r="I123" s="4" t="s">
        <v>52</v>
      </c>
      <c r="J123" s="4" t="s">
        <v>278</v>
      </c>
      <c r="K123" s="4"/>
      <c r="L123" s="4"/>
      <c r="M123" s="4"/>
      <c r="N123" s="4"/>
      <c r="O123" s="4">
        <v>1</v>
      </c>
      <c r="P123" s="4"/>
      <c r="Q123" s="4"/>
      <c r="R123" s="4"/>
      <c r="S123" s="4"/>
      <c r="T123" s="4"/>
      <c r="U123" s="4"/>
    </row>
    <row r="124" spans="1:21" x14ac:dyDescent="0.15">
      <c r="A124" s="4"/>
      <c r="B124" s="4">
        <v>140013</v>
      </c>
      <c r="C124" s="4" t="s">
        <v>304</v>
      </c>
      <c r="D124" s="4" t="s">
        <v>305</v>
      </c>
      <c r="E124" s="4" t="s">
        <v>305</v>
      </c>
      <c r="F124" s="4" t="s">
        <v>306</v>
      </c>
      <c r="G124" s="4" t="s">
        <v>307</v>
      </c>
      <c r="H124" s="4" t="s">
        <v>308</v>
      </c>
      <c r="I124" s="4" t="s">
        <v>52</v>
      </c>
      <c r="J124" s="4" t="s">
        <v>278</v>
      </c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</row>
  </sheetData>
  <autoFilter ref="A5:U124" xr:uid="{00000000-0009-0000-0000-000000000000}"/>
  <mergeCells count="2">
    <mergeCell ref="C1:D1"/>
    <mergeCell ref="F1:G1"/>
  </mergeCells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I29" sqref="I29"/>
    </sheetView>
  </sheetViews>
  <sheetFormatPr defaultColWidth="9" defaultRowHeight="13.5" x14ac:dyDescent="0.15"/>
  <cols>
    <col min="2" max="2" width="17.875" customWidth="1"/>
    <col min="3" max="3" width="49.125" customWidth="1"/>
    <col min="7" max="7" width="19.5" customWidth="1"/>
    <col min="8" max="8" width="11.375" customWidth="1"/>
    <col min="9" max="9" width="5.5" customWidth="1"/>
    <col min="10" max="10" width="11.375" customWidth="1"/>
  </cols>
  <sheetData>
    <row r="1" spans="1:11" ht="16.5" x14ac:dyDescent="0.15">
      <c r="A1" s="1" t="s">
        <v>0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0" t="s">
        <v>318</v>
      </c>
      <c r="H1" s="10"/>
      <c r="I1" s="10"/>
      <c r="J1" s="10"/>
      <c r="K1" s="10"/>
    </row>
    <row r="2" spans="1:11" ht="16.5" x14ac:dyDescent="0.15">
      <c r="A2" s="1" t="s">
        <v>0</v>
      </c>
      <c r="B2" s="1"/>
      <c r="C2" s="1"/>
      <c r="D2" s="1"/>
      <c r="E2" s="1"/>
      <c r="F2" s="1"/>
      <c r="G2" s="1" t="s">
        <v>2</v>
      </c>
      <c r="H2" s="1" t="s">
        <v>319</v>
      </c>
      <c r="I2" s="1" t="s">
        <v>320</v>
      </c>
      <c r="J2" s="1" t="s">
        <v>316</v>
      </c>
      <c r="K2" s="1" t="s">
        <v>317</v>
      </c>
    </row>
    <row r="3" spans="1:11" ht="16.5" x14ac:dyDescent="0.15">
      <c r="A3" s="1" t="s">
        <v>30</v>
      </c>
      <c r="B3" s="1" t="s">
        <v>321</v>
      </c>
      <c r="C3" s="1" t="s">
        <v>322</v>
      </c>
      <c r="D3" s="1" t="s">
        <v>323</v>
      </c>
      <c r="E3" s="1"/>
      <c r="F3" s="1"/>
      <c r="G3" s="1" t="s">
        <v>324</v>
      </c>
      <c r="H3" s="1" t="s">
        <v>325</v>
      </c>
      <c r="I3" s="1" t="s">
        <v>326</v>
      </c>
      <c r="J3" s="1" t="s">
        <v>327</v>
      </c>
      <c r="K3" s="1"/>
    </row>
    <row r="4" spans="1:11" ht="16.5" x14ac:dyDescent="0.15">
      <c r="A4" s="1"/>
      <c r="B4" s="1" t="s">
        <v>328</v>
      </c>
      <c r="C4" s="1" t="b">
        <v>0</v>
      </c>
      <c r="D4" s="1" t="b">
        <v>1</v>
      </c>
      <c r="E4" s="1" t="s">
        <v>329</v>
      </c>
      <c r="F4" s="1"/>
      <c r="G4" s="1" t="s">
        <v>330</v>
      </c>
      <c r="H4" s="1" t="s">
        <v>331</v>
      </c>
      <c r="I4" s="1">
        <v>0</v>
      </c>
      <c r="J4" s="1" t="s">
        <v>331</v>
      </c>
      <c r="K4" s="1"/>
    </row>
    <row r="5" spans="1:11" ht="16.5" x14ac:dyDescent="0.15">
      <c r="A5" s="1"/>
      <c r="B5" s="1"/>
      <c r="C5" s="1"/>
      <c r="D5" s="1"/>
      <c r="E5" s="1"/>
      <c r="F5" s="1"/>
      <c r="G5" s="1" t="s">
        <v>332</v>
      </c>
      <c r="H5" s="1" t="s">
        <v>66</v>
      </c>
      <c r="I5" s="1">
        <v>1</v>
      </c>
      <c r="J5" s="1" t="s">
        <v>66</v>
      </c>
      <c r="K5" s="1"/>
    </row>
    <row r="6" spans="1:11" ht="16.5" x14ac:dyDescent="0.15">
      <c r="A6" s="1"/>
      <c r="B6" s="1"/>
      <c r="C6" s="1"/>
      <c r="D6" s="1"/>
      <c r="E6" s="1"/>
      <c r="F6" s="1"/>
      <c r="G6" s="1" t="s">
        <v>333</v>
      </c>
      <c r="H6" s="1" t="s">
        <v>101</v>
      </c>
      <c r="I6" s="1">
        <v>2</v>
      </c>
      <c r="J6" s="1" t="s">
        <v>101</v>
      </c>
      <c r="K6" s="1"/>
    </row>
    <row r="7" spans="1:11" ht="16.5" x14ac:dyDescent="0.15">
      <c r="A7" s="1"/>
      <c r="B7" s="1"/>
      <c r="C7" s="1"/>
      <c r="D7" s="1"/>
      <c r="E7" s="1"/>
      <c r="F7" s="1"/>
      <c r="G7" s="1" t="s">
        <v>334</v>
      </c>
      <c r="H7" s="1" t="s">
        <v>108</v>
      </c>
      <c r="I7" s="1">
        <v>3</v>
      </c>
      <c r="J7" s="1" t="s">
        <v>108</v>
      </c>
      <c r="K7" s="1"/>
    </row>
    <row r="8" spans="1:11" ht="16.5" x14ac:dyDescent="0.15">
      <c r="A8" s="1"/>
      <c r="B8" s="1"/>
      <c r="C8" s="1"/>
      <c r="D8" s="1"/>
      <c r="E8" s="1"/>
      <c r="F8" s="1"/>
      <c r="G8" s="1" t="s">
        <v>335</v>
      </c>
      <c r="H8" s="1" t="s">
        <v>133</v>
      </c>
      <c r="I8" s="1">
        <v>4</v>
      </c>
      <c r="J8" s="1" t="s">
        <v>133</v>
      </c>
      <c r="K8" s="1"/>
    </row>
    <row r="9" spans="1:11" ht="16.5" x14ac:dyDescent="0.15">
      <c r="A9" s="1"/>
      <c r="B9" s="1"/>
      <c r="C9" s="1"/>
      <c r="D9" s="1"/>
      <c r="E9" s="1"/>
      <c r="F9" s="1"/>
      <c r="G9" s="1" t="s">
        <v>336</v>
      </c>
      <c r="H9" s="1" t="s">
        <v>136</v>
      </c>
      <c r="I9" s="1">
        <v>5</v>
      </c>
      <c r="J9" s="1" t="s">
        <v>136</v>
      </c>
      <c r="K9" s="1"/>
    </row>
    <row r="10" spans="1:11" ht="16.5" x14ac:dyDescent="0.15">
      <c r="A10" s="1"/>
      <c r="B10" s="1"/>
      <c r="C10" s="1"/>
      <c r="D10" s="1"/>
      <c r="E10" s="1"/>
      <c r="F10" s="1"/>
      <c r="G10" s="1" t="s">
        <v>337</v>
      </c>
      <c r="H10" s="1" t="s">
        <v>139</v>
      </c>
      <c r="I10" s="1">
        <v>6</v>
      </c>
      <c r="J10" s="1" t="s">
        <v>139</v>
      </c>
      <c r="K10" s="1"/>
    </row>
    <row r="11" spans="1:11" ht="16.5" x14ac:dyDescent="0.15">
      <c r="A11" s="1"/>
      <c r="B11" s="1"/>
      <c r="C11" s="1"/>
      <c r="D11" s="1"/>
      <c r="E11" s="1"/>
      <c r="F11" s="1"/>
      <c r="G11" s="1" t="s">
        <v>338</v>
      </c>
      <c r="H11" s="1" t="s">
        <v>123</v>
      </c>
      <c r="I11" s="1">
        <v>7</v>
      </c>
      <c r="J11" s="1" t="s">
        <v>123</v>
      </c>
      <c r="K11" s="1"/>
    </row>
    <row r="12" spans="1:11" ht="16.5" x14ac:dyDescent="0.15">
      <c r="A12" s="1"/>
      <c r="B12" s="1"/>
      <c r="C12" s="1"/>
      <c r="D12" s="1"/>
      <c r="E12" s="1"/>
      <c r="F12" s="1"/>
      <c r="G12" s="1" t="s">
        <v>339</v>
      </c>
      <c r="H12" s="1" t="s">
        <v>151</v>
      </c>
      <c r="I12" s="1">
        <v>8</v>
      </c>
      <c r="J12" s="1" t="s">
        <v>151</v>
      </c>
      <c r="K12" s="1"/>
    </row>
    <row r="13" spans="1:11" ht="16.5" x14ac:dyDescent="0.15">
      <c r="A13" s="1"/>
      <c r="B13" s="1"/>
      <c r="C13" s="1"/>
      <c r="D13" s="1"/>
      <c r="E13" s="1"/>
      <c r="F13" s="1"/>
      <c r="G13" s="1" t="s">
        <v>340</v>
      </c>
      <c r="H13" s="1" t="s">
        <v>171</v>
      </c>
      <c r="I13" s="1">
        <v>9</v>
      </c>
      <c r="J13" s="1" t="s">
        <v>171</v>
      </c>
      <c r="K13" s="1"/>
    </row>
    <row r="14" spans="1:11" ht="16.5" x14ac:dyDescent="0.15">
      <c r="A14" s="1"/>
      <c r="B14" s="1"/>
      <c r="C14" s="1"/>
      <c r="D14" s="1"/>
      <c r="E14" s="1"/>
      <c r="F14" s="1"/>
      <c r="G14" s="1" t="s">
        <v>341</v>
      </c>
      <c r="H14" s="1" t="s">
        <v>242</v>
      </c>
      <c r="I14" s="1">
        <v>10</v>
      </c>
      <c r="J14" s="1" t="s">
        <v>242</v>
      </c>
      <c r="K14" s="1"/>
    </row>
    <row r="15" spans="1:11" ht="16.5" x14ac:dyDescent="0.15">
      <c r="A15" s="1"/>
      <c r="B15" s="1"/>
      <c r="C15" s="1"/>
      <c r="D15" s="1"/>
      <c r="E15" s="1"/>
      <c r="F15" s="1"/>
      <c r="G15" s="1" t="s">
        <v>342</v>
      </c>
      <c r="H15" s="1" t="s">
        <v>309</v>
      </c>
      <c r="I15" s="1">
        <v>11</v>
      </c>
      <c r="J15" s="1" t="s">
        <v>309</v>
      </c>
      <c r="K15" s="1"/>
    </row>
    <row r="16" spans="1:11" ht="16.5" x14ac:dyDescent="0.15">
      <c r="A16" s="1"/>
      <c r="B16" s="1"/>
      <c r="C16" s="1"/>
      <c r="D16" s="1"/>
      <c r="E16" s="1"/>
      <c r="F16" s="1"/>
      <c r="G16" s="1" t="s">
        <v>343</v>
      </c>
      <c r="H16" s="1" t="s">
        <v>310</v>
      </c>
      <c r="I16" s="1">
        <v>12</v>
      </c>
      <c r="J16" s="1" t="s">
        <v>310</v>
      </c>
      <c r="K16" s="1"/>
    </row>
    <row r="17" spans="1:11" ht="16.5" x14ac:dyDescent="0.15">
      <c r="A17" s="1"/>
      <c r="B17" s="1"/>
      <c r="C17" s="1"/>
      <c r="D17" s="1"/>
      <c r="E17" s="1"/>
      <c r="F17" s="1"/>
      <c r="G17" s="1" t="s">
        <v>344</v>
      </c>
      <c r="H17" s="1" t="s">
        <v>62</v>
      </c>
      <c r="I17" s="1">
        <v>13</v>
      </c>
      <c r="J17" s="1" t="s">
        <v>62</v>
      </c>
      <c r="K17" s="1"/>
    </row>
    <row r="18" spans="1:11" ht="16.5" x14ac:dyDescent="0.15">
      <c r="A18" s="1"/>
      <c r="B18" s="1"/>
      <c r="C18" s="1"/>
      <c r="D18" s="1"/>
      <c r="E18" s="1"/>
      <c r="F18" s="1"/>
      <c r="G18" s="1" t="s">
        <v>345</v>
      </c>
      <c r="H18" s="1" t="s">
        <v>311</v>
      </c>
      <c r="I18" s="1">
        <v>14</v>
      </c>
      <c r="J18" s="1" t="s">
        <v>311</v>
      </c>
      <c r="K18" s="1"/>
    </row>
    <row r="19" spans="1:11" ht="16.5" x14ac:dyDescent="0.15">
      <c r="A19" s="1"/>
      <c r="B19" s="1"/>
      <c r="C19" s="1"/>
      <c r="D19" s="1"/>
      <c r="E19" s="1"/>
      <c r="F19" s="1"/>
      <c r="G19" s="1" t="s">
        <v>346</v>
      </c>
      <c r="H19" s="1" t="s">
        <v>53</v>
      </c>
      <c r="I19" s="1">
        <v>15</v>
      </c>
      <c r="J19" s="1" t="s">
        <v>53</v>
      </c>
      <c r="K19" s="1"/>
    </row>
    <row r="20" spans="1:11" ht="16.5" x14ac:dyDescent="0.15">
      <c r="A20" s="1"/>
      <c r="B20" s="1"/>
      <c r="C20" s="1"/>
      <c r="D20" s="1"/>
      <c r="E20" s="1"/>
      <c r="F20" s="1"/>
      <c r="G20" s="1" t="s">
        <v>347</v>
      </c>
      <c r="H20" s="1" t="s">
        <v>57</v>
      </c>
      <c r="I20" s="1">
        <v>17</v>
      </c>
      <c r="J20" s="1" t="s">
        <v>57</v>
      </c>
      <c r="K20" s="1"/>
    </row>
    <row r="21" spans="1:11" ht="16.5" x14ac:dyDescent="0.15">
      <c r="A21" s="1"/>
      <c r="B21" s="1"/>
      <c r="C21" s="1"/>
      <c r="D21" s="1"/>
      <c r="E21" s="1"/>
      <c r="F21" s="1"/>
      <c r="G21" s="1" t="s">
        <v>348</v>
      </c>
      <c r="H21" s="1" t="s">
        <v>58</v>
      </c>
      <c r="I21" s="1">
        <v>18</v>
      </c>
      <c r="J21" s="1" t="s">
        <v>58</v>
      </c>
      <c r="K21" s="1"/>
    </row>
    <row r="22" spans="1:11" ht="16.5" x14ac:dyDescent="0.15">
      <c r="A22" s="1"/>
      <c r="B22" s="1"/>
      <c r="C22" s="1"/>
      <c r="D22" s="1"/>
      <c r="E22" s="1"/>
      <c r="F22" s="1"/>
      <c r="G22" s="1" t="s">
        <v>349</v>
      </c>
      <c r="H22" s="1" t="s">
        <v>312</v>
      </c>
      <c r="I22" s="1">
        <v>19</v>
      </c>
      <c r="J22" s="1" t="s">
        <v>312</v>
      </c>
      <c r="K22" s="1"/>
    </row>
    <row r="23" spans="1:11" ht="16.5" x14ac:dyDescent="0.15">
      <c r="A23" s="1"/>
      <c r="B23" s="1"/>
      <c r="C23" s="1"/>
      <c r="D23" s="1"/>
      <c r="E23" s="1"/>
      <c r="F23" s="1"/>
      <c r="G23" s="1" t="s">
        <v>350</v>
      </c>
      <c r="H23" s="1" t="s">
        <v>113</v>
      </c>
      <c r="I23" s="1">
        <v>20</v>
      </c>
      <c r="J23" s="1" t="s">
        <v>113</v>
      </c>
      <c r="K23" s="1"/>
    </row>
    <row r="24" spans="1:11" ht="16.5" x14ac:dyDescent="0.15">
      <c r="A24" s="1"/>
      <c r="B24" s="1"/>
      <c r="C24" s="1"/>
      <c r="D24" s="1"/>
      <c r="E24" s="1"/>
      <c r="F24" s="1"/>
      <c r="G24" s="1" t="s">
        <v>351</v>
      </c>
      <c r="H24" s="1" t="s">
        <v>114</v>
      </c>
      <c r="I24" s="1">
        <v>21</v>
      </c>
      <c r="J24" s="1" t="s">
        <v>114</v>
      </c>
      <c r="K24" s="1"/>
    </row>
    <row r="25" spans="1:11" ht="16.5" x14ac:dyDescent="0.15">
      <c r="A25" s="1"/>
      <c r="B25" s="1"/>
      <c r="C25" s="1"/>
      <c r="D25" s="1"/>
      <c r="E25" s="1"/>
      <c r="F25" s="1"/>
      <c r="G25" s="1" t="s">
        <v>352</v>
      </c>
      <c r="H25" s="1" t="s">
        <v>117</v>
      </c>
      <c r="I25" s="1">
        <v>22</v>
      </c>
      <c r="J25" s="1" t="s">
        <v>117</v>
      </c>
      <c r="K25" s="1"/>
    </row>
    <row r="26" spans="1:11" ht="16.5" x14ac:dyDescent="0.15">
      <c r="A26" s="1"/>
      <c r="B26" s="1"/>
      <c r="C26" s="1"/>
      <c r="D26" s="1"/>
      <c r="E26" s="1"/>
      <c r="F26" s="1"/>
      <c r="G26" s="1" t="s">
        <v>353</v>
      </c>
      <c r="H26" s="1" t="s">
        <v>105</v>
      </c>
      <c r="I26" s="1">
        <v>23</v>
      </c>
      <c r="J26" s="1" t="s">
        <v>105</v>
      </c>
      <c r="K26" s="1"/>
    </row>
    <row r="27" spans="1:11" ht="16.5" x14ac:dyDescent="0.15">
      <c r="A27" s="1"/>
      <c r="B27" s="1"/>
      <c r="C27" s="1"/>
      <c r="D27" s="1"/>
      <c r="E27" s="1"/>
      <c r="F27" s="1"/>
      <c r="G27" s="1" t="s">
        <v>354</v>
      </c>
      <c r="H27" s="1" t="s">
        <v>278</v>
      </c>
      <c r="I27" s="1">
        <v>24</v>
      </c>
      <c r="J27" s="1" t="s">
        <v>278</v>
      </c>
      <c r="K27" s="1"/>
    </row>
    <row r="28" spans="1:11" ht="16.5" x14ac:dyDescent="0.15">
      <c r="A28" s="1"/>
      <c r="B28" s="1"/>
      <c r="C28" s="1"/>
      <c r="D28" s="1"/>
      <c r="E28" s="1"/>
      <c r="F28" s="1"/>
      <c r="G28" s="1" t="s">
        <v>355</v>
      </c>
      <c r="H28" s="1" t="s">
        <v>356</v>
      </c>
      <c r="I28" s="1">
        <v>25</v>
      </c>
      <c r="J28" s="1" t="s">
        <v>356</v>
      </c>
      <c r="K28" s="1"/>
    </row>
    <row r="29" spans="1:11" ht="16.5" x14ac:dyDescent="0.15">
      <c r="A29" s="1"/>
      <c r="B29" s="1"/>
      <c r="C29" s="1"/>
      <c r="D29" s="1"/>
      <c r="E29" s="1"/>
      <c r="F29" s="1"/>
      <c r="G29" s="1" t="s">
        <v>357</v>
      </c>
      <c r="H29" s="1" t="s">
        <v>358</v>
      </c>
      <c r="I29" s="1">
        <v>26</v>
      </c>
      <c r="J29" s="1" t="s">
        <v>358</v>
      </c>
      <c r="K29" s="1"/>
    </row>
    <row r="30" spans="1:11" ht="16.5" x14ac:dyDescent="0.15">
      <c r="A30" s="1"/>
      <c r="B30" s="1"/>
      <c r="C30" s="1"/>
      <c r="D30" s="1"/>
      <c r="E30" s="1"/>
      <c r="F30" s="1"/>
      <c r="G30" s="1" t="s">
        <v>359</v>
      </c>
      <c r="H30" s="1" t="s">
        <v>360</v>
      </c>
      <c r="I30" s="1">
        <v>27</v>
      </c>
      <c r="J30" s="1" t="s">
        <v>360</v>
      </c>
      <c r="K30" s="1"/>
    </row>
    <row r="31" spans="1:11" ht="16.5" x14ac:dyDescent="0.15">
      <c r="A31" s="1"/>
      <c r="B31" s="1"/>
      <c r="C31" s="1"/>
      <c r="D31" s="1"/>
      <c r="E31" s="1"/>
      <c r="F31" s="1"/>
      <c r="G31" s="1" t="s">
        <v>368</v>
      </c>
      <c r="H31" s="1" t="s">
        <v>369</v>
      </c>
      <c r="I31" s="1">
        <v>28</v>
      </c>
      <c r="J31" s="1"/>
      <c r="K31" s="1"/>
    </row>
    <row r="32" spans="1:11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mergeCells count="1">
    <mergeCell ref="G1:K1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cfg_props</vt:lpstr>
      <vt:lpstr>enun_props_enmu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 lynx</cp:lastModifiedBy>
  <dcterms:created xsi:type="dcterms:W3CDTF">2022-05-04T08:09:00Z</dcterms:created>
  <dcterms:modified xsi:type="dcterms:W3CDTF">2023-10-27T09:12:19Z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4827A8946F5C4E27BE63A146CEBDFF61</vt:lpwstr>
  </property>
  <property fmtid="{D5CDD505-2E9C-101B-9397-08002B2CF9AE}" pid="3" name="KSOProductBuildVer">
    <vt:lpwstr>2052-12.1.0.15374</vt:lpwstr>
  </property>
  <property fmtid="{D5CDD505-2E9C-101B-9397-08002B2CF9AE}" pid="4" name="name_" linkTarget="prop_name_">
    <vt:r8>0</vt:r8>
  </property>
</Properties>
</file>