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ska.Weijerman\Desktop\HIAtlantis\Data\Ecology\fish\"/>
    </mc:Choice>
  </mc:AlternateContent>
  <bookViews>
    <workbookView xWindow="0" yWindow="0" windowWidth="15468" windowHeight="5352" activeTab="1"/>
  </bookViews>
  <sheets>
    <sheet name="MariskaAtlantis FG FishData" sheetId="1" r:id="rId1"/>
    <sheet name="pivot" sheetId="2" r:id="rId2"/>
  </sheets>
  <calcPr calcId="162913"/>
  <pivotCaches>
    <pivotCache cacheId="6" r:id="rId3"/>
  </pivotCaches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B26" i="2"/>
  <c r="B25" i="2"/>
  <c r="B23" i="2"/>
  <c r="B24" i="2"/>
  <c r="B22" i="2"/>
</calcChain>
</file>

<file path=xl/sharedStrings.xml><?xml version="1.0" encoding="utf-8"?>
<sst xmlns="http://schemas.openxmlformats.org/spreadsheetml/2006/main" count="14394" uniqueCount="1296">
  <si>
    <t>SITEVISITID</t>
  </si>
  <si>
    <t>METHOD</t>
  </si>
  <si>
    <t>OBS_YEAR</t>
  </si>
  <si>
    <t>REGION</t>
  </si>
  <si>
    <t>REGION_NAME</t>
  </si>
  <si>
    <t>ISLAND</t>
  </si>
  <si>
    <t>ANALYSIS_SEC</t>
  </si>
  <si>
    <t>ANALYSIS_YEAR</t>
  </si>
  <si>
    <t>ANALYSIS_STRATA</t>
  </si>
  <si>
    <t>SEC_NAME</t>
  </si>
  <si>
    <t>SITE</t>
  </si>
  <si>
    <t>DATE_</t>
  </si>
  <si>
    <t>REEF_ZONE</t>
  </si>
  <si>
    <t>DEPTH_BIN</t>
  </si>
  <si>
    <t>LATITUDE</t>
  </si>
  <si>
    <t>LONGITUDE</t>
  </si>
  <si>
    <t>DEPTH</t>
  </si>
  <si>
    <t>HARD_CORAL</t>
  </si>
  <si>
    <t>MA</t>
  </si>
  <si>
    <t>CCA</t>
  </si>
  <si>
    <t>SAND</t>
  </si>
  <si>
    <t>OTHER_BENTHIC</t>
  </si>
  <si>
    <t>ComplexityValue</t>
  </si>
  <si>
    <t>MEAN_SH</t>
  </si>
  <si>
    <t>SD_SH_DIFF</t>
  </si>
  <si>
    <t>MAX_HEIGHT</t>
  </si>
  <si>
    <t>nCounts</t>
  </si>
  <si>
    <t>nReps</t>
  </si>
  <si>
    <t>Fish Benthic Piscivores</t>
  </si>
  <si>
    <t>Fish Browsers</t>
  </si>
  <si>
    <t>Fish Coralivores</t>
  </si>
  <si>
    <t>Fish Grazer/Detritivores</t>
  </si>
  <si>
    <t>Fish Invertivores</t>
  </si>
  <si>
    <t>Fish Roving Piscivores</t>
  </si>
  <si>
    <t>Large Planktivores</t>
  </si>
  <si>
    <t>NONE</t>
  </si>
  <si>
    <t>Ray</t>
  </si>
  <si>
    <t>Shallow Prey</t>
  </si>
  <si>
    <t>Sharks</t>
  </si>
  <si>
    <t>Target BC</t>
  </si>
  <si>
    <t>TotFish</t>
  </si>
  <si>
    <t>nSPC</t>
  </si>
  <si>
    <t>MHI</t>
  </si>
  <si>
    <t>Main Hawaiian Islands</t>
  </si>
  <si>
    <t>Oahu</t>
  </si>
  <si>
    <t>OAH_SOUTH</t>
  </si>
  <si>
    <t>ForereefMid</t>
  </si>
  <si>
    <t>OAH-02391</t>
  </si>
  <si>
    <t>Forereef</t>
  </si>
  <si>
    <t>Mid</t>
  </si>
  <si>
    <t>NA</t>
  </si>
  <si>
    <t>ForereefDeep</t>
  </si>
  <si>
    <t>OAH-02460</t>
  </si>
  <si>
    <t>Deep</t>
  </si>
  <si>
    <t>ForereefShallow</t>
  </si>
  <si>
    <t>OAH-02418</t>
  </si>
  <si>
    <t>Shallow</t>
  </si>
  <si>
    <t>OAH-02408</t>
  </si>
  <si>
    <t>OAH-02390</t>
  </si>
  <si>
    <t>OAH-02461</t>
  </si>
  <si>
    <t>OAH-02406</t>
  </si>
  <si>
    <t>OAH-02416</t>
  </si>
  <si>
    <t>OAH-02412</t>
  </si>
  <si>
    <t>OAH_NORTH</t>
  </si>
  <si>
    <t>OAH-02322</t>
  </si>
  <si>
    <t>OAH-02330</t>
  </si>
  <si>
    <t>OAH-02351</t>
  </si>
  <si>
    <t>OAH-02337</t>
  </si>
  <si>
    <t>OAH-02365</t>
  </si>
  <si>
    <t>OAH-02383</t>
  </si>
  <si>
    <t>OAH-02347</t>
  </si>
  <si>
    <t>Kahoolawe</t>
  </si>
  <si>
    <t>KAH_SOUTH</t>
  </si>
  <si>
    <t>KAH-00163</t>
  </si>
  <si>
    <t>KAH-00198</t>
  </si>
  <si>
    <t>KAH-00178</t>
  </si>
  <si>
    <t>KAH-00119</t>
  </si>
  <si>
    <t>KAH-00123</t>
  </si>
  <si>
    <t>KAH-00145</t>
  </si>
  <si>
    <t>KAH-00146</t>
  </si>
  <si>
    <t>KAH-00127</t>
  </si>
  <si>
    <t>KAH-00128</t>
  </si>
  <si>
    <t>KAH-00172</t>
  </si>
  <si>
    <t>KAH-00181</t>
  </si>
  <si>
    <t>KAH-00106</t>
  </si>
  <si>
    <t>OAH_EAST</t>
  </si>
  <si>
    <t>OAH-02214</t>
  </si>
  <si>
    <t>OAH-02223</t>
  </si>
  <si>
    <t>OAH-02239</t>
  </si>
  <si>
    <t>OAH-02264</t>
  </si>
  <si>
    <t>OAH-02270</t>
  </si>
  <si>
    <t>OAH-02236</t>
  </si>
  <si>
    <t>OAH-02235</t>
  </si>
  <si>
    <t>OAH-02251</t>
  </si>
  <si>
    <t>OAH-02217</t>
  </si>
  <si>
    <t>OAH-02237</t>
  </si>
  <si>
    <t>OAH-02206</t>
  </si>
  <si>
    <t>OAH_NE</t>
  </si>
  <si>
    <t>OAH-02281</t>
  </si>
  <si>
    <t>OAH-02282</t>
  </si>
  <si>
    <t>OAH-02298</t>
  </si>
  <si>
    <t>OAH-02306</t>
  </si>
  <si>
    <t>OAH-02316</t>
  </si>
  <si>
    <t>OAH-02276</t>
  </si>
  <si>
    <t>OAH-02299</t>
  </si>
  <si>
    <t>OAH-02292</t>
  </si>
  <si>
    <t>OAH-02310</t>
  </si>
  <si>
    <t>OAH-02287</t>
  </si>
  <si>
    <t>OAH-02304</t>
  </si>
  <si>
    <t>Hawaii</t>
  </si>
  <si>
    <t>HAW_HAMAKUA</t>
  </si>
  <si>
    <t>2010-12</t>
  </si>
  <si>
    <t>HAW-00457</t>
  </si>
  <si>
    <t>HAW-00150</t>
  </si>
  <si>
    <t>HAW-00146</t>
  </si>
  <si>
    <t>HAW-00167</t>
  </si>
  <si>
    <t>HAW-00178</t>
  </si>
  <si>
    <t>HAW-00354</t>
  </si>
  <si>
    <t>HAW-00525</t>
  </si>
  <si>
    <t>HAW-00315</t>
  </si>
  <si>
    <t>HAW-00194</t>
  </si>
  <si>
    <t>HAW-00323</t>
  </si>
  <si>
    <t>HAW-00198</t>
  </si>
  <si>
    <t>HAW_PUNA</t>
  </si>
  <si>
    <t>HAW-00190</t>
  </si>
  <si>
    <t>HAW-00272</t>
  </si>
  <si>
    <t>HAW-00302</t>
  </si>
  <si>
    <t>HAW-00177</t>
  </si>
  <si>
    <t>HAW-00136</t>
  </si>
  <si>
    <t>HAW-00203</t>
  </si>
  <si>
    <t>HAW-00358</t>
  </si>
  <si>
    <t>HAW_KONA</t>
  </si>
  <si>
    <t>HAW-00335</t>
  </si>
  <si>
    <t>HAW-00246</t>
  </si>
  <si>
    <t>HAW-00447</t>
  </si>
  <si>
    <t>HAW-00290</t>
  </si>
  <si>
    <t>HAW-00181</t>
  </si>
  <si>
    <t>HAW-00503</t>
  </si>
  <si>
    <t>HAW-00531</t>
  </si>
  <si>
    <t>HAW-00361</t>
  </si>
  <si>
    <t>HAW-00346</t>
  </si>
  <si>
    <t>HAW-00094</t>
  </si>
  <si>
    <t>HAW-00090</t>
  </si>
  <si>
    <t>HAW-00153</t>
  </si>
  <si>
    <t>HAW-00215</t>
  </si>
  <si>
    <t>HAW-00111</t>
  </si>
  <si>
    <t>HAW-00297</t>
  </si>
  <si>
    <t>HAW-00428</t>
  </si>
  <si>
    <t>HAW-00265</t>
  </si>
  <si>
    <t>HAW-00138</t>
  </si>
  <si>
    <t>HAW-00173</t>
  </si>
  <si>
    <t>HAW-00430</t>
  </si>
  <si>
    <t>HAW-00248</t>
  </si>
  <si>
    <t>HAW-00233</t>
  </si>
  <si>
    <t>HAW-00219</t>
  </si>
  <si>
    <t>HAW-00453</t>
  </si>
  <si>
    <t>HAW-00292</t>
  </si>
  <si>
    <t>Maui</t>
  </si>
  <si>
    <t>MAI_HANA</t>
  </si>
  <si>
    <t>MAI-00247</t>
  </si>
  <si>
    <t>MAI-00214</t>
  </si>
  <si>
    <t>MAI_SE</t>
  </si>
  <si>
    <t>MAI-00233</t>
  </si>
  <si>
    <t>MAI-00232</t>
  </si>
  <si>
    <t>MAI-00262</t>
  </si>
  <si>
    <t>MAI-00138</t>
  </si>
  <si>
    <t>MAI_NE</t>
  </si>
  <si>
    <t>MAI-00182</t>
  </si>
  <si>
    <t>MAI-00178</t>
  </si>
  <si>
    <t>MAI-00255</t>
  </si>
  <si>
    <t>MAI-00200</t>
  </si>
  <si>
    <t>MAI-00235</t>
  </si>
  <si>
    <t>MAI-00092</t>
  </si>
  <si>
    <t>MAI-00093</t>
  </si>
  <si>
    <t>MAI_KAHULUI</t>
  </si>
  <si>
    <t>MAI-00103</t>
  </si>
  <si>
    <t>MAI_NW</t>
  </si>
  <si>
    <t>MAI-00257</t>
  </si>
  <si>
    <t>MAI-00185</t>
  </si>
  <si>
    <t>MAI_LAHAINA</t>
  </si>
  <si>
    <t>MAI-00184</t>
  </si>
  <si>
    <t>MAI-00246</t>
  </si>
  <si>
    <t>MAI-00116</t>
  </si>
  <si>
    <t>MAI-00095</t>
  </si>
  <si>
    <t>MAI-00152</t>
  </si>
  <si>
    <t>MAI-00110</t>
  </si>
  <si>
    <t>MAI_KIHEI</t>
  </si>
  <si>
    <t>MAI-00194</t>
  </si>
  <si>
    <t>MAI-00170</t>
  </si>
  <si>
    <t>MAI-00114</t>
  </si>
  <si>
    <t>MAI-00173</t>
  </si>
  <si>
    <t>MAI-00082</t>
  </si>
  <si>
    <t>MAI-00165</t>
  </si>
  <si>
    <t>MAI-00117</t>
  </si>
  <si>
    <t>MAI-00076</t>
  </si>
  <si>
    <t>MAI-00168</t>
  </si>
  <si>
    <t>MAI-00216</t>
  </si>
  <si>
    <t>MAI-00199</t>
  </si>
  <si>
    <t>Lanai</t>
  </si>
  <si>
    <t>LAN_NORTH</t>
  </si>
  <si>
    <t>LAN-00139</t>
  </si>
  <si>
    <t>LAN_SOUTH</t>
  </si>
  <si>
    <t>LAN-00086</t>
  </si>
  <si>
    <t>LAN-00144</t>
  </si>
  <si>
    <t>LAN-00075</t>
  </si>
  <si>
    <t>LAN-00071</t>
  </si>
  <si>
    <t>LAN-00105</t>
  </si>
  <si>
    <t>LAN-00077</t>
  </si>
  <si>
    <t>LAN-00140</t>
  </si>
  <si>
    <t>LAN-00094</t>
  </si>
  <si>
    <t>LAN-00099</t>
  </si>
  <si>
    <t>LAN-00131</t>
  </si>
  <si>
    <t>LAN-00132</t>
  </si>
  <si>
    <t>LAN-00082</t>
  </si>
  <si>
    <t>LAN-00074</t>
  </si>
  <si>
    <t>LAN-00113</t>
  </si>
  <si>
    <t>LAN-00133</t>
  </si>
  <si>
    <t>Molokai</t>
  </si>
  <si>
    <t>MOL_WEST</t>
  </si>
  <si>
    <t>MOL-00088</t>
  </si>
  <si>
    <t>MOL-00069</t>
  </si>
  <si>
    <t>MOL-00075</t>
  </si>
  <si>
    <t>MOL-00060</t>
  </si>
  <si>
    <t>OAH-00083</t>
  </si>
  <si>
    <t>OAH-00182</t>
  </si>
  <si>
    <t>OAH-00159</t>
  </si>
  <si>
    <t>OAH-00101</t>
  </si>
  <si>
    <t>OAH-00074</t>
  </si>
  <si>
    <t>OAH-00184</t>
  </si>
  <si>
    <t>OAH-00215</t>
  </si>
  <si>
    <t>OAH-00113</t>
  </si>
  <si>
    <t>OAH-00260</t>
  </si>
  <si>
    <t>OAH-00141</t>
  </si>
  <si>
    <t>OAH-00252</t>
  </si>
  <si>
    <t>Kauai</t>
  </si>
  <si>
    <t>KAU_NAPALI</t>
  </si>
  <si>
    <t>KAU-00118</t>
  </si>
  <si>
    <t>KAU-00135</t>
  </si>
  <si>
    <t>KAU-00170</t>
  </si>
  <si>
    <t>KAU-00080</t>
  </si>
  <si>
    <t>KAU-00194</t>
  </si>
  <si>
    <t>KAU-00188</t>
  </si>
  <si>
    <t>KAU-00073</t>
  </si>
  <si>
    <t>Niihau</t>
  </si>
  <si>
    <t>NII_WEST</t>
  </si>
  <si>
    <t>NII-00176</t>
  </si>
  <si>
    <t>NII-00117</t>
  </si>
  <si>
    <t>NII-00111</t>
  </si>
  <si>
    <t>NII-00137</t>
  </si>
  <si>
    <t>NII-00143</t>
  </si>
  <si>
    <t>NII-00157</t>
  </si>
  <si>
    <t>NII-00077</t>
  </si>
  <si>
    <t>NII-00201</t>
  </si>
  <si>
    <t>KAU_EAST</t>
  </si>
  <si>
    <t>KAU-00149</t>
  </si>
  <si>
    <t>KAU-00180</t>
  </si>
  <si>
    <t>KAU-00179</t>
  </si>
  <si>
    <t>KAU-00162</t>
  </si>
  <si>
    <t>KAU-00152</t>
  </si>
  <si>
    <t>KAU-00168</t>
  </si>
  <si>
    <t>KAU-00169</t>
  </si>
  <si>
    <t>KAU-00143</t>
  </si>
  <si>
    <t>KAU-00097</t>
  </si>
  <si>
    <t>KAU-00181</t>
  </si>
  <si>
    <t>KAU-00089</t>
  </si>
  <si>
    <t>KAU-00125</t>
  </si>
  <si>
    <t>KAU-00206</t>
  </si>
  <si>
    <t>KAU-00138</t>
  </si>
  <si>
    <t>KAU-00207</t>
  </si>
  <si>
    <t>KAU-00130</t>
  </si>
  <si>
    <t>KAU-00195</t>
  </si>
  <si>
    <t>KAU-00216</t>
  </si>
  <si>
    <t>KAU-00176</t>
  </si>
  <si>
    <t>NII_EAST</t>
  </si>
  <si>
    <t>NII-00169</t>
  </si>
  <si>
    <t>NII-00185</t>
  </si>
  <si>
    <t>NII-00110</t>
  </si>
  <si>
    <t>NII-00212</t>
  </si>
  <si>
    <t>NII-00151</t>
  </si>
  <si>
    <t>NII-00109</t>
  </si>
  <si>
    <t>NII-00246</t>
  </si>
  <si>
    <t>NII-00097</t>
  </si>
  <si>
    <t>OAH-00165</t>
  </si>
  <si>
    <t>OAH-00221</t>
  </si>
  <si>
    <t>OAH-00271</t>
  </si>
  <si>
    <t>OAH-00166</t>
  </si>
  <si>
    <t>MOL_SOUTH</t>
  </si>
  <si>
    <t>MOL-00074</t>
  </si>
  <si>
    <t>MOL-00160</t>
  </si>
  <si>
    <t>MOL-00109</t>
  </si>
  <si>
    <t>MOL-00147</t>
  </si>
  <si>
    <t>MOL-00127</t>
  </si>
  <si>
    <t>MOL-00166</t>
  </si>
  <si>
    <t>OAH-00120</t>
  </si>
  <si>
    <t>OAH-00180</t>
  </si>
  <si>
    <t>OAH-00177</t>
  </si>
  <si>
    <t>OAH-00281</t>
  </si>
  <si>
    <t>OAH-00282</t>
  </si>
  <si>
    <t>OAH-00146</t>
  </si>
  <si>
    <t>OAH-00175</t>
  </si>
  <si>
    <t>OAH-00249</t>
  </si>
  <si>
    <t>OAH-00218</t>
  </si>
  <si>
    <t>OAH-00103</t>
  </si>
  <si>
    <t>OAH-00256</t>
  </si>
  <si>
    <t>OAH-00205</t>
  </si>
  <si>
    <t>OAH-00156</t>
  </si>
  <si>
    <t>OAH-00214</t>
  </si>
  <si>
    <t>OAH-00093</t>
  </si>
  <si>
    <t>OAH-00109</t>
  </si>
  <si>
    <t>OAH-00185</t>
  </si>
  <si>
    <t>OAH-00080</t>
  </si>
  <si>
    <t>OAH-00126</t>
  </si>
  <si>
    <t>OAH-00078</t>
  </si>
  <si>
    <t>OAH-00238</t>
  </si>
  <si>
    <t>OAH-00253</t>
  </si>
  <si>
    <t>OAH-00153</t>
  </si>
  <si>
    <t>OAH-00258</t>
  </si>
  <si>
    <t>OAH-00145</t>
  </si>
  <si>
    <t>OAH-00297</t>
  </si>
  <si>
    <t>OAH-00302</t>
  </si>
  <si>
    <t>OAH-00348</t>
  </si>
  <si>
    <t>OAH-00299</t>
  </si>
  <si>
    <t>OAH-00304</t>
  </si>
  <si>
    <t>OAH_KAENA</t>
  </si>
  <si>
    <t>OAH-00307</t>
  </si>
  <si>
    <t>OAH-00311</t>
  </si>
  <si>
    <t>OAH-00372</t>
  </si>
  <si>
    <t>OAH-00430</t>
  </si>
  <si>
    <t>OAH-00367</t>
  </si>
  <si>
    <t>OAH-00310</t>
  </si>
  <si>
    <t>OAH-00375</t>
  </si>
  <si>
    <t>OAH-00319</t>
  </si>
  <si>
    <t>OAH-00365</t>
  </si>
  <si>
    <t>OAH-00306</t>
  </si>
  <si>
    <t>OAH-00364</t>
  </si>
  <si>
    <t>OAH-00312</t>
  </si>
  <si>
    <t>OAH-00369</t>
  </si>
  <si>
    <t>OAH-00315</t>
  </si>
  <si>
    <t>MAI-00322</t>
  </si>
  <si>
    <t>MAI-00327</t>
  </si>
  <si>
    <t>MAI-00402</t>
  </si>
  <si>
    <t>MAI-00291</t>
  </si>
  <si>
    <t>MAI-00285</t>
  </si>
  <si>
    <t>MAI-00324</t>
  </si>
  <si>
    <t>MAI-00404</t>
  </si>
  <si>
    <t>MAI-00403</t>
  </si>
  <si>
    <t>MAI-00299</t>
  </si>
  <si>
    <t>MAI-00373</t>
  </si>
  <si>
    <t>MAI-00323</t>
  </si>
  <si>
    <t>MAI-00398</t>
  </si>
  <si>
    <t>MAI-00371</t>
  </si>
  <si>
    <t>MAI-00364</t>
  </si>
  <si>
    <t>MAI-00361</t>
  </si>
  <si>
    <t>MAI-00366</t>
  </si>
  <si>
    <t>LAN-00173</t>
  </si>
  <si>
    <t>LAN-00172</t>
  </si>
  <si>
    <t>LAN-00234</t>
  </si>
  <si>
    <t>LAN-00197</t>
  </si>
  <si>
    <t>LAN-00193</t>
  </si>
  <si>
    <t>LAN-00178</t>
  </si>
  <si>
    <t>LAN-00199</t>
  </si>
  <si>
    <t>LAN-00201</t>
  </si>
  <si>
    <t>LAN-00235</t>
  </si>
  <si>
    <t>LAN-00205</t>
  </si>
  <si>
    <t>LAN-00171</t>
  </si>
  <si>
    <t>LAN-00231</t>
  </si>
  <si>
    <t>LAN-00196</t>
  </si>
  <si>
    <t>LAN-00194</t>
  </si>
  <si>
    <t>LAN-00200</t>
  </si>
  <si>
    <t>LAN-00192</t>
  </si>
  <si>
    <t>MAI-00369</t>
  </si>
  <si>
    <t>MAI_MOLOKINI</t>
  </si>
  <si>
    <t>MAI-00360</t>
  </si>
  <si>
    <t>MAI-00367</t>
  </si>
  <si>
    <t>MAI-00294</t>
  </si>
  <si>
    <t>MAI-00365</t>
  </si>
  <si>
    <t>MAI-00298</t>
  </si>
  <si>
    <t>MAI-00297</t>
  </si>
  <si>
    <t>MAI-00362</t>
  </si>
  <si>
    <t>MAI-00290</t>
  </si>
  <si>
    <t>MAI-00293</t>
  </si>
  <si>
    <t>MOL-00349</t>
  </si>
  <si>
    <t>MOL-00344</t>
  </si>
  <si>
    <t>MOL-00348</t>
  </si>
  <si>
    <t>MOL-00337</t>
  </si>
  <si>
    <t>MOL-00392</t>
  </si>
  <si>
    <t>MOL-00346</t>
  </si>
  <si>
    <t>MOL-00345</t>
  </si>
  <si>
    <t>MOL-00342</t>
  </si>
  <si>
    <t>MOL-00347</t>
  </si>
  <si>
    <t>MOL-00335</t>
  </si>
  <si>
    <t>MOL-00394</t>
  </si>
  <si>
    <t>MOL-00343</t>
  </si>
  <si>
    <t>MOL-00339</t>
  </si>
  <si>
    <t>MOL-00341</t>
  </si>
  <si>
    <t>MOL-00336</t>
  </si>
  <si>
    <t>MOL-00340</t>
  </si>
  <si>
    <t>MOL-00338</t>
  </si>
  <si>
    <t>MOL-00393</t>
  </si>
  <si>
    <t>MOL_PALI</t>
  </si>
  <si>
    <t>MOL-00225</t>
  </si>
  <si>
    <t>MOL-00179</t>
  </si>
  <si>
    <t>MOL-00170</t>
  </si>
  <si>
    <t>MOL-00226</t>
  </si>
  <si>
    <t>MOL-00176</t>
  </si>
  <si>
    <t>MOL-00227</t>
  </si>
  <si>
    <t>MOL-00216</t>
  </si>
  <si>
    <t>MOL-00219</t>
  </si>
  <si>
    <t>MOL-00183</t>
  </si>
  <si>
    <t>MOL-00180</t>
  </si>
  <si>
    <t>MOL-00171</t>
  </si>
  <si>
    <t>MOL-00178</t>
  </si>
  <si>
    <t>MOL-00172</t>
  </si>
  <si>
    <t>MOL-00218</t>
  </si>
  <si>
    <t>MOL-00177</t>
  </si>
  <si>
    <t>MAI-00283</t>
  </si>
  <si>
    <t>MAI-00275</t>
  </si>
  <si>
    <t>MAI-00279</t>
  </si>
  <si>
    <t>MAI-00273</t>
  </si>
  <si>
    <t>MAI-00358</t>
  </si>
  <si>
    <t>MAI-00354</t>
  </si>
  <si>
    <t>MAI-00352</t>
  </si>
  <si>
    <t>MAI-00277</t>
  </si>
  <si>
    <t>MAI-00280</t>
  </si>
  <si>
    <t>MAI-00347</t>
  </si>
  <si>
    <t>MAI-00272</t>
  </si>
  <si>
    <t>MAI-00274</t>
  </si>
  <si>
    <t>MAI-00321</t>
  </si>
  <si>
    <t>MAI-00329</t>
  </si>
  <si>
    <t>MAI-00325</t>
  </si>
  <si>
    <t>MAI-00390</t>
  </si>
  <si>
    <t>MAI-00320</t>
  </si>
  <si>
    <t>MAI-00392</t>
  </si>
  <si>
    <t>MAI-00399</t>
  </si>
  <si>
    <t>MAI-00397</t>
  </si>
  <si>
    <t>MAI-00315</t>
  </si>
  <si>
    <t>MAI-00396</t>
  </si>
  <si>
    <t>MAI-00401</t>
  </si>
  <si>
    <t>MOL-00200</t>
  </si>
  <si>
    <t>MOL-00207</t>
  </si>
  <si>
    <t>MOL-00206</t>
  </si>
  <si>
    <t>MOL-00201</t>
  </si>
  <si>
    <t>MOL-00202</t>
  </si>
  <si>
    <t>MOL-00208</t>
  </si>
  <si>
    <t>MOL-00205</t>
  </si>
  <si>
    <t>MOL-00209</t>
  </si>
  <si>
    <t>MOL-00203</t>
  </si>
  <si>
    <t>MOL-00210</t>
  </si>
  <si>
    <t>MOL-00204</t>
  </si>
  <si>
    <t>MOL-00212</t>
  </si>
  <si>
    <t>MOL-00211</t>
  </si>
  <si>
    <t>MOL-00246</t>
  </si>
  <si>
    <t>MOL-00214</t>
  </si>
  <si>
    <t>MOL-00258</t>
  </si>
  <si>
    <t>MOL-00249</t>
  </si>
  <si>
    <t>LAN-00227</t>
  </si>
  <si>
    <t>LAN-00191</t>
  </si>
  <si>
    <t>LAN-00225</t>
  </si>
  <si>
    <t>LAN-00198</t>
  </si>
  <si>
    <t>LAN-00207</t>
  </si>
  <si>
    <t>LAN-00182</t>
  </si>
  <si>
    <t>LAN-00212</t>
  </si>
  <si>
    <t>LAN-00168</t>
  </si>
  <si>
    <t>LAN-00202</t>
  </si>
  <si>
    <t>LAN-00152</t>
  </si>
  <si>
    <t>LAN-00177</t>
  </si>
  <si>
    <t>LAN-00218</t>
  </si>
  <si>
    <t>LAN-00221</t>
  </si>
  <si>
    <t>OAH-00353</t>
  </si>
  <si>
    <t>OAH-00357</t>
  </si>
  <si>
    <t>OAH-00293</t>
  </si>
  <si>
    <t>OAH-00300</t>
  </si>
  <si>
    <t>OAH-00298</t>
  </si>
  <si>
    <t>OAH-00292</t>
  </si>
  <si>
    <t>OAH-00347</t>
  </si>
  <si>
    <t>OAH-00349</t>
  </si>
  <si>
    <t>OAH-00352</t>
  </si>
  <si>
    <t>OAH-00356</t>
  </si>
  <si>
    <t>OAH-00303</t>
  </si>
  <si>
    <t>OAH-00362</t>
  </si>
  <si>
    <t>OAH-00294</t>
  </si>
  <si>
    <t>OAH-00460</t>
  </si>
  <si>
    <t>OAH-00469</t>
  </si>
  <si>
    <t>OAH-00461</t>
  </si>
  <si>
    <t>2013-15</t>
  </si>
  <si>
    <t>MAI-00430</t>
  </si>
  <si>
    <t>MAI-00447</t>
  </si>
  <si>
    <t>MAI-00587</t>
  </si>
  <si>
    <t>MAI-00438</t>
  </si>
  <si>
    <t>MAI-00439</t>
  </si>
  <si>
    <t>MAI-00432</t>
  </si>
  <si>
    <t>MAI-00449</t>
  </si>
  <si>
    <t>MAI-00435</t>
  </si>
  <si>
    <t>MAI-00441</t>
  </si>
  <si>
    <t>MAI-00433</t>
  </si>
  <si>
    <t>HAW-00416</t>
  </si>
  <si>
    <t>HAW-00402</t>
  </si>
  <si>
    <t>HAW-00469</t>
  </si>
  <si>
    <t>HAW-00468</t>
  </si>
  <si>
    <t>HAW-00433</t>
  </si>
  <si>
    <t>HAW-00398</t>
  </si>
  <si>
    <t>HAW-00397</t>
  </si>
  <si>
    <t>HAW-00431</t>
  </si>
  <si>
    <t>HAW-00448</t>
  </si>
  <si>
    <t>HAW-00395</t>
  </si>
  <si>
    <t>HAW-00407</t>
  </si>
  <si>
    <t>HAW-00460</t>
  </si>
  <si>
    <t>HAW-00765</t>
  </si>
  <si>
    <t>HAW-00506</t>
  </si>
  <si>
    <t>HAW-00487</t>
  </si>
  <si>
    <t>HAW-00631</t>
  </si>
  <si>
    <t>HAW-00643</t>
  </si>
  <si>
    <t>HAW-00748</t>
  </si>
  <si>
    <t>HAW-00629</t>
  </si>
  <si>
    <t>HAW-00640</t>
  </si>
  <si>
    <t>HAW-00649</t>
  </si>
  <si>
    <t>HAW-00632</t>
  </si>
  <si>
    <t>HAW-00664</t>
  </si>
  <si>
    <t>HAW-00642</t>
  </si>
  <si>
    <t>HAW-00625</t>
  </si>
  <si>
    <t>HAW-00648</t>
  </si>
  <si>
    <t>HAW-00754</t>
  </si>
  <si>
    <t>HAW-00662</t>
  </si>
  <si>
    <t>HAW-00759</t>
  </si>
  <si>
    <t>HAW-00750</t>
  </si>
  <si>
    <t>HAW-00751</t>
  </si>
  <si>
    <t>HAW-00663</t>
  </si>
  <si>
    <t>HAW-00757</t>
  </si>
  <si>
    <t>HAW-00755</t>
  </si>
  <si>
    <t>HAW_SE</t>
  </si>
  <si>
    <t>HAW-00679</t>
  </si>
  <si>
    <t>HAW-00697</t>
  </si>
  <si>
    <t>HAW-00735</t>
  </si>
  <si>
    <t>HAW-00687</t>
  </si>
  <si>
    <t>HAW-00733</t>
  </si>
  <si>
    <t>HAW-00705</t>
  </si>
  <si>
    <t>HAW-00719</t>
  </si>
  <si>
    <t>HAW-00700</t>
  </si>
  <si>
    <t>HAW-00721</t>
  </si>
  <si>
    <t>HAW-00675</t>
  </si>
  <si>
    <t>HAW-00732</t>
  </si>
  <si>
    <t>HAW-00532</t>
  </si>
  <si>
    <t>HAW-00486</t>
  </si>
  <si>
    <t>HAW-00591</t>
  </si>
  <si>
    <t>HAW-00549</t>
  </si>
  <si>
    <t>HAW-00583</t>
  </si>
  <si>
    <t>HAW-00526</t>
  </si>
  <si>
    <t>HAW-00488</t>
  </si>
  <si>
    <t>HAW-00540</t>
  </si>
  <si>
    <t>HAW-00582</t>
  </si>
  <si>
    <t>HAW-00492</t>
  </si>
  <si>
    <t>HAW-00617</t>
  </si>
  <si>
    <t>HAW-00535</t>
  </si>
  <si>
    <t>HAW-00623</t>
  </si>
  <si>
    <t>MAI-00493</t>
  </si>
  <si>
    <t>MAI-00486</t>
  </si>
  <si>
    <t>MAI-00488</t>
  </si>
  <si>
    <t>MAI-00572</t>
  </si>
  <si>
    <t>MAI-00568</t>
  </si>
  <si>
    <t>MAI-00500</t>
  </si>
  <si>
    <t>MAI-00471</t>
  </si>
  <si>
    <t>MAI-00484</t>
  </si>
  <si>
    <t>MAI-00492</t>
  </si>
  <si>
    <t>MAI-00571</t>
  </si>
  <si>
    <t>MAI-00497</t>
  </si>
  <si>
    <t>MAI-00477</t>
  </si>
  <si>
    <t>MAI-00472</t>
  </si>
  <si>
    <t>MAI-00480</t>
  </si>
  <si>
    <t>MAI-00576</t>
  </si>
  <si>
    <t>MAI-00470</t>
  </si>
  <si>
    <t>MAI-00474</t>
  </si>
  <si>
    <t>MAI-00478</t>
  </si>
  <si>
    <t>MAI-00468</t>
  </si>
  <si>
    <t>MAI-00464</t>
  </si>
  <si>
    <t>MAI-00482</t>
  </si>
  <si>
    <t>MAI-00481</t>
  </si>
  <si>
    <t>MAI-00583</t>
  </si>
  <si>
    <t>MAI-00565</t>
  </si>
  <si>
    <t>MOL-00482</t>
  </si>
  <si>
    <t>MOL-00471</t>
  </si>
  <si>
    <t>MOL-00493</t>
  </si>
  <si>
    <t>MOL-00451</t>
  </si>
  <si>
    <t>MOL-00448</t>
  </si>
  <si>
    <t>MOL-00456</t>
  </si>
  <si>
    <t>MOL-00465</t>
  </si>
  <si>
    <t>MOL-00467</t>
  </si>
  <si>
    <t>MOL-00490</t>
  </si>
  <si>
    <t>MOL-00445</t>
  </si>
  <si>
    <t>MOL-00489</t>
  </si>
  <si>
    <t>MOL-00461</t>
  </si>
  <si>
    <t>KAU-00253</t>
  </si>
  <si>
    <t>KAU-00228</t>
  </si>
  <si>
    <t>KAU-00248</t>
  </si>
  <si>
    <t>KAU-00298</t>
  </si>
  <si>
    <t>KAU-00262</t>
  </si>
  <si>
    <t>KAU-00294</t>
  </si>
  <si>
    <t>KAU-00227</t>
  </si>
  <si>
    <t>KAU-00286</t>
  </si>
  <si>
    <t>KAU-00231</t>
  </si>
  <si>
    <t>KAU-00246</t>
  </si>
  <si>
    <t>KAU-00276</t>
  </si>
  <si>
    <t>NII-00207</t>
  </si>
  <si>
    <t>NII-00197</t>
  </si>
  <si>
    <t>NII-00215</t>
  </si>
  <si>
    <t>NII-00209</t>
  </si>
  <si>
    <t>NII-00205</t>
  </si>
  <si>
    <t>NII-00190</t>
  </si>
  <si>
    <t>NII-00204</t>
  </si>
  <si>
    <t>NII-00199</t>
  </si>
  <si>
    <t>NII-00206</t>
  </si>
  <si>
    <t>NII-00195</t>
  </si>
  <si>
    <t>NII-00303</t>
  </si>
  <si>
    <t>NII-00194</t>
  </si>
  <si>
    <t>NII-00210</t>
  </si>
  <si>
    <t>NII-00272</t>
  </si>
  <si>
    <t>KAU-00363</t>
  </si>
  <si>
    <t>KAU-00346</t>
  </si>
  <si>
    <t>KAU-00330</t>
  </si>
  <si>
    <t>KAU-00352</t>
  </si>
  <si>
    <t>KAU-00333</t>
  </si>
  <si>
    <t>KAU-00341</t>
  </si>
  <si>
    <t>KAU-00357</t>
  </si>
  <si>
    <t>KAU-00348</t>
  </si>
  <si>
    <t>KAU-00361</t>
  </si>
  <si>
    <t>KAU-00347</t>
  </si>
  <si>
    <t>KAU-00320</t>
  </si>
  <si>
    <t>NII_LEHUA</t>
  </si>
  <si>
    <t>NII-00220</t>
  </si>
  <si>
    <t>NII-00259</t>
  </si>
  <si>
    <t>NII-00249</t>
  </si>
  <si>
    <t>NII-00300</t>
  </si>
  <si>
    <t>NII-00285</t>
  </si>
  <si>
    <t>NII-00297</t>
  </si>
  <si>
    <t>NII-00251</t>
  </si>
  <si>
    <t>NII-00296</t>
  </si>
  <si>
    <t>NII-00286</t>
  </si>
  <si>
    <t>NII-00293</t>
  </si>
  <si>
    <t>NII-00287</t>
  </si>
  <si>
    <t>NII-00268</t>
  </si>
  <si>
    <t>KAU-00266</t>
  </si>
  <si>
    <t>KAU-00223</t>
  </si>
  <si>
    <t>KAU-00252</t>
  </si>
  <si>
    <t>KAU-00292</t>
  </si>
  <si>
    <t>KAU-00297</t>
  </si>
  <si>
    <t>KAU-00283</t>
  </si>
  <si>
    <t>KAU-00274</t>
  </si>
  <si>
    <t>KAU-00281</t>
  </si>
  <si>
    <t>KAU-00267</t>
  </si>
  <si>
    <t>KAU-00271</t>
  </si>
  <si>
    <t>KAU-00226</t>
  </si>
  <si>
    <t>KAU-00217</t>
  </si>
  <si>
    <t>KAU-00263</t>
  </si>
  <si>
    <t>KAU-00251</t>
  </si>
  <si>
    <t>KAU-00291</t>
  </si>
  <si>
    <t>OAH-00524</t>
  </si>
  <si>
    <t>OAH-00508</t>
  </si>
  <si>
    <t>OAH-00554</t>
  </si>
  <si>
    <t>OAH-00504</t>
  </si>
  <si>
    <t>OAH-00532</t>
  </si>
  <si>
    <t>OAH-00523</t>
  </si>
  <si>
    <t>OAH-00522</t>
  </si>
  <si>
    <t>OAH-00537</t>
  </si>
  <si>
    <t>OAH-00558</t>
  </si>
  <si>
    <t>OAH-00549</t>
  </si>
  <si>
    <t>OAH-00515</t>
  </si>
  <si>
    <t>OAH-00511</t>
  </si>
  <si>
    <t>OAH-00620</t>
  </si>
  <si>
    <t>OAH-00625</t>
  </si>
  <si>
    <t>MOL-00505</t>
  </si>
  <si>
    <t>MOL-00509</t>
  </si>
  <si>
    <t>MOL-00502</t>
  </si>
  <si>
    <t>MOL-00500</t>
  </si>
  <si>
    <t>MOL-00506</t>
  </si>
  <si>
    <t>MOL-00512</t>
  </si>
  <si>
    <t>MOL-00514</t>
  </si>
  <si>
    <t>MOL-00497</t>
  </si>
  <si>
    <t>MOL-00501</t>
  </si>
  <si>
    <t>MOL-00508</t>
  </si>
  <si>
    <t>MOL-00516</t>
  </si>
  <si>
    <t>MOL-00510</t>
  </si>
  <si>
    <t>MOL-00499</t>
  </si>
  <si>
    <t>MOL-00513</t>
  </si>
  <si>
    <t>MOL-00443</t>
  </si>
  <si>
    <t>MOL-00435</t>
  </si>
  <si>
    <t>MOL-00430</t>
  </si>
  <si>
    <t>MOL-00444</t>
  </si>
  <si>
    <t>MOL-00426</t>
  </si>
  <si>
    <t>MOL-00437</t>
  </si>
  <si>
    <t>MOL-00441</t>
  </si>
  <si>
    <t>MOL-00438</t>
  </si>
  <si>
    <t>MOL-00425</t>
  </si>
  <si>
    <t>MOL-00440</t>
  </si>
  <si>
    <t>MOL-00436</t>
  </si>
  <si>
    <t>MOL-00429</t>
  </si>
  <si>
    <t>MOL-00439</t>
  </si>
  <si>
    <t>LAN-00238</t>
  </si>
  <si>
    <t>LAN-00249</t>
  </si>
  <si>
    <t>LAN-00242</t>
  </si>
  <si>
    <t>LAN-00313</t>
  </si>
  <si>
    <t>LAN-00309</t>
  </si>
  <si>
    <t>LAN-00255</t>
  </si>
  <si>
    <t>LAN-00250</t>
  </si>
  <si>
    <t>LAN-00312</t>
  </si>
  <si>
    <t>LAN-00252</t>
  </si>
  <si>
    <t>LAN-00239</t>
  </si>
  <si>
    <t>LAN-00243</t>
  </si>
  <si>
    <t>LAN-00241</t>
  </si>
  <si>
    <t>LAN-00244</t>
  </si>
  <si>
    <t>LAN-00254</t>
  </si>
  <si>
    <t>LAN-00237</t>
  </si>
  <si>
    <t>LAN-00292</t>
  </si>
  <si>
    <t>LAN-00264</t>
  </si>
  <si>
    <t>LAN-00285</t>
  </si>
  <si>
    <t>LAN-00277</t>
  </si>
  <si>
    <t>LAN-00272</t>
  </si>
  <si>
    <t>LAN-00302</t>
  </si>
  <si>
    <t>LAN-00295</t>
  </si>
  <si>
    <t>LAN-00289</t>
  </si>
  <si>
    <t>LAN-00265</t>
  </si>
  <si>
    <t>LAN-00269</t>
  </si>
  <si>
    <t>LAN-00284</t>
  </si>
  <si>
    <t>LAN-00283</t>
  </si>
  <si>
    <t>LAN-00261</t>
  </si>
  <si>
    <t>LAN-00257</t>
  </si>
  <si>
    <t>OAH-00569</t>
  </si>
  <si>
    <t>OAH-00605</t>
  </si>
  <si>
    <t>OAH-00578</t>
  </si>
  <si>
    <t>OAH-00572</t>
  </si>
  <si>
    <t>OAH-00587</t>
  </si>
  <si>
    <t>OAH-00604</t>
  </si>
  <si>
    <t>OAH-00630</t>
  </si>
  <si>
    <t>OAH-00910</t>
  </si>
  <si>
    <t>OAH-00629</t>
  </si>
  <si>
    <t>OAH-00585</t>
  </si>
  <si>
    <t>OAH-00586</t>
  </si>
  <si>
    <t>OAH-00453</t>
  </si>
  <si>
    <t>OAH-00438</t>
  </si>
  <si>
    <t>OAH-00445</t>
  </si>
  <si>
    <t>OAH-00492</t>
  </si>
  <si>
    <t>OAH-00451</t>
  </si>
  <si>
    <t>OAH-00432</t>
  </si>
  <si>
    <t>OAH-00485</t>
  </si>
  <si>
    <t>OAH-00444</t>
  </si>
  <si>
    <t>OAH-00421</t>
  </si>
  <si>
    <t>OAH-00401</t>
  </si>
  <si>
    <t>OAH-00437</t>
  </si>
  <si>
    <t>OAH-00403</t>
  </si>
  <si>
    <t>OAH-00417</t>
  </si>
  <si>
    <t>OAH-00466</t>
  </si>
  <si>
    <t>OAH-00495</t>
  </si>
  <si>
    <t>OAH-00382</t>
  </si>
  <si>
    <t>OAH-00428</t>
  </si>
  <si>
    <t>OAH-00418</t>
  </si>
  <si>
    <t>OAH-00384</t>
  </si>
  <si>
    <t>OAH-00404</t>
  </si>
  <si>
    <t>OAH-00462</t>
  </si>
  <si>
    <t>OAH-00435</t>
  </si>
  <si>
    <t>OAH-00439</t>
  </si>
  <si>
    <t>OAH-00400</t>
  </si>
  <si>
    <t>OAH-00386</t>
  </si>
  <si>
    <t>OAH-00406</t>
  </si>
  <si>
    <t>OAH-00385</t>
  </si>
  <si>
    <t>OAH-00392</t>
  </si>
  <si>
    <t>OAH-00450</t>
  </si>
  <si>
    <t>OAH-00414</t>
  </si>
  <si>
    <t>OAH-00391</t>
  </si>
  <si>
    <t>OAH-00458</t>
  </si>
  <si>
    <t>OAH-00449</t>
  </si>
  <si>
    <t>OAH-00491</t>
  </si>
  <si>
    <t>OAH-00447</t>
  </si>
  <si>
    <t>OAH-00419</t>
  </si>
  <si>
    <t>OAH-00429</t>
  </si>
  <si>
    <t>OAH-00474</t>
  </si>
  <si>
    <t>OAH-00423</t>
  </si>
  <si>
    <t>MOL_NW</t>
  </si>
  <si>
    <t>MOL-01639</t>
  </si>
  <si>
    <t>MOL-01607</t>
  </si>
  <si>
    <t>MOL-01546</t>
  </si>
  <si>
    <t>MOL-01605</t>
  </si>
  <si>
    <t>MOL-01559</t>
  </si>
  <si>
    <t>MOL-01635</t>
  </si>
  <si>
    <t>MOL-01636</t>
  </si>
  <si>
    <t>MOL-01543</t>
  </si>
  <si>
    <t>MOL-01589</t>
  </si>
  <si>
    <t>MOL-01567</t>
  </si>
  <si>
    <t>MOL-01643</t>
  </si>
  <si>
    <t>MOL-01655</t>
  </si>
  <si>
    <t>MOL-01562</t>
  </si>
  <si>
    <t>MOL-01573</t>
  </si>
  <si>
    <t>MOL-01599</t>
  </si>
  <si>
    <t>MOL-01547</t>
  </si>
  <si>
    <t>HAW-01961</t>
  </si>
  <si>
    <t>HAW-01874</t>
  </si>
  <si>
    <t>HAW-01978</t>
  </si>
  <si>
    <t>HAW-01811</t>
  </si>
  <si>
    <t>HAW-02405</t>
  </si>
  <si>
    <t>HAW-02416</t>
  </si>
  <si>
    <t>HAW-01987</t>
  </si>
  <si>
    <t>HAW-02439</t>
  </si>
  <si>
    <t>HAW-01779</t>
  </si>
  <si>
    <t>HAW-01799</t>
  </si>
  <si>
    <t>HAW-02318</t>
  </si>
  <si>
    <t>HAW-02185</t>
  </si>
  <si>
    <t>HAW-02399</t>
  </si>
  <si>
    <t>HAW-01833</t>
  </si>
  <si>
    <t>HAW-01916</t>
  </si>
  <si>
    <t>HAW-02306</t>
  </si>
  <si>
    <t>HAW-01843</t>
  </si>
  <si>
    <t>HAW-01901</t>
  </si>
  <si>
    <t>HAW-01999</t>
  </si>
  <si>
    <t>HAW-02348</t>
  </si>
  <si>
    <t>HAW-01825</t>
  </si>
  <si>
    <t>HAW-02259</t>
  </si>
  <si>
    <t>HAW-02146</t>
  </si>
  <si>
    <t>HAW-02220</t>
  </si>
  <si>
    <t>HAW-01927</t>
  </si>
  <si>
    <t>HAW-02280</t>
  </si>
  <si>
    <t>HAW-02366</t>
  </si>
  <si>
    <t>HAW-02110</t>
  </si>
  <si>
    <t>HAW-01994</t>
  </si>
  <si>
    <t>HAW-02202</t>
  </si>
  <si>
    <t>HAW-02165</t>
  </si>
  <si>
    <t>HAW-01957</t>
  </si>
  <si>
    <t>HAW-02075</t>
  </si>
  <si>
    <t>HAW-01807</t>
  </si>
  <si>
    <t>HAW-02281</t>
  </si>
  <si>
    <t>HAW-02151</t>
  </si>
  <si>
    <t>HAW-02389</t>
  </si>
  <si>
    <t>HAW-02248</t>
  </si>
  <si>
    <t>HAW-02413</t>
  </si>
  <si>
    <t>HAW-02233</t>
  </si>
  <si>
    <t>HAW-01798</t>
  </si>
  <si>
    <t>HAW-02263</t>
  </si>
  <si>
    <t>HAW-02449</t>
  </si>
  <si>
    <t>HAW-02197</t>
  </si>
  <si>
    <t>HAW-02090</t>
  </si>
  <si>
    <t>HAW-02386</t>
  </si>
  <si>
    <t>HAW-01988</t>
  </si>
  <si>
    <t>HAW-01824</t>
  </si>
  <si>
    <t>HAW-02408</t>
  </si>
  <si>
    <t>HAW-02421</t>
  </si>
  <si>
    <t>HAW-02278</t>
  </si>
  <si>
    <t>HAW-02390</t>
  </si>
  <si>
    <t>HAW-02457</t>
  </si>
  <si>
    <t>HAW-02467</t>
  </si>
  <si>
    <t>HAW-01995</t>
  </si>
  <si>
    <t>HAW-01887</t>
  </si>
  <si>
    <t>HAW-02466</t>
  </si>
  <si>
    <t>HAW-02149</t>
  </si>
  <si>
    <t>HAW-02455</t>
  </si>
  <si>
    <t>HAW-02452</t>
  </si>
  <si>
    <t>HAW-02275</t>
  </si>
  <si>
    <t>HAW-02458</t>
  </si>
  <si>
    <t>HAW-02454</t>
  </si>
  <si>
    <t>HAW-01851</t>
  </si>
  <si>
    <t>HAW-02465</t>
  </si>
  <si>
    <t>HAW-02468</t>
  </si>
  <si>
    <t>HAW-02290</t>
  </si>
  <si>
    <t>HAW-01785</t>
  </si>
  <si>
    <t>HAW-01960</t>
  </si>
  <si>
    <t>HAW-02315</t>
  </si>
  <si>
    <t>HAW-02221</t>
  </si>
  <si>
    <t>HAW-02246</t>
  </si>
  <si>
    <t>HAW-02257</t>
  </si>
  <si>
    <t>HAW-01943</t>
  </si>
  <si>
    <t>HAW-02266</t>
  </si>
  <si>
    <t>HAW-01773</t>
  </si>
  <si>
    <t>HAW-02034</t>
  </si>
  <si>
    <t>HAW-01805</t>
  </si>
  <si>
    <t>HAW-02103</t>
  </si>
  <si>
    <t>HAW-01823</t>
  </si>
  <si>
    <t>HAW-02005</t>
  </si>
  <si>
    <t>LAN-01320</t>
  </si>
  <si>
    <t>LAN-01419</t>
  </si>
  <si>
    <t>LAN-01383</t>
  </si>
  <si>
    <t>LAN-01423</t>
  </si>
  <si>
    <t>LAN-01386</t>
  </si>
  <si>
    <t>LAN-01382</t>
  </si>
  <si>
    <t>LAN-01418</t>
  </si>
  <si>
    <t>LAN-01368</t>
  </si>
  <si>
    <t>LAN-01427</t>
  </si>
  <si>
    <t>LAN-01330</t>
  </si>
  <si>
    <t>LAN-01393</t>
  </si>
  <si>
    <t>LAN-01365</t>
  </si>
  <si>
    <t>LAN-01349</t>
  </si>
  <si>
    <t>LAN-01338</t>
  </si>
  <si>
    <t>LAN-01327</t>
  </si>
  <si>
    <t>MOL-01602</t>
  </si>
  <si>
    <t>MOL-01626</t>
  </si>
  <si>
    <t>MOL-01570</t>
  </si>
  <si>
    <t>MOL-01612</t>
  </si>
  <si>
    <t>MOL-01609</t>
  </si>
  <si>
    <t>MOL-01527</t>
  </si>
  <si>
    <t>MOL-01596</t>
  </si>
  <si>
    <t>MOL-01630</t>
  </si>
  <si>
    <t>MOL-01584</t>
  </si>
  <si>
    <t>MOL-01621</t>
  </si>
  <si>
    <t>MOL-01526</t>
  </si>
  <si>
    <t>MOL-01652</t>
  </si>
  <si>
    <t>MOL-01627</t>
  </si>
  <si>
    <t>MOL-01617</t>
  </si>
  <si>
    <t>MOL-01629</t>
  </si>
  <si>
    <t>MOL-01622</t>
  </si>
  <si>
    <t>MOL-01556</t>
  </si>
  <si>
    <t>MOL-01610</t>
  </si>
  <si>
    <t>OAH-02114</t>
  </si>
  <si>
    <t>OAH-02032</t>
  </si>
  <si>
    <t>OAH-02083</t>
  </si>
  <si>
    <t>OAH-02046</t>
  </si>
  <si>
    <t>OAH-02023</t>
  </si>
  <si>
    <t>OAH-02059</t>
  </si>
  <si>
    <t>OAH-02058</t>
  </si>
  <si>
    <t>OAH-02036</t>
  </si>
  <si>
    <t>OAH-02017</t>
  </si>
  <si>
    <t>OAH-02082</t>
  </si>
  <si>
    <t>OAH-02113</t>
  </si>
  <si>
    <t>OAH-02092</t>
  </si>
  <si>
    <t>OAH-02111</t>
  </si>
  <si>
    <t>OAH-02034</t>
  </si>
  <si>
    <t>OAH-02086</t>
  </si>
  <si>
    <t>OAH-02055</t>
  </si>
  <si>
    <t>OAH-02060</t>
  </si>
  <si>
    <t>OAH-02043</t>
  </si>
  <si>
    <t>OAH-02016</t>
  </si>
  <si>
    <t>KAU-01508</t>
  </si>
  <si>
    <t>KAU-01515</t>
  </si>
  <si>
    <t>KAU-01386</t>
  </si>
  <si>
    <t>KAU-01450</t>
  </si>
  <si>
    <t>KAU-01439</t>
  </si>
  <si>
    <t>KAU-01468</t>
  </si>
  <si>
    <t>KAU-01499</t>
  </si>
  <si>
    <t>KAU-01447</t>
  </si>
  <si>
    <t>KAU-01453</t>
  </si>
  <si>
    <t>KAU-01389</t>
  </si>
  <si>
    <t>KAU-01488</t>
  </si>
  <si>
    <t>KAU-01410</t>
  </si>
  <si>
    <t>KAU-01507</t>
  </si>
  <si>
    <t>KAU-01431</t>
  </si>
  <si>
    <t>KAU-01433</t>
  </si>
  <si>
    <t>KAU-01378</t>
  </si>
  <si>
    <t>KAU-01489</t>
  </si>
  <si>
    <t>KAU-01434</t>
  </si>
  <si>
    <t>KAU-01452</t>
  </si>
  <si>
    <t>KAU-01519</t>
  </si>
  <si>
    <t>NII-01357</t>
  </si>
  <si>
    <t>NII-01309</t>
  </si>
  <si>
    <t>NII-01386</t>
  </si>
  <si>
    <t>NII-01385</t>
  </si>
  <si>
    <t>NII-01429</t>
  </si>
  <si>
    <t>NII-01418</t>
  </si>
  <si>
    <t>NII-01332</t>
  </si>
  <si>
    <t>NII-01338</t>
  </si>
  <si>
    <t>NII-01305</t>
  </si>
  <si>
    <t>NII-01431</t>
  </si>
  <si>
    <t>NII-01365</t>
  </si>
  <si>
    <t>NII-01367</t>
  </si>
  <si>
    <t>NII-01349</t>
  </si>
  <si>
    <t>NII-01356</t>
  </si>
  <si>
    <t>NII-01312</t>
  </si>
  <si>
    <t>NII-01316</t>
  </si>
  <si>
    <t>NII-01315</t>
  </si>
  <si>
    <t>NII-01320</t>
  </si>
  <si>
    <t>NII-01375</t>
  </si>
  <si>
    <t>NII-01371</t>
  </si>
  <si>
    <t>NII-01420</t>
  </si>
  <si>
    <t>NII-01354</t>
  </si>
  <si>
    <t>NII-01372</t>
  </si>
  <si>
    <t>NII-01346</t>
  </si>
  <si>
    <t>NII-01380</t>
  </si>
  <si>
    <t>NII-01412</t>
  </si>
  <si>
    <t>NII-01428</t>
  </si>
  <si>
    <t>NII-01362</t>
  </si>
  <si>
    <t>NII-01323</t>
  </si>
  <si>
    <t>NII-01364</t>
  </si>
  <si>
    <t>NII-01344</t>
  </si>
  <si>
    <t>NII-01345</t>
  </si>
  <si>
    <t>NII-01382</t>
  </si>
  <si>
    <t>NII-01325</t>
  </si>
  <si>
    <t>NII-01432</t>
  </si>
  <si>
    <t>NII-01306</t>
  </si>
  <si>
    <t>NII-01339</t>
  </si>
  <si>
    <t>NII-01350</t>
  </si>
  <si>
    <t>NII-01322</t>
  </si>
  <si>
    <t>NII-01378</t>
  </si>
  <si>
    <t>NII-01327</t>
  </si>
  <si>
    <t>NII-01352</t>
  </si>
  <si>
    <t>NII-01361</t>
  </si>
  <si>
    <t>NII-01342</t>
  </si>
  <si>
    <t>NII-01390</t>
  </si>
  <si>
    <t>NII-01377</t>
  </si>
  <si>
    <t>NII-01335</t>
  </si>
  <si>
    <t>NII-01401</t>
  </si>
  <si>
    <t>NII-01408</t>
  </si>
  <si>
    <t>MOL-01532</t>
  </si>
  <si>
    <t>MOL-01561</t>
  </si>
  <si>
    <t>MOL-01597</t>
  </si>
  <si>
    <t>MOL-01586</t>
  </si>
  <si>
    <t>MOL-01574</t>
  </si>
  <si>
    <t>MOL-01531</t>
  </si>
  <si>
    <t>MOL-01540</t>
  </si>
  <si>
    <t>MOL-01528</t>
  </si>
  <si>
    <t>MOL-01566</t>
  </si>
  <si>
    <t>MOL-01521</t>
  </si>
  <si>
    <t>MOL-01585</t>
  </si>
  <si>
    <t>MOL-01590</t>
  </si>
  <si>
    <t>MOL-01548</t>
  </si>
  <si>
    <t>MOL-01536</t>
  </si>
  <si>
    <t>MAI-01732</t>
  </si>
  <si>
    <t>MAI-01689</t>
  </si>
  <si>
    <t>MAI-01760</t>
  </si>
  <si>
    <t>MAI-01625</t>
  </si>
  <si>
    <t>MAI-01699</t>
  </si>
  <si>
    <t>MAI-01646</t>
  </si>
  <si>
    <t>MAI-01610</t>
  </si>
  <si>
    <t>MAI-01671</t>
  </si>
  <si>
    <t>MAI-01680</t>
  </si>
  <si>
    <t>MAI-01644</t>
  </si>
  <si>
    <t>MAI-01663</t>
  </si>
  <si>
    <t>MAI-01661</t>
  </si>
  <si>
    <t>MAI-01653</t>
  </si>
  <si>
    <t>MAI-01638</t>
  </si>
  <si>
    <t>MAI-01631</t>
  </si>
  <si>
    <t>MAI-01697</t>
  </si>
  <si>
    <t>MAI-01759</t>
  </si>
  <si>
    <t>MAI-01645</t>
  </si>
  <si>
    <t>MAI-01770</t>
  </si>
  <si>
    <t>MAI-01771</t>
  </si>
  <si>
    <t>MAI-01780</t>
  </si>
  <si>
    <t>MAI-01772</t>
  </si>
  <si>
    <t>MAI-01778</t>
  </si>
  <si>
    <t>MAI-01785</t>
  </si>
  <si>
    <t>MAI-01768</t>
  </si>
  <si>
    <t>MAI-01796</t>
  </si>
  <si>
    <t>MAI-01784</t>
  </si>
  <si>
    <t>MAI-01798</t>
  </si>
  <si>
    <t>MAI-01774</t>
  </si>
  <si>
    <t>MAI-01794</t>
  </si>
  <si>
    <t>HAW-01810</t>
  </si>
  <si>
    <t>HAW-02032</t>
  </si>
  <si>
    <t>HAW-02022</t>
  </si>
  <si>
    <t>HAW-02112</t>
  </si>
  <si>
    <t>HAW-01899</t>
  </si>
  <si>
    <t>HAW-02158</t>
  </si>
  <si>
    <t>HAW-01985</t>
  </si>
  <si>
    <t>HAW-02003</t>
  </si>
  <si>
    <t>HAW-02183</t>
  </si>
  <si>
    <t>HAW-02122</t>
  </si>
  <si>
    <t>HAW-02063</t>
  </si>
  <si>
    <t>HAW-02123</t>
  </si>
  <si>
    <t>HAW-02159</t>
  </si>
  <si>
    <t>HAW-02011</t>
  </si>
  <si>
    <t>HAW-01802</t>
  </si>
  <si>
    <t>HAW-01860</t>
  </si>
  <si>
    <t>OAH-02203</t>
  </si>
  <si>
    <t>OAH-02204</t>
  </si>
  <si>
    <t>OAH-02188</t>
  </si>
  <si>
    <t>OAH-02186</t>
  </si>
  <si>
    <t>OAH-02184</t>
  </si>
  <si>
    <t>OAH-02183</t>
  </si>
  <si>
    <t>OAH-02150</t>
  </si>
  <si>
    <t>OAH-02149</t>
  </si>
  <si>
    <t>OAH-02172</t>
  </si>
  <si>
    <t>OAH-02116</t>
  </si>
  <si>
    <t>OAH-02117</t>
  </si>
  <si>
    <t>OAH-02140</t>
  </si>
  <si>
    <t>OAH-02138</t>
  </si>
  <si>
    <t>OAH-02144</t>
  </si>
  <si>
    <t>OAH-02122</t>
  </si>
  <si>
    <t>OAH-02121</t>
  </si>
  <si>
    <t>MAI-01820</t>
  </si>
  <si>
    <t>MAI-01801</t>
  </si>
  <si>
    <t>MAI-01819</t>
  </si>
  <si>
    <t>MAI-01818</t>
  </si>
  <si>
    <t>MAI-01897</t>
  </si>
  <si>
    <t>MAI-01878</t>
  </si>
  <si>
    <t>MAI-01883</t>
  </si>
  <si>
    <t>MAI-01867</t>
  </si>
  <si>
    <t>MAI-01880</t>
  </si>
  <si>
    <t>MAI-01870</t>
  </si>
  <si>
    <t>MAI-01865</t>
  </si>
  <si>
    <t>MAI-01882</t>
  </si>
  <si>
    <t>KAH_NORTH</t>
  </si>
  <si>
    <t>KAH-00173</t>
  </si>
  <si>
    <t>KAH-00157</t>
  </si>
  <si>
    <t>KAH-00195</t>
  </si>
  <si>
    <t>KAH-00176</t>
  </si>
  <si>
    <t>KAH-00105</t>
  </si>
  <si>
    <t>KAH-00164</t>
  </si>
  <si>
    <t>KAH-00185</t>
  </si>
  <si>
    <t>KAH-00101</t>
  </si>
  <si>
    <t>KAH-00187</t>
  </si>
  <si>
    <t>KAH-00174</t>
  </si>
  <si>
    <t>KAH-00188</t>
  </si>
  <si>
    <t>KAH-00167</t>
  </si>
  <si>
    <t>MAI-01825</t>
  </si>
  <si>
    <t>MAI-01850</t>
  </si>
  <si>
    <t>MAI-01839</t>
  </si>
  <si>
    <t>MAI-01843</t>
  </si>
  <si>
    <t>MAI-01814</t>
  </si>
  <si>
    <t>MAI-01827</t>
  </si>
  <si>
    <t>MAI-01845</t>
  </si>
  <si>
    <t>MAI-01817</t>
  </si>
  <si>
    <t>MAI-01808</t>
  </si>
  <si>
    <t>MOL-01777</t>
  </si>
  <si>
    <t>MOL-01794</t>
  </si>
  <si>
    <t>MOL-01778</t>
  </si>
  <si>
    <t>MOL-01785</t>
  </si>
  <si>
    <t>MOL-01776</t>
  </si>
  <si>
    <t>MOL-01800</t>
  </si>
  <si>
    <t>MOL-01773</t>
  </si>
  <si>
    <t>MOL-01792</t>
  </si>
  <si>
    <t>MOL-01799</t>
  </si>
  <si>
    <t>LAN-01542</t>
  </si>
  <si>
    <t>LAN-01472</t>
  </si>
  <si>
    <t>LAN-01488</t>
  </si>
  <si>
    <t>LAN-01571</t>
  </si>
  <si>
    <t>LAN-01554</t>
  </si>
  <si>
    <t>LAN-01461</t>
  </si>
  <si>
    <t>LAN-01557</t>
  </si>
  <si>
    <t>LAN-01572</t>
  </si>
  <si>
    <t>MOL-01711</t>
  </si>
  <si>
    <t>MOL-01733</t>
  </si>
  <si>
    <t>MOL-01727</t>
  </si>
  <si>
    <t>MOL-01721</t>
  </si>
  <si>
    <t>MOL-01726</t>
  </si>
  <si>
    <t>MOL-01716</t>
  </si>
  <si>
    <t>MOL-01665</t>
  </si>
  <si>
    <t>MOL-01750</t>
  </si>
  <si>
    <t>MOL-01755</t>
  </si>
  <si>
    <t>MOL-01751</t>
  </si>
  <si>
    <t>MOL-01764</t>
  </si>
  <si>
    <t>MOL-01758</t>
  </si>
  <si>
    <t>MOL-01746</t>
  </si>
  <si>
    <t>MOL-01742</t>
  </si>
  <si>
    <t>LAN-01437</t>
  </si>
  <si>
    <t>LAN-01499</t>
  </si>
  <si>
    <t>LAN-01535</t>
  </si>
  <si>
    <t>LAN-01527</t>
  </si>
  <si>
    <t>LAN-01504</t>
  </si>
  <si>
    <t>LAN-01521</t>
  </si>
  <si>
    <t>LAN-01440</t>
  </si>
  <si>
    <t>LAN-01454</t>
  </si>
  <si>
    <t>LAN-01494</t>
  </si>
  <si>
    <t>KAU-01534</t>
  </si>
  <si>
    <t>KAU-01580</t>
  </si>
  <si>
    <t>KAU-01554</t>
  </si>
  <si>
    <t>KAU-01582</t>
  </si>
  <si>
    <t>KAU-01616</t>
  </si>
  <si>
    <t>KAU-01615</t>
  </si>
  <si>
    <t>KAU-01536</t>
  </si>
  <si>
    <t>KAU-01575</t>
  </si>
  <si>
    <t>KAU-01561</t>
  </si>
  <si>
    <t>KAU-01556</t>
  </si>
  <si>
    <t>KAU-01533</t>
  </si>
  <si>
    <t>KAU-01607</t>
  </si>
  <si>
    <t>KAU-01620</t>
  </si>
  <si>
    <t>KAU-01639</t>
  </si>
  <si>
    <t>KAU-01642</t>
  </si>
  <si>
    <t>KAU-01647</t>
  </si>
  <si>
    <t>KAU-01632</t>
  </si>
  <si>
    <t>KAU-01637</t>
  </si>
  <si>
    <t>KAU-01638</t>
  </si>
  <si>
    <t>KAU-01648</t>
  </si>
  <si>
    <t>KAU-01646</t>
  </si>
  <si>
    <t>KAU-01562</t>
  </si>
  <si>
    <t>KAU-01599</t>
  </si>
  <si>
    <t>KAU-01544</t>
  </si>
  <si>
    <t>KAU-01538</t>
  </si>
  <si>
    <t>KAU-01610</t>
  </si>
  <si>
    <t>KAU-01592</t>
  </si>
  <si>
    <t>KAU-01549</t>
  </si>
  <si>
    <t>KAU-01525</t>
  </si>
  <si>
    <t>KAU-01552</t>
  </si>
  <si>
    <t>NII-01481</t>
  </si>
  <si>
    <t>NII-01490</t>
  </si>
  <si>
    <t>NII-01488</t>
  </si>
  <si>
    <t>NII-01493</t>
  </si>
  <si>
    <t>NII-01479</t>
  </si>
  <si>
    <t>NII-01462</t>
  </si>
  <si>
    <t>NII-01469</t>
  </si>
  <si>
    <t>NII-01489</t>
  </si>
  <si>
    <t>NII-01486</t>
  </si>
  <si>
    <t>NII-01880</t>
  </si>
  <si>
    <t>NII-01476</t>
  </si>
  <si>
    <t>NII-01881</t>
  </si>
  <si>
    <t>HAW-02583</t>
  </si>
  <si>
    <t>HAW-02597</t>
  </si>
  <si>
    <t>HAW-02733</t>
  </si>
  <si>
    <t>HAW-02615</t>
  </si>
  <si>
    <t>HAW-02577</t>
  </si>
  <si>
    <t>HAW-02602</t>
  </si>
  <si>
    <t>HAW-02626</t>
  </si>
  <si>
    <t>HAW-02618</t>
  </si>
  <si>
    <t>HAW-02694</t>
  </si>
  <si>
    <t>HAW-02548</t>
  </si>
  <si>
    <t>HAW-02515</t>
  </si>
  <si>
    <t>HAW-02565</t>
  </si>
  <si>
    <t>HAW-02536</t>
  </si>
  <si>
    <t>HAW-02524</t>
  </si>
  <si>
    <t>HAW-02533</t>
  </si>
  <si>
    <t>HAW-02549</t>
  </si>
  <si>
    <t>HAW-02516</t>
  </si>
  <si>
    <t>HAW-02519</t>
  </si>
  <si>
    <t>HAW-02555</t>
  </si>
  <si>
    <t>HAW-02562</t>
  </si>
  <si>
    <t>HAW-02527</t>
  </si>
  <si>
    <t>HAW-02539</t>
  </si>
  <si>
    <t>HAW-02540</t>
  </si>
  <si>
    <t>HAW-02766</t>
  </si>
  <si>
    <t>HAW-02827</t>
  </si>
  <si>
    <t>HAW-02824</t>
  </si>
  <si>
    <t>HAW-02795</t>
  </si>
  <si>
    <t>HAW-02794</t>
  </si>
  <si>
    <t>HAW-02834</t>
  </si>
  <si>
    <t>HAW-02778</t>
  </si>
  <si>
    <t>HAW-02793</t>
  </si>
  <si>
    <t>HAW-02804</t>
  </si>
  <si>
    <t>HAW-02761</t>
  </si>
  <si>
    <t>HAW-02805</t>
  </si>
  <si>
    <t>HAW-02806</t>
  </si>
  <si>
    <t>HAW-02832</t>
  </si>
  <si>
    <t>HAW-02808</t>
  </si>
  <si>
    <t>HAW-02838</t>
  </si>
  <si>
    <t>HAW-02770</t>
  </si>
  <si>
    <t>HAW-02787</t>
  </si>
  <si>
    <t>HAW-02786</t>
  </si>
  <si>
    <t>LAN-01486</t>
  </si>
  <si>
    <t>LAN-01446</t>
  </si>
  <si>
    <t>LAN-01538</t>
  </si>
  <si>
    <t>LAN-01500</t>
  </si>
  <si>
    <t>LAN-01503</t>
  </si>
  <si>
    <t>LAN-01452</t>
  </si>
  <si>
    <t>LAN-01430</t>
  </si>
  <si>
    <t>LAN-01529</t>
  </si>
  <si>
    <t>LAN-01458</t>
  </si>
  <si>
    <t>MAI-01812</t>
  </si>
  <si>
    <t>MAI-01806</t>
  </si>
  <si>
    <t>MAI-01816</t>
  </si>
  <si>
    <t>MAI-01813</t>
  </si>
  <si>
    <t>MAI-01805</t>
  </si>
  <si>
    <t>MAI-01815</t>
  </si>
  <si>
    <t>MAI-01811</t>
  </si>
  <si>
    <t>HAW-02763</t>
  </si>
  <si>
    <t>HAW-02818</t>
  </si>
  <si>
    <t>HAW-02844</t>
  </si>
  <si>
    <t>HAW-02797</t>
  </si>
  <si>
    <t>HAW-02810</t>
  </si>
  <si>
    <t>HAW-02747</t>
  </si>
  <si>
    <t>HAW-02777</t>
  </si>
  <si>
    <t>HAW-02826</t>
  </si>
  <si>
    <t>HAW-02830</t>
  </si>
  <si>
    <t>HAW-02821</t>
  </si>
  <si>
    <t>HAW-02767</t>
  </si>
  <si>
    <t>HAW-02792</t>
  </si>
  <si>
    <t>HAW-02846</t>
  </si>
  <si>
    <t>HAW-02711</t>
  </si>
  <si>
    <t>HAW-02773</t>
  </si>
  <si>
    <t>HAW-02802</t>
  </si>
  <si>
    <t>HAW-02771</t>
  </si>
  <si>
    <t>HAW-02762</t>
  </si>
  <si>
    <t>OAH-02447</t>
  </si>
  <si>
    <t>OAH-02407</t>
  </si>
  <si>
    <t>OAH-02387</t>
  </si>
  <si>
    <t>OAH-02420</t>
  </si>
  <si>
    <t>OAH-02431</t>
  </si>
  <si>
    <t>OAH-02445</t>
  </si>
  <si>
    <t>OAH-02437</t>
  </si>
  <si>
    <t>OAH-02414</t>
  </si>
  <si>
    <t>OAH-02432</t>
  </si>
  <si>
    <t>OAH-02415</t>
  </si>
  <si>
    <t>OAH-02405</t>
  </si>
  <si>
    <t>OAH-02395</t>
  </si>
  <si>
    <t>OAH-02417</t>
  </si>
  <si>
    <t>OAH-02398</t>
  </si>
  <si>
    <t>OAH-02399</t>
  </si>
  <si>
    <t>OAH-02456</t>
  </si>
  <si>
    <t>Grand Total</t>
  </si>
  <si>
    <t>Row Labels</t>
  </si>
  <si>
    <t>Average of Fish Benthic Piscivores</t>
  </si>
  <si>
    <t>Average of Fish Grazer/Detritivores</t>
  </si>
  <si>
    <t>Average of Fish Invertivores</t>
  </si>
  <si>
    <t>Average of Fish Browsers</t>
  </si>
  <si>
    <t>Average of Fish Coralivores</t>
  </si>
  <si>
    <t>Average of Shallow Prey</t>
  </si>
  <si>
    <t>Average of Fish Roving Piscivores</t>
  </si>
  <si>
    <t>Average of Large Planktivores</t>
  </si>
  <si>
    <t>Average of Ray</t>
  </si>
  <si>
    <t>Average of Sharks</t>
  </si>
  <si>
    <t>Average of Target BC</t>
  </si>
  <si>
    <t>(All)</t>
  </si>
  <si>
    <t>Fish Parrotfish</t>
  </si>
  <si>
    <t>Fish Small Planktivores</t>
  </si>
  <si>
    <t>Average of Fish Small Planktivores</t>
  </si>
  <si>
    <t>Reef area=</t>
  </si>
  <si>
    <t>km2</t>
  </si>
  <si>
    <t>t/km2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</si>
</sst>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ka Weijerman" refreshedDate="43686.435002314814" createdVersion="6" refreshedVersion="6" minRefreshableVersion="3" recordCount="1184">
  <cacheSource type="worksheet">
    <worksheetSource ref="D1:AQ1185" sheet="MariskaAtlantis FG FishData"/>
  </cacheSource>
  <cacheFields count="40">
    <cacheField name="OBS_YEAR" numFmtId="0">
      <sharedItems containsSemiMixedTypes="0" containsString="0" containsNumber="1" containsInteger="1" minValue="2010" maxValue="2016" count="5">
        <n v="2016"/>
        <n v="2010"/>
        <n v="2012"/>
        <n v="2013"/>
        <n v="2015"/>
      </sharedItems>
    </cacheField>
    <cacheField name="REGION" numFmtId="0">
      <sharedItems/>
    </cacheField>
    <cacheField name="REGION_NAME" numFmtId="0">
      <sharedItems/>
    </cacheField>
    <cacheField name="ISLAND" numFmtId="0">
      <sharedItems count="8">
        <s v="Oahu"/>
        <s v="Kahoolawe"/>
        <s v="Hawaii"/>
        <s v="Maui"/>
        <s v="Lanai"/>
        <s v="Molokai"/>
        <s v="Kauai"/>
        <s v="Niihau"/>
      </sharedItems>
    </cacheField>
    <cacheField name="ANALYSIS_SEC" numFmtId="0">
      <sharedItems/>
    </cacheField>
    <cacheField name="ANALYSIS_YEAR" numFmtId="0">
      <sharedItems containsMixedTypes="1" containsNumber="1" containsInteger="1" minValue="2016" maxValue="2016"/>
    </cacheField>
    <cacheField name="ANALYSIS_STRATA" numFmtId="0">
      <sharedItems/>
    </cacheField>
    <cacheField name="SEC_NAME" numFmtId="0">
      <sharedItems/>
    </cacheField>
    <cacheField name="SITE" numFmtId="0">
      <sharedItems/>
    </cacheField>
    <cacheField name="DATE_" numFmtId="14">
      <sharedItems containsSemiMixedTypes="0" containsNonDate="0" containsDate="1" containsString="0" minDate="2010-10-08T00:00:00" maxDate="2016-08-24T00:00:00"/>
    </cacheField>
    <cacheField name="REEF_ZONE" numFmtId="0">
      <sharedItems/>
    </cacheField>
    <cacheField name="DEPTH_BIN" numFmtId="0">
      <sharedItems/>
    </cacheField>
    <cacheField name="LATITUDE" numFmtId="0">
      <sharedItems containsSemiMixedTypes="0" containsString="0" containsNumber="1" minValue="18.91922507" maxValue="22.246836680000001"/>
    </cacheField>
    <cacheField name="LONGITUDE" numFmtId="0">
      <sharedItems containsSemiMixedTypes="0" containsString="0" containsNumber="1" minValue="-160.250361" maxValue="-154.806578"/>
    </cacheField>
    <cacheField name="DEPTH" numFmtId="0">
      <sharedItems containsSemiMixedTypes="0" containsString="0" containsNumber="1" minValue="1.3" maxValue="30"/>
    </cacheField>
    <cacheField name="HARD_CORAL" numFmtId="0">
      <sharedItems containsSemiMixedTypes="0" containsString="0" containsNumber="1" minValue="0" maxValue="89"/>
    </cacheField>
    <cacheField name="MA" numFmtId="0">
      <sharedItems containsSemiMixedTypes="0" containsString="0" containsNumber="1" minValue="0" maxValue="80"/>
    </cacheField>
    <cacheField name="CCA" numFmtId="0">
      <sharedItems containsSemiMixedTypes="0" containsString="0" containsNumber="1" minValue="0" maxValue="41"/>
    </cacheField>
    <cacheField name="SAND" numFmtId="0">
      <sharedItems containsSemiMixedTypes="0" containsString="0" containsNumber="1" minValue="0" maxValue="63.75"/>
    </cacheField>
    <cacheField name="OTHER_BENTHIC" numFmtId="0">
      <sharedItems containsSemiMixedTypes="0" containsString="0" containsNumber="1" minValue="7" maxValue="98"/>
    </cacheField>
    <cacheField name="ComplexityValue" numFmtId="0">
      <sharedItems containsMixedTypes="1" containsNumber="1" minValue="1" maxValue="5"/>
    </cacheField>
    <cacheField name="MEAN_SH" numFmtId="0">
      <sharedItems containsMixedTypes="1" containsNumber="1" minValue="0.1" maxValue="2.2262499999999998"/>
    </cacheField>
    <cacheField name="SD_SH_DIFF" numFmtId="0">
      <sharedItems containsMixedTypes="1" containsNumber="1" minValue="0" maxValue="1.7621633802365699"/>
    </cacheField>
    <cacheField name="MAX_HEIGHT" numFmtId="0">
      <sharedItems containsMixedTypes="1" containsNumber="1" minValue="0.05" maxValue="7.25"/>
    </cacheField>
    <cacheField name="nCounts" numFmtId="0">
      <sharedItems containsSemiMixedTypes="0" containsString="0" containsNumber="1" containsInteger="1" minValue="2" maxValue="4"/>
    </cacheField>
    <cacheField name="nReps" numFmtId="0">
      <sharedItems containsSemiMixedTypes="0" containsString="0" containsNumber="1" containsInteger="1" minValue="1" maxValue="2"/>
    </cacheField>
    <cacheField name="Fish Benthic Piscivores" numFmtId="0">
      <sharedItems containsSemiMixedTypes="0" containsString="0" containsNumber="1" minValue="0" maxValue="80.751993789554703"/>
    </cacheField>
    <cacheField name="Fish Browsers" numFmtId="0">
      <sharedItems containsSemiMixedTypes="0" containsString="0" containsNumber="1" minValue="0" maxValue="243.994638000793"/>
    </cacheField>
    <cacheField name="Fish Coralivores" numFmtId="0">
      <sharedItems containsSemiMixedTypes="0" containsString="0" containsNumber="1" minValue="0" maxValue="10.950888554342599"/>
    </cacheField>
    <cacheField name="Fish Parrotfish" numFmtId="0">
      <sharedItems containsSemiMixedTypes="0" containsString="0" containsNumber="1" minValue="0" maxValue="40.024431594532899"/>
    </cacheField>
    <cacheField name="Fish Grazer/Detritivores" numFmtId="0">
      <sharedItems containsSemiMixedTypes="0" containsString="0" containsNumber="1" minValue="0" maxValue="120.079240095901"/>
    </cacheField>
    <cacheField name="Fish Invertivores" numFmtId="0">
      <sharedItems containsSemiMixedTypes="0" containsString="0" containsNumber="1" minValue="1.9060711031602E-2" maxValue="55.876226447217903"/>
    </cacheField>
    <cacheField name="Fish Small Planktivores" numFmtId="0">
      <sharedItems containsSemiMixedTypes="0" containsString="0" containsNumber="1" minValue="0" maxValue="103.551187390753"/>
    </cacheField>
    <cacheField name="Fish Roving Piscivores" numFmtId="0">
      <sharedItems containsSemiMixedTypes="0" containsString="0" containsNumber="1" minValue="0" maxValue="170.75930868379501"/>
    </cacheField>
    <cacheField name="Large Planktivores" numFmtId="0">
      <sharedItems containsSemiMixedTypes="0" containsString="0" containsNumber="1" minValue="0" maxValue="60.602215522826803"/>
    </cacheField>
    <cacheField name="NONE" numFmtId="0">
      <sharedItems containsSemiMixedTypes="0" containsString="0" containsNumber="1" containsInteger="1" minValue="0" maxValue="0"/>
    </cacheField>
    <cacheField name="Ray" numFmtId="0">
      <sharedItems containsSemiMixedTypes="0" containsString="0" containsNumber="1" minValue="0" maxValue="371.22006282056299"/>
    </cacheField>
    <cacheField name="Shallow Prey" numFmtId="0">
      <sharedItems containsSemiMixedTypes="0" containsString="0" containsNumber="1" minValue="0" maxValue="352.04478841876698"/>
    </cacheField>
    <cacheField name="Sharks" numFmtId="0">
      <sharedItems containsSemiMixedTypes="0" containsString="0" containsNumber="1" minValue="0" maxValue="79.684266362788506"/>
    </cacheField>
    <cacheField name="Target BC" numFmtId="0">
      <sharedItems containsSemiMixedTypes="0" containsString="0" containsNumber="1" minValue="0" maxValue="207.58818996488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4">
  <r>
    <x v="0"/>
    <s v="MHI"/>
    <s v="Main Hawaiian Islands"/>
    <x v="0"/>
    <s v="OAH_SOUTH"/>
    <n v="2016"/>
    <s v="ForereefMid"/>
    <s v="OAH_SOUTH"/>
    <s v="OAH-02391"/>
    <d v="2016-08-18T00:00:00"/>
    <s v="Forereef"/>
    <s v="Mid"/>
    <n v="21.311209000000002"/>
    <n v="-158.12583100000001"/>
    <n v="7.3"/>
    <n v="1"/>
    <n v="2.5"/>
    <n v="0.5"/>
    <n v="1.5"/>
    <n v="94.5"/>
    <s v="NA"/>
    <n v="0.10375"/>
    <n v="2.99373429638327E-2"/>
    <n v="0.35"/>
    <n v="2"/>
    <n v="1"/>
    <n v="1.28342546109304"/>
    <n v="1.2328724847637"/>
    <n v="2.1513094375868302E-2"/>
    <n v="2.41462959965301E-2"/>
    <n v="10.3796418989954"/>
    <n v="7.1973646653094399"/>
    <n v="0.147719232072342"/>
    <n v="0"/>
    <n v="0"/>
    <n v="0"/>
    <n v="0"/>
    <n v="0"/>
    <n v="0"/>
    <n v="8.1195286577131903E-2"/>
  </r>
  <r>
    <x v="0"/>
    <s v="MHI"/>
    <s v="Main Hawaiian Islands"/>
    <x v="0"/>
    <s v="OAH_SOUTH"/>
    <n v="2016"/>
    <s v="ForereefDeep"/>
    <s v="OAH_SOUTH"/>
    <s v="OAH-02460"/>
    <d v="2016-08-18T00:00:00"/>
    <s v="Forereef"/>
    <s v="Deep"/>
    <n v="21.341493"/>
    <n v="-158.13988499999999"/>
    <n v="22.55"/>
    <n v="11"/>
    <n v="0"/>
    <n v="7"/>
    <n v="20"/>
    <n v="62"/>
    <s v="NA"/>
    <n v="0.38"/>
    <n v="0.46389060188126702"/>
    <n v="1.85"/>
    <n v="2"/>
    <n v="1"/>
    <n v="4.1079545517616296"/>
    <n v="0"/>
    <n v="0.19656719173838799"/>
    <n v="0.36709271488836498"/>
    <n v="5.3349707974370002"/>
    <n v="3.9937763320105799"/>
    <n v="9.9313359104737096"/>
    <n v="0"/>
    <n v="60.602215522826803"/>
    <n v="0"/>
    <n v="0"/>
    <n v="0"/>
    <n v="0"/>
    <n v="107.10512270067601"/>
  </r>
  <r>
    <x v="0"/>
    <s v="MHI"/>
    <s v="Main Hawaiian Islands"/>
    <x v="0"/>
    <s v="OAH_SOUTH"/>
    <n v="2016"/>
    <s v="ForereefShallow"/>
    <s v="OAH_SOUTH"/>
    <s v="OAH-02418"/>
    <d v="2016-08-18T00:00:00"/>
    <s v="Forereef"/>
    <s v="Shallow"/>
    <n v="21.360389999999999"/>
    <n v="-158.13369900000001"/>
    <n v="3.2"/>
    <n v="1.5"/>
    <n v="0.5"/>
    <n v="0.5"/>
    <n v="0"/>
    <n v="97.5"/>
    <s v="NA"/>
    <n v="0.1045"/>
    <n v="3.4528973341239097E-2"/>
    <n v="0.6"/>
    <n v="2"/>
    <n v="1"/>
    <n v="0"/>
    <n v="1.4931160113086499"/>
    <n v="0.28385787853092298"/>
    <n v="6.0365739991325301E-2"/>
    <n v="5.7293456230311604"/>
    <n v="4.1624260233828103"/>
    <n v="0.116284524670586"/>
    <n v="0"/>
    <n v="0"/>
    <n v="0"/>
    <n v="0"/>
    <n v="0"/>
    <n v="0"/>
    <n v="0.11841127766037"/>
  </r>
  <r>
    <x v="0"/>
    <s v="MHI"/>
    <s v="Main Hawaiian Islands"/>
    <x v="0"/>
    <s v="OAH_SOUTH"/>
    <n v="2016"/>
    <s v="ForereefMid"/>
    <s v="OAH_SOUTH"/>
    <s v="OAH-02408"/>
    <d v="2016-08-18T00:00:00"/>
    <s v="Forereef"/>
    <s v="Mid"/>
    <n v="21.415680999999999"/>
    <n v="-158.18631999999999"/>
    <n v="8.9499999999999993"/>
    <n v="4"/>
    <n v="0"/>
    <n v="3"/>
    <n v="0.5"/>
    <n v="92.5"/>
    <s v="NA"/>
    <n v="0.23499999999999999"/>
    <n v="0.31051383354134698"/>
    <n v="1.5"/>
    <n v="2"/>
    <n v="1"/>
    <n v="0.25846919292544102"/>
    <n v="0.18174838380865199"/>
    <n v="0.103356785729107"/>
    <n v="2.60859267155709E-2"/>
    <n v="24.8480146635338"/>
    <n v="7.5509914553134996"/>
    <n v="1.96056050262264"/>
    <n v="0"/>
    <n v="0"/>
    <n v="0"/>
    <n v="0"/>
    <n v="0"/>
    <n v="0"/>
    <n v="6.3769741355179502E-2"/>
  </r>
  <r>
    <x v="0"/>
    <s v="MHI"/>
    <s v="Main Hawaiian Islands"/>
    <x v="0"/>
    <s v="OAH_SOUTH"/>
    <n v="2016"/>
    <s v="ForereefMid"/>
    <s v="OAH_SOUTH"/>
    <s v="OAH-02390"/>
    <d v="2016-08-18T00:00:00"/>
    <s v="Forereef"/>
    <s v="Mid"/>
    <n v="21.428016"/>
    <n v="-158.195502"/>
    <n v="15.6"/>
    <n v="1.5"/>
    <n v="1"/>
    <n v="0"/>
    <n v="1.5"/>
    <n v="96"/>
    <s v="NA"/>
    <n v="0.107"/>
    <n v="5.2028973341239099E-2"/>
    <n v="0.7"/>
    <n v="2"/>
    <n v="1"/>
    <n v="2.2197074887838501E-2"/>
    <n v="0"/>
    <n v="1.97073276533897E-2"/>
    <n v="0"/>
    <n v="0.14669801880021799"/>
    <n v="2.08554042036705"/>
    <n v="0.56403574839505299"/>
    <n v="0"/>
    <n v="0"/>
    <n v="0"/>
    <n v="0"/>
    <n v="0"/>
    <n v="0"/>
    <n v="0.98701889689783395"/>
  </r>
  <r>
    <x v="0"/>
    <s v="MHI"/>
    <s v="Main Hawaiian Islands"/>
    <x v="0"/>
    <s v="OAH_SOUTH"/>
    <n v="2016"/>
    <s v="ForereefDeep"/>
    <s v="OAH_SOUTH"/>
    <s v="OAH-02461"/>
    <d v="2016-08-19T00:00:00"/>
    <s v="Forereef"/>
    <s v="Deep"/>
    <n v="21.547160999999999"/>
    <n v="-158.252005"/>
    <n v="25.55"/>
    <n v="1"/>
    <n v="1.5"/>
    <n v="0"/>
    <n v="20"/>
    <n v="77.5"/>
    <s v="NA"/>
    <n v="0.10125000000000001"/>
    <n v="1.24373429638327E-2"/>
    <n v="0.29499999999999998"/>
    <n v="2"/>
    <n v="1"/>
    <n v="0.54144511639862802"/>
    <n v="0"/>
    <n v="0"/>
    <n v="4.0033843601061998E-2"/>
    <n v="7.9828679782565004"/>
    <n v="3.8087692589317301"/>
    <n v="5.1894332049511203"/>
    <n v="0"/>
    <n v="7.5881179744813404E-3"/>
    <n v="0"/>
    <n v="0"/>
    <n v="0"/>
    <n v="0"/>
    <n v="0.74834837897117601"/>
  </r>
  <r>
    <x v="0"/>
    <s v="MHI"/>
    <s v="Main Hawaiian Islands"/>
    <x v="0"/>
    <s v="OAH_SOUTH"/>
    <n v="2016"/>
    <s v="ForereefMid"/>
    <s v="OAH_SOUTH"/>
    <s v="OAH-02406"/>
    <d v="2016-08-19T00:00:00"/>
    <s v="Forereef"/>
    <s v="Mid"/>
    <n v="21.501435000000001"/>
    <n v="-158.23693299999999"/>
    <n v="11.6"/>
    <n v="1"/>
    <n v="2.5"/>
    <n v="0.5"/>
    <n v="1"/>
    <n v="95"/>
    <s v="NA"/>
    <n v="0.1075"/>
    <n v="3.9680461360961997E-2"/>
    <n v="0.3"/>
    <n v="2"/>
    <n v="1"/>
    <n v="0"/>
    <n v="0"/>
    <n v="7.5769305203075401E-3"/>
    <n v="0"/>
    <n v="1.2257850579838501E-2"/>
    <n v="9.3367979389505802"/>
    <n v="5.89717819068429E-2"/>
    <n v="2.6441835438430998"/>
    <n v="2.8988146883367301"/>
    <n v="0"/>
    <n v="0"/>
    <n v="0"/>
    <n v="0"/>
    <n v="8.0436605629577405E-3"/>
  </r>
  <r>
    <x v="0"/>
    <s v="MHI"/>
    <s v="Main Hawaiian Islands"/>
    <x v="0"/>
    <s v="OAH_SOUTH"/>
    <n v="2016"/>
    <s v="ForereefShallow"/>
    <s v="OAH_SOUTH"/>
    <s v="OAH-02416"/>
    <d v="2016-08-19T00:00:00"/>
    <s v="Forereef"/>
    <s v="Shallow"/>
    <n v="21.469139999999999"/>
    <n v="-158.219437"/>
    <n v="3.35"/>
    <n v="1.5"/>
    <n v="0.5"/>
    <n v="1"/>
    <n v="4.5"/>
    <n v="92.5"/>
    <s v="NA"/>
    <n v="0.16"/>
    <n v="0.12075412902673401"/>
    <n v="0.55000000000000004"/>
    <n v="2"/>
    <n v="1"/>
    <n v="0"/>
    <n v="0.35689840431088099"/>
    <n v="0.105808595288111"/>
    <n v="0"/>
    <n v="9.2272263945176292"/>
    <n v="0.52106478018913804"/>
    <n v="9.3949799526918204E-2"/>
    <n v="0.94027205176422901"/>
    <n v="0"/>
    <n v="0"/>
    <n v="0"/>
    <n v="0"/>
    <n v="0"/>
    <n v="5.9985413158911399E-2"/>
  </r>
  <r>
    <x v="0"/>
    <s v="MHI"/>
    <s v="Main Hawaiian Islands"/>
    <x v="0"/>
    <s v="OAH_SOUTH"/>
    <n v="2016"/>
    <s v="ForereefShallow"/>
    <s v="OAH_SOUTH"/>
    <s v="OAH-02412"/>
    <d v="2016-08-19T00:00:00"/>
    <s v="Forereef"/>
    <s v="Shallow"/>
    <n v="21.451022999999999"/>
    <n v="-158.20233400000001"/>
    <n v="4.8499999999999996"/>
    <n v="2"/>
    <n v="1"/>
    <n v="0"/>
    <n v="2.5"/>
    <n v="94.5"/>
    <s v="NA"/>
    <n v="0.154"/>
    <n v="0.15020995066678"/>
    <n v="0.9"/>
    <n v="2"/>
    <n v="1"/>
    <n v="0"/>
    <n v="0.79619428194742803"/>
    <n v="0.38314655845826701"/>
    <n v="0"/>
    <n v="3.11854371875088"/>
    <n v="4.9045606078930497"/>
    <n v="2.0351036536342302"/>
    <n v="0"/>
    <n v="0"/>
    <n v="0"/>
    <n v="0"/>
    <n v="0"/>
    <n v="0"/>
    <n v="1.9421058661281501"/>
  </r>
  <r>
    <x v="0"/>
    <s v="MHI"/>
    <s v="Main Hawaiian Islands"/>
    <x v="0"/>
    <s v="OAH_NORTH"/>
    <n v="2016"/>
    <s v="ForereefDeep"/>
    <s v="OAH_NORTH"/>
    <s v="OAH-02322"/>
    <d v="2016-08-20T00:00:00"/>
    <s v="Forereef"/>
    <s v="Deep"/>
    <n v="21.621528000000001"/>
    <n v="-158.10004000000001"/>
    <n v="21.85"/>
    <n v="2"/>
    <n v="4"/>
    <n v="0"/>
    <n v="2.5"/>
    <n v="91.5"/>
    <s v="NA"/>
    <n v="0.10625"/>
    <n v="2.7243118397129201E-2"/>
    <n v="0.25"/>
    <n v="2"/>
    <n v="1"/>
    <n v="0"/>
    <n v="0"/>
    <n v="6.2966120220535101E-3"/>
    <n v="0"/>
    <n v="1.3338272285034E-2"/>
    <n v="1.6259743958546999"/>
    <n v="2.5863589387894199E-2"/>
    <n v="0"/>
    <n v="0"/>
    <n v="0"/>
    <n v="0"/>
    <n v="0"/>
    <n v="0"/>
    <n v="8.9548939519462606E-2"/>
  </r>
  <r>
    <x v="0"/>
    <s v="MHI"/>
    <s v="Main Hawaiian Islands"/>
    <x v="0"/>
    <s v="OAH_NORTH"/>
    <n v="2016"/>
    <s v="ForereefDeep"/>
    <s v="OAH_NORTH"/>
    <s v="OAH-02330"/>
    <d v="2016-08-20T00:00:00"/>
    <s v="Forereef"/>
    <s v="Deep"/>
    <n v="21.680705"/>
    <n v="-158.05640399999999"/>
    <n v="24.25"/>
    <n v="1"/>
    <n v="5"/>
    <n v="1"/>
    <n v="1.5"/>
    <n v="91.5"/>
    <s v="NA"/>
    <n v="0.105"/>
    <n v="3.3760745600372698E-2"/>
    <n v="0.45"/>
    <n v="2"/>
    <n v="1"/>
    <n v="0"/>
    <n v="0"/>
    <n v="1.1798090164024401E-2"/>
    <n v="5.4664764156203999E-2"/>
    <n v="0.63683478113157399"/>
    <n v="4.4845991920669803"/>
    <n v="0.34141899407793902"/>
    <n v="0"/>
    <n v="7.3492228278446503E-3"/>
    <n v="0"/>
    <n v="0"/>
    <n v="0"/>
    <n v="0"/>
    <n v="0.82215838981242295"/>
  </r>
  <r>
    <x v="0"/>
    <s v="MHI"/>
    <s v="Main Hawaiian Islands"/>
    <x v="0"/>
    <s v="OAH_NORTH"/>
    <n v="2016"/>
    <s v="ForereefMid"/>
    <s v="OAH_NORTH"/>
    <s v="OAH-02351"/>
    <d v="2016-08-20T00:00:00"/>
    <s v="Forereef"/>
    <s v="Mid"/>
    <n v="21.669815"/>
    <n v="-158.06084899999999"/>
    <n v="10.199999999999999"/>
    <n v="1"/>
    <n v="5"/>
    <n v="0"/>
    <n v="0"/>
    <n v="94"/>
    <s v="NA"/>
    <n v="0.10249999999999999"/>
    <n v="1.7500000000000002E-2"/>
    <n v="0.3"/>
    <n v="2"/>
    <n v="1"/>
    <n v="0"/>
    <n v="0"/>
    <n v="0"/>
    <n v="0"/>
    <n v="2.55127382608516"/>
    <n v="1.1950568382470901"/>
    <n v="9.831910076291599E-4"/>
    <n v="0"/>
    <n v="0"/>
    <n v="0"/>
    <n v="0"/>
    <n v="0"/>
    <n v="0"/>
    <n v="0.57106321468825705"/>
  </r>
  <r>
    <x v="0"/>
    <s v="MHI"/>
    <s v="Main Hawaiian Islands"/>
    <x v="0"/>
    <s v="OAH_NORTH"/>
    <n v="2016"/>
    <s v="ForereefMid"/>
    <s v="OAH_NORTH"/>
    <s v="OAH-02337"/>
    <d v="2016-08-20T00:00:00"/>
    <s v="Forereef"/>
    <s v="Mid"/>
    <n v="21.661396"/>
    <n v="-158.059957"/>
    <n v="14.3"/>
    <n v="2"/>
    <n v="5"/>
    <n v="1"/>
    <n v="3"/>
    <n v="89"/>
    <s v="NA"/>
    <n v="0.13175000000000001"/>
    <n v="0.125895146349465"/>
    <n v="0.9"/>
    <n v="2"/>
    <n v="1"/>
    <n v="2.7058243090106502"/>
    <n v="0"/>
    <n v="0"/>
    <n v="0"/>
    <n v="2.41837278789655"/>
    <n v="2.1352872353709098"/>
    <n v="0.19286353562557701"/>
    <n v="0"/>
    <n v="0"/>
    <n v="0"/>
    <n v="0"/>
    <n v="0"/>
    <n v="0"/>
    <n v="0.36476972654254702"/>
  </r>
  <r>
    <x v="0"/>
    <s v="MHI"/>
    <s v="Main Hawaiian Islands"/>
    <x v="0"/>
    <s v="OAH_NORTH"/>
    <n v="2016"/>
    <s v="ForereefMid"/>
    <s v="OAH_NORTH"/>
    <s v="OAH-02365"/>
    <d v="2016-08-20T00:00:00"/>
    <s v="Forereef"/>
    <s v="Mid"/>
    <n v="21.630034999999999"/>
    <n v="-158.08193"/>
    <n v="9.1"/>
    <n v="1"/>
    <n v="5.5"/>
    <n v="1.5"/>
    <n v="6.5"/>
    <n v="85.5"/>
    <s v="NA"/>
    <n v="0.11"/>
    <n v="4.8566521033669201E-2"/>
    <n v="0.45"/>
    <n v="2"/>
    <n v="1"/>
    <n v="0"/>
    <n v="0"/>
    <n v="6.2966120220535101E-3"/>
    <n v="0"/>
    <n v="1.9176150729285201E-2"/>
    <n v="2.9548427389860499"/>
    <n v="3.22730070644325E-2"/>
    <n v="0"/>
    <n v="3.7940589872406702E-3"/>
    <n v="0"/>
    <n v="0"/>
    <n v="0"/>
    <n v="0"/>
    <n v="0"/>
  </r>
  <r>
    <x v="0"/>
    <s v="MHI"/>
    <s v="Main Hawaiian Islands"/>
    <x v="0"/>
    <s v="OAH_NORTH"/>
    <n v="2016"/>
    <s v="ForereefShallow"/>
    <s v="OAH_NORTH"/>
    <s v="OAH-02383"/>
    <d v="2016-08-20T00:00:00"/>
    <s v="Forereef"/>
    <s v="Shallow"/>
    <n v="21.628115999999999"/>
    <n v="-158.07916"/>
    <n v="4.55"/>
    <n v="1"/>
    <n v="1.5"/>
    <n v="1"/>
    <n v="1"/>
    <n v="95.5"/>
    <s v="NA"/>
    <n v="0.10375"/>
    <n v="2.99373429638327E-2"/>
    <n v="0.3"/>
    <n v="2"/>
    <n v="1"/>
    <n v="0"/>
    <n v="0"/>
    <n v="0"/>
    <n v="0"/>
    <n v="5.4626369069984297E-2"/>
    <n v="1.20729240533202"/>
    <n v="0"/>
    <n v="0.28529429471760098"/>
    <n v="0"/>
    <n v="0"/>
    <n v="0"/>
    <n v="0"/>
    <n v="0"/>
    <n v="0"/>
  </r>
  <r>
    <x v="0"/>
    <s v="MHI"/>
    <s v="Main Hawaiian Islands"/>
    <x v="0"/>
    <s v="OAH_NORTH"/>
    <n v="2016"/>
    <s v="ForereefMid"/>
    <s v="OAH_NORTH"/>
    <s v="OAH-02347"/>
    <d v="2016-08-20T00:00:00"/>
    <s v="Forereef"/>
    <s v="Mid"/>
    <n v="21.618759000000001"/>
    <n v="-158.098195"/>
    <n v="8.0500000000000007"/>
    <n v="1.5"/>
    <n v="12.5"/>
    <n v="0.5"/>
    <n v="0"/>
    <n v="85.5"/>
    <s v="NA"/>
    <n v="0.12025"/>
    <n v="7.0004694822329794E-2"/>
    <n v="0.625"/>
    <n v="2"/>
    <n v="1"/>
    <n v="0"/>
    <n v="0"/>
    <n v="0"/>
    <n v="0"/>
    <n v="0.101868022679201"/>
    <n v="2.0030973186037802"/>
    <n v="0"/>
    <n v="21.205877715664499"/>
    <n v="0"/>
    <n v="0"/>
    <n v="0"/>
    <n v="1.8876102879340999"/>
    <n v="0"/>
    <n v="4.5360485532682703E-2"/>
  </r>
  <r>
    <x v="0"/>
    <s v="MHI"/>
    <s v="Main Hawaiian Islands"/>
    <x v="1"/>
    <s v="KAH_SOUTH"/>
    <n v="2016"/>
    <s v="ForereefDeep"/>
    <s v="KAH_SOUTH"/>
    <s v="KAH-00163"/>
    <d v="2016-08-21T00:00:00"/>
    <s v="Forereef"/>
    <s v="Deep"/>
    <n v="20.526242"/>
    <n v="-156.530687"/>
    <n v="23.5"/>
    <n v="11.5"/>
    <n v="3"/>
    <n v="2.5"/>
    <n v="10"/>
    <n v="73"/>
    <s v="NA"/>
    <n v="0.52124999999999999"/>
    <n v="0.44056096141058299"/>
    <n v="1.85"/>
    <n v="2"/>
    <n v="1"/>
    <n v="2.5886376617145799"/>
    <n v="1.18724383608387"/>
    <n v="0.44242826949782998"/>
    <n v="2.80932064096051"/>
    <n v="7.4998726872999102"/>
    <n v="7.5761380182455804"/>
    <n v="4.6616362755259004"/>
    <n v="0"/>
    <n v="0"/>
    <n v="0"/>
    <n v="0"/>
    <n v="0"/>
    <n v="0"/>
    <n v="7.6241978969660797"/>
  </r>
  <r>
    <x v="0"/>
    <s v="MHI"/>
    <s v="Main Hawaiian Islands"/>
    <x v="1"/>
    <s v="KAH_SOUTH"/>
    <n v="2016"/>
    <s v="ForereefMid"/>
    <s v="KAH_SOUTH"/>
    <s v="KAH-00198"/>
    <d v="2016-08-21T00:00:00"/>
    <s v="Forereef"/>
    <s v="Mid"/>
    <n v="20.510726999999999"/>
    <n v="-156.54588200000001"/>
    <n v="14.65"/>
    <n v="3.5"/>
    <n v="0.5"/>
    <n v="0.5"/>
    <n v="0.5"/>
    <n v="95"/>
    <s v="NA"/>
    <n v="0.67874999999999996"/>
    <n v="0.493557503640007"/>
    <n v="1.9"/>
    <n v="2"/>
    <n v="1"/>
    <n v="4.2876783921955903"/>
    <n v="4.8620039306989504"/>
    <n v="1.03230825909577"/>
    <n v="14.778013320737401"/>
    <n v="8.6634640212484602"/>
    <n v="5.36061704125364"/>
    <n v="9.2960076242266592"/>
    <n v="8.0536405176921697"/>
    <n v="0.33769720227093603"/>
    <n v="0"/>
    <n v="0"/>
    <n v="0"/>
    <n v="0"/>
    <n v="8.0719696713309403"/>
  </r>
  <r>
    <x v="0"/>
    <s v="MHI"/>
    <s v="Main Hawaiian Islands"/>
    <x v="1"/>
    <s v="KAH_SOUTH"/>
    <n v="2016"/>
    <s v="ForereefDeep"/>
    <s v="KAH_SOUTH"/>
    <s v="KAH-00178"/>
    <d v="2016-08-21T00:00:00"/>
    <s v="Forereef"/>
    <s v="Deep"/>
    <n v="20.51379"/>
    <n v="-156.62109100000001"/>
    <n v="19.7"/>
    <n v="3.5"/>
    <n v="3.5"/>
    <n v="1"/>
    <n v="22.5"/>
    <n v="69.5"/>
    <s v="NA"/>
    <n v="0.66"/>
    <n v="0.54092222571285098"/>
    <n v="1.85"/>
    <n v="2"/>
    <n v="1"/>
    <n v="6.7200955408712897"/>
    <n v="3.6839545276700401"/>
    <n v="0.40012546781513098"/>
    <n v="19.046181819737907"/>
    <n v="20.386144137124401"/>
    <n v="13.6686416941708"/>
    <n v="2.98929610761243"/>
    <n v="17.315785835142901"/>
    <n v="23.916945612102602"/>
    <n v="0"/>
    <n v="0"/>
    <n v="0"/>
    <n v="0"/>
    <n v="6.5083766830324103"/>
  </r>
  <r>
    <x v="0"/>
    <s v="MHI"/>
    <s v="Main Hawaiian Islands"/>
    <x v="1"/>
    <s v="KAH_SOUTH"/>
    <n v="2016"/>
    <s v="ForereefShallow"/>
    <s v="KAH_SOUTH"/>
    <s v="KAH-00119"/>
    <d v="2016-08-21T00:00:00"/>
    <s v="Forereef"/>
    <s v="Shallow"/>
    <n v="20.515239999999999"/>
    <n v="-156.64696499999999"/>
    <n v="4.5"/>
    <n v="0.5"/>
    <n v="0"/>
    <n v="0.5"/>
    <n v="1"/>
    <n v="98"/>
    <s v="NA"/>
    <n v="0.33400000000000002"/>
    <n v="0.22565826449771101"/>
    <n v="1.05"/>
    <n v="2"/>
    <n v="1"/>
    <n v="2.6586834712644198"/>
    <n v="8.0104779678521094"/>
    <n v="0.666401551833678"/>
    <n v="1.7665376578576"/>
    <n v="9.2177038509372107"/>
    <n v="2.4125134777304802"/>
    <n v="4.9668226674082803"/>
    <n v="2.9087003686443298"/>
    <n v="0"/>
    <n v="0"/>
    <n v="0"/>
    <n v="0"/>
    <n v="0"/>
    <n v="4.65905585766754"/>
  </r>
  <r>
    <x v="0"/>
    <s v="MHI"/>
    <s v="Main Hawaiian Islands"/>
    <x v="1"/>
    <s v="KAH_SOUTH"/>
    <n v="2016"/>
    <s v="ForereefShallow"/>
    <s v="KAH_SOUTH"/>
    <s v="KAH-00123"/>
    <d v="2016-08-21T00:00:00"/>
    <s v="Forereef"/>
    <s v="Shallow"/>
    <n v="20.502835000000001"/>
    <n v="-156.66818599999999"/>
    <n v="4.8"/>
    <n v="3.5"/>
    <n v="1.5"/>
    <n v="4"/>
    <n v="11.5"/>
    <n v="79.5"/>
    <s v="NA"/>
    <n v="0.83374999999999999"/>
    <n v="0.75430176583390096"/>
    <n v="3"/>
    <n v="2"/>
    <n v="1"/>
    <n v="8.8085454354322099"/>
    <n v="27.811224900631998"/>
    <n v="0.26477340852935699"/>
    <n v="24.149966363622031"/>
    <n v="24.026301708206599"/>
    <n v="4.4526859981734299"/>
    <n v="1.67347416006752"/>
    <n v="3.4984291623427999"/>
    <n v="0.24208740369026499"/>
    <n v="0"/>
    <n v="0"/>
    <n v="0"/>
    <n v="0"/>
    <n v="5.7372321451772299"/>
  </r>
  <r>
    <x v="0"/>
    <s v="MHI"/>
    <s v="Main Hawaiian Islands"/>
    <x v="1"/>
    <s v="KAH_SOUTH"/>
    <n v="2016"/>
    <s v="ForereefMid"/>
    <s v="KAH_SOUTH"/>
    <s v="KAH-00145"/>
    <d v="2016-08-21T00:00:00"/>
    <s v="Forereef"/>
    <s v="Mid"/>
    <n v="20.516105"/>
    <n v="-156.69271699999999"/>
    <n v="9.3000000000000007"/>
    <n v="1.5"/>
    <n v="0"/>
    <n v="0.5"/>
    <n v="12.5"/>
    <n v="85.5"/>
    <s v="NA"/>
    <n v="0.70750000000000002"/>
    <n v="0.48193575479394901"/>
    <n v="2.0499999999999998"/>
    <n v="2"/>
    <n v="1"/>
    <n v="11.2533718545446"/>
    <n v="0"/>
    <n v="0.80462926520873701"/>
    <n v="0"/>
    <n v="5.88989074469192"/>
    <n v="4.2218398508413602"/>
    <n v="1.30595331277122"/>
    <n v="3.7983592144644498"/>
    <n v="7.4791554377482701"/>
    <n v="0"/>
    <n v="0"/>
    <n v="0"/>
    <n v="0"/>
    <n v="0.90366668491000901"/>
  </r>
  <r>
    <x v="0"/>
    <s v="MHI"/>
    <s v="Main Hawaiian Islands"/>
    <x v="1"/>
    <s v="KAH_SOUTH"/>
    <n v="2016"/>
    <s v="ForereefDeep"/>
    <s v="KAH_SOUTH"/>
    <s v="KAH-00146"/>
    <d v="2016-08-21T00:00:00"/>
    <s v="Forereef"/>
    <s v="Deep"/>
    <n v="20.556635"/>
    <n v="-156.54711800000001"/>
    <n v="21.95"/>
    <n v="1.5"/>
    <n v="0"/>
    <n v="0.5"/>
    <n v="22.5"/>
    <n v="75.5"/>
    <s v="NA"/>
    <n v="0.17449999999999999"/>
    <n v="0.194410445327339"/>
    <n v="1.2"/>
    <n v="2"/>
    <n v="1"/>
    <n v="6.2005571532947696"/>
    <n v="0.58041701318766503"/>
    <n v="0.35822258482821101"/>
    <n v="0"/>
    <n v="6.6380401045031201"/>
    <n v="2.7929556503302302"/>
    <n v="0.246330435186188"/>
    <n v="0"/>
    <n v="3.71065364323823"/>
    <n v="0"/>
    <n v="0"/>
    <n v="0"/>
    <n v="0"/>
    <n v="6.6731098378134304"/>
  </r>
  <r>
    <x v="0"/>
    <s v="MHI"/>
    <s v="Main Hawaiian Islands"/>
    <x v="1"/>
    <s v="KAH_SOUTH"/>
    <n v="2016"/>
    <s v="ForereefShallow"/>
    <s v="KAH_SOUTH"/>
    <s v="KAH-00127"/>
    <d v="2016-08-21T00:00:00"/>
    <s v="Forereef"/>
    <s v="Shallow"/>
    <n v="20.521888000000001"/>
    <n v="-156.53855200000001"/>
    <n v="5.15"/>
    <n v="3"/>
    <n v="0"/>
    <n v="2.5"/>
    <n v="0.5"/>
    <n v="94"/>
    <s v="NA"/>
    <n v="0.6875"/>
    <n v="0.53497125629277298"/>
    <n v="2.0499999999999998"/>
    <n v="2"/>
    <n v="1"/>
    <n v="11.402242543615699"/>
    <n v="24.7927525387096"/>
    <n v="0.179111292414106"/>
    <n v="2.88918714159297"/>
    <n v="18.7192253439298"/>
    <n v="1.7230150018525701"/>
    <n v="5.8207199617336904"/>
    <n v="1.74979612980227"/>
    <n v="0"/>
    <n v="0"/>
    <n v="0"/>
    <n v="0"/>
    <n v="0"/>
    <n v="3.58873185694046"/>
  </r>
  <r>
    <x v="0"/>
    <s v="MHI"/>
    <s v="Main Hawaiian Islands"/>
    <x v="1"/>
    <s v="KAH_SOUTH"/>
    <n v="2016"/>
    <s v="ForereefMid"/>
    <s v="KAH_SOUTH"/>
    <s v="KAH-00128"/>
    <d v="2016-08-21T00:00:00"/>
    <s v="Forereef"/>
    <s v="Mid"/>
    <n v="20.510670000000001"/>
    <n v="-156.57649699999999"/>
    <n v="13.45"/>
    <n v="3.5"/>
    <n v="0"/>
    <n v="2.5"/>
    <n v="0"/>
    <n v="94"/>
    <s v="NA"/>
    <n v="0.34875"/>
    <n v="0.32822199047636602"/>
    <n v="1.35"/>
    <n v="2"/>
    <n v="1"/>
    <n v="2.0576014462119301"/>
    <n v="2.4671680672754102"/>
    <n v="0.16885292745802"/>
    <n v="0.68594875414272005"/>
    <n v="4.0199744120413596"/>
    <n v="2.4248385059709801"/>
    <n v="1.96221492718225"/>
    <n v="8.8234156258657901"/>
    <n v="0.778138666199236"/>
    <n v="0"/>
    <n v="0"/>
    <n v="0"/>
    <n v="0"/>
    <n v="6.0425879051648996"/>
  </r>
  <r>
    <x v="0"/>
    <s v="MHI"/>
    <s v="Main Hawaiian Islands"/>
    <x v="1"/>
    <s v="KAH_SOUTH"/>
    <n v="2016"/>
    <s v="ForereefShallow"/>
    <s v="KAH_SOUTH"/>
    <s v="KAH-00172"/>
    <d v="2016-08-21T00:00:00"/>
    <s v="Forereef"/>
    <s v="Shallow"/>
    <n v="20.510992000000002"/>
    <n v="-156.59133199999999"/>
    <n v="5.15"/>
    <n v="1"/>
    <n v="0"/>
    <n v="3"/>
    <n v="0"/>
    <n v="96"/>
    <s v="NA"/>
    <n v="0.53125"/>
    <n v="0.34848793839266001"/>
    <n v="1.4"/>
    <n v="2"/>
    <n v="1"/>
    <n v="10.922063990140501"/>
    <n v="5.66913091458379"/>
    <n v="0.235560829484011"/>
    <n v="1.70914455951046"/>
    <n v="17.589399880007502"/>
    <n v="0.91602414732095505"/>
    <n v="1.49335852527656"/>
    <n v="1.0673890957774499"/>
    <n v="0"/>
    <n v="0"/>
    <n v="0"/>
    <n v="0"/>
    <n v="0"/>
    <n v="2.0749981898123599"/>
  </r>
  <r>
    <x v="0"/>
    <s v="MHI"/>
    <s v="Main Hawaiian Islands"/>
    <x v="1"/>
    <s v="KAH_SOUTH"/>
    <n v="2016"/>
    <s v="ForereefDeep"/>
    <s v="KAH_SOUTH"/>
    <s v="KAH-00181"/>
    <d v="2016-08-21T00:00:00"/>
    <s v="Forereef"/>
    <s v="Deep"/>
    <n v="20.509889999999999"/>
    <n v="-156.62939"/>
    <n v="22.25"/>
    <n v="8.5"/>
    <n v="0"/>
    <n v="2"/>
    <n v="18.5"/>
    <n v="71"/>
    <s v="NA"/>
    <n v="0.15"/>
    <n v="6.1237243569579401E-2"/>
    <n v="0.34499999999999997"/>
    <n v="2"/>
    <n v="1"/>
    <n v="0"/>
    <n v="0.196478318575247"/>
    <n v="3.5155909577331702E-2"/>
    <n v="6.5086074740135702"/>
    <n v="6.7584616838612597"/>
    <n v="0.74873463398689999"/>
    <n v="3.19888623110052"/>
    <n v="9.2827885896996101"/>
    <n v="20.503996450521299"/>
    <n v="0"/>
    <n v="0"/>
    <n v="0"/>
    <n v="0"/>
    <n v="3.67405553330032"/>
  </r>
  <r>
    <x v="0"/>
    <s v="MHI"/>
    <s v="Main Hawaiian Islands"/>
    <x v="1"/>
    <s v="KAH_SOUTH"/>
    <n v="2016"/>
    <s v="ForereefMid"/>
    <s v="KAH_SOUTH"/>
    <s v="KAH-00106"/>
    <d v="2016-08-21T00:00:00"/>
    <s v="Forereef"/>
    <s v="Mid"/>
    <n v="20.501328999999998"/>
    <n v="-156.67725999999999"/>
    <n v="11.2"/>
    <n v="10.5"/>
    <n v="0"/>
    <n v="2.5"/>
    <n v="2"/>
    <n v="85"/>
    <s v="NA"/>
    <n v="0.47749999999999998"/>
    <n v="0.51374981598352298"/>
    <n v="2.15"/>
    <n v="2"/>
    <n v="1"/>
    <n v="12.782675429714899"/>
    <n v="5.3864831671258599"/>
    <n v="0.63564911024321602"/>
    <n v="1.4061094061084201"/>
    <n v="11.2367591953535"/>
    <n v="2.7440373678709"/>
    <n v="9.3828494269617693"/>
    <n v="12.0261075811753"/>
    <n v="18.051017536766"/>
    <n v="0"/>
    <n v="0"/>
    <n v="57.872084867032498"/>
    <n v="0"/>
    <n v="0.96267649308870096"/>
  </r>
  <r>
    <x v="0"/>
    <s v="MHI"/>
    <s v="Main Hawaiian Islands"/>
    <x v="0"/>
    <s v="OAH_EAST"/>
    <n v="2016"/>
    <s v="ForereefDeep"/>
    <s v="OAH_EAST"/>
    <s v="OAH-02214"/>
    <d v="2016-08-22T00:00:00"/>
    <s v="Forereef"/>
    <s v="Deep"/>
    <n v="21.449673000000001"/>
    <n v="-157.71846300000001"/>
    <n v="24.6"/>
    <n v="15"/>
    <n v="1.5"/>
    <n v="0.5"/>
    <n v="10"/>
    <n v="73"/>
    <s v="NA"/>
    <n v="0.1"/>
    <n v="0"/>
    <n v="0.15"/>
    <n v="2"/>
    <n v="1"/>
    <n v="7.9131115852224005E-3"/>
    <n v="0"/>
    <n v="4.3275359084378399E-2"/>
    <n v="0"/>
    <n v="2.1326498378588798E-2"/>
    <n v="4.0673203727996796"/>
    <n v="8.4436682428128004E-2"/>
    <n v="0"/>
    <n v="0"/>
    <n v="0"/>
    <n v="0"/>
    <n v="0"/>
    <n v="0"/>
    <n v="1.1847168332041901E-2"/>
  </r>
  <r>
    <x v="0"/>
    <s v="MHI"/>
    <s v="Main Hawaiian Islands"/>
    <x v="0"/>
    <s v="OAH_EAST"/>
    <n v="2016"/>
    <s v="ForereefMid"/>
    <s v="OAH_EAST"/>
    <s v="OAH-02223"/>
    <d v="2016-08-22T00:00:00"/>
    <s v="Forereef"/>
    <s v="Mid"/>
    <n v="21.409548000000001"/>
    <n v="-157.70898099999999"/>
    <n v="13.05"/>
    <n v="15"/>
    <n v="0"/>
    <n v="2.5"/>
    <n v="6"/>
    <n v="76.5"/>
    <s v="NA"/>
    <n v="0.17"/>
    <n v="0.13938841936157401"/>
    <n v="0.7"/>
    <n v="2"/>
    <n v="1"/>
    <n v="0"/>
    <n v="1.5070221457285"/>
    <n v="0.12674200030192201"/>
    <n v="5.4664764156203999E-2"/>
    <n v="14.922035699326599"/>
    <n v="3.7471055948366301"/>
    <n v="9.2343820047825598E-2"/>
    <n v="5.3757917289386903"/>
    <n v="0"/>
    <n v="0"/>
    <n v="0"/>
    <n v="0"/>
    <n v="0"/>
    <n v="0.13941973014850001"/>
  </r>
  <r>
    <x v="0"/>
    <s v="MHI"/>
    <s v="Main Hawaiian Islands"/>
    <x v="0"/>
    <s v="OAH_EAST"/>
    <n v="2016"/>
    <s v="ForereefShallow"/>
    <s v="OAH_EAST"/>
    <s v="OAH-02239"/>
    <d v="2016-08-22T00:00:00"/>
    <s v="Forereef"/>
    <s v="Shallow"/>
    <n v="21.388311000000002"/>
    <n v="-157.695595"/>
    <n v="5.45"/>
    <n v="1"/>
    <n v="0"/>
    <n v="5.5"/>
    <n v="10"/>
    <n v="83.5"/>
    <s v="NA"/>
    <n v="0.96750000000000003"/>
    <n v="0.61802697842669996"/>
    <n v="2"/>
    <n v="2"/>
    <n v="1"/>
    <n v="0.42203563090516499"/>
    <n v="7.43738698268122"/>
    <n v="0.14099433092685601"/>
    <n v="2.8569680197704499"/>
    <n v="8.2749125318924204"/>
    <n v="1.8994071849141401"/>
    <n v="4.2131271142074196"/>
    <n v="2.7903293051602698"/>
    <n v="0"/>
    <n v="0"/>
    <n v="0"/>
    <n v="0"/>
    <n v="0"/>
    <n v="0.252994783499503"/>
  </r>
  <r>
    <x v="0"/>
    <s v="MHI"/>
    <s v="Main Hawaiian Islands"/>
    <x v="0"/>
    <s v="OAH_EAST"/>
    <n v="2016"/>
    <s v="ForereefShallow"/>
    <s v="OAH_EAST"/>
    <s v="OAH-02264"/>
    <d v="2016-08-22T00:00:00"/>
    <s v="Forereef"/>
    <s v="Shallow"/>
    <n v="21.383863999999999"/>
    <n v="-157.694639"/>
    <n v="5"/>
    <n v="1.5"/>
    <n v="2"/>
    <n v="2.5"/>
    <n v="12"/>
    <n v="82"/>
    <s v="NA"/>
    <n v="0.8075"/>
    <n v="0.49882585050142803"/>
    <n v="1.9"/>
    <n v="2"/>
    <n v="1"/>
    <n v="0"/>
    <n v="5.44117095663358"/>
    <n v="0.666401551833678"/>
    <n v="1.27482902106723"/>
    <n v="16.633753786296101"/>
    <n v="2.3146945026805299"/>
    <n v="1.9709748152500301E-3"/>
    <n v="0.987758925366365"/>
    <n v="0"/>
    <n v="0"/>
    <n v="0"/>
    <n v="0"/>
    <n v="0"/>
    <n v="2.25381194969966"/>
  </r>
  <r>
    <x v="0"/>
    <s v="MHI"/>
    <s v="Main Hawaiian Islands"/>
    <x v="0"/>
    <s v="OAH_EAST"/>
    <n v="2016"/>
    <s v="ForereefShallow"/>
    <s v="OAH_EAST"/>
    <s v="OAH-02270"/>
    <d v="2016-08-22T00:00:00"/>
    <s v="Forereef"/>
    <s v="Shallow"/>
    <n v="21.364816000000001"/>
    <n v="-157.68777800000001"/>
    <n v="4.7"/>
    <n v="1"/>
    <n v="0.5"/>
    <n v="3"/>
    <n v="12.5"/>
    <n v="83"/>
    <s v="NA"/>
    <n v="1.0725"/>
    <n v="0.65710471478167098"/>
    <n v="2.1"/>
    <n v="2"/>
    <n v="1"/>
    <n v="2.5968846232807601"/>
    <n v="1.0046814304856699"/>
    <n v="1.94481175912582E-2"/>
    <n v="23.160740228954211"/>
    <n v="18.8889460467418"/>
    <n v="1.40557252812754"/>
    <n v="1.8249766807870701E-2"/>
    <n v="1.15427065806826"/>
    <n v="0"/>
    <n v="0"/>
    <n v="0"/>
    <n v="0"/>
    <n v="0"/>
    <n v="0.344770422496462"/>
  </r>
  <r>
    <x v="0"/>
    <s v="MHI"/>
    <s v="Main Hawaiian Islands"/>
    <x v="0"/>
    <s v="OAH_EAST"/>
    <n v="2016"/>
    <s v="ForereefMid"/>
    <s v="OAH_EAST"/>
    <s v="OAH-02236"/>
    <d v="2016-08-22T00:00:00"/>
    <s v="Forereef"/>
    <s v="Mid"/>
    <n v="21.3431"/>
    <n v="-157.67550700000001"/>
    <n v="12.6"/>
    <n v="11.5"/>
    <n v="0.5"/>
    <n v="1"/>
    <n v="1.5"/>
    <n v="85.5"/>
    <s v="NA"/>
    <n v="0.21099999999999999"/>
    <n v="0.207294310132312"/>
    <n v="0.85"/>
    <n v="2"/>
    <n v="1"/>
    <n v="0"/>
    <n v="0.34686624397752802"/>
    <n v="0.68415173247715799"/>
    <n v="3.3901730711799303"/>
    <n v="6.0939567063517801"/>
    <n v="7.9962706588875596"/>
    <n v="0.29184353592996198"/>
    <n v="0"/>
    <n v="0.30070601060152402"/>
    <n v="0"/>
    <n v="0"/>
    <n v="0"/>
    <n v="0"/>
    <n v="1.70104240394701"/>
  </r>
  <r>
    <x v="0"/>
    <s v="MHI"/>
    <s v="Main Hawaiian Islands"/>
    <x v="0"/>
    <s v="OAH_EAST"/>
    <n v="2016"/>
    <s v="ForereefMid"/>
    <s v="OAH_EAST"/>
    <s v="OAH-02235"/>
    <d v="2016-08-22T00:00:00"/>
    <s v="Forereef"/>
    <s v="Mid"/>
    <n v="21.425022999999999"/>
    <n v="-157.7208"/>
    <n v="14.9"/>
    <n v="28.5"/>
    <n v="1"/>
    <n v="1.5"/>
    <n v="0.5"/>
    <n v="68.5"/>
    <s v="NA"/>
    <n v="0.24475"/>
    <n v="0.23596865453073701"/>
    <n v="0.9"/>
    <n v="2"/>
    <n v="1"/>
    <n v="0"/>
    <n v="1.5119463235221799"/>
    <n v="0.45158128234212203"/>
    <n v="1.0571523685232309"/>
    <n v="1.47310727907635"/>
    <n v="4.8379219763189596"/>
    <n v="8.6799006698085907E-2"/>
    <n v="0"/>
    <n v="0"/>
    <n v="0"/>
    <n v="0"/>
    <n v="0"/>
    <n v="0"/>
    <n v="1.19509183944621"/>
  </r>
  <r>
    <x v="0"/>
    <s v="MHI"/>
    <s v="Main Hawaiian Islands"/>
    <x v="0"/>
    <s v="OAH_EAST"/>
    <n v="2016"/>
    <s v="ForereefShallow"/>
    <s v="OAH_EAST"/>
    <s v="OAH-02251"/>
    <d v="2016-08-22T00:00:00"/>
    <s v="Forereef"/>
    <s v="Shallow"/>
    <n v="21.406385"/>
    <n v="-157.720529"/>
    <n v="3.6"/>
    <n v="3.5"/>
    <n v="0.5"/>
    <n v="4"/>
    <n v="3.5"/>
    <n v="88.5"/>
    <s v="NA"/>
    <n v="1.21"/>
    <n v="0.67659862696723205"/>
    <n v="2.65"/>
    <n v="2"/>
    <n v="1"/>
    <n v="3.83729128211723"/>
    <n v="8.1608212847099999"/>
    <n v="0.22353167815491501"/>
    <n v="6.11828756825419"/>
    <n v="50.933095934306898"/>
    <n v="2.1979634296760602"/>
    <n v="0.69021787613919305"/>
    <n v="3.5226355620269998"/>
    <n v="1.1688622450875701"/>
    <n v="0"/>
    <n v="0"/>
    <n v="0"/>
    <n v="0"/>
    <n v="0.61799205449422401"/>
  </r>
  <r>
    <x v="0"/>
    <s v="MHI"/>
    <s v="Main Hawaiian Islands"/>
    <x v="0"/>
    <s v="OAH_EAST"/>
    <n v="2016"/>
    <s v="ForereefDeep"/>
    <s v="OAH_EAST"/>
    <s v="OAH-02217"/>
    <d v="2016-08-22T00:00:00"/>
    <s v="Forereef"/>
    <s v="Deep"/>
    <n v="21.395322"/>
    <n v="-157.68668700000001"/>
    <n v="25.4"/>
    <n v="3"/>
    <n v="1"/>
    <n v="2"/>
    <n v="0"/>
    <n v="94"/>
    <s v="NA"/>
    <n v="0.10125000000000001"/>
    <n v="1.24373429638327E-2"/>
    <n v="0.245"/>
    <n v="2"/>
    <n v="1"/>
    <n v="0"/>
    <n v="0"/>
    <n v="0.10848985647831599"/>
    <n v="0"/>
    <n v="3.8394694888091898"/>
    <n v="2.4637994302862101"/>
    <n v="0"/>
    <n v="5.0369484932656103"/>
    <n v="0"/>
    <n v="0"/>
    <n v="0"/>
    <n v="0"/>
    <n v="0"/>
    <n v="7.9024022610063396"/>
  </r>
  <r>
    <x v="0"/>
    <s v="MHI"/>
    <s v="Main Hawaiian Islands"/>
    <x v="0"/>
    <s v="OAH_EAST"/>
    <n v="2016"/>
    <s v="ForereefMid"/>
    <s v="OAH_EAST"/>
    <s v="OAH-02237"/>
    <d v="2016-08-22T00:00:00"/>
    <s v="Forereef"/>
    <s v="Mid"/>
    <n v="21.394147"/>
    <n v="-157.695357"/>
    <n v="11.45"/>
    <n v="11.5"/>
    <n v="0.5"/>
    <n v="2.5"/>
    <n v="3"/>
    <n v="82.5"/>
    <s v="NA"/>
    <n v="0.32374999999999998"/>
    <n v="0.294852895600414"/>
    <n v="1.1499999999999999"/>
    <n v="2"/>
    <n v="1"/>
    <n v="0.22121754125142801"/>
    <n v="2.2082903546601802"/>
    <n v="8.2825923023994899E-2"/>
    <n v="0.43159403573949101"/>
    <n v="2.62832068381161"/>
    <n v="1.77526997916774"/>
    <n v="0.39857490708389498"/>
    <n v="0"/>
    <n v="0"/>
    <n v="0"/>
    <n v="0"/>
    <n v="0"/>
    <n v="0"/>
    <n v="0.23338998704925401"/>
  </r>
  <r>
    <x v="0"/>
    <s v="MHI"/>
    <s v="Main Hawaiian Islands"/>
    <x v="0"/>
    <s v="OAH_EAST"/>
    <n v="2016"/>
    <s v="ForereefDeep"/>
    <s v="OAH_EAST"/>
    <s v="OAH-02206"/>
    <d v="2016-08-22T00:00:00"/>
    <s v="Forereef"/>
    <s v="Deep"/>
    <n v="21.283405999999999"/>
    <n v="-157.65395899999999"/>
    <n v="19.75"/>
    <n v="7.5"/>
    <n v="0.5"/>
    <n v="2"/>
    <n v="13"/>
    <n v="77"/>
    <s v="NA"/>
    <n v="0.17874999999999999"/>
    <n v="0.13916435236276001"/>
    <n v="0.65"/>
    <n v="2"/>
    <n v="1"/>
    <n v="4.4820393368434699E-2"/>
    <n v="0.29407128348128297"/>
    <n v="0.24879949045021099"/>
    <n v="0.36228745929210499"/>
    <n v="1.06139258580767"/>
    <n v="4.0562354260840801"/>
    <n v="0.208497463679851"/>
    <n v="3.41433613194098"/>
    <n v="0"/>
    <n v="0"/>
    <n v="0"/>
    <n v="0"/>
    <n v="0"/>
    <n v="0.462493204511506"/>
  </r>
  <r>
    <x v="0"/>
    <s v="MHI"/>
    <s v="Main Hawaiian Islands"/>
    <x v="0"/>
    <s v="OAH_NE"/>
    <n v="2016"/>
    <s v="ForereefMid"/>
    <s v="OAH_NE"/>
    <s v="OAH-02281"/>
    <d v="2016-08-23T00:00:00"/>
    <s v="Forereef"/>
    <s v="Mid"/>
    <n v="21.509544999999999"/>
    <n v="-157.80632600000001"/>
    <n v="11.4"/>
    <n v="27.5"/>
    <n v="0.5"/>
    <n v="1.5"/>
    <n v="1"/>
    <n v="69.5"/>
    <s v="NA"/>
    <n v="0.43774999999999997"/>
    <n v="0.336222699101419"/>
    <n v="1.9"/>
    <n v="2"/>
    <n v="1"/>
    <n v="9.9648454093127796"/>
    <n v="2.83843300257971"/>
    <n v="1.48202067140432"/>
    <n v="6.40849267964958"/>
    <n v="8.7301581358474394"/>
    <n v="5.7183642065808096"/>
    <n v="0.30409724363359802"/>
    <n v="0"/>
    <n v="0"/>
    <n v="0"/>
    <n v="0"/>
    <n v="0"/>
    <n v="0"/>
    <n v="0"/>
  </r>
  <r>
    <x v="0"/>
    <s v="MHI"/>
    <s v="Main Hawaiian Islands"/>
    <x v="0"/>
    <s v="OAH_NE"/>
    <n v="2016"/>
    <s v="ForereefMid"/>
    <s v="OAH_NE"/>
    <s v="OAH-02282"/>
    <d v="2016-08-23T00:00:00"/>
    <s v="Forereef"/>
    <s v="Mid"/>
    <n v="21.551155999999999"/>
    <n v="-157.833258"/>
    <n v="8.5"/>
    <n v="1"/>
    <n v="6"/>
    <n v="1"/>
    <n v="0.5"/>
    <n v="91.5"/>
    <s v="NA"/>
    <n v="0.22500000000000001"/>
    <n v="0.170376822659183"/>
    <n v="0.65"/>
    <n v="2"/>
    <n v="1"/>
    <n v="0"/>
    <n v="2.9564179992579298"/>
    <n v="0"/>
    <n v="1.0683401169966199E-2"/>
    <n v="16.385171123963701"/>
    <n v="5.34682791473048"/>
    <n v="8.3364934778353203E-2"/>
    <n v="0"/>
    <n v="0"/>
    <n v="0"/>
    <n v="0"/>
    <n v="0"/>
    <n v="0"/>
    <n v="6.4081438931218102"/>
  </r>
  <r>
    <x v="0"/>
    <s v="MHI"/>
    <s v="Main Hawaiian Islands"/>
    <x v="0"/>
    <s v="OAH_NE"/>
    <n v="2016"/>
    <s v="ForereefMid"/>
    <s v="OAH_NE"/>
    <s v="OAH-02298"/>
    <d v="2016-08-23T00:00:00"/>
    <s v="Forereef"/>
    <s v="Mid"/>
    <n v="21.578769000000001"/>
    <n v="-157.860421"/>
    <n v="9.1"/>
    <n v="1.5"/>
    <n v="6"/>
    <n v="1"/>
    <n v="0"/>
    <n v="91.5"/>
    <s v="NA"/>
    <n v="0.1"/>
    <n v="0"/>
    <n v="0.15"/>
    <n v="2"/>
    <n v="1"/>
    <n v="0"/>
    <n v="0"/>
    <n v="3.1308591717910399E-3"/>
    <n v="0"/>
    <n v="0"/>
    <n v="5.0699174300068801"/>
    <n v="0"/>
    <n v="0"/>
    <n v="0"/>
    <n v="0"/>
    <n v="0"/>
    <n v="0"/>
    <n v="0"/>
    <n v="0"/>
  </r>
  <r>
    <x v="0"/>
    <s v="MHI"/>
    <s v="Main Hawaiian Islands"/>
    <x v="0"/>
    <s v="OAH_NE"/>
    <n v="2016"/>
    <s v="ForereefShallow"/>
    <s v="OAH_NE"/>
    <s v="OAH-02306"/>
    <d v="2016-08-23T00:00:00"/>
    <s v="Forereef"/>
    <s v="Shallow"/>
    <n v="21.577335999999999"/>
    <n v="-157.86553599999999"/>
    <n v="4.55"/>
    <n v="6.5"/>
    <n v="5"/>
    <n v="3"/>
    <n v="4"/>
    <n v="81.5"/>
    <s v="NA"/>
    <n v="0.44624999999999998"/>
    <n v="0.364107394742754"/>
    <n v="1.4"/>
    <n v="2"/>
    <n v="1"/>
    <n v="0"/>
    <n v="3.8493093770904898"/>
    <n v="2.0044644528107801E-2"/>
    <n v="0"/>
    <n v="20.211811531264999"/>
    <n v="1.8080223469599299"/>
    <n v="3.4721886348998102E-2"/>
    <n v="0"/>
    <n v="0"/>
    <n v="0"/>
    <n v="0"/>
    <n v="0"/>
    <n v="0"/>
    <n v="0.37050308748581701"/>
  </r>
  <r>
    <x v="0"/>
    <s v="MHI"/>
    <s v="Main Hawaiian Islands"/>
    <x v="0"/>
    <s v="OAH_NE"/>
    <n v="2016"/>
    <s v="ForereefShallow"/>
    <s v="OAH_NE"/>
    <s v="OAH-02316"/>
    <d v="2016-08-23T00:00:00"/>
    <s v="Forereef"/>
    <s v="Shallow"/>
    <n v="21.592015"/>
    <n v="-157.88024899999999"/>
    <n v="5.35"/>
    <n v="6.5"/>
    <n v="2.5"/>
    <n v="12"/>
    <n v="8.5"/>
    <n v="70.5"/>
    <s v="NA"/>
    <n v="0.36849999999999999"/>
    <n v="0.49190469743206999"/>
    <n v="1.85"/>
    <n v="2"/>
    <n v="1"/>
    <n v="0.110140412162358"/>
    <n v="0"/>
    <n v="0.143382162567049"/>
    <n v="0"/>
    <n v="30.646259810738499"/>
    <n v="3.5062392325799201"/>
    <n v="1.1658065988733699"/>
    <n v="3.2987269385355198"/>
    <n v="0"/>
    <n v="0"/>
    <n v="0"/>
    <n v="0"/>
    <n v="0"/>
    <n v="1.93439875853754"/>
  </r>
  <r>
    <x v="0"/>
    <s v="MHI"/>
    <s v="Main Hawaiian Islands"/>
    <x v="0"/>
    <s v="OAH_NE"/>
    <n v="2016"/>
    <s v="ForereefDeep"/>
    <s v="OAH_NE"/>
    <s v="OAH-02276"/>
    <d v="2016-08-23T00:00:00"/>
    <s v="Forereef"/>
    <s v="Deep"/>
    <n v="21.465658000000001"/>
    <n v="-157.74436900000001"/>
    <n v="28.5"/>
    <n v="5"/>
    <n v="7.5"/>
    <n v="6"/>
    <n v="2.5"/>
    <n v="79"/>
    <s v="NA"/>
    <n v="0.10249999999999999"/>
    <n v="2.4874685927665501E-2"/>
    <n v="0.25"/>
    <n v="2"/>
    <n v="1"/>
    <n v="0"/>
    <n v="0"/>
    <n v="0"/>
    <n v="0"/>
    <n v="1.4479857818639001E-2"/>
    <n v="1.2123776514719899"/>
    <n v="5.9661929954428802E-2"/>
    <n v="4.49710671718897E-2"/>
    <n v="0"/>
    <n v="0"/>
    <n v="0"/>
    <n v="0"/>
    <n v="0"/>
    <n v="3.63786231609654E-2"/>
  </r>
  <r>
    <x v="0"/>
    <s v="MHI"/>
    <s v="Main Hawaiian Islands"/>
    <x v="0"/>
    <s v="OAH_NE"/>
    <n v="2016"/>
    <s v="ForereefMid"/>
    <s v="OAH_NE"/>
    <s v="OAH-02299"/>
    <d v="2016-08-23T00:00:00"/>
    <s v="Forereef"/>
    <s v="Mid"/>
    <n v="21.477865999999999"/>
    <n v="-157.77684400000001"/>
    <n v="15.95"/>
    <n v="17.5"/>
    <n v="1"/>
    <n v="2"/>
    <n v="0"/>
    <n v="79.5"/>
    <s v="NA"/>
    <n v="0.22625000000000001"/>
    <n v="0.19353091089351601"/>
    <n v="0.85"/>
    <n v="2"/>
    <n v="1"/>
    <n v="0.83248352151133898"/>
    <n v="0.54273661534587603"/>
    <n v="1.9624593518237099"/>
    <n v="3.08325581479306"/>
    <n v="9.7517105479915998"/>
    <n v="4.1594437983127701"/>
    <n v="1.96187815310694"/>
    <n v="0"/>
    <n v="1.85413304152244"/>
    <n v="0"/>
    <n v="0"/>
    <n v="0"/>
    <n v="0"/>
    <n v="6.8930908769121002"/>
  </r>
  <r>
    <x v="0"/>
    <s v="MHI"/>
    <s v="Main Hawaiian Islands"/>
    <x v="0"/>
    <s v="OAH_NE"/>
    <n v="2016"/>
    <s v="ForereefMid"/>
    <s v="OAH_NE"/>
    <s v="OAH-02292"/>
    <d v="2016-08-23T00:00:00"/>
    <s v="Forereef"/>
    <s v="Mid"/>
    <n v="21.494807000000002"/>
    <n v="-157.80389"/>
    <n v="7.8"/>
    <n v="21"/>
    <n v="1"/>
    <n v="6"/>
    <n v="3"/>
    <n v="69"/>
    <s v="NA"/>
    <n v="0.47749999999999998"/>
    <n v="0.39708841663536598"/>
    <n v="1.45"/>
    <n v="2"/>
    <n v="1"/>
    <n v="1.6114026031543101"/>
    <n v="2.2058833965086602"/>
    <n v="0.72006226987760402"/>
    <n v="4.4516587057994998"/>
    <n v="23.780056661778399"/>
    <n v="1.7813011470675999"/>
    <n v="0.18972457573462301"/>
    <n v="0"/>
    <n v="0"/>
    <n v="0"/>
    <n v="0"/>
    <n v="0"/>
    <n v="0"/>
    <n v="1.7173357469080199"/>
  </r>
  <r>
    <x v="0"/>
    <s v="MHI"/>
    <s v="Main Hawaiian Islands"/>
    <x v="0"/>
    <s v="OAH_NE"/>
    <n v="2016"/>
    <s v="ForereefShallow"/>
    <s v="OAH_NE"/>
    <s v="OAH-02310"/>
    <d v="2016-08-23T00:00:00"/>
    <s v="Forereef"/>
    <s v="Shallow"/>
    <n v="21.564412999999998"/>
    <n v="-157.85343499999999"/>
    <n v="4.3499999999999996"/>
    <n v="7"/>
    <n v="5.5"/>
    <n v="5"/>
    <n v="1"/>
    <n v="81.5"/>
    <s v="NA"/>
    <n v="0.18"/>
    <n v="0.19020478054075499"/>
    <n v="0.7"/>
    <n v="2"/>
    <n v="1"/>
    <n v="0"/>
    <n v="0"/>
    <n v="6.6815481760359296E-3"/>
    <n v="0"/>
    <n v="0.239080269059567"/>
    <n v="1.49536857445674"/>
    <n v="9.8548740762501603E-3"/>
    <n v="0"/>
    <n v="0"/>
    <n v="0"/>
    <n v="0"/>
    <n v="0"/>
    <n v="0"/>
    <n v="0"/>
  </r>
  <r>
    <x v="0"/>
    <s v="MHI"/>
    <s v="Main Hawaiian Islands"/>
    <x v="0"/>
    <s v="OAH_NE"/>
    <n v="2016"/>
    <s v="ForereefMid"/>
    <s v="OAH_NE"/>
    <s v="OAH-02287"/>
    <d v="2016-08-23T00:00:00"/>
    <s v="Forereef"/>
    <s v="Mid"/>
    <n v="21.593961"/>
    <n v="-157.876924"/>
    <n v="11.35"/>
    <n v="3.5"/>
    <n v="10"/>
    <n v="2"/>
    <n v="0.5"/>
    <n v="84"/>
    <s v="NA"/>
    <n v="0.11375"/>
    <n v="4.9937342963832697E-2"/>
    <n v="0.4"/>
    <n v="2"/>
    <n v="1"/>
    <n v="0.254754012242427"/>
    <n v="0.14468425049684899"/>
    <n v="0.48887828180221998"/>
    <n v="0"/>
    <n v="2.1834130603210702"/>
    <n v="3.5990529497455199"/>
    <n v="0.22994957115206699"/>
    <n v="0"/>
    <n v="0"/>
    <n v="0"/>
    <n v="0"/>
    <n v="0"/>
    <n v="0"/>
    <n v="0.54100581545836901"/>
  </r>
  <r>
    <x v="0"/>
    <s v="MHI"/>
    <s v="Main Hawaiian Islands"/>
    <x v="0"/>
    <s v="OAH_NE"/>
    <n v="2016"/>
    <s v="ForereefShallow"/>
    <s v="OAH_NE"/>
    <s v="OAH-02304"/>
    <d v="2016-08-23T00:00:00"/>
    <s v="Forereef"/>
    <s v="Shallow"/>
    <n v="21.500692000000001"/>
    <n v="-157.81688800000001"/>
    <n v="5.35"/>
    <n v="20"/>
    <n v="1"/>
    <n v="6.5"/>
    <n v="2"/>
    <n v="70.5"/>
    <s v="NA"/>
    <n v="0.38250000000000001"/>
    <n v="0.31311480106913198"/>
    <n v="1.1499999999999999"/>
    <n v="2"/>
    <n v="1"/>
    <n v="0"/>
    <n v="0.51683619173025996"/>
    <n v="0.17736192119652899"/>
    <n v="0.27200483011408999"/>
    <n v="10.1590702830756"/>
    <n v="1.71699993122966"/>
    <n v="0"/>
    <n v="0"/>
    <n v="0"/>
    <n v="0"/>
    <n v="0"/>
    <n v="0"/>
    <n v="0"/>
    <n v="0.91549353968644098"/>
  </r>
  <r>
    <x v="1"/>
    <s v="MHI"/>
    <s v="Main Hawaiian Islands"/>
    <x v="2"/>
    <s v="HAW_HAMAKUA"/>
    <s v="2010-12"/>
    <s v="ForereefDeep"/>
    <s v="HAW_HAMAKUA"/>
    <s v="HAW-00457"/>
    <d v="2010-10-08T00:00:00"/>
    <s v="Forereef"/>
    <s v="Deep"/>
    <n v="20.200140130000001"/>
    <n v="-155.70913404999999"/>
    <n v="21.75"/>
    <n v="7.5"/>
    <n v="0"/>
    <n v="11.25"/>
    <n v="7.5"/>
    <n v="73.75"/>
    <n v="2.25"/>
    <s v="NA"/>
    <s v="NA"/>
    <s v="NA"/>
    <n v="4"/>
    <n v="2"/>
    <n v="1.0492141059528699"/>
    <n v="0.13083692027323299"/>
    <n v="0.57059721772017702"/>
    <n v="1.5694725324138099"/>
    <n v="7.1587182404309404"/>
    <n v="4.9333098143001601"/>
    <n v="4.3001914342483696"/>
    <n v="3.25075876010958"/>
    <n v="8.0770719890159892"/>
    <n v="0"/>
    <n v="0"/>
    <n v="0"/>
    <n v="0"/>
    <n v="6.19573253362194"/>
  </r>
  <r>
    <x v="1"/>
    <s v="MHI"/>
    <s v="Main Hawaiian Islands"/>
    <x v="2"/>
    <s v="HAW_HAMAKUA"/>
    <s v="2010-12"/>
    <s v="ForereefMid"/>
    <s v="HAW_HAMAKUA"/>
    <s v="HAW-00150"/>
    <d v="2010-10-08T00:00:00"/>
    <s v="Forereef"/>
    <s v="Mid"/>
    <n v="20.232441219999998"/>
    <n v="-155.75121045"/>
    <n v="10.25"/>
    <n v="8.75"/>
    <n v="1.75"/>
    <n v="4"/>
    <n v="7"/>
    <n v="78.5"/>
    <n v="2.25"/>
    <s v="NA"/>
    <s v="NA"/>
    <s v="NA"/>
    <n v="4"/>
    <n v="2"/>
    <n v="0.97886173387153896"/>
    <n v="2.0586528146369201"/>
    <n v="1.94481175912582E-2"/>
    <n v="1.009732415926025"/>
    <n v="5.8204338410687102"/>
    <n v="1.9772017586780799"/>
    <n v="0.71697686518298998"/>
    <n v="0"/>
    <n v="0"/>
    <n v="0"/>
    <n v="0"/>
    <n v="0"/>
    <n v="0"/>
    <n v="3.6651763376273401"/>
  </r>
  <r>
    <x v="1"/>
    <s v="MHI"/>
    <s v="Main Hawaiian Islands"/>
    <x v="2"/>
    <s v="HAW_HAMAKUA"/>
    <s v="2010-12"/>
    <s v="ForereefDeep"/>
    <s v="HAW_HAMAKUA"/>
    <s v="HAW-00146"/>
    <d v="2010-10-08T00:00:00"/>
    <s v="Forereef"/>
    <s v="Deep"/>
    <n v="20.239450420000001"/>
    <n v="-155.75131615000001"/>
    <n v="22"/>
    <n v="5"/>
    <n v="0"/>
    <n v="2.75"/>
    <n v="16.25"/>
    <n v="76"/>
    <n v="1.75"/>
    <s v="NA"/>
    <s v="NA"/>
    <s v="NA"/>
    <n v="4"/>
    <n v="2"/>
    <n v="0"/>
    <n v="0.38053946166054398"/>
    <n v="0.31253997790857901"/>
    <n v="4.5004692778888904"/>
    <n v="9.7815254419303503"/>
    <n v="7.31590371565167"/>
    <n v="0.163095724954405"/>
    <n v="0"/>
    <n v="0"/>
    <n v="0"/>
    <n v="0"/>
    <n v="0"/>
    <n v="0"/>
    <n v="7.0258092893774799"/>
  </r>
  <r>
    <x v="1"/>
    <s v="MHI"/>
    <s v="Main Hawaiian Islands"/>
    <x v="2"/>
    <s v="HAW_HAMAKUA"/>
    <s v="2010-12"/>
    <s v="ForereefShallow"/>
    <s v="HAW_HAMAKUA"/>
    <s v="HAW-00167"/>
    <d v="2010-10-08T00:00:00"/>
    <s v="Forereef"/>
    <s v="Shallow"/>
    <n v="20.26778779"/>
    <n v="-155.85538794999999"/>
    <n v="6"/>
    <n v="10"/>
    <n v="0"/>
    <n v="2"/>
    <n v="16.25"/>
    <n v="71.75"/>
    <n v="1.75"/>
    <s v="NA"/>
    <s v="NA"/>
    <s v="NA"/>
    <n v="4"/>
    <n v="2"/>
    <n v="6.3111377039190598E-3"/>
    <n v="1.0687776221392999"/>
    <n v="0.58504879981919899"/>
    <n v="1.5000733209083772"/>
    <n v="2.2396877267169799"/>
    <n v="1.92504398196198"/>
    <n v="8.3527019489980397E-2"/>
    <n v="0"/>
    <n v="0"/>
    <n v="0"/>
    <n v="0"/>
    <n v="0"/>
    <n v="0"/>
    <n v="6.8445391370330205E-2"/>
  </r>
  <r>
    <x v="1"/>
    <s v="MHI"/>
    <s v="Main Hawaiian Islands"/>
    <x v="2"/>
    <s v="HAW_HAMAKUA"/>
    <s v="2010-12"/>
    <s v="ForereefMid"/>
    <s v="HAW_HAMAKUA"/>
    <s v="HAW-00178"/>
    <d v="2010-10-09T00:00:00"/>
    <s v="Forereef"/>
    <s v="Mid"/>
    <n v="19.987086489999999"/>
    <n v="-155.23225481"/>
    <n v="13.5"/>
    <n v="12.5"/>
    <n v="0"/>
    <n v="6.25"/>
    <n v="10"/>
    <n v="71.25"/>
    <n v="4.25"/>
    <s v="NA"/>
    <s v="NA"/>
    <s v="NA"/>
    <n v="4"/>
    <n v="2"/>
    <n v="2.29457727507023"/>
    <n v="13.6881090134983"/>
    <n v="0.85021300129891197"/>
    <n v="4.6038356163422929"/>
    <n v="14.601075777024899"/>
    <n v="3.6465979697006898"/>
    <n v="1.5556225136968"/>
    <n v="0.53382477772338799"/>
    <n v="0.49286027783126501"/>
    <n v="0"/>
    <n v="0"/>
    <n v="0"/>
    <n v="0"/>
    <n v="6.6501910109604996"/>
  </r>
  <r>
    <x v="1"/>
    <s v="MHI"/>
    <s v="Main Hawaiian Islands"/>
    <x v="2"/>
    <s v="HAW_HAMAKUA"/>
    <s v="2010-12"/>
    <s v="ForereefMid"/>
    <s v="HAW_HAMAKUA"/>
    <s v="HAW-00354"/>
    <d v="2010-10-09T00:00:00"/>
    <s v="Forereef"/>
    <s v="Mid"/>
    <n v="20.033931519999999"/>
    <n v="-155.31854860000001"/>
    <n v="16"/>
    <n v="20"/>
    <n v="0"/>
    <n v="2.5"/>
    <n v="5"/>
    <n v="72.5"/>
    <n v="4"/>
    <s v="NA"/>
    <s v="NA"/>
    <s v="NA"/>
    <n v="4"/>
    <n v="2"/>
    <n v="2.7098251248216201"/>
    <n v="1.1830080716544"/>
    <n v="0.46278820762305101"/>
    <n v="1.11124707088846E-2"/>
    <n v="12.720544528414701"/>
    <n v="3.75527757181638"/>
    <n v="0.99307270337004505"/>
    <n v="1.52176701673433"/>
    <n v="0.85357482135751805"/>
    <n v="0"/>
    <n v="0"/>
    <n v="0"/>
    <n v="0"/>
    <n v="4.67263315519976"/>
  </r>
  <r>
    <x v="1"/>
    <s v="MHI"/>
    <s v="Main Hawaiian Islands"/>
    <x v="2"/>
    <s v="HAW_HAMAKUA"/>
    <s v="2010-12"/>
    <s v="ForereefDeep"/>
    <s v="HAW_HAMAKUA"/>
    <s v="HAW-00525"/>
    <d v="2010-10-09T00:00:00"/>
    <s v="Forereef"/>
    <s v="Deep"/>
    <n v="20.066354650000001"/>
    <n v="-155.38240067999999"/>
    <n v="24"/>
    <n v="20"/>
    <n v="2.5"/>
    <n v="5"/>
    <n v="2.5"/>
    <n v="70"/>
    <n v="2.5"/>
    <s v="NA"/>
    <s v="NA"/>
    <s v="NA"/>
    <n v="2"/>
    <n v="1"/>
    <n v="4.6514536180617698"/>
    <n v="0.19235581611448299"/>
    <n v="0.37792991248160102"/>
    <n v="5.4361726344121299"/>
    <n v="15.7629002851713"/>
    <n v="16.711791812706299"/>
    <n v="6.5379223973193898"/>
    <n v="0"/>
    <n v="1.4746146570699099"/>
    <n v="0"/>
    <n v="0"/>
    <n v="0"/>
    <n v="0"/>
    <n v="7.8918316486849998"/>
  </r>
  <r>
    <x v="1"/>
    <s v="MHI"/>
    <s v="Main Hawaiian Islands"/>
    <x v="2"/>
    <s v="HAW_HAMAKUA"/>
    <s v="2010-12"/>
    <s v="ForereefDeep"/>
    <s v="HAW_HAMAKUA"/>
    <s v="HAW-00315"/>
    <d v="2010-10-09T00:00:00"/>
    <s v="Forereef"/>
    <s v="Deep"/>
    <n v="19.984934429999999"/>
    <n v="-155.22681403000001"/>
    <n v="24.5"/>
    <n v="4.5"/>
    <n v="2"/>
    <n v="4.25"/>
    <n v="22.5"/>
    <n v="66.75"/>
    <n v="2.5"/>
    <s v="NA"/>
    <s v="NA"/>
    <s v="NA"/>
    <n v="4"/>
    <n v="2"/>
    <n v="0.25586114263445597"/>
    <n v="2.0506803278982599"/>
    <n v="9.7240587956291102E-3"/>
    <n v="4.8391863225235596"/>
    <n v="28.336938036813599"/>
    <n v="6.2396048951615102"/>
    <n v="0.99490416024621098"/>
    <n v="27.165475983005599"/>
    <n v="2.4331862181230299"/>
    <n v="0"/>
    <n v="0"/>
    <n v="0"/>
    <n v="0"/>
    <n v="11.305866658411199"/>
  </r>
  <r>
    <x v="1"/>
    <s v="MHI"/>
    <s v="Main Hawaiian Islands"/>
    <x v="2"/>
    <s v="HAW_HAMAKUA"/>
    <s v="2010-12"/>
    <s v="ForereefMid"/>
    <s v="HAW_HAMAKUA"/>
    <s v="HAW-00194"/>
    <d v="2010-10-09T00:00:00"/>
    <s v="Forereef"/>
    <s v="Mid"/>
    <n v="20.022407909999998"/>
    <n v="-155.29146632999999"/>
    <n v="11"/>
    <n v="26.25"/>
    <n v="1.5"/>
    <n v="5.5"/>
    <n v="13.75"/>
    <n v="53"/>
    <n v="3"/>
    <s v="NA"/>
    <s v="NA"/>
    <s v="NA"/>
    <n v="4"/>
    <n v="2"/>
    <n v="3.1149533960659202E-2"/>
    <n v="1.5911054405413101"/>
    <n v="0.183002970524483"/>
    <n v="3.6933914373776502"/>
    <n v="7.9126102142887502"/>
    <n v="2.7196026812321099"/>
    <n v="1.2332516852814699"/>
    <n v="0.15817030451063299"/>
    <n v="0"/>
    <n v="0"/>
    <n v="0"/>
    <n v="0"/>
    <n v="0"/>
    <n v="4.2891053659987204"/>
  </r>
  <r>
    <x v="1"/>
    <s v="MHI"/>
    <s v="Main Hawaiian Islands"/>
    <x v="2"/>
    <s v="HAW_HAMAKUA"/>
    <s v="2010-12"/>
    <s v="ForereefMid"/>
    <s v="HAW_HAMAKUA"/>
    <s v="HAW-00323"/>
    <d v="2010-10-09T00:00:00"/>
    <s v="Forereef"/>
    <s v="Mid"/>
    <n v="20.049693850000001"/>
    <n v="-155.3492215"/>
    <n v="12"/>
    <n v="31.25"/>
    <n v="0.5"/>
    <n v="3"/>
    <n v="4"/>
    <n v="61.25"/>
    <n v="3.25"/>
    <s v="NA"/>
    <s v="NA"/>
    <s v="NA"/>
    <n v="4"/>
    <n v="2"/>
    <n v="1.72938214541419"/>
    <n v="4.2991178079288499"/>
    <n v="0.264963621718806"/>
    <n v="0"/>
    <n v="4.8773512897012097"/>
    <n v="2.1046483689151501"/>
    <n v="2.41069942600318"/>
    <n v="1.4500330996534601"/>
    <n v="0.35916797049828098"/>
    <n v="0"/>
    <n v="0"/>
    <n v="0"/>
    <n v="0"/>
    <n v="3.0789627504861099"/>
  </r>
  <r>
    <x v="1"/>
    <s v="MHI"/>
    <s v="Main Hawaiian Islands"/>
    <x v="2"/>
    <s v="HAW_HAMAKUA"/>
    <s v="2010-12"/>
    <s v="ForereefShallow"/>
    <s v="HAW_HAMAKUA"/>
    <s v="HAW-00198"/>
    <d v="2010-10-09T00:00:00"/>
    <s v="Forereef"/>
    <s v="Shallow"/>
    <n v="20.05500748"/>
    <n v="-155.36388948999999"/>
    <n v="4.5"/>
    <n v="4"/>
    <n v="0.25"/>
    <n v="7.75"/>
    <n v="1.25"/>
    <n v="86.75"/>
    <n v="3"/>
    <s v="NA"/>
    <s v="NA"/>
    <s v="NA"/>
    <n v="4"/>
    <n v="2"/>
    <n v="0.19995727690037299"/>
    <n v="6.3239729108496503"/>
    <n v="5.0064306067264801E-2"/>
    <n v="4.9133860554329702"/>
    <n v="6.58125708951391"/>
    <n v="2.0601653209531698"/>
    <n v="0.13005532307473"/>
    <n v="0.326085135670307"/>
    <n v="0.15125629095101401"/>
    <n v="0"/>
    <n v="0"/>
    <n v="0"/>
    <n v="0"/>
    <n v="2.3485065049556102"/>
  </r>
  <r>
    <x v="1"/>
    <s v="MHI"/>
    <s v="Main Hawaiian Islands"/>
    <x v="2"/>
    <s v="HAW_PUNA"/>
    <s v="2010-12"/>
    <s v="ForereefMid"/>
    <s v="HAW_PUNA"/>
    <s v="HAW-00190"/>
    <d v="2010-10-10T00:00:00"/>
    <s v="Forereef"/>
    <s v="Mid"/>
    <n v="19.758098260000001"/>
    <n v="-155.08741301000001"/>
    <n v="11.5"/>
    <n v="10"/>
    <n v="35"/>
    <n v="8.75"/>
    <n v="16.25"/>
    <n v="30"/>
    <n v="1"/>
    <s v="NA"/>
    <s v="NA"/>
    <s v="NA"/>
    <n v="4"/>
    <n v="2"/>
    <n v="0"/>
    <n v="0"/>
    <n v="0"/>
    <n v="0"/>
    <n v="0.52789894391752101"/>
    <n v="1.0880647216507999"/>
    <n v="0"/>
    <n v="0"/>
    <n v="0"/>
    <n v="0"/>
    <n v="0"/>
    <n v="0"/>
    <n v="0"/>
    <n v="8.4205294178145304E-2"/>
  </r>
  <r>
    <x v="1"/>
    <s v="MHI"/>
    <s v="Main Hawaiian Islands"/>
    <x v="2"/>
    <s v="HAW_PUNA"/>
    <s v="2010-12"/>
    <s v="ForereefDeep"/>
    <s v="HAW_PUNA"/>
    <s v="HAW-00272"/>
    <d v="2010-10-10T00:00:00"/>
    <s v="Forereef"/>
    <s v="Deep"/>
    <n v="19.744351850000001"/>
    <n v="-155.02730579000001"/>
    <n v="21"/>
    <n v="27.5"/>
    <n v="2.5"/>
    <n v="7.5"/>
    <n v="22.5"/>
    <n v="40"/>
    <n v="2"/>
    <s v="NA"/>
    <s v="NA"/>
    <s v="NA"/>
    <n v="2"/>
    <n v="1"/>
    <n v="1.77709787672099"/>
    <n v="0"/>
    <n v="0.45255673901975502"/>
    <n v="5.3654220154400205"/>
    <n v="9.8912839067467306"/>
    <n v="1.15234005116494"/>
    <n v="1.3227463696602E-2"/>
    <n v="0"/>
    <n v="0"/>
    <n v="0"/>
    <n v="0"/>
    <n v="0"/>
    <n v="0"/>
    <n v="2.3644310557915902"/>
  </r>
  <r>
    <x v="1"/>
    <s v="MHI"/>
    <s v="Main Hawaiian Islands"/>
    <x v="2"/>
    <s v="HAW_PUNA"/>
    <s v="2010-12"/>
    <s v="ForereefMid"/>
    <s v="HAW_PUNA"/>
    <s v="HAW-00302"/>
    <d v="2010-10-10T00:00:00"/>
    <s v="Forereef"/>
    <s v="Mid"/>
    <n v="19.747516189999999"/>
    <n v="-155.06883912999999"/>
    <n v="10"/>
    <n v="21.25"/>
    <n v="4.25"/>
    <n v="7"/>
    <n v="12.5"/>
    <n v="55"/>
    <n v="2"/>
    <s v="NA"/>
    <s v="NA"/>
    <s v="NA"/>
    <n v="4"/>
    <n v="2"/>
    <n v="1.1830646019092099"/>
    <n v="0.44467928707246801"/>
    <n v="0.617456378668374"/>
    <n v="0"/>
    <n v="17.134459594545"/>
    <n v="1.5124587353643499"/>
    <n v="0.15052407663131701"/>
    <n v="0"/>
    <n v="0.118668197336032"/>
    <n v="0"/>
    <n v="0"/>
    <n v="0"/>
    <n v="0"/>
    <n v="1.5682428870371901"/>
  </r>
  <r>
    <x v="1"/>
    <s v="MHI"/>
    <s v="Main Hawaiian Islands"/>
    <x v="2"/>
    <s v="HAW_PUNA"/>
    <s v="2010-12"/>
    <s v="ForereefDeep"/>
    <s v="HAW_PUNA"/>
    <s v="HAW-00177"/>
    <d v="2010-10-10T00:00:00"/>
    <s v="Forereef"/>
    <s v="Deep"/>
    <n v="19.65415243"/>
    <n v="-154.97109096"/>
    <n v="22"/>
    <n v="57.5"/>
    <n v="1.5"/>
    <n v="8.75"/>
    <n v="13.75"/>
    <n v="18.5"/>
    <n v="2"/>
    <s v="NA"/>
    <s v="NA"/>
    <s v="NA"/>
    <n v="4"/>
    <n v="2"/>
    <n v="1.77791252539067"/>
    <n v="2.72493467854496"/>
    <n v="0.49948327471519999"/>
    <n v="13.7869934535757"/>
    <n v="10.467231301970299"/>
    <n v="0.75167751949107797"/>
    <n v="2.0788719683100201"/>
    <n v="1.0086437999126101"/>
    <n v="0"/>
    <n v="0"/>
    <n v="0"/>
    <n v="0"/>
    <n v="0"/>
    <n v="4.0843654689022104"/>
  </r>
  <r>
    <x v="1"/>
    <s v="MHI"/>
    <s v="Main Hawaiian Islands"/>
    <x v="2"/>
    <s v="HAW_PUNA"/>
    <s v="2010-12"/>
    <s v="ForereefMid"/>
    <s v="HAW_PUNA"/>
    <s v="HAW-00136"/>
    <d v="2010-10-10T00:00:00"/>
    <s v="Forereef"/>
    <s v="Mid"/>
    <n v="19.664476759999999"/>
    <n v="-154.97697875"/>
    <n v="12"/>
    <n v="8.75"/>
    <n v="2"/>
    <n v="9.5"/>
    <n v="4.25"/>
    <n v="75.5"/>
    <n v="2"/>
    <s v="NA"/>
    <s v="NA"/>
    <s v="NA"/>
    <n v="4"/>
    <n v="2"/>
    <n v="0"/>
    <n v="1.25058561448137E-2"/>
    <n v="4.0684494687851999E-2"/>
    <n v="1.8549495607394799"/>
    <n v="4.4696402275209"/>
    <n v="1.6138104342647099"/>
    <n v="0.60225909077194995"/>
    <n v="0"/>
    <n v="0"/>
    <n v="0"/>
    <n v="0"/>
    <n v="0"/>
    <n v="0"/>
    <n v="3.7222990291465399"/>
  </r>
  <r>
    <x v="1"/>
    <s v="MHI"/>
    <s v="Main Hawaiian Islands"/>
    <x v="2"/>
    <s v="HAW_PUNA"/>
    <s v="2010-12"/>
    <s v="ForereefMid"/>
    <s v="HAW_PUNA"/>
    <s v="HAW-00203"/>
    <d v="2010-10-10T00:00:00"/>
    <s v="Forereef"/>
    <s v="Mid"/>
    <n v="19.740352170000001"/>
    <n v="-155.03561134"/>
    <n v="13"/>
    <n v="23.75"/>
    <n v="2"/>
    <n v="2"/>
    <n v="10"/>
    <n v="62.25"/>
    <n v="2.25"/>
    <s v="NA"/>
    <s v="NA"/>
    <s v="NA"/>
    <n v="4"/>
    <n v="2"/>
    <n v="0.23060031960665001"/>
    <n v="0"/>
    <n v="0.25487470233044601"/>
    <n v="3.2045169127424597E-2"/>
    <n v="4.24231079427026"/>
    <n v="1.40837842744523"/>
    <n v="1.390472341767"/>
    <n v="0"/>
    <n v="0"/>
    <n v="0"/>
    <n v="0"/>
    <n v="0"/>
    <n v="0"/>
    <n v="1.9238573046977601"/>
  </r>
  <r>
    <x v="1"/>
    <s v="MHI"/>
    <s v="Main Hawaiian Islands"/>
    <x v="2"/>
    <s v="HAW_PUNA"/>
    <s v="2010-12"/>
    <s v="ForereefDeep"/>
    <s v="HAW_PUNA"/>
    <s v="HAW-00358"/>
    <d v="2010-10-10T00:00:00"/>
    <s v="Forereef"/>
    <s v="Deep"/>
    <n v="19.75570179"/>
    <n v="-155.07294442"/>
    <n v="24"/>
    <n v="4"/>
    <n v="0.5"/>
    <n v="3"/>
    <n v="8"/>
    <n v="84.5"/>
    <n v="1.5"/>
    <s v="NA"/>
    <s v="NA"/>
    <s v="NA"/>
    <n v="2"/>
    <n v="1"/>
    <n v="0.32778423140143798"/>
    <n v="0"/>
    <n v="0"/>
    <n v="0"/>
    <n v="4.24063593236201"/>
    <n v="0.76103135769733798"/>
    <n v="7.4343099158177203E-2"/>
    <n v="0"/>
    <n v="0"/>
    <n v="0"/>
    <n v="0"/>
    <n v="0"/>
    <n v="0"/>
    <n v="5.6733507181562599"/>
  </r>
  <r>
    <x v="1"/>
    <s v="MHI"/>
    <s v="Main Hawaiian Islands"/>
    <x v="2"/>
    <s v="HAW_KONA"/>
    <s v="2010-12"/>
    <s v="ForereefShallow"/>
    <s v="HAW_KONA"/>
    <s v="HAW-00335"/>
    <d v="2010-10-11T00:00:00"/>
    <s v="Forereef"/>
    <s v="Shallow"/>
    <n v="19.00717646"/>
    <n v="-155.79555264999999"/>
    <n v="3.5"/>
    <n v="48.75"/>
    <n v="0"/>
    <n v="5"/>
    <n v="5"/>
    <n v="41.25"/>
    <n v="2.5"/>
    <s v="NA"/>
    <s v="NA"/>
    <s v="NA"/>
    <n v="4"/>
    <n v="2"/>
    <n v="0.97537480729609605"/>
    <n v="5.2984363022972101"/>
    <n v="1.02260427300862"/>
    <n v="0"/>
    <n v="10.3120909839462"/>
    <n v="1.6164939296601799"/>
    <n v="0.21903370122806401"/>
    <n v="0.18596988593668601"/>
    <n v="0"/>
    <n v="0"/>
    <n v="0"/>
    <n v="0"/>
    <n v="0"/>
    <n v="0.31717250401099201"/>
  </r>
  <r>
    <x v="1"/>
    <s v="MHI"/>
    <s v="Main Hawaiian Islands"/>
    <x v="2"/>
    <s v="HAW_KONA"/>
    <s v="2010-12"/>
    <s v="ForereefMid"/>
    <s v="HAW_KONA"/>
    <s v="HAW-00246"/>
    <d v="2010-10-11T00:00:00"/>
    <s v="Forereef"/>
    <s v="Mid"/>
    <n v="19.012121530000002"/>
    <n v="-155.82041219999999"/>
    <n v="13"/>
    <n v="70"/>
    <n v="0"/>
    <n v="10"/>
    <n v="12.5"/>
    <n v="7.5"/>
    <n v="5"/>
    <s v="NA"/>
    <s v="NA"/>
    <s v="NA"/>
    <n v="2"/>
    <n v="1"/>
    <n v="17.817030027299602"/>
    <n v="4.2751104885572104"/>
    <n v="0.66247234178574499"/>
    <n v="4.7200444811486628"/>
    <n v="9.1923066743581305"/>
    <n v="3.3237193127125502"/>
    <n v="1.5550678288057"/>
    <n v="0"/>
    <n v="0.90753774570608403"/>
    <n v="0"/>
    <n v="0"/>
    <n v="0"/>
    <n v="0"/>
    <n v="4.5221052324448197"/>
  </r>
  <r>
    <x v="1"/>
    <s v="MHI"/>
    <s v="Main Hawaiian Islands"/>
    <x v="2"/>
    <s v="HAW_KONA"/>
    <s v="2010-12"/>
    <s v="ForereefShallow"/>
    <s v="HAW_KONA"/>
    <s v="HAW-00447"/>
    <d v="2010-10-11T00:00:00"/>
    <s v="Forereef"/>
    <s v="Shallow"/>
    <n v="19.039929919999999"/>
    <n v="-155.88151819999999"/>
    <n v="6"/>
    <n v="28.75"/>
    <n v="0"/>
    <n v="11.25"/>
    <n v="2.5"/>
    <n v="57.5"/>
    <n v="4"/>
    <s v="NA"/>
    <s v="NA"/>
    <s v="NA"/>
    <n v="4"/>
    <n v="2"/>
    <n v="0.62747008873587296"/>
    <n v="3.8333077658215799"/>
    <n v="0.58556840070998195"/>
    <n v="1.0666457348845499"/>
    <n v="16.666727269970799"/>
    <n v="1.28633269939408"/>
    <n v="0.10205803661923001"/>
    <n v="0.43967411285417102"/>
    <n v="1.0032412247573299"/>
    <n v="0"/>
    <n v="0"/>
    <n v="0"/>
    <n v="0"/>
    <n v="2.3923995107087301"/>
  </r>
  <r>
    <x v="1"/>
    <s v="MHI"/>
    <s v="Main Hawaiian Islands"/>
    <x v="2"/>
    <s v="HAW_KONA"/>
    <s v="2010-12"/>
    <s v="ForereefDeep"/>
    <s v="HAW_KONA"/>
    <s v="HAW-00290"/>
    <d v="2010-10-11T00:00:00"/>
    <s v="Forereef"/>
    <s v="Deep"/>
    <n v="18.96924701"/>
    <n v="-155.74176279"/>
    <n v="23"/>
    <n v="37.5"/>
    <n v="1.5"/>
    <n v="7.5"/>
    <n v="10"/>
    <n v="43.5"/>
    <n v="1.75"/>
    <s v="NA"/>
    <s v="NA"/>
    <s v="NA"/>
    <n v="4"/>
    <n v="2"/>
    <n v="1.7240737416844201"/>
    <n v="1.07694633277463"/>
    <n v="0.37420819912350201"/>
    <n v="5.8463181840021798"/>
    <n v="3.62555542282555"/>
    <n v="2.2231839303135499"/>
    <n v="0.93814834104975797"/>
    <n v="0.93489523431496402"/>
    <n v="0"/>
    <n v="0"/>
    <n v="0"/>
    <n v="0"/>
    <n v="0"/>
    <n v="0.93305567800620504"/>
  </r>
  <r>
    <x v="1"/>
    <s v="MHI"/>
    <s v="Main Hawaiian Islands"/>
    <x v="2"/>
    <s v="HAW_KONA"/>
    <s v="2010-12"/>
    <s v="ForereefMid"/>
    <s v="HAW_KONA"/>
    <s v="HAW-00181"/>
    <d v="2010-10-11T00:00:00"/>
    <s v="Forereef"/>
    <s v="Mid"/>
    <n v="18.997630139999998"/>
    <n v="-155.78627363000001"/>
    <n v="14.5"/>
    <n v="33.75"/>
    <n v="0.75"/>
    <n v="11.25"/>
    <n v="5.5"/>
    <n v="48.75"/>
    <n v="2.25"/>
    <s v="NA"/>
    <s v="NA"/>
    <s v="NA"/>
    <n v="4"/>
    <n v="2"/>
    <n v="5.2579459019924499"/>
    <n v="2.7733228280842201"/>
    <n v="0.82989106976049298"/>
    <n v="3.8183176959608058"/>
    <n v="9.7768079790309503"/>
    <n v="1.16678022555159"/>
    <n v="1.37700182876205"/>
    <n v="0.55818609434598798"/>
    <n v="0.80885295123337897"/>
    <n v="0"/>
    <n v="0"/>
    <n v="0"/>
    <n v="0"/>
    <n v="1.1685489437732"/>
  </r>
  <r>
    <x v="1"/>
    <s v="MHI"/>
    <s v="Main Hawaiian Islands"/>
    <x v="2"/>
    <s v="HAW_KONA"/>
    <s v="2010-12"/>
    <s v="ForereefShallow"/>
    <s v="HAW_KONA"/>
    <s v="HAW-00503"/>
    <d v="2010-10-11T00:00:00"/>
    <s v="Forereef"/>
    <s v="Shallow"/>
    <n v="19.018573920000001"/>
    <n v="-155.83898599"/>
    <n v="4"/>
    <n v="4.25"/>
    <n v="11.25"/>
    <n v="1"/>
    <n v="13.75"/>
    <n v="69.75"/>
    <n v="1"/>
    <s v="NA"/>
    <s v="NA"/>
    <s v="NA"/>
    <n v="4"/>
    <n v="2"/>
    <n v="0"/>
    <n v="0"/>
    <n v="1.4072780404688E-2"/>
    <n v="0"/>
    <n v="0.18934924855827101"/>
    <n v="0.243826486688698"/>
    <n v="5.33681540220034E-2"/>
    <n v="0"/>
    <n v="0"/>
    <n v="0"/>
    <n v="0"/>
    <n v="0.27413687973121997"/>
    <n v="0"/>
    <n v="0.86206601668694705"/>
  </r>
  <r>
    <x v="1"/>
    <s v="MHI"/>
    <s v="Main Hawaiian Islands"/>
    <x v="2"/>
    <s v="HAW_KONA"/>
    <s v="2010-12"/>
    <s v="ForereefDeep"/>
    <s v="HAW_KONA"/>
    <s v="HAW-00531"/>
    <d v="2010-10-11T00:00:00"/>
    <s v="Forereef"/>
    <s v="Deep"/>
    <n v="19.03261788"/>
    <n v="-155.87468720000001"/>
    <n v="25"/>
    <n v="15"/>
    <n v="3"/>
    <n v="7.5"/>
    <n v="20"/>
    <n v="54.5"/>
    <n v="1.5"/>
    <s v="NA"/>
    <s v="NA"/>
    <s v="NA"/>
    <n v="2"/>
    <n v="1"/>
    <n v="0"/>
    <n v="0.50234071524283297"/>
    <n v="0.29808080029496098"/>
    <n v="0"/>
    <n v="8.9417266491760792"/>
    <n v="0.85133904507868996"/>
    <n v="1.7906949000297701"/>
    <n v="1.24718324496142"/>
    <n v="0"/>
    <n v="0"/>
    <n v="0"/>
    <n v="0"/>
    <n v="0"/>
    <n v="2.0588951273842202"/>
  </r>
  <r>
    <x v="1"/>
    <s v="MHI"/>
    <s v="Main Hawaiian Islands"/>
    <x v="2"/>
    <s v="HAW_KONA"/>
    <s v="2010-12"/>
    <s v="ForereefDeep"/>
    <s v="HAW_KONA"/>
    <s v="HAW-00361"/>
    <d v="2010-10-12T00:00:00"/>
    <s v="Forereef"/>
    <s v="Deep"/>
    <n v="20.125238020000001"/>
    <n v="-155.89322050999999"/>
    <n v="24.5"/>
    <n v="33.75"/>
    <n v="1.5"/>
    <n v="8.75"/>
    <n v="23.75"/>
    <n v="32.25"/>
    <n v="2.5"/>
    <s v="NA"/>
    <s v="NA"/>
    <s v="NA"/>
    <n v="4"/>
    <n v="2"/>
    <n v="0.99103046336280798"/>
    <n v="1.17513064854432"/>
    <n v="0.177752913219131"/>
    <n v="1.6375377732710712"/>
    <n v="4.0175232765846403"/>
    <n v="1.36354243148302"/>
    <n v="0.34856835263115898"/>
    <n v="0"/>
    <n v="0"/>
    <n v="0"/>
    <n v="0"/>
    <n v="0"/>
    <n v="0"/>
    <n v="1.55444307561652"/>
  </r>
  <r>
    <x v="1"/>
    <s v="MHI"/>
    <s v="Main Hawaiian Islands"/>
    <x v="2"/>
    <s v="HAW_KONA"/>
    <s v="2010-12"/>
    <s v="ForereefShallow"/>
    <s v="HAW_KONA"/>
    <s v="HAW-00346"/>
    <d v="2010-10-12T00:00:00"/>
    <s v="Forereef"/>
    <s v="Shallow"/>
    <n v="20.082239189999999"/>
    <n v="-155.86781755999999"/>
    <n v="6"/>
    <n v="51.25"/>
    <n v="0.25"/>
    <n v="21.25"/>
    <n v="6.25"/>
    <n v="21"/>
    <n v="3.25"/>
    <s v="NA"/>
    <s v="NA"/>
    <s v="NA"/>
    <n v="4"/>
    <n v="2"/>
    <n v="0.104992266567861"/>
    <n v="0"/>
    <n v="0.72550889441233102"/>
    <n v="0.48682157287407002"/>
    <n v="9.7349999879730298"/>
    <n v="1.9409237818649601"/>
    <n v="1.71968074115486"/>
    <n v="0"/>
    <n v="0"/>
    <n v="0"/>
    <n v="0"/>
    <n v="0"/>
    <n v="0"/>
    <n v="0.24318674398568699"/>
  </r>
  <r>
    <x v="1"/>
    <s v="MHI"/>
    <s v="Main Hawaiian Islands"/>
    <x v="2"/>
    <s v="HAW_KONA"/>
    <s v="2010-12"/>
    <s v="ForereefShallow"/>
    <s v="HAW_KONA"/>
    <s v="HAW-00094"/>
    <d v="2010-10-12T00:00:00"/>
    <s v="Forereef"/>
    <s v="Shallow"/>
    <n v="19.97885806"/>
    <n v="-155.83226261999999"/>
    <n v="4"/>
    <n v="53.75"/>
    <n v="5.75"/>
    <n v="11.25"/>
    <n v="4.25"/>
    <n v="25"/>
    <n v="3"/>
    <s v="NA"/>
    <s v="NA"/>
    <s v="NA"/>
    <n v="4"/>
    <n v="2"/>
    <n v="1.5856541359247001"/>
    <n v="1.6747544147262601"/>
    <n v="0.58284728823393805"/>
    <n v="0.97662674796244597"/>
    <n v="9.5318661206764901"/>
    <n v="1.3176230215721101"/>
    <n v="3.6974832860475599E-3"/>
    <n v="0"/>
    <n v="0"/>
    <n v="0"/>
    <n v="0"/>
    <n v="0"/>
    <n v="0"/>
    <n v="0.236768367152245"/>
  </r>
  <r>
    <x v="1"/>
    <s v="MHI"/>
    <s v="Main Hawaiian Islands"/>
    <x v="2"/>
    <s v="HAW_KONA"/>
    <s v="2010-12"/>
    <s v="ForereefMid"/>
    <s v="HAW_KONA"/>
    <s v="HAW-00090"/>
    <d v="2010-10-12T00:00:00"/>
    <s v="Forereef"/>
    <s v="Mid"/>
    <n v="19.9299064"/>
    <n v="-155.89272036"/>
    <n v="15"/>
    <n v="47.5"/>
    <n v="0.5"/>
    <n v="17.5"/>
    <n v="10"/>
    <n v="24.5"/>
    <n v="3"/>
    <s v="NA"/>
    <s v="NA"/>
    <s v="NA"/>
    <n v="4"/>
    <n v="2"/>
    <n v="4.0228252820375996"/>
    <n v="0"/>
    <n v="0.74200042308269898"/>
    <n v="1.6341241388893999"/>
    <n v="10.405570541160399"/>
    <n v="1.20152737537278"/>
    <n v="4.0254690107355599E-2"/>
    <n v="0.15817030451063299"/>
    <n v="7.7018317178627704"/>
    <n v="0"/>
    <n v="0"/>
    <n v="0"/>
    <n v="0"/>
    <n v="3.2503180304997299"/>
  </r>
  <r>
    <x v="1"/>
    <s v="MHI"/>
    <s v="Main Hawaiian Islands"/>
    <x v="2"/>
    <s v="HAW_KONA"/>
    <s v="2010-12"/>
    <s v="ForereefMid"/>
    <s v="HAW_KONA"/>
    <s v="HAW-00153"/>
    <d v="2010-10-12T00:00:00"/>
    <s v="Forereef"/>
    <s v="Mid"/>
    <n v="20.055060279999999"/>
    <n v="-155.84441948"/>
    <n v="8"/>
    <n v="51.25"/>
    <n v="0"/>
    <n v="10"/>
    <n v="15"/>
    <n v="23.75"/>
    <n v="3.5"/>
    <s v="NA"/>
    <s v="NA"/>
    <s v="NA"/>
    <n v="4"/>
    <n v="2"/>
    <n v="2.0058223771150199"/>
    <n v="1.95994650543868"/>
    <n v="0.85212294657078202"/>
    <n v="5.3324351568763699"/>
    <n v="7.7131552392332896"/>
    <n v="1.55384136801454"/>
    <n v="0.11265200416054399"/>
    <n v="4.6218730880286198E-2"/>
    <n v="0"/>
    <n v="0"/>
    <n v="0"/>
    <n v="0"/>
    <n v="0"/>
    <n v="2.76223806659217"/>
  </r>
  <r>
    <x v="1"/>
    <s v="MHI"/>
    <s v="Main Hawaiian Islands"/>
    <x v="2"/>
    <s v="HAW_KONA"/>
    <s v="2010-12"/>
    <s v="ForereefShallow"/>
    <s v="HAW_KONA"/>
    <s v="HAW-00215"/>
    <d v="2010-10-12T00:00:00"/>
    <s v="Forereef"/>
    <s v="Shallow"/>
    <n v="20.010600660000001"/>
    <n v="-155.82560201999999"/>
    <n v="2"/>
    <n v="36.25"/>
    <n v="0"/>
    <n v="12.5"/>
    <n v="11.25"/>
    <n v="40"/>
    <n v="2.5"/>
    <s v="NA"/>
    <s v="NA"/>
    <s v="NA"/>
    <n v="4"/>
    <n v="2"/>
    <n v="0.79869163885273997"/>
    <n v="3.1334921035755698"/>
    <n v="0.16666838946410301"/>
    <n v="1.42060095181006"/>
    <n v="4.6577695581858602"/>
    <n v="1.8552038236474"/>
    <n v="1.29208513126907"/>
    <n v="4.6218730880286198E-2"/>
    <n v="0"/>
    <n v="0"/>
    <n v="0"/>
    <n v="0"/>
    <n v="0"/>
    <n v="0.20599015343847499"/>
  </r>
  <r>
    <x v="1"/>
    <s v="MHI"/>
    <s v="Main Hawaiian Islands"/>
    <x v="2"/>
    <s v="HAW_KONA"/>
    <s v="2010-12"/>
    <s v="ForereefShallow"/>
    <s v="HAW_KONA"/>
    <s v="HAW-00111"/>
    <d v="2010-10-12T00:00:00"/>
    <s v="Forereef"/>
    <s v="Shallow"/>
    <n v="19.93578823"/>
    <n v="-155.87811925"/>
    <n v="4"/>
    <n v="57.5"/>
    <n v="0"/>
    <n v="12.5"/>
    <n v="7.5"/>
    <n v="22.5"/>
    <n v="2"/>
    <s v="NA"/>
    <s v="NA"/>
    <s v="NA"/>
    <n v="4"/>
    <n v="2"/>
    <n v="0.12399136365902"/>
    <n v="1.26300939261152"/>
    <n v="0.93595546364064097"/>
    <n v="3.9427718713731998"/>
    <n v="4.6085403030428997"/>
    <n v="3.8127415108768701"/>
    <n v="5.5878797501225996"/>
    <n v="0"/>
    <n v="0"/>
    <n v="0"/>
    <n v="0"/>
    <n v="0"/>
    <n v="0"/>
    <n v="3.3433635482673099E-2"/>
  </r>
  <r>
    <x v="1"/>
    <s v="MHI"/>
    <s v="Main Hawaiian Islands"/>
    <x v="2"/>
    <s v="HAW_KONA"/>
    <s v="2010-12"/>
    <s v="ForereefMid"/>
    <s v="HAW_KONA"/>
    <s v="HAW-00297"/>
    <d v="2010-10-13T00:00:00"/>
    <s v="Forereef"/>
    <s v="Mid"/>
    <n v="19.137099899999999"/>
    <n v="-155.91739995"/>
    <n v="13.5"/>
    <n v="53.75"/>
    <n v="0.25"/>
    <n v="8.75"/>
    <n v="6.25"/>
    <n v="31"/>
    <n v="4"/>
    <s v="NA"/>
    <s v="NA"/>
    <s v="NA"/>
    <n v="4"/>
    <n v="2"/>
    <n v="3.1171585169301901"/>
    <n v="0.38790350321790401"/>
    <n v="0.44270052853662001"/>
    <n v="1.1101743650632001"/>
    <n v="5.2508615565376102"/>
    <n v="0.74592634497695998"/>
    <n v="1.71433379522246"/>
    <n v="1.12907174050774"/>
    <n v="0"/>
    <n v="0"/>
    <n v="0"/>
    <n v="0"/>
    <n v="0"/>
    <n v="0.327077774408078"/>
  </r>
  <r>
    <x v="1"/>
    <s v="MHI"/>
    <s v="Main Hawaiian Islands"/>
    <x v="2"/>
    <s v="HAW_KONA"/>
    <s v="2010-12"/>
    <s v="ForereefMid"/>
    <s v="HAW_KONA"/>
    <s v="HAW-00428"/>
    <d v="2010-10-13T00:00:00"/>
    <s v="Forereef"/>
    <s v="Mid"/>
    <n v="19.214180379999998"/>
    <n v="-155.90157199000001"/>
    <n v="11.5"/>
    <n v="57.5"/>
    <n v="3"/>
    <n v="4"/>
    <n v="7.5"/>
    <n v="28"/>
    <n v="3.25"/>
    <s v="NA"/>
    <s v="NA"/>
    <s v="NA"/>
    <n v="4"/>
    <n v="2"/>
    <n v="0.407659454260904"/>
    <n v="0.964968297499467"/>
    <n v="0.48451921308085499"/>
    <n v="0"/>
    <n v="4.7013290394412302"/>
    <n v="0.86177487393344199"/>
    <n v="1.2975581447029301"/>
    <n v="7.7380112273339102E-2"/>
    <n v="0"/>
    <n v="0"/>
    <n v="0"/>
    <n v="0"/>
    <n v="0"/>
    <n v="0.18588130908183401"/>
  </r>
  <r>
    <x v="1"/>
    <s v="MHI"/>
    <s v="Main Hawaiian Islands"/>
    <x v="2"/>
    <s v="HAW_KONA"/>
    <s v="2010-12"/>
    <s v="ForereefDeep"/>
    <s v="HAW_KONA"/>
    <s v="HAW-00265"/>
    <d v="2010-10-13T00:00:00"/>
    <s v="Forereef"/>
    <s v="Deep"/>
    <n v="19.24453033"/>
    <n v="-155.90043195999999"/>
    <n v="23.5"/>
    <n v="27.5"/>
    <n v="3"/>
    <n v="5"/>
    <n v="10"/>
    <n v="54.5"/>
    <n v="2"/>
    <s v="NA"/>
    <s v="NA"/>
    <s v="NA"/>
    <n v="2"/>
    <n v="1"/>
    <n v="0.209914812730711"/>
    <n v="3.29996644233877"/>
    <n v="1.1798090164024401E-2"/>
    <n v="5.5392374680507004"/>
    <n v="3.74640033531713"/>
    <n v="1.71956020786871"/>
    <n v="0.22462367307148301"/>
    <n v="1.4956660049367601"/>
    <n v="0"/>
    <n v="0"/>
    <n v="0"/>
    <n v="0"/>
    <n v="0"/>
    <n v="0.23122749840413101"/>
  </r>
  <r>
    <x v="1"/>
    <s v="MHI"/>
    <s v="Main Hawaiian Islands"/>
    <x v="2"/>
    <s v="HAW_KONA"/>
    <s v="2010-12"/>
    <s v="ForereefDeep"/>
    <s v="HAW_KONA"/>
    <s v="HAW-00138"/>
    <d v="2010-10-13T00:00:00"/>
    <s v="Forereef"/>
    <s v="Deep"/>
    <n v="19.10705287"/>
    <n v="-155.91635574"/>
    <n v="24.5"/>
    <n v="28.75"/>
    <n v="2.75"/>
    <n v="6.25"/>
    <n v="4"/>
    <n v="58.25"/>
    <n v="2.5"/>
    <s v="NA"/>
    <s v="NA"/>
    <s v="NA"/>
    <n v="4"/>
    <n v="2"/>
    <n v="3.6033262067839602"/>
    <n v="2.4907289394213601"/>
    <n v="0.34337967838667199"/>
    <n v="3.575468947273607"/>
    <n v="8.2471093074189294"/>
    <n v="1.49463324579864"/>
    <n v="1.7122615940982999"/>
    <n v="1.07151171539914"/>
    <n v="1.0944074543921001"/>
    <n v="0"/>
    <n v="0"/>
    <n v="0"/>
    <n v="0"/>
    <n v="0.87074294118720796"/>
  </r>
  <r>
    <x v="1"/>
    <s v="MHI"/>
    <s v="Main Hawaiian Islands"/>
    <x v="2"/>
    <s v="HAW_KONA"/>
    <s v="2010-12"/>
    <s v="ForereefMid"/>
    <s v="HAW_KONA"/>
    <s v="HAW-00173"/>
    <d v="2010-10-13T00:00:00"/>
    <s v="Forereef"/>
    <s v="Mid"/>
    <n v="19.174471029999999"/>
    <n v="-155.90988457"/>
    <n v="11"/>
    <n v="47.5"/>
    <n v="0"/>
    <n v="25"/>
    <n v="5"/>
    <n v="22.5"/>
    <n v="4.25"/>
    <s v="NA"/>
    <s v="NA"/>
    <s v="NA"/>
    <n v="4"/>
    <n v="2"/>
    <n v="10.0544020767936"/>
    <n v="2.7295704707475599"/>
    <n v="0.94284153534315995"/>
    <n v="5.7854080295278001"/>
    <n v="9.3030330531125092"/>
    <n v="1.00870423320251"/>
    <n v="2.3919788618033802"/>
    <n v="0.326085135670307"/>
    <n v="0.24643013891563201"/>
    <n v="0"/>
    <n v="0"/>
    <n v="0"/>
    <n v="0"/>
    <n v="0.126620644351501"/>
  </r>
  <r>
    <x v="1"/>
    <s v="MHI"/>
    <s v="Main Hawaiian Islands"/>
    <x v="2"/>
    <s v="HAW_KONA"/>
    <s v="2010-12"/>
    <s v="ForereefShallow"/>
    <s v="HAW_KONA"/>
    <s v="HAW-00430"/>
    <d v="2010-10-13T00:00:00"/>
    <s v="Forereef"/>
    <s v="Shallow"/>
    <n v="19.212357399999998"/>
    <n v="-155.89981438999999"/>
    <n v="4.5"/>
    <n v="37.5"/>
    <n v="1.25"/>
    <n v="26.25"/>
    <n v="0"/>
    <n v="35"/>
    <n v="2.5"/>
    <s v="NA"/>
    <s v="NA"/>
    <s v="NA"/>
    <n v="4"/>
    <n v="2"/>
    <n v="0.94083696972102504"/>
    <n v="0.93267198517904704"/>
    <n v="0.813079009422772"/>
    <n v="0.83874393978475004"/>
    <n v="6.5451597407484901"/>
    <n v="1.46743618039115"/>
    <n v="3.7869672041365399"/>
    <n v="0"/>
    <n v="1.87302730655917"/>
    <n v="0"/>
    <n v="0"/>
    <n v="0"/>
    <n v="0"/>
    <n v="2.0804489661056298"/>
  </r>
  <r>
    <x v="1"/>
    <s v="MHI"/>
    <s v="Main Hawaiian Islands"/>
    <x v="2"/>
    <s v="HAW_KONA"/>
    <s v="2010-12"/>
    <s v="ForereefShallow"/>
    <s v="HAW_KONA"/>
    <s v="HAW-00248"/>
    <d v="2010-10-13T00:00:00"/>
    <s v="Forereef"/>
    <s v="Shallow"/>
    <n v="19.256950549999999"/>
    <n v="-155.89941934999999"/>
    <n v="4.5"/>
    <n v="12.5"/>
    <n v="1.5"/>
    <n v="15"/>
    <n v="0"/>
    <n v="71"/>
    <n v="2.75"/>
    <s v="NA"/>
    <s v="NA"/>
    <s v="NA"/>
    <n v="4"/>
    <n v="2"/>
    <n v="6.0523094710421603E-2"/>
    <n v="5.2524757537029103"/>
    <n v="0.41294547625633299"/>
    <n v="0"/>
    <n v="10.7963037605543"/>
    <n v="1.34667437368306"/>
    <n v="1.6912906749022001"/>
    <n v="0"/>
    <n v="1.46866067595866"/>
    <n v="0"/>
    <n v="0"/>
    <n v="0"/>
    <n v="0"/>
    <n v="0.92464023580900601"/>
  </r>
  <r>
    <x v="1"/>
    <s v="MHI"/>
    <s v="Main Hawaiian Islands"/>
    <x v="2"/>
    <s v="HAW_PUNA"/>
    <s v="2010-12"/>
    <s v="ForereefMid"/>
    <s v="HAW_PUNA"/>
    <s v="HAW-00233"/>
    <d v="2010-10-14T00:00:00"/>
    <s v="Forereef"/>
    <s v="Mid"/>
    <n v="19.366017299999999"/>
    <n v="-154.95544145"/>
    <n v="14"/>
    <n v="22.5"/>
    <n v="0"/>
    <n v="10"/>
    <n v="17.5"/>
    <n v="50"/>
    <n v="2.25"/>
    <s v="NA"/>
    <s v="NA"/>
    <s v="NA"/>
    <n v="4"/>
    <n v="2"/>
    <n v="6.92567825471669"/>
    <n v="0.47447321200697601"/>
    <n v="0.66311711988319"/>
    <n v="6.74007400599739"/>
    <n v="10.0260397929926"/>
    <n v="5.38799219115025"/>
    <n v="2.5070936200606302"/>
    <n v="0.48675098968862102"/>
    <n v="0.78539789509108304"/>
    <n v="0"/>
    <n v="0"/>
    <n v="0"/>
    <n v="0"/>
    <n v="5.3029119421791897"/>
  </r>
  <r>
    <x v="1"/>
    <s v="MHI"/>
    <s v="Main Hawaiian Islands"/>
    <x v="2"/>
    <s v="HAW_PUNA"/>
    <s v="2010-12"/>
    <s v="ForereefDeep"/>
    <s v="HAW_PUNA"/>
    <s v="HAW-00219"/>
    <d v="2010-10-14T00:00:00"/>
    <s v="Forereef"/>
    <s v="Deep"/>
    <n v="19.445927350000002"/>
    <n v="-154.85275852000001"/>
    <n v="23.5"/>
    <n v="5.5"/>
    <n v="2.75"/>
    <n v="16.25"/>
    <n v="2.5"/>
    <n v="73"/>
    <n v="1.75"/>
    <s v="NA"/>
    <s v="NA"/>
    <s v="NA"/>
    <n v="4"/>
    <n v="2"/>
    <n v="2.80937060812818E-3"/>
    <n v="1.7083092895547001"/>
    <n v="0.137027094061976"/>
    <n v="2.8949621011528599"/>
    <n v="3.1020576322164102"/>
    <n v="1.32952610662185"/>
    <n v="1.2244239341962599"/>
    <n v="1.1282260488534599"/>
    <n v="2.4028473043998"/>
    <n v="0"/>
    <n v="0"/>
    <n v="0"/>
    <n v="0"/>
    <n v="1.89128177719014"/>
  </r>
  <r>
    <x v="1"/>
    <s v="MHI"/>
    <s v="Main Hawaiian Islands"/>
    <x v="2"/>
    <s v="HAW_PUNA"/>
    <s v="2010-12"/>
    <s v="ForereefMid"/>
    <s v="HAW_PUNA"/>
    <s v="HAW-00453"/>
    <d v="2010-10-14T00:00:00"/>
    <s v="Forereef"/>
    <s v="Mid"/>
    <n v="19.411635390000001"/>
    <n v="-154.89544404"/>
    <n v="11"/>
    <n v="27.5"/>
    <n v="1.25"/>
    <n v="4.25"/>
    <n v="20"/>
    <n v="47"/>
    <n v="1.5"/>
    <s v="NA"/>
    <s v="NA"/>
    <s v="NA"/>
    <n v="4"/>
    <n v="2"/>
    <n v="0.52688612229610599"/>
    <n v="0.388732649893473"/>
    <n v="0.30757550076516799"/>
    <n v="1.1648516084823699"/>
    <n v="9.0182105309182106"/>
    <n v="1.8766147767513399"/>
    <n v="1.30684600457542"/>
    <n v="0.63688503060606805"/>
    <n v="0"/>
    <n v="0"/>
    <n v="0"/>
    <n v="0"/>
    <n v="0"/>
    <n v="2.71255783548304"/>
  </r>
  <r>
    <x v="1"/>
    <s v="MHI"/>
    <s v="Main Hawaiian Islands"/>
    <x v="2"/>
    <s v="HAW_PUNA"/>
    <s v="2010-12"/>
    <s v="ForereefMid"/>
    <s v="HAW_PUNA"/>
    <s v="HAW-00292"/>
    <d v="2010-10-14T00:00:00"/>
    <s v="Forereef"/>
    <s v="Mid"/>
    <n v="19.398258460000001"/>
    <n v="-154.91729088"/>
    <n v="12.5"/>
    <n v="21.25"/>
    <n v="0"/>
    <n v="7.5"/>
    <n v="5"/>
    <n v="66.25"/>
    <n v="2.5"/>
    <s v="NA"/>
    <s v="NA"/>
    <s v="NA"/>
    <n v="4"/>
    <n v="2"/>
    <n v="1.7241878327431699"/>
    <n v="1.6187720291957599"/>
    <n v="0.40220520725860498"/>
    <n v="6.9838628729295402E-2"/>
    <n v="12.7213187395978"/>
    <n v="4.2472456391329603"/>
    <n v="0.39528994905847897"/>
    <n v="0"/>
    <n v="3.6214576569736399"/>
    <n v="0"/>
    <n v="0"/>
    <n v="0"/>
    <n v="0"/>
    <n v="1.51753527631347"/>
  </r>
  <r>
    <x v="1"/>
    <s v="MHI"/>
    <s v="Main Hawaiian Islands"/>
    <x v="3"/>
    <s v="MAI_HANA"/>
    <s v="2010-12"/>
    <s v="ForereefDeep"/>
    <s v="MAI_HANA"/>
    <s v="MAI-00247"/>
    <d v="2010-10-15T00:00:00"/>
    <s v="Forereef"/>
    <s v="Deep"/>
    <n v="20.72091138"/>
    <n v="-155.97422398"/>
    <n v="28"/>
    <n v="7.5"/>
    <n v="1.25"/>
    <n v="6.25"/>
    <n v="10"/>
    <n v="75"/>
    <n v="1"/>
    <s v="NA"/>
    <s v="NA"/>
    <s v="NA"/>
    <n v="4"/>
    <n v="2"/>
    <n v="0"/>
    <n v="0"/>
    <n v="8.5190697467884297E-2"/>
    <n v="0"/>
    <n v="13.232108581816499"/>
    <n v="4.0036650635882998"/>
    <n v="0.32188432725353699"/>
    <n v="0"/>
    <n v="0"/>
    <n v="0"/>
    <n v="0"/>
    <n v="0"/>
    <n v="0"/>
    <n v="3.6334282213805902"/>
  </r>
  <r>
    <x v="1"/>
    <s v="MHI"/>
    <s v="Main Hawaiian Islands"/>
    <x v="3"/>
    <s v="MAI_HANA"/>
    <s v="2010-12"/>
    <s v="ForereefMid"/>
    <s v="MAI_HANA"/>
    <s v="MAI-00214"/>
    <d v="2010-10-15T00:00:00"/>
    <s v="Forereef"/>
    <s v="Mid"/>
    <n v="20.71382758"/>
    <n v="-155.98382695999999"/>
    <n v="15"/>
    <n v="5.75"/>
    <n v="43.75"/>
    <n v="0"/>
    <n v="4.25"/>
    <n v="46.25"/>
    <n v="1"/>
    <s v="NA"/>
    <s v="NA"/>
    <s v="NA"/>
    <n v="4"/>
    <n v="2"/>
    <n v="1.3111369256057499"/>
    <n v="0"/>
    <n v="6.1680592972504299E-2"/>
    <n v="0"/>
    <n v="1.8596972223197099"/>
    <n v="3.1740619703542099"/>
    <n v="0.86876418705597003"/>
    <n v="6.21583458902965"/>
    <n v="0"/>
    <n v="0"/>
    <n v="0"/>
    <n v="0"/>
    <n v="0"/>
    <n v="1.8590458111558901"/>
  </r>
  <r>
    <x v="1"/>
    <s v="MHI"/>
    <s v="Main Hawaiian Islands"/>
    <x v="3"/>
    <s v="MAI_SE"/>
    <s v="2010-12"/>
    <s v="ForereefMid"/>
    <s v="MAI_SE"/>
    <s v="MAI-00233"/>
    <d v="2010-10-15T00:00:00"/>
    <s v="Forereef"/>
    <s v="Mid"/>
    <n v="20.683701599999999"/>
    <n v="-156.00774447000001"/>
    <n v="13.5"/>
    <n v="17.5"/>
    <n v="0"/>
    <n v="10"/>
    <n v="3.75"/>
    <n v="68.75"/>
    <n v="4"/>
    <s v="NA"/>
    <s v="NA"/>
    <s v="NA"/>
    <n v="4"/>
    <n v="2"/>
    <n v="3.77489015071381"/>
    <n v="5.8551275822634699"/>
    <n v="0.121610292293353"/>
    <n v="6.2838377771570606"/>
    <n v="8.64574490783375"/>
    <n v="1.2263248195090699"/>
    <n v="1.3237285856420899"/>
    <n v="0"/>
    <n v="0"/>
    <n v="0"/>
    <n v="0"/>
    <n v="0"/>
    <n v="0"/>
    <n v="3.2176243535556899"/>
  </r>
  <r>
    <x v="1"/>
    <s v="MHI"/>
    <s v="Main Hawaiian Islands"/>
    <x v="3"/>
    <s v="MAI_HANA"/>
    <s v="2010-12"/>
    <s v="ForereefShallow"/>
    <s v="MAI_HANA"/>
    <s v="MAI-00232"/>
    <d v="2010-10-15T00:00:00"/>
    <s v="Forereef"/>
    <s v="Shallow"/>
    <n v="20.718704169999999"/>
    <n v="-155.98435351000001"/>
    <n v="5.5"/>
    <n v="10"/>
    <n v="1.5"/>
    <n v="5"/>
    <n v="2.75"/>
    <n v="80.75"/>
    <n v="2"/>
    <s v="NA"/>
    <s v="NA"/>
    <s v="NA"/>
    <n v="4"/>
    <n v="2"/>
    <n v="3.2037262711023501E-2"/>
    <n v="7.5189669819723504"/>
    <n v="0.27228071772559698"/>
    <n v="13.94354670786305"/>
    <n v="9.8911178588389905"/>
    <n v="3.9409342457489598"/>
    <n v="0.91319224881757599"/>
    <n v="0"/>
    <n v="0"/>
    <n v="0"/>
    <n v="0"/>
    <n v="0"/>
    <n v="0"/>
    <n v="1.1131556443395201"/>
  </r>
  <r>
    <x v="1"/>
    <s v="MHI"/>
    <s v="Main Hawaiian Islands"/>
    <x v="3"/>
    <s v="MAI_HANA"/>
    <s v="2010-12"/>
    <s v="ForereefShallow"/>
    <s v="MAI_HANA"/>
    <s v="MAI-00262"/>
    <d v="2010-10-15T00:00:00"/>
    <s v="Forereef"/>
    <s v="Shallow"/>
    <n v="20.70219342"/>
    <n v="-155.99601365999999"/>
    <n v="5.25"/>
    <n v="5"/>
    <n v="2.75"/>
    <n v="11.25"/>
    <n v="0.25"/>
    <n v="80.75"/>
    <n v="3.5"/>
    <s v="NA"/>
    <s v="NA"/>
    <s v="NA"/>
    <n v="4"/>
    <n v="2"/>
    <n v="1.0217307353295501E-2"/>
    <n v="1.29434672558287"/>
    <n v="2.4058302658191599E-2"/>
    <n v="2.81698366799174E-2"/>
    <n v="4.8112721083286401"/>
    <n v="1.1217100012732399"/>
    <n v="0.29482292977750801"/>
    <n v="0"/>
    <n v="0"/>
    <n v="0"/>
    <n v="0"/>
    <n v="0"/>
    <n v="0"/>
    <n v="0.71102326901901203"/>
  </r>
  <r>
    <x v="1"/>
    <s v="MHI"/>
    <s v="Main Hawaiian Islands"/>
    <x v="3"/>
    <s v="MAI_HANA"/>
    <s v="2010-12"/>
    <s v="ForereefMid"/>
    <s v="MAI_HANA"/>
    <s v="MAI-00138"/>
    <d v="2010-10-15T00:00:00"/>
    <s v="Forereef"/>
    <s v="Mid"/>
    <n v="20.694314179999999"/>
    <n v="-155.99791626000001"/>
    <n v="14.5"/>
    <n v="12.25"/>
    <n v="2.75"/>
    <n v="2.75"/>
    <n v="2"/>
    <n v="80.25"/>
    <n v="2.5"/>
    <s v="NA"/>
    <s v="NA"/>
    <s v="NA"/>
    <n v="4"/>
    <n v="2"/>
    <n v="1.3872971377448899"/>
    <n v="3.9507785252694001"/>
    <n v="0.23547250768000599"/>
    <n v="1.872801207552385"/>
    <n v="6.5349335249516196"/>
    <n v="3.2829800478731999"/>
    <n v="0.28146178524479698"/>
    <n v="0.72715559226188298"/>
    <n v="2.7401329473988598"/>
    <n v="0"/>
    <n v="0"/>
    <n v="0"/>
    <n v="0"/>
    <n v="2.37617310672612"/>
  </r>
  <r>
    <x v="1"/>
    <s v="MHI"/>
    <s v="Main Hawaiian Islands"/>
    <x v="3"/>
    <s v="MAI_NE"/>
    <s v="2010-12"/>
    <s v="ForereefDeep"/>
    <s v="MAI_NE"/>
    <s v="MAI-00182"/>
    <d v="2010-10-16T00:00:00"/>
    <s v="Forereef"/>
    <s v="Deep"/>
    <n v="20.86563164"/>
    <n v="-156.15926983"/>
    <n v="22.5"/>
    <n v="4.5"/>
    <n v="2"/>
    <n v="0.75"/>
    <n v="21.25"/>
    <n v="71.5"/>
    <n v="2.5"/>
    <s v="NA"/>
    <s v="NA"/>
    <s v="NA"/>
    <n v="4"/>
    <n v="2"/>
    <n v="4.2202434605124797"/>
    <n v="0"/>
    <n v="0.240717991116463"/>
    <n v="0.101953634087081"/>
    <n v="8.1223659942621094"/>
    <n v="3.4836719109863701"/>
    <n v="1.0563240185262099"/>
    <n v="1.0086437999126101"/>
    <n v="1.67466610849066"/>
    <n v="0"/>
    <n v="0"/>
    <n v="0"/>
    <n v="0"/>
    <n v="8.7124208837597994"/>
  </r>
  <r>
    <x v="1"/>
    <s v="MHI"/>
    <s v="Main Hawaiian Islands"/>
    <x v="3"/>
    <s v="MAI_NE"/>
    <s v="2010-12"/>
    <s v="ForereefMid"/>
    <s v="MAI_NE"/>
    <s v="MAI-00178"/>
    <d v="2010-10-16T00:00:00"/>
    <s v="Forereef"/>
    <s v="Mid"/>
    <n v="20.88027349"/>
    <n v="-156.17870889"/>
    <n v="15"/>
    <n v="14.5"/>
    <n v="2"/>
    <n v="3.75"/>
    <n v="2"/>
    <n v="77.75"/>
    <n v="3.5"/>
    <s v="NA"/>
    <s v="NA"/>
    <s v="NA"/>
    <n v="4"/>
    <n v="2"/>
    <n v="2.3661292038184301"/>
    <n v="3.1593432127776802"/>
    <n v="0.251937081903502"/>
    <n v="4.2055379878305361"/>
    <n v="8.7253598494209292"/>
    <n v="4.3837151993990302"/>
    <n v="1.5720741182951501"/>
    <n v="0"/>
    <n v="0.35601760661062598"/>
    <n v="0"/>
    <n v="0"/>
    <n v="0"/>
    <n v="0"/>
    <n v="6.2594025998055196"/>
  </r>
  <r>
    <x v="1"/>
    <s v="MHI"/>
    <s v="Main Hawaiian Islands"/>
    <x v="3"/>
    <s v="MAI_NE"/>
    <s v="2010-12"/>
    <s v="ForereefMid"/>
    <s v="MAI_NE"/>
    <s v="MAI-00255"/>
    <d v="2010-10-16T00:00:00"/>
    <s v="Forereef"/>
    <s v="Mid"/>
    <n v="20.944290519999999"/>
    <n v="-156.29220538999999"/>
    <n v="14.5"/>
    <n v="3"/>
    <n v="4.25"/>
    <n v="0.75"/>
    <n v="4.75"/>
    <n v="87.25"/>
    <n v="2"/>
    <s v="NA"/>
    <s v="NA"/>
    <s v="NA"/>
    <n v="4"/>
    <n v="2"/>
    <n v="0"/>
    <n v="1.6189627097374999"/>
    <n v="7.2318697887185701E-2"/>
    <n v="2.8538468694249787E-2"/>
    <n v="4.2503346669667001"/>
    <n v="2.6902051578962398"/>
    <n v="0.24527160972720199"/>
    <n v="0"/>
    <n v="0"/>
    <n v="0"/>
    <n v="0"/>
    <n v="0"/>
    <n v="0"/>
    <n v="3.21313626537057"/>
  </r>
  <r>
    <x v="1"/>
    <s v="MHI"/>
    <s v="Main Hawaiian Islands"/>
    <x v="3"/>
    <s v="MAI_NE"/>
    <s v="2010-12"/>
    <s v="ForereefDeep"/>
    <s v="MAI_NE"/>
    <s v="MAI-00200"/>
    <d v="2010-10-16T00:00:00"/>
    <s v="Forereef"/>
    <s v="Deep"/>
    <n v="20.946865030000001"/>
    <n v="-156.29396291"/>
    <n v="24"/>
    <n v="5"/>
    <n v="5.5"/>
    <n v="3"/>
    <n v="5"/>
    <n v="81.5"/>
    <n v="3.5"/>
    <s v="NA"/>
    <s v="NA"/>
    <s v="NA"/>
    <n v="2"/>
    <n v="1"/>
    <n v="0"/>
    <n v="1.3764763209575099"/>
    <n v="0"/>
    <n v="2.33416812574642"/>
    <n v="8.1018618907997393"/>
    <n v="2.9309806728279302"/>
    <n v="5.41765057068252"/>
    <n v="0"/>
    <n v="0.35916797049828098"/>
    <n v="0"/>
    <n v="0"/>
    <n v="0"/>
    <n v="0"/>
    <n v="4.86685084247675"/>
  </r>
  <r>
    <x v="1"/>
    <s v="MHI"/>
    <s v="Main Hawaiian Islands"/>
    <x v="3"/>
    <s v="MAI_NE"/>
    <s v="2010-12"/>
    <s v="ForereefShallow"/>
    <s v="MAI_NE"/>
    <s v="MAI-00235"/>
    <d v="2010-10-16T00:00:00"/>
    <s v="Forereef"/>
    <s v="Shallow"/>
    <n v="20.903307380000001"/>
    <n v="-156.21126973"/>
    <n v="5.25"/>
    <n v="5"/>
    <n v="5"/>
    <n v="3.75"/>
    <n v="0.5"/>
    <n v="85.75"/>
    <n v="2.75"/>
    <s v="NA"/>
    <s v="NA"/>
    <s v="NA"/>
    <n v="4"/>
    <n v="2"/>
    <n v="0"/>
    <n v="1.3988466505357"/>
    <n v="3.9555023772843499E-2"/>
    <n v="0.277731013362357"/>
    <n v="2.7606298735105699"/>
    <n v="2.1007181248261202"/>
    <n v="0.25852984437401599"/>
    <n v="8.86640228650208E-2"/>
    <n v="0"/>
    <n v="0"/>
    <n v="0"/>
    <n v="0"/>
    <n v="0"/>
    <n v="1.04353020685183"/>
  </r>
  <r>
    <x v="1"/>
    <s v="MHI"/>
    <s v="Main Hawaiian Islands"/>
    <x v="3"/>
    <s v="MAI_NE"/>
    <s v="2010-12"/>
    <s v="ForereefShallow"/>
    <s v="MAI_NE"/>
    <s v="MAI-00092"/>
    <d v="2010-10-16T00:00:00"/>
    <s v="Forereef"/>
    <s v="Shallow"/>
    <n v="20.929139899999999"/>
    <n v="-156.23194311"/>
    <n v="5"/>
    <n v="5"/>
    <n v="20"/>
    <n v="4.5"/>
    <n v="0"/>
    <n v="70.5"/>
    <n v="2.5"/>
    <s v="NA"/>
    <s v="NA"/>
    <s v="NA"/>
    <n v="4"/>
    <n v="2"/>
    <n v="0"/>
    <n v="9.9971791074962404"/>
    <n v="0.35789246752380799"/>
    <n v="0"/>
    <n v="4.2259221065388299"/>
    <n v="1.8952643631487001"/>
    <n v="0.15881219249848899"/>
    <n v="0.85408549238930498"/>
    <n v="0"/>
    <n v="0"/>
    <n v="0"/>
    <n v="0"/>
    <n v="0"/>
    <n v="1.7217068063221701"/>
  </r>
  <r>
    <x v="1"/>
    <s v="MHI"/>
    <s v="Main Hawaiian Islands"/>
    <x v="3"/>
    <s v="MAI_NE"/>
    <s v="2010-12"/>
    <s v="ForereefMid"/>
    <s v="MAI_NE"/>
    <s v="MAI-00093"/>
    <d v="2010-10-16T00:00:00"/>
    <s v="Forereef"/>
    <s v="Mid"/>
    <n v="20.932799190000001"/>
    <n v="-156.23616330999999"/>
    <n v="15"/>
    <n v="1.5"/>
    <n v="16.25"/>
    <n v="0.25"/>
    <n v="1.25"/>
    <n v="80.75"/>
    <n v="2"/>
    <s v="NA"/>
    <s v="NA"/>
    <s v="NA"/>
    <n v="4"/>
    <n v="2"/>
    <n v="1.0714263293645001"/>
    <n v="5.0474330149407098"/>
    <n v="8.8765148359170997E-3"/>
    <n v="5.2564119427279302E-2"/>
    <n v="17.351133116769699"/>
    <n v="2.43953185753691"/>
    <n v="0.131618429463149"/>
    <n v="0"/>
    <n v="0"/>
    <n v="0"/>
    <n v="0"/>
    <n v="0"/>
    <n v="0"/>
    <n v="7.2037433828495203"/>
  </r>
  <r>
    <x v="1"/>
    <s v="MHI"/>
    <s v="Main Hawaiian Islands"/>
    <x v="3"/>
    <s v="MAI_KAHULUI"/>
    <s v="2010-12"/>
    <s v="ForereefDeep"/>
    <s v="MAI_KAHULUI"/>
    <s v="MAI-00103"/>
    <d v="2010-10-18T00:00:00"/>
    <s v="Forereef"/>
    <s v="Deep"/>
    <n v="20.950852300000001"/>
    <n v="-156.50159923999999"/>
    <n v="23.5"/>
    <n v="40"/>
    <n v="2.75"/>
    <n v="8.75"/>
    <n v="0"/>
    <n v="48.5"/>
    <n v="2"/>
    <s v="NA"/>
    <s v="NA"/>
    <s v="NA"/>
    <n v="4"/>
    <n v="2"/>
    <n v="2.97839800201371"/>
    <n v="0.11022042460631"/>
    <n v="1.1827546619229601"/>
    <n v="1.1976274177091151"/>
    <n v="6.0320712453731398"/>
    <n v="0.65820017417682397"/>
    <n v="3.3276327041758198"/>
    <n v="0"/>
    <n v="0"/>
    <n v="0"/>
    <n v="0"/>
    <n v="0"/>
    <n v="0"/>
    <n v="1.8939498247001001"/>
  </r>
  <r>
    <x v="1"/>
    <s v="MHI"/>
    <s v="Main Hawaiian Islands"/>
    <x v="3"/>
    <s v="MAI_NW"/>
    <s v="2010-12"/>
    <s v="ForereefMid"/>
    <s v="MAI_NW"/>
    <s v="MAI-00257"/>
    <d v="2010-10-18T00:00:00"/>
    <s v="Forereef"/>
    <s v="Mid"/>
    <n v="20.992730550000001"/>
    <n v="-156.53957237"/>
    <n v="15"/>
    <n v="11.25"/>
    <n v="4"/>
    <n v="4"/>
    <n v="6.25"/>
    <n v="74.5"/>
    <n v="2.75"/>
    <s v="NA"/>
    <s v="NA"/>
    <s v="NA"/>
    <n v="4"/>
    <n v="2"/>
    <n v="1.5215280054659901"/>
    <n v="2.1386658537422401"/>
    <n v="0.26483738122086897"/>
    <n v="2.5535711840734301"/>
    <n v="11.1672596654002"/>
    <n v="2.5753107474134498"/>
    <n v="1.51831126835157"/>
    <n v="0.360287291343794"/>
    <n v="1.6549311326390801"/>
    <n v="0"/>
    <n v="0"/>
    <n v="0"/>
    <n v="0"/>
    <n v="4.8744097185342703"/>
  </r>
  <r>
    <x v="1"/>
    <s v="MHI"/>
    <s v="Main Hawaiian Islands"/>
    <x v="3"/>
    <s v="MAI_NW"/>
    <s v="2010-12"/>
    <s v="ForereefShallow"/>
    <s v="MAI_NW"/>
    <s v="MAI-00185"/>
    <d v="2010-10-18T00:00:00"/>
    <s v="Forereef"/>
    <s v="Shallow"/>
    <n v="21.01818153"/>
    <n v="-156.57372477000001"/>
    <n v="6"/>
    <n v="6.25"/>
    <n v="0.5"/>
    <n v="7.5"/>
    <n v="0.25"/>
    <n v="85.5"/>
    <n v="3"/>
    <s v="NA"/>
    <s v="NA"/>
    <s v="NA"/>
    <n v="4"/>
    <n v="2"/>
    <n v="0.16301880069698499"/>
    <n v="5.5671418850373602"/>
    <n v="0.30139124188189798"/>
    <n v="1.66794255954627"/>
    <n v="4.7487018535710996"/>
    <n v="1.7524897628981499"/>
    <n v="0.30739896586932502"/>
    <n v="0.70857901542846802"/>
    <n v="0.16884860113546801"/>
    <n v="0"/>
    <n v="0"/>
    <n v="0"/>
    <n v="0"/>
    <n v="0.54879470063066904"/>
  </r>
  <r>
    <x v="1"/>
    <s v="MHI"/>
    <s v="Main Hawaiian Islands"/>
    <x v="3"/>
    <s v="MAI_LAHAINA"/>
    <s v="2010-12"/>
    <s v="ForereefMid"/>
    <s v="MAI_LAHAINA"/>
    <s v="MAI-00184"/>
    <d v="2010-10-18T00:00:00"/>
    <s v="Forereef"/>
    <s v="Mid"/>
    <n v="21.00306887"/>
    <n v="-156.67102130999999"/>
    <n v="17"/>
    <n v="1.75"/>
    <n v="21.25"/>
    <n v="0.25"/>
    <n v="10"/>
    <n v="66.75"/>
    <n v="1"/>
    <s v="NA"/>
    <s v="NA"/>
    <s v="NA"/>
    <n v="4"/>
    <n v="2"/>
    <n v="0"/>
    <n v="8.2124584166392706E-3"/>
    <n v="2.70030755676696E-2"/>
    <n v="1.0703477465178188"/>
    <n v="8.3477826596863807"/>
    <n v="3.23509187162293"/>
    <n v="0.28526233745405699"/>
    <n v="5.8954836972701097"/>
    <n v="6.5670419468638802E-2"/>
    <n v="0"/>
    <n v="0"/>
    <n v="0"/>
    <n v="0"/>
    <n v="0.48853136361126498"/>
  </r>
  <r>
    <x v="1"/>
    <s v="MHI"/>
    <s v="Main Hawaiian Islands"/>
    <x v="3"/>
    <s v="MAI_NW"/>
    <s v="2010-12"/>
    <s v="ForereefMid"/>
    <s v="MAI_NW"/>
    <s v="MAI-00246"/>
    <d v="2010-10-18T00:00:00"/>
    <s v="Forereef"/>
    <s v="Mid"/>
    <n v="20.97080265"/>
    <n v="-156.52520461"/>
    <n v="13.5"/>
    <n v="30"/>
    <n v="6.25"/>
    <n v="2.75"/>
    <n v="3.25"/>
    <n v="57.75"/>
    <n v="2.5"/>
    <s v="NA"/>
    <s v="NA"/>
    <s v="NA"/>
    <n v="4"/>
    <n v="2"/>
    <n v="4.3170150192436898"/>
    <n v="2.6968010492010301"/>
    <n v="0.70528678478834905"/>
    <n v="0.36539218688650599"/>
    <n v="8.0236861854000399"/>
    <n v="1.7255418294450999"/>
    <n v="1.12694976772277"/>
    <n v="0"/>
    <n v="0.378993731677221"/>
    <n v="0"/>
    <n v="0"/>
    <n v="0"/>
    <n v="0"/>
    <n v="3.3886056924469301"/>
  </r>
  <r>
    <x v="1"/>
    <s v="MHI"/>
    <s v="Main Hawaiian Islands"/>
    <x v="3"/>
    <s v="MAI_NW"/>
    <s v="2010-12"/>
    <s v="ForereefShallow"/>
    <s v="MAI_NW"/>
    <s v="MAI-00116"/>
    <d v="2010-10-18T00:00:00"/>
    <s v="Forereef"/>
    <s v="Shallow"/>
    <n v="21.031833049999999"/>
    <n v="-156.59957992"/>
    <n v="6"/>
    <n v="3.25"/>
    <n v="1"/>
    <n v="25"/>
    <n v="0.25"/>
    <n v="70.5"/>
    <n v="4"/>
    <s v="NA"/>
    <s v="NA"/>
    <s v="NA"/>
    <n v="4"/>
    <n v="2"/>
    <n v="3.1149533960659202E-2"/>
    <n v="4.4274844958507797"/>
    <n v="0.73959898398478896"/>
    <n v="2.2886264815797901"/>
    <n v="4.7841730341810802"/>
    <n v="1.6910131885905"/>
    <n v="2.62481346630782"/>
    <n v="0"/>
    <n v="0.40140161627582999"/>
    <n v="0"/>
    <n v="0"/>
    <n v="0"/>
    <n v="0"/>
    <n v="1.9605602851144299"/>
  </r>
  <r>
    <x v="1"/>
    <s v="MHI"/>
    <s v="Main Hawaiian Islands"/>
    <x v="3"/>
    <s v="MAI_LAHAINA"/>
    <s v="2010-12"/>
    <s v="ForereefShallow"/>
    <s v="MAI_LAHAINA"/>
    <s v="MAI-00095"/>
    <d v="2010-10-18T00:00:00"/>
    <s v="Forereef"/>
    <s v="Shallow"/>
    <n v="20.994708930000002"/>
    <n v="-156.66843273000001"/>
    <n v="2.25"/>
    <n v="3.5"/>
    <n v="55.5"/>
    <n v="1.25"/>
    <n v="0.25"/>
    <n v="39.5"/>
    <n v="2"/>
    <s v="NA"/>
    <s v="NA"/>
    <s v="NA"/>
    <n v="4"/>
    <n v="2"/>
    <n v="0.152566899478077"/>
    <n v="0.85482440912208602"/>
    <n v="4.55777833585524E-2"/>
    <n v="0.2277955843765356"/>
    <n v="3.9668421831840499"/>
    <n v="2.6697880139935601"/>
    <n v="0.59381091239449602"/>
    <n v="0.14264714735879999"/>
    <n v="4.3687837466313002E-2"/>
    <n v="0"/>
    <n v="0"/>
    <n v="0"/>
    <n v="0"/>
    <n v="0.61655754338739899"/>
  </r>
  <r>
    <x v="1"/>
    <s v="MHI"/>
    <s v="Main Hawaiian Islands"/>
    <x v="3"/>
    <s v="MAI_LAHAINA"/>
    <s v="2010-12"/>
    <s v="ForereefMid"/>
    <s v="MAI_LAHAINA"/>
    <s v="MAI-00152"/>
    <d v="2010-10-19T00:00:00"/>
    <s v="Forereef"/>
    <s v="Mid"/>
    <n v="20.88389154"/>
    <n v="-156.69132311999999"/>
    <n v="10"/>
    <n v="70"/>
    <n v="0"/>
    <n v="2.5"/>
    <n v="0"/>
    <n v="27.5"/>
    <n v="3"/>
    <s v="NA"/>
    <s v="NA"/>
    <s v="NA"/>
    <n v="2"/>
    <n v="1"/>
    <n v="0.12864044519781101"/>
    <n v="0"/>
    <n v="0.134172611172582"/>
    <n v="0.75702004700930803"/>
    <n v="3.2466252728744398"/>
    <n v="1.05475627242127"/>
    <n v="1.8621235870660999"/>
    <n v="0"/>
    <n v="4.7803656155509799E-2"/>
    <n v="0"/>
    <n v="0"/>
    <n v="0"/>
    <n v="0"/>
    <n v="0.64546171365046401"/>
  </r>
  <r>
    <x v="1"/>
    <s v="MHI"/>
    <s v="Main Hawaiian Islands"/>
    <x v="3"/>
    <s v="MAI_LAHAINA"/>
    <s v="2010-12"/>
    <s v="ForereefShallow"/>
    <s v="MAI_LAHAINA"/>
    <s v="MAI-00110"/>
    <d v="2010-10-19T00:00:00"/>
    <s v="Forereef"/>
    <s v="Shallow"/>
    <n v="20.85815105"/>
    <n v="-156.67052175000001"/>
    <n v="3"/>
    <n v="18.75"/>
    <n v="2.5"/>
    <n v="7.5"/>
    <n v="1.25"/>
    <n v="70"/>
    <n v="1.5"/>
    <s v="NA"/>
    <s v="NA"/>
    <s v="NA"/>
    <n v="4"/>
    <n v="2"/>
    <n v="0.75698178480024803"/>
    <n v="0.86229411746949602"/>
    <n v="0.242597823147602"/>
    <n v="0.64965900583753522"/>
    <n v="5.3679403019435101"/>
    <n v="1.61937095534107"/>
    <n v="1.9215608065768199"/>
    <n v="0"/>
    <n v="1.91467455163011"/>
    <n v="0"/>
    <n v="0"/>
    <n v="0"/>
    <n v="0"/>
    <n v="0.96053804029396805"/>
  </r>
  <r>
    <x v="1"/>
    <s v="MHI"/>
    <s v="Main Hawaiian Islands"/>
    <x v="3"/>
    <s v="MAI_KIHEI"/>
    <s v="2010-12"/>
    <s v="ForereefShallow"/>
    <s v="MAI_KIHEI"/>
    <s v="MAI-00194"/>
    <d v="2010-10-19T00:00:00"/>
    <s v="Forereef"/>
    <s v="Shallow"/>
    <n v="20.797612829999998"/>
    <n v="-156.59131385000001"/>
    <n v="3"/>
    <n v="23.75"/>
    <n v="2.5"/>
    <n v="6.25"/>
    <n v="7.5"/>
    <n v="60"/>
    <n v="2"/>
    <s v="NA"/>
    <s v="NA"/>
    <s v="NA"/>
    <n v="4"/>
    <n v="2"/>
    <n v="0.190137105347118"/>
    <n v="0"/>
    <n v="4.0993657661200798E-2"/>
    <n v="6.0365739991325397E-3"/>
    <n v="2.3605234756498299"/>
    <n v="1.05747523655076"/>
    <n v="0.48825426117777199"/>
    <n v="0.27547190570823399"/>
    <n v="0.15700231224012301"/>
    <n v="0"/>
    <n v="0"/>
    <n v="0"/>
    <n v="0"/>
    <n v="0.13905037669616799"/>
  </r>
  <r>
    <x v="1"/>
    <s v="MHI"/>
    <s v="Main Hawaiian Islands"/>
    <x v="3"/>
    <s v="MAI_LAHAINA"/>
    <s v="2010-12"/>
    <s v="ForereefDeep"/>
    <s v="MAI_LAHAINA"/>
    <s v="MAI-00170"/>
    <d v="2010-10-19T00:00:00"/>
    <s v="Forereef"/>
    <s v="Deep"/>
    <n v="20.906751580000002"/>
    <n v="-156.70012403000001"/>
    <n v="24"/>
    <n v="0.5"/>
    <n v="45"/>
    <n v="0.5"/>
    <n v="45"/>
    <n v="9"/>
    <n v="1"/>
    <s v="NA"/>
    <s v="NA"/>
    <s v="NA"/>
    <n v="2"/>
    <n v="1"/>
    <n v="0"/>
    <n v="0"/>
    <n v="0"/>
    <n v="0"/>
    <n v="0"/>
    <n v="3.0830339977425701E-2"/>
    <n v="0.226760284669759"/>
    <n v="4.2840520275738898"/>
    <n v="0"/>
    <n v="0"/>
    <n v="0"/>
    <n v="0"/>
    <n v="0"/>
    <n v="0.10500098089665"/>
  </r>
  <r>
    <x v="1"/>
    <s v="MHI"/>
    <s v="Main Hawaiian Islands"/>
    <x v="3"/>
    <s v="MAI_LAHAINA"/>
    <s v="2010-12"/>
    <s v="ForereefShallow"/>
    <s v="MAI_LAHAINA"/>
    <s v="MAI-00114"/>
    <d v="2010-10-19T00:00:00"/>
    <s v="Forereef"/>
    <s v="Shallow"/>
    <n v="20.882912780000002"/>
    <n v="-156.69051192000001"/>
    <n v="4"/>
    <n v="71.25"/>
    <n v="0"/>
    <n v="3"/>
    <n v="0.25"/>
    <n v="25.5"/>
    <n v="2"/>
    <s v="NA"/>
    <s v="NA"/>
    <s v="NA"/>
    <n v="4"/>
    <n v="2"/>
    <n v="8.6219740041837994E-2"/>
    <n v="1.3058111098571601"/>
    <n v="0.48388931735375201"/>
    <n v="0.67306819291829401"/>
    <n v="2.8361675725805302"/>
    <n v="0.95600378000505404"/>
    <n v="21.664072681939398"/>
    <n v="0"/>
    <n v="1.0556216548064199"/>
    <n v="0"/>
    <n v="0"/>
    <n v="0"/>
    <n v="0"/>
    <n v="0.151117836858779"/>
  </r>
  <r>
    <x v="1"/>
    <s v="MHI"/>
    <s v="Main Hawaiian Islands"/>
    <x v="3"/>
    <s v="MAI_LAHAINA"/>
    <s v="2010-12"/>
    <s v="ForereefMid"/>
    <s v="MAI_LAHAINA"/>
    <s v="MAI-00173"/>
    <d v="2010-10-19T00:00:00"/>
    <s v="Forereef"/>
    <s v="Mid"/>
    <n v="20.855856840000001"/>
    <n v="-156.66890488000001"/>
    <n v="9"/>
    <n v="11"/>
    <n v="3"/>
    <n v="0.5"/>
    <n v="20"/>
    <n v="65.5"/>
    <n v="1.25"/>
    <s v="NA"/>
    <s v="NA"/>
    <s v="NA"/>
    <n v="4"/>
    <n v="2"/>
    <n v="0.62896907450355699"/>
    <n v="9.0158425348748003E-2"/>
    <n v="0.35982514438761098"/>
    <n v="0.54924474780102095"/>
    <n v="1.5624494566859199"/>
    <n v="1.50177356448008"/>
    <n v="4.9288063157217499"/>
    <n v="0"/>
    <n v="1.43991467694276E-2"/>
    <n v="0"/>
    <n v="0"/>
    <n v="0"/>
    <n v="0"/>
    <n v="0.33117391909881999"/>
  </r>
  <r>
    <x v="1"/>
    <s v="MHI"/>
    <s v="Main Hawaiian Islands"/>
    <x v="3"/>
    <s v="MAI_KIHEI"/>
    <s v="2010-12"/>
    <s v="ForereefDeep"/>
    <s v="MAI_KIHEI"/>
    <s v="MAI-00082"/>
    <d v="2010-10-19T00:00:00"/>
    <s v="Forereef"/>
    <s v="Deep"/>
    <n v="20.796204339999999"/>
    <n v="-156.60097132000001"/>
    <n v="22"/>
    <n v="47.5"/>
    <n v="0.5"/>
    <n v="2.5"/>
    <n v="15"/>
    <n v="34.5"/>
    <n v="1.5"/>
    <s v="NA"/>
    <s v="NA"/>
    <s v="NA"/>
    <n v="2"/>
    <n v="1"/>
    <n v="2.1791831860297699"/>
    <n v="0.39284314020725503"/>
    <n v="0.50697482697448704"/>
    <n v="2.912295334084841"/>
    <n v="2.2851862076020901"/>
    <n v="1.6686697377589901"/>
    <n v="0.151955952188949"/>
    <n v="0"/>
    <n v="11.457982307757099"/>
    <n v="0"/>
    <n v="0"/>
    <n v="0"/>
    <n v="0"/>
    <n v="2.4457504174192901"/>
  </r>
  <r>
    <x v="1"/>
    <s v="MHI"/>
    <s v="Main Hawaiian Islands"/>
    <x v="3"/>
    <s v="MAI_KIHEI"/>
    <s v="2010-12"/>
    <s v="ForereefMid"/>
    <s v="MAI_KIHEI"/>
    <s v="MAI-00165"/>
    <d v="2010-10-19T00:00:00"/>
    <s v="Forereef"/>
    <s v="Mid"/>
    <n v="20.79649955"/>
    <n v="-156.59473384"/>
    <n v="13"/>
    <n v="17.25"/>
    <n v="23.25"/>
    <n v="0.25"/>
    <n v="21.25"/>
    <n v="38"/>
    <n v="1.75"/>
    <s v="NA"/>
    <s v="NA"/>
    <s v="NA"/>
    <n v="4"/>
    <n v="2"/>
    <n v="2.81580591113305E-2"/>
    <n v="2.5670000951099499"/>
    <n v="7.6856269573883904E-2"/>
    <n v="0.60482352875926504"/>
    <n v="2.6569897731799101"/>
    <n v="1.6162865345351001"/>
    <n v="2.57607699104316"/>
    <n v="0"/>
    <n v="2.34051571925986"/>
    <n v="0"/>
    <n v="0"/>
    <n v="0"/>
    <n v="0"/>
    <n v="0.287444950240202"/>
  </r>
  <r>
    <x v="1"/>
    <s v="MHI"/>
    <s v="Main Hawaiian Islands"/>
    <x v="3"/>
    <s v="MAI_KIHEI"/>
    <s v="2010-12"/>
    <s v="ForereefDeep"/>
    <s v="MAI_KIHEI"/>
    <s v="MAI-00117"/>
    <d v="2010-10-20T00:00:00"/>
    <s v="Forereef"/>
    <s v="Deep"/>
    <n v="20.587831820000002"/>
    <n v="-156.42580881999999"/>
    <n v="26"/>
    <n v="15"/>
    <n v="0"/>
    <n v="25"/>
    <n v="20"/>
    <n v="40"/>
    <n v="2.5"/>
    <s v="NA"/>
    <s v="NA"/>
    <s v="NA"/>
    <n v="2"/>
    <n v="1"/>
    <n v="1.04906246504219"/>
    <n v="0.97736526514570099"/>
    <n v="0.31420105110812202"/>
    <n v="3.2311140980047299"/>
    <n v="2.5253082134491498"/>
    <n v="6.7031353548641102"/>
    <n v="4.28813904355516E-2"/>
    <n v="24.795027858043301"/>
    <n v="0"/>
    <n v="0"/>
    <n v="0"/>
    <n v="0"/>
    <n v="0"/>
    <n v="7.0041744468426899"/>
  </r>
  <r>
    <x v="1"/>
    <s v="MHI"/>
    <s v="Main Hawaiian Islands"/>
    <x v="3"/>
    <s v="MAI_KIHEI"/>
    <s v="2010-12"/>
    <s v="ForereefMid"/>
    <s v="MAI_KIHEI"/>
    <s v="MAI-00076"/>
    <d v="2010-10-20T00:00:00"/>
    <s v="Forereef"/>
    <s v="Mid"/>
    <n v="20.649905260000001"/>
    <n v="-156.4466003"/>
    <n v="11"/>
    <n v="70"/>
    <n v="0"/>
    <n v="3.75"/>
    <n v="8.75"/>
    <n v="17.5"/>
    <n v="2.25"/>
    <s v="NA"/>
    <s v="NA"/>
    <s v="NA"/>
    <n v="4"/>
    <n v="2"/>
    <n v="0.607731749632903"/>
    <n v="0.187686298864154"/>
    <n v="0.444523665753978"/>
    <n v="0.299352384839011"/>
    <n v="2.9436861683780702"/>
    <n v="3.0590553718762901"/>
    <n v="0.30409486507545103"/>
    <n v="0"/>
    <n v="6.63521072075166"/>
    <n v="0"/>
    <n v="0"/>
    <n v="0"/>
    <n v="0"/>
    <n v="0.77894033517820904"/>
  </r>
  <r>
    <x v="1"/>
    <s v="MHI"/>
    <s v="Main Hawaiian Islands"/>
    <x v="3"/>
    <s v="MAI_KIHEI"/>
    <s v="2010-12"/>
    <s v="ForereefShallow"/>
    <s v="MAI_KIHEI"/>
    <s v="MAI-00168"/>
    <d v="2010-10-20T00:00:00"/>
    <s v="Forereef"/>
    <s v="Shallow"/>
    <n v="20.645201499999999"/>
    <n v="-156.44599739"/>
    <n v="3"/>
    <n v="62.5"/>
    <n v="0"/>
    <n v="5"/>
    <n v="16.25"/>
    <n v="16.25"/>
    <n v="3.75"/>
    <s v="NA"/>
    <s v="NA"/>
    <s v="NA"/>
    <n v="4"/>
    <n v="2"/>
    <n v="0.90647286614353495"/>
    <n v="0"/>
    <n v="0.95166365935105701"/>
    <n v="1.1050200019752741"/>
    <n v="6.8285902849616198"/>
    <n v="0.80639164785517503"/>
    <n v="2.7922143216042101E-2"/>
    <n v="0.29750648681040098"/>
    <n v="0.67817523849644001"/>
    <n v="0"/>
    <n v="0"/>
    <n v="0"/>
    <n v="0"/>
    <n v="67.956729453241394"/>
  </r>
  <r>
    <x v="1"/>
    <s v="MHI"/>
    <s v="Main Hawaiian Islands"/>
    <x v="3"/>
    <s v="MAI_KIHEI"/>
    <s v="2010-12"/>
    <s v="ForereefMid"/>
    <s v="MAI_KIHEI"/>
    <s v="MAI-00216"/>
    <d v="2010-10-20T00:00:00"/>
    <s v="Forereef"/>
    <s v="Mid"/>
    <n v="20.703731999999999"/>
    <n v="-156.45096491999999"/>
    <n v="13"/>
    <n v="77.5"/>
    <n v="0.25"/>
    <n v="5"/>
    <n v="5.75"/>
    <n v="11.5"/>
    <n v="2.5"/>
    <s v="NA"/>
    <s v="NA"/>
    <s v="NA"/>
    <n v="4"/>
    <n v="2"/>
    <n v="3.0063549039671602"/>
    <n v="9.3134806300636294E-2"/>
    <n v="0.94270053089079198"/>
    <n v="1.909754206578657"/>
    <n v="3.8407362781916201"/>
    <n v="0.60665795281541601"/>
    <n v="5.1358623681481898E-2"/>
    <n v="0"/>
    <n v="0"/>
    <n v="0"/>
    <n v="0"/>
    <n v="0"/>
    <n v="0"/>
    <n v="0.14424675874256501"/>
  </r>
  <r>
    <x v="1"/>
    <s v="MHI"/>
    <s v="Main Hawaiian Islands"/>
    <x v="3"/>
    <s v="MAI_KIHEI"/>
    <s v="2010-12"/>
    <s v="ForereefDeep"/>
    <s v="MAI_KIHEI"/>
    <s v="MAI-00199"/>
    <d v="2010-10-20T00:00:00"/>
    <s v="Forereef"/>
    <s v="Deep"/>
    <n v="20.71490927"/>
    <n v="-156.45908170000001"/>
    <n v="22"/>
    <n v="76.5"/>
    <n v="1"/>
    <n v="10"/>
    <n v="0.5"/>
    <n v="12"/>
    <n v="3"/>
    <s v="NA"/>
    <s v="NA"/>
    <s v="NA"/>
    <n v="2"/>
    <n v="1"/>
    <n v="4.5292497175462403"/>
    <n v="0.39875405393774099"/>
    <n v="0.74893069250579503"/>
    <n v="3.4877938461733802"/>
    <n v="2.56216622017548"/>
    <n v="0.32394390110395199"/>
    <n v="7.0816037232092599"/>
    <n v="0"/>
    <n v="0.31635045469765399"/>
    <n v="0"/>
    <n v="0"/>
    <n v="0"/>
    <n v="0"/>
    <n v="0.31481440282301598"/>
  </r>
  <r>
    <x v="1"/>
    <s v="MHI"/>
    <s v="Main Hawaiian Islands"/>
    <x v="4"/>
    <s v="LAN_NORTH"/>
    <s v="2010-12"/>
    <s v="ForereefDeep"/>
    <s v="LAN_NORTH"/>
    <s v="LAN-00139"/>
    <d v="2010-10-21T00:00:00"/>
    <s v="Forereef"/>
    <s v="Deep"/>
    <n v="20.928252000000001"/>
    <n v="-156.90087011"/>
    <n v="30"/>
    <n v="25"/>
    <n v="2.5"/>
    <n v="5"/>
    <n v="42.5"/>
    <n v="25"/>
    <n v="2"/>
    <s v="NA"/>
    <s v="NA"/>
    <s v="NA"/>
    <n v="2"/>
    <n v="1"/>
    <n v="1.3123569592262101"/>
    <n v="0"/>
    <n v="0"/>
    <n v="10.314175467737888"/>
    <n v="9.8085945994131105"/>
    <n v="1.3056656432718701"/>
    <n v="0.66626573997402005"/>
    <n v="62.541718007259497"/>
    <n v="7.5147706281187903"/>
    <n v="0"/>
    <n v="0"/>
    <n v="0"/>
    <n v="0"/>
    <n v="3.2395261284779902"/>
  </r>
  <r>
    <x v="1"/>
    <s v="MHI"/>
    <s v="Main Hawaiian Islands"/>
    <x v="4"/>
    <s v="LAN_SOUTH"/>
    <s v="2010-12"/>
    <s v="ForereefShallow"/>
    <s v="LAN_SOUTH"/>
    <s v="LAN-00086"/>
    <d v="2010-10-21T00:00:00"/>
    <s v="Forereef"/>
    <s v="Shallow"/>
    <n v="20.86122469"/>
    <n v="-156.82895916999999"/>
    <n v="3.5"/>
    <n v="51.25"/>
    <n v="4.25"/>
    <n v="7.5"/>
    <n v="2.5"/>
    <n v="34.5"/>
    <n v="3.5"/>
    <s v="NA"/>
    <s v="NA"/>
    <s v="NA"/>
    <n v="4"/>
    <n v="2"/>
    <n v="5.5070206081178803E-2"/>
    <n v="2.0222238290781398"/>
    <n v="0.49584656722647502"/>
    <n v="2.0270090954892073"/>
    <n v="4.1903242289973299"/>
    <n v="0.82893399022354997"/>
    <n v="0.103977106476658"/>
    <n v="0"/>
    <n v="0"/>
    <n v="0"/>
    <n v="0"/>
    <n v="0"/>
    <n v="0"/>
    <n v="0.27949139694872299"/>
  </r>
  <r>
    <x v="1"/>
    <s v="MHI"/>
    <s v="Main Hawaiian Islands"/>
    <x v="4"/>
    <s v="LAN_SOUTH"/>
    <s v="2010-12"/>
    <s v="ForereefMid"/>
    <s v="LAN_SOUTH"/>
    <s v="LAN-00144"/>
    <d v="2010-10-21T00:00:00"/>
    <s v="Forereef"/>
    <s v="Mid"/>
    <n v="20.822824260000001"/>
    <n v="-156.80137909999999"/>
    <n v="12"/>
    <n v="65"/>
    <n v="20"/>
    <n v="3"/>
    <n v="4"/>
    <n v="8"/>
    <n v="3"/>
    <s v="NA"/>
    <s v="NA"/>
    <s v="NA"/>
    <n v="4"/>
    <n v="2"/>
    <n v="8.1190954258754608"/>
    <n v="0"/>
    <n v="0.57859885015061197"/>
    <n v="0.53640888457929414"/>
    <n v="3.6701117438310402"/>
    <n v="0.90901841707222197"/>
    <n v="0.68866546252375105"/>
    <n v="0"/>
    <n v="0.93236876605202601"/>
    <n v="0"/>
    <n v="0"/>
    <n v="0"/>
    <n v="0"/>
    <n v="1.7628465272877001"/>
  </r>
  <r>
    <x v="1"/>
    <s v="MHI"/>
    <s v="Main Hawaiian Islands"/>
    <x v="4"/>
    <s v="LAN_NORTH"/>
    <s v="2010-12"/>
    <s v="ForereefShallow"/>
    <s v="LAN_NORTH"/>
    <s v="LAN-00075"/>
    <d v="2010-10-21T00:00:00"/>
    <s v="Forereef"/>
    <s v="Shallow"/>
    <n v="20.921587049999999"/>
    <n v="-156.9101182"/>
    <n v="4"/>
    <n v="3"/>
    <n v="0.5"/>
    <n v="2.75"/>
    <n v="2.5"/>
    <n v="91.25"/>
    <n v="1"/>
    <s v="NA"/>
    <s v="NA"/>
    <s v="NA"/>
    <n v="4"/>
    <n v="2"/>
    <n v="0"/>
    <n v="0.267285435887407"/>
    <n v="1.4596622177262399E-2"/>
    <n v="0.32390395980564102"/>
    <n v="2.0724555226238399"/>
    <n v="0.842033045100538"/>
    <n v="0"/>
    <n v="1.5624132453739701"/>
    <n v="0"/>
    <n v="0"/>
    <n v="0"/>
    <n v="0"/>
    <n v="0"/>
    <n v="0.70405509702532099"/>
  </r>
  <r>
    <x v="1"/>
    <s v="MHI"/>
    <s v="Main Hawaiian Islands"/>
    <x v="4"/>
    <s v="LAN_NORTH"/>
    <s v="2010-12"/>
    <s v="ForereefShallow"/>
    <s v="LAN_NORTH"/>
    <s v="LAN-00071"/>
    <d v="2010-10-21T00:00:00"/>
    <s v="Forereef"/>
    <s v="Shallow"/>
    <n v="20.90102607"/>
    <n v="-156.87286030999999"/>
    <n v="4"/>
    <n v="46.25"/>
    <n v="3.25"/>
    <n v="4.5"/>
    <n v="2.5"/>
    <n v="43.5"/>
    <n v="3.25"/>
    <s v="NA"/>
    <s v="NA"/>
    <s v="NA"/>
    <n v="4"/>
    <n v="2"/>
    <n v="5.2496133283930498E-2"/>
    <n v="3.8001140470764501"/>
    <n v="0.46449463081320203"/>
    <n v="6.8185837918534"/>
    <n v="5.1484368987872804"/>
    <n v="2.1853223768343599"/>
    <n v="1.5559874411969401"/>
    <n v="0"/>
    <n v="0"/>
    <n v="0"/>
    <n v="0"/>
    <n v="0"/>
    <n v="0"/>
    <n v="1.7881744725587501"/>
  </r>
  <r>
    <x v="1"/>
    <s v="MHI"/>
    <s v="Main Hawaiian Islands"/>
    <x v="4"/>
    <s v="LAN_NORTH"/>
    <s v="2010-12"/>
    <s v="ForereefMid"/>
    <s v="LAN_NORTH"/>
    <s v="LAN-00105"/>
    <d v="2010-10-21T00:00:00"/>
    <s v="Forereef"/>
    <s v="Mid"/>
    <n v="20.892742739999999"/>
    <n v="-156.85900853999999"/>
    <n v="12"/>
    <n v="53.75"/>
    <n v="26.25"/>
    <n v="7.5"/>
    <n v="2.5"/>
    <n v="10"/>
    <n v="2.25"/>
    <s v="NA"/>
    <s v="NA"/>
    <s v="NA"/>
    <n v="4"/>
    <n v="2"/>
    <n v="4.1973146030406401"/>
    <n v="6.18827538732643E-2"/>
    <n v="0.30216228710791998"/>
    <n v="3.6443820111504501"/>
    <n v="1.9063513226764599"/>
    <n v="1.2121027040917101"/>
    <n v="1.58846130466072E-2"/>
    <n v="0.25977206155173099"/>
    <n v="1.7681023508311799"/>
    <n v="0"/>
    <n v="0"/>
    <n v="0"/>
    <n v="0"/>
    <n v="1.7513930291522399"/>
  </r>
  <r>
    <x v="1"/>
    <s v="MHI"/>
    <s v="Main Hawaiian Islands"/>
    <x v="4"/>
    <s v="LAN_SOUTH"/>
    <s v="2010-12"/>
    <s v="ForereefShallow"/>
    <s v="LAN_SOUTH"/>
    <s v="LAN-00077"/>
    <d v="2010-10-21T00:00:00"/>
    <s v="Forereef"/>
    <s v="Shallow"/>
    <n v="20.840401610000001"/>
    <n v="-156.81369916"/>
    <n v="5"/>
    <n v="45.75"/>
    <n v="7.25"/>
    <n v="12.5"/>
    <n v="2.5"/>
    <n v="32"/>
    <n v="3.25"/>
    <s v="NA"/>
    <s v="NA"/>
    <s v="NA"/>
    <n v="4"/>
    <n v="2"/>
    <n v="0.53736255868107097"/>
    <n v="1.05128742991492"/>
    <n v="0.66077014966219705"/>
    <n v="10.7126252457677"/>
    <n v="16.100796139022499"/>
    <n v="1.06115940098179"/>
    <n v="2.0669232672532001"/>
    <n v="0"/>
    <n v="0"/>
    <n v="0"/>
    <n v="0"/>
    <n v="0"/>
    <n v="0"/>
    <n v="0.284179225918122"/>
  </r>
  <r>
    <x v="1"/>
    <s v="MHI"/>
    <s v="Main Hawaiian Islands"/>
    <x v="4"/>
    <s v="LAN_SOUTH"/>
    <s v="2010-12"/>
    <s v="ForereefMid"/>
    <s v="LAN_SOUTH"/>
    <s v="LAN-00140"/>
    <d v="2010-10-21T00:00:00"/>
    <s v="Forereef"/>
    <s v="Mid"/>
    <n v="20.838854309999999"/>
    <n v="-156.81180946000001"/>
    <n v="11.5"/>
    <n v="45"/>
    <n v="1.25"/>
    <n v="11.75"/>
    <n v="11.5"/>
    <n v="30.5"/>
    <n v="3"/>
    <s v="NA"/>
    <s v="NA"/>
    <s v="NA"/>
    <n v="4"/>
    <n v="2"/>
    <n v="6.1383431633805099"/>
    <n v="0"/>
    <n v="1.1544138992061901"/>
    <n v="8.5847079822746206"/>
    <n v="5.00509047844037"/>
    <n v="2.9557683190634099"/>
    <n v="2.1980237980058E-2"/>
    <n v="0"/>
    <n v="2.64165806330952E-2"/>
    <n v="0"/>
    <n v="0"/>
    <n v="0"/>
    <n v="0"/>
    <n v="2.2104263338983299"/>
  </r>
  <r>
    <x v="1"/>
    <s v="MHI"/>
    <s v="Main Hawaiian Islands"/>
    <x v="4"/>
    <s v="LAN_SOUTH"/>
    <s v="2010-12"/>
    <s v="ForereefShallow"/>
    <s v="LAN_SOUTH"/>
    <s v="LAN-00094"/>
    <d v="2010-10-22T00:00:00"/>
    <s v="Forereef"/>
    <s v="Shallow"/>
    <n v="20.73622512"/>
    <n v="-156.92717469999999"/>
    <n v="4"/>
    <n v="11.25"/>
    <n v="0"/>
    <n v="7.5"/>
    <n v="0.5"/>
    <n v="80.75"/>
    <n v="2.5"/>
    <s v="NA"/>
    <s v="NA"/>
    <s v="NA"/>
    <n v="4"/>
    <n v="2"/>
    <n v="0.496077486020014"/>
    <n v="2.7861145284341999"/>
    <n v="0.31875790117094699"/>
    <n v="3.0247605610607584"/>
    <n v="4.04204913166922"/>
    <n v="1.37069826379421"/>
    <n v="0.50993498414552196"/>
    <n v="0.29238036285525898"/>
    <n v="2.4207459603067401"/>
    <n v="0"/>
    <n v="0"/>
    <n v="0"/>
    <n v="0"/>
    <n v="0.72615827542641898"/>
  </r>
  <r>
    <x v="1"/>
    <s v="MHI"/>
    <s v="Main Hawaiian Islands"/>
    <x v="4"/>
    <s v="LAN_SOUTH"/>
    <s v="2010-12"/>
    <s v="ForereefShallow"/>
    <s v="LAN_SOUTH"/>
    <s v="LAN-00099"/>
    <d v="2010-10-22T00:00:00"/>
    <s v="Forereef"/>
    <s v="Shallow"/>
    <n v="20.736005850000002"/>
    <n v="-156.93723265"/>
    <n v="4.5"/>
    <n v="12"/>
    <n v="0.5"/>
    <n v="2"/>
    <n v="10"/>
    <n v="75.5"/>
    <n v="2.5"/>
    <s v="NA"/>
    <s v="NA"/>
    <s v="NA"/>
    <n v="4"/>
    <n v="2"/>
    <n v="5.42829975790717E-2"/>
    <n v="4.3482777238734496"/>
    <n v="0.484468907775992"/>
    <n v="3.9460093366118345"/>
    <n v="3.8843788713057501"/>
    <n v="0.71913863627558205"/>
    <n v="0.14082767983074501"/>
    <n v="7.6525673789313797E-2"/>
    <n v="0"/>
    <n v="0"/>
    <n v="0"/>
    <n v="0"/>
    <n v="0"/>
    <n v="1.0202627190372999"/>
  </r>
  <r>
    <x v="1"/>
    <s v="MHI"/>
    <s v="Main Hawaiian Islands"/>
    <x v="4"/>
    <s v="LAN_SOUTH"/>
    <s v="2010-12"/>
    <s v="ForereefMid"/>
    <s v="LAN_SOUTH"/>
    <s v="LAN-00131"/>
    <d v="2010-10-22T00:00:00"/>
    <s v="Forereef"/>
    <s v="Mid"/>
    <n v="20.731427149999998"/>
    <n v="-156.96414702999999"/>
    <n v="14"/>
    <n v="22.5"/>
    <n v="1.5"/>
    <n v="2.5"/>
    <n v="10"/>
    <n v="63.5"/>
    <n v="3"/>
    <s v="NA"/>
    <s v="NA"/>
    <s v="NA"/>
    <n v="4"/>
    <n v="2"/>
    <n v="0.38545323744432702"/>
    <n v="2.9453772581451001"/>
    <n v="0.80642235071444601"/>
    <n v="2.441185340089115"/>
    <n v="9.3597547925901008"/>
    <n v="3.4277417298344801"/>
    <n v="1.2354610908085299"/>
    <n v="0"/>
    <n v="7.5017952930919103"/>
    <n v="0"/>
    <n v="0"/>
    <n v="0"/>
    <n v="0"/>
    <n v="0.38853281340533202"/>
  </r>
  <r>
    <x v="1"/>
    <s v="MHI"/>
    <s v="Main Hawaiian Islands"/>
    <x v="4"/>
    <s v="LAN_SOUTH"/>
    <s v="2010-12"/>
    <s v="ForereefShallow"/>
    <s v="LAN_SOUTH"/>
    <s v="LAN-00132"/>
    <d v="2010-10-22T00:00:00"/>
    <s v="Forereef"/>
    <s v="Shallow"/>
    <n v="20.782252580000002"/>
    <n v="-156.99142449999999"/>
    <n v="4.5"/>
    <n v="6.5"/>
    <n v="1.75"/>
    <n v="2.75"/>
    <n v="6.5"/>
    <n v="82.5"/>
    <n v="2"/>
    <s v="NA"/>
    <s v="NA"/>
    <s v="NA"/>
    <n v="4"/>
    <n v="2"/>
    <n v="0.438651957439887"/>
    <n v="0.25117035762141698"/>
    <n v="0.20990206000049799"/>
    <n v="0.83294175327514297"/>
    <n v="3.0482205889802301"/>
    <n v="1.32262401988596"/>
    <n v="5.8399253785186102E-2"/>
    <n v="0.10808028040673801"/>
    <n v="0"/>
    <n v="0"/>
    <n v="0"/>
    <n v="0"/>
    <n v="0"/>
    <n v="2.7581346363321901"/>
  </r>
  <r>
    <x v="1"/>
    <s v="MHI"/>
    <s v="Main Hawaiian Islands"/>
    <x v="4"/>
    <s v="LAN_SOUTH"/>
    <s v="2010-12"/>
    <s v="ForereefDeep"/>
    <s v="LAN_SOUTH"/>
    <s v="LAN-00082"/>
    <d v="2010-10-22T00:00:00"/>
    <s v="Forereef"/>
    <s v="Deep"/>
    <n v="20.73919407"/>
    <n v="-156.87974209999999"/>
    <n v="17"/>
    <n v="32.5"/>
    <n v="40"/>
    <n v="2.5"/>
    <n v="5"/>
    <n v="20"/>
    <n v="2"/>
    <s v="NA"/>
    <s v="NA"/>
    <s v="NA"/>
    <n v="2"/>
    <n v="1"/>
    <n v="5.5127535184122802"/>
    <n v="0"/>
    <n v="0.545120463488875"/>
    <n v="5.2758034495643198"/>
    <n v="4.6621599267786102"/>
    <n v="3.4970714982944702"/>
    <n v="6.9319860872155097"/>
    <n v="37.858087354646202"/>
    <n v="0"/>
    <n v="0"/>
    <n v="0"/>
    <n v="0"/>
    <n v="0"/>
    <n v="0.57249520207487004"/>
  </r>
  <r>
    <x v="1"/>
    <s v="MHI"/>
    <s v="Main Hawaiian Islands"/>
    <x v="4"/>
    <s v="LAN_SOUTH"/>
    <s v="2010-12"/>
    <s v="ForereefShallow"/>
    <s v="LAN_SOUTH"/>
    <s v="LAN-00074"/>
    <d v="2010-10-22T00:00:00"/>
    <s v="Forereef"/>
    <s v="Shallow"/>
    <n v="20.81102941"/>
    <n v="-156.98751157999999"/>
    <n v="3.5"/>
    <n v="33.75"/>
    <n v="2.5"/>
    <n v="8.75"/>
    <n v="1.25"/>
    <n v="53.75"/>
    <n v="2.75"/>
    <s v="NA"/>
    <s v="NA"/>
    <s v="NA"/>
    <n v="4"/>
    <n v="2"/>
    <n v="0.28182889660020999"/>
    <n v="2.7679907611723502"/>
    <n v="0.11182317095265901"/>
    <n v="3.0107244079953066"/>
    <n v="2.5952465299351899"/>
    <n v="1.69735807198094"/>
    <n v="3.6142214006155502"/>
    <n v="1.36878489289978E-2"/>
    <n v="0"/>
    <n v="0"/>
    <n v="0"/>
    <n v="0"/>
    <n v="0"/>
    <n v="1.1469676591946201"/>
  </r>
  <r>
    <x v="1"/>
    <s v="MHI"/>
    <s v="Main Hawaiian Islands"/>
    <x v="4"/>
    <s v="LAN_SOUTH"/>
    <s v="2010-12"/>
    <s v="ForereefMid"/>
    <s v="LAN_SOUTH"/>
    <s v="LAN-00113"/>
    <d v="2010-10-22T00:00:00"/>
    <s v="Forereef"/>
    <s v="Mid"/>
    <n v="20.865343979999999"/>
    <n v="-157.04239511"/>
    <n v="12"/>
    <n v="30"/>
    <n v="3.75"/>
    <n v="6.75"/>
    <n v="1.5"/>
    <n v="58"/>
    <n v="2.5"/>
    <s v="NA"/>
    <s v="NA"/>
    <s v="NA"/>
    <n v="4"/>
    <n v="2"/>
    <n v="3.5934625878183502"/>
    <n v="2.3595988839476401"/>
    <n v="0.54721411539759002"/>
    <n v="1.83122493959669"/>
    <n v="5.7973978050158097"/>
    <n v="2.1595669408640998"/>
    <n v="3.9114337340777401"/>
    <n v="0"/>
    <n v="0.39118174359908803"/>
    <n v="0"/>
    <n v="0"/>
    <n v="0"/>
    <n v="0"/>
    <n v="4.8213479653803502"/>
  </r>
  <r>
    <x v="1"/>
    <s v="MHI"/>
    <s v="Main Hawaiian Islands"/>
    <x v="4"/>
    <s v="LAN_SOUTH"/>
    <s v="2010-12"/>
    <s v="ForereefDeep"/>
    <s v="LAN_SOUTH"/>
    <s v="LAN-00133"/>
    <d v="2010-10-22T00:00:00"/>
    <s v="Forereef"/>
    <s v="Deep"/>
    <n v="20.881468160000001"/>
    <n v="-157.05901675999999"/>
    <n v="26"/>
    <n v="12.5"/>
    <n v="10"/>
    <n v="2.5"/>
    <n v="15"/>
    <n v="60"/>
    <n v="1"/>
    <s v="NA"/>
    <s v="NA"/>
    <s v="NA"/>
    <n v="2"/>
    <n v="1"/>
    <n v="1.3123569592262101"/>
    <n v="0"/>
    <n v="0"/>
    <n v="0"/>
    <n v="9.0305062221212893"/>
    <n v="9.0810429598360098"/>
    <n v="3.03570066011308"/>
    <n v="1.7586964514166801"/>
    <n v="11.3386408732592"/>
    <n v="0"/>
    <n v="0"/>
    <n v="0"/>
    <n v="0"/>
    <n v="9.6360429020732905"/>
  </r>
  <r>
    <x v="1"/>
    <s v="MHI"/>
    <s v="Main Hawaiian Islands"/>
    <x v="5"/>
    <s v="MOL_WEST"/>
    <s v="2010-12"/>
    <s v="ForereefDeep"/>
    <s v="MOL_WEST"/>
    <s v="MOL-00088"/>
    <d v="2010-10-23T00:00:00"/>
    <s v="Forereef"/>
    <s v="Deep"/>
    <n v="21.197399019999999"/>
    <n v="-157.25903704999999"/>
    <n v="22"/>
    <n v="6.25"/>
    <n v="26.25"/>
    <n v="2.5"/>
    <n v="6.25"/>
    <n v="58.75"/>
    <n v="1"/>
    <s v="NA"/>
    <s v="NA"/>
    <s v="NA"/>
    <n v="4"/>
    <n v="2"/>
    <n v="0"/>
    <n v="3.2600430440670398"/>
    <n v="0.18579284059014201"/>
    <n v="3.4102912880657601"/>
    <n v="4.8026937821862896"/>
    <n v="2.3425555791267798"/>
    <n v="4.3275885819510501E-3"/>
    <n v="6.1900364276213402"/>
    <n v="0"/>
    <n v="0"/>
    <n v="0"/>
    <n v="0"/>
    <n v="0"/>
    <n v="3.7761471835101901"/>
  </r>
  <r>
    <x v="1"/>
    <s v="MHI"/>
    <s v="Main Hawaiian Islands"/>
    <x v="5"/>
    <s v="MOL_WEST"/>
    <s v="2010-12"/>
    <s v="ForereefMid"/>
    <s v="MOL_WEST"/>
    <s v="MOL-00069"/>
    <d v="2010-10-23T00:00:00"/>
    <s v="Forereef"/>
    <s v="Mid"/>
    <n v="21.16732811"/>
    <n v="-157.27244155"/>
    <n v="12"/>
    <n v="0"/>
    <n v="12.75"/>
    <n v="1.5"/>
    <n v="63.75"/>
    <n v="22"/>
    <n v="1"/>
    <s v="NA"/>
    <s v="NA"/>
    <s v="NA"/>
    <n v="4"/>
    <n v="2"/>
    <n v="0"/>
    <n v="0"/>
    <n v="0"/>
    <n v="0"/>
    <n v="0"/>
    <n v="1.0711049834125399"/>
    <n v="3.8259837843653902E-2"/>
    <n v="0"/>
    <n v="0"/>
    <n v="0"/>
    <n v="0"/>
    <n v="0"/>
    <n v="0"/>
    <n v="1.46825995367817E-2"/>
  </r>
  <r>
    <x v="1"/>
    <s v="MHI"/>
    <s v="Main Hawaiian Islands"/>
    <x v="5"/>
    <s v="MOL_WEST"/>
    <s v="2010-12"/>
    <s v="ForereefMid"/>
    <s v="MOL_WEST"/>
    <s v="MOL-00075"/>
    <d v="2010-10-23T00:00:00"/>
    <s v="Forereef"/>
    <s v="Mid"/>
    <n v="21.081746859999999"/>
    <n v="-157.25748983"/>
    <n v="11"/>
    <n v="51.25"/>
    <n v="6.25"/>
    <n v="3.75"/>
    <n v="3.75"/>
    <n v="35"/>
    <n v="2"/>
    <s v="NA"/>
    <s v="NA"/>
    <s v="NA"/>
    <n v="4"/>
    <n v="2"/>
    <n v="1.9983182493298699"/>
    <n v="8.9224601077720303E-2"/>
    <n v="0.686589129324915"/>
    <n v="0.99142858210325102"/>
    <n v="6.83631799783051"/>
    <n v="1.7023987708575901"/>
    <n v="3.0620058924648799"/>
    <n v="0"/>
    <n v="0"/>
    <n v="0"/>
    <n v="0"/>
    <n v="0"/>
    <n v="0"/>
    <n v="0.43297958917333801"/>
  </r>
  <r>
    <x v="1"/>
    <s v="MHI"/>
    <s v="Main Hawaiian Islands"/>
    <x v="5"/>
    <s v="MOL_WEST"/>
    <s v="2010-12"/>
    <s v="ForereefDeep"/>
    <s v="MOL_WEST"/>
    <s v="MOL-00060"/>
    <d v="2010-10-23T00:00:00"/>
    <s v="Forereef"/>
    <s v="Deep"/>
    <n v="21.07712617"/>
    <n v="-157.25452078999999"/>
    <n v="21"/>
    <n v="22.5"/>
    <n v="2.5"/>
    <n v="5"/>
    <n v="22.5"/>
    <n v="47.5"/>
    <n v="1.5"/>
    <s v="NA"/>
    <s v="NA"/>
    <s v="NA"/>
    <n v="2"/>
    <n v="1"/>
    <n v="4.8777069893437801"/>
    <n v="1.3764763209575099"/>
    <n v="0"/>
    <n v="0"/>
    <n v="21.539964647385599"/>
    <n v="2.6563557477687598"/>
    <n v="1.4384396432903299"/>
    <n v="8.8989092296546897"/>
    <n v="5.0805610267758299"/>
    <n v="0"/>
    <n v="0"/>
    <n v="0"/>
    <n v="0"/>
    <n v="3.8451625706936001"/>
  </r>
  <r>
    <x v="1"/>
    <s v="MHI"/>
    <s v="Main Hawaiian Islands"/>
    <x v="0"/>
    <s v="OAH_EAST"/>
    <s v="2010-12"/>
    <s v="ForereefShallow"/>
    <s v="OAH_EAST"/>
    <s v="OAH-00083"/>
    <d v="2010-10-24T00:00:00"/>
    <s v="Forereef"/>
    <s v="Shallow"/>
    <n v="21.323510540000001"/>
    <n v="-157.66843718999999"/>
    <n v="3"/>
    <n v="13.75"/>
    <n v="3.5"/>
    <n v="20"/>
    <n v="27.5"/>
    <n v="35.25"/>
    <n v="3"/>
    <s v="NA"/>
    <s v="NA"/>
    <s v="NA"/>
    <n v="4"/>
    <n v="2"/>
    <n v="0"/>
    <n v="1.3764763209575099"/>
    <n v="0.44689570619479702"/>
    <n v="2.7534402228642301"/>
    <n v="3.3517749387136102"/>
    <n v="1.86924411968528"/>
    <n v="0.63705012458008603"/>
    <n v="0"/>
    <n v="0"/>
    <n v="0"/>
    <n v="0"/>
    <n v="0"/>
    <n v="0"/>
    <n v="0.84916636149743097"/>
  </r>
  <r>
    <x v="1"/>
    <s v="MHI"/>
    <s v="Main Hawaiian Islands"/>
    <x v="0"/>
    <s v="OAH_EAST"/>
    <s v="2010-12"/>
    <s v="ForereefShallow"/>
    <s v="OAH_EAST"/>
    <s v="OAH-00182"/>
    <d v="2010-10-24T00:00:00"/>
    <s v="Forereef"/>
    <s v="Shallow"/>
    <n v="21.33336422"/>
    <n v="-157.67807210999999"/>
    <n v="4"/>
    <n v="1.75"/>
    <n v="21.25"/>
    <n v="6.25"/>
    <n v="38.75"/>
    <n v="32"/>
    <n v="2"/>
    <s v="NA"/>
    <s v="NA"/>
    <s v="NA"/>
    <n v="4"/>
    <n v="2"/>
    <n v="0"/>
    <n v="0"/>
    <n v="1.2029151329095799E-2"/>
    <n v="1.90434675455915E-2"/>
    <n v="0.39329080413336498"/>
    <n v="1.29133230183703"/>
    <n v="4.0343048367578703E-2"/>
    <n v="0"/>
    <n v="0"/>
    <n v="0"/>
    <n v="0"/>
    <n v="0"/>
    <n v="0"/>
    <n v="0.462511004099453"/>
  </r>
  <r>
    <x v="1"/>
    <s v="MHI"/>
    <s v="Main Hawaiian Islands"/>
    <x v="0"/>
    <s v="OAH_EAST"/>
    <s v="2010-12"/>
    <s v="ForereefShallow"/>
    <s v="OAH_EAST"/>
    <s v="OAH-00159"/>
    <d v="2010-10-24T00:00:00"/>
    <s v="Forereef"/>
    <s v="Shallow"/>
    <n v="21.387030530000001"/>
    <n v="-157.7023715"/>
    <n v="3"/>
    <n v="13.75"/>
    <n v="18.75"/>
    <n v="6.25"/>
    <n v="42.5"/>
    <n v="18.75"/>
    <n v="2"/>
    <s v="NA"/>
    <s v="NA"/>
    <s v="NA"/>
    <n v="4"/>
    <n v="2"/>
    <n v="0"/>
    <n v="0"/>
    <n v="1.2029151329095799E-2"/>
    <n v="5.8444480170717898E-2"/>
    <n v="0.73244024621697301"/>
    <n v="0.41095331471143198"/>
    <n v="0"/>
    <n v="0"/>
    <n v="0"/>
    <n v="0"/>
    <n v="0"/>
    <n v="0"/>
    <n v="0"/>
    <n v="2.2070334268439299E-2"/>
  </r>
  <r>
    <x v="1"/>
    <s v="MHI"/>
    <s v="Main Hawaiian Islands"/>
    <x v="0"/>
    <s v="OAH_EAST"/>
    <s v="2010-12"/>
    <s v="ForereefMid"/>
    <s v="OAH_EAST"/>
    <s v="OAH-00101"/>
    <d v="2010-10-24T00:00:00"/>
    <s v="Forereef"/>
    <s v="Mid"/>
    <n v="21.370011909999999"/>
    <n v="-157.68346905000001"/>
    <n v="12"/>
    <n v="12.5"/>
    <n v="10"/>
    <n v="6.25"/>
    <n v="8.75"/>
    <n v="62.5"/>
    <n v="1.25"/>
    <s v="NA"/>
    <s v="NA"/>
    <s v="NA"/>
    <n v="4"/>
    <n v="2"/>
    <n v="0"/>
    <n v="9.3785808998372092E-3"/>
    <n v="0.33087731308470097"/>
    <n v="0"/>
    <n v="1.0753566736915201"/>
    <n v="3.7837200421989201"/>
    <n v="0.158517474493165"/>
    <n v="0"/>
    <n v="3.4307148898535598E-3"/>
    <n v="0"/>
    <n v="0"/>
    <n v="0"/>
    <n v="0"/>
    <n v="4.83623966762649"/>
  </r>
  <r>
    <x v="1"/>
    <s v="MHI"/>
    <s v="Main Hawaiian Islands"/>
    <x v="0"/>
    <s v="OAH_EAST"/>
    <s v="2010-12"/>
    <s v="ForereefMid"/>
    <s v="OAH_EAST"/>
    <s v="OAH-00074"/>
    <d v="2010-10-24T00:00:00"/>
    <s v="Forereef"/>
    <s v="Mid"/>
    <n v="21.33735484"/>
    <n v="-157.67674534"/>
    <n v="9"/>
    <n v="4.25"/>
    <n v="22.5"/>
    <n v="5.75"/>
    <n v="8.75"/>
    <n v="58.75"/>
    <n v="2"/>
    <s v="NA"/>
    <s v="NA"/>
    <s v="NA"/>
    <n v="4"/>
    <n v="2"/>
    <n v="0"/>
    <n v="1.17147921907257"/>
    <n v="3.1108559877290699E-2"/>
    <n v="0"/>
    <n v="4.16588056987929"/>
    <n v="1.47894260578412"/>
    <n v="0.547197912034177"/>
    <n v="0"/>
    <n v="0.17958398524914099"/>
    <n v="0"/>
    <n v="0"/>
    <n v="0"/>
    <n v="0"/>
    <n v="1.2579811843236099"/>
  </r>
  <r>
    <x v="1"/>
    <s v="MHI"/>
    <s v="Main Hawaiian Islands"/>
    <x v="0"/>
    <s v="OAH_EAST"/>
    <s v="2010-12"/>
    <s v="ForereefMid"/>
    <s v="OAH_EAST"/>
    <s v="OAH-00184"/>
    <d v="2010-10-24T00:00:00"/>
    <s v="Forereef"/>
    <s v="Mid"/>
    <n v="21.375138790000001"/>
    <n v="-157.68566845999999"/>
    <n v="13"/>
    <n v="9.25"/>
    <n v="10.25"/>
    <n v="1.75"/>
    <n v="3.5"/>
    <n v="75.25"/>
    <n v="2"/>
    <s v="NA"/>
    <s v="NA"/>
    <s v="NA"/>
    <n v="4"/>
    <n v="2"/>
    <n v="0"/>
    <n v="0.82799523917366402"/>
    <n v="0.179607113861002"/>
    <n v="0.339741054200773"/>
    <n v="4.5882765343253302"/>
    <n v="3.9623402371767802"/>
    <n v="0.60896777676253"/>
    <n v="0"/>
    <n v="1.6877878592832301"/>
    <n v="0"/>
    <n v="0"/>
    <n v="0"/>
    <n v="0"/>
    <n v="2.1804945461774499"/>
  </r>
  <r>
    <x v="1"/>
    <s v="MHI"/>
    <s v="Main Hawaiian Islands"/>
    <x v="0"/>
    <s v="OAH_EAST"/>
    <s v="2010-12"/>
    <s v="ForereefMid"/>
    <s v="OAH_EAST"/>
    <s v="OAH-00215"/>
    <d v="2010-10-24T00:00:00"/>
    <s v="Forereef"/>
    <s v="Mid"/>
    <n v="21.405623179999999"/>
    <n v="-157.70790045000001"/>
    <n v="12.5"/>
    <n v="25"/>
    <n v="8.75"/>
    <n v="4"/>
    <n v="4.25"/>
    <n v="58"/>
    <n v="2.5"/>
    <s v="NA"/>
    <s v="NA"/>
    <s v="NA"/>
    <n v="4"/>
    <n v="2"/>
    <n v="0"/>
    <n v="1.1998547026554001"/>
    <n v="0.26325567202498101"/>
    <n v="1.9768211707089949"/>
    <n v="6.8008113586305896"/>
    <n v="1.6841666108590101"/>
    <n v="0.45293002890158601"/>
    <n v="3.5971372824787497E-2"/>
    <n v="0.249584989201311"/>
    <n v="0"/>
    <n v="0"/>
    <n v="0"/>
    <n v="0"/>
    <n v="0.84409134472963598"/>
  </r>
  <r>
    <x v="1"/>
    <s v="MHI"/>
    <s v="Main Hawaiian Islands"/>
    <x v="0"/>
    <s v="OAH_EAST"/>
    <s v="2010-12"/>
    <s v="ForereefDeep"/>
    <s v="OAH_EAST"/>
    <s v="OAH-00113"/>
    <d v="2010-10-24T00:00:00"/>
    <s v="Forereef"/>
    <s v="Deep"/>
    <n v="21.405721"/>
    <n v="-157.69583352999999"/>
    <n v="20"/>
    <n v="7.5"/>
    <n v="52.5"/>
    <n v="10.5"/>
    <n v="12.5"/>
    <n v="17"/>
    <n v="1.5"/>
    <s v="NA"/>
    <s v="NA"/>
    <s v="NA"/>
    <n v="2"/>
    <n v="1"/>
    <n v="0"/>
    <n v="0"/>
    <n v="0"/>
    <n v="0"/>
    <n v="5.4199780284449801"/>
    <n v="2.6133740323195598"/>
    <n v="0"/>
    <n v="2.0172875998252202"/>
    <n v="0"/>
    <n v="0"/>
    <n v="0"/>
    <n v="0"/>
    <n v="0"/>
    <n v="5.3191504416222899E-3"/>
  </r>
  <r>
    <x v="1"/>
    <s v="MHI"/>
    <s v="Main Hawaiian Islands"/>
    <x v="0"/>
    <s v="OAH_SOUTH"/>
    <s v="2010-12"/>
    <s v="ForereefShallow"/>
    <s v="OAH_SOUTH"/>
    <s v="OAH-00260"/>
    <d v="2010-10-25T00:00:00"/>
    <s v="Forereef"/>
    <s v="Shallow"/>
    <n v="21.29506554"/>
    <n v="-158.00492048000001"/>
    <n v="6"/>
    <n v="1"/>
    <n v="35"/>
    <n v="0.5"/>
    <n v="37"/>
    <n v="26.5"/>
    <n v="2"/>
    <s v="NA"/>
    <s v="NA"/>
    <s v="NA"/>
    <n v="4"/>
    <n v="2"/>
    <n v="0"/>
    <n v="0.144390048940685"/>
    <n v="0"/>
    <n v="0"/>
    <n v="7.0606574561640698E-2"/>
    <n v="2.4819132412276801"/>
    <n v="0"/>
    <n v="0"/>
    <n v="0"/>
    <n v="0"/>
    <n v="0"/>
    <n v="0"/>
    <n v="0"/>
    <n v="0"/>
  </r>
  <r>
    <x v="1"/>
    <s v="MHI"/>
    <s v="Main Hawaiian Islands"/>
    <x v="0"/>
    <s v="OAH_SOUTH"/>
    <s v="2010-12"/>
    <s v="ForereefMid"/>
    <s v="OAH_SOUTH"/>
    <s v="OAH-00141"/>
    <d v="2010-10-25T00:00:00"/>
    <s v="Forereef"/>
    <s v="Mid"/>
    <n v="21.290689100000002"/>
    <n v="-158.02660865999999"/>
    <n v="14.5"/>
    <n v="4.5"/>
    <n v="43"/>
    <n v="1.75"/>
    <n v="13.75"/>
    <n v="37"/>
    <n v="1"/>
    <s v="NA"/>
    <s v="NA"/>
    <s v="NA"/>
    <n v="4"/>
    <n v="2"/>
    <n v="0"/>
    <n v="0"/>
    <n v="5.0178813618794602E-2"/>
    <n v="0"/>
    <n v="0.50984547803893299"/>
    <n v="2.5628976894705899"/>
    <n v="0.160116048852637"/>
    <n v="0"/>
    <n v="0"/>
    <n v="0"/>
    <n v="0"/>
    <n v="0"/>
    <n v="0"/>
    <n v="9.0946557902413499E-3"/>
  </r>
  <r>
    <x v="1"/>
    <s v="MHI"/>
    <s v="Main Hawaiian Islands"/>
    <x v="0"/>
    <s v="OAH_SOUTH"/>
    <s v="2010-12"/>
    <s v="ForereefDeep"/>
    <s v="OAH_SOUTH"/>
    <s v="OAH-00252"/>
    <d v="2010-10-25T00:00:00"/>
    <s v="Forereef"/>
    <s v="Deep"/>
    <n v="21.2782175"/>
    <n v="-158.05475910999999"/>
    <n v="26"/>
    <n v="25"/>
    <n v="0"/>
    <n v="5"/>
    <n v="25"/>
    <n v="45"/>
    <n v="2"/>
    <s v="NA"/>
    <s v="NA"/>
    <s v="NA"/>
    <n v="2"/>
    <n v="1"/>
    <n v="4.8627193401384099E-2"/>
    <n v="9.1253669159700304E-2"/>
    <n v="0.320787767088697"/>
    <n v="2.2595503893315518"/>
    <n v="3.2198445219083802"/>
    <n v="1.8654581652908999"/>
    <n v="1.5544759870688001"/>
    <n v="0"/>
    <n v="1.9610010971526799"/>
    <n v="0"/>
    <n v="0"/>
    <n v="0"/>
    <n v="0"/>
    <n v="1.9945810320535899"/>
  </r>
  <r>
    <x v="1"/>
    <s v="MHI"/>
    <s v="Main Hawaiian Islands"/>
    <x v="6"/>
    <s v="KAU_NAPALI"/>
    <s v="2010-12"/>
    <s v="ForereefDeep"/>
    <s v="KAU_NAPALI"/>
    <s v="KAU-00118"/>
    <d v="2010-10-27T00:00:00"/>
    <s v="Forereef"/>
    <s v="Deep"/>
    <n v="22.174253010000001"/>
    <n v="-159.7002359"/>
    <n v="23"/>
    <n v="2.5"/>
    <n v="45"/>
    <n v="1"/>
    <n v="1.5"/>
    <n v="50"/>
    <n v="1"/>
    <s v="NA"/>
    <s v="NA"/>
    <s v="NA"/>
    <n v="2"/>
    <n v="1"/>
    <n v="0"/>
    <n v="7.3640415573596098E-3"/>
    <n v="5.1212745470803803E-2"/>
    <n v="0"/>
    <n v="2.2694469339613801"/>
    <n v="7.7976550128350901"/>
    <n v="0.293690697071535"/>
    <n v="0"/>
    <n v="2.70090744947634E-3"/>
    <n v="0"/>
    <n v="0"/>
    <n v="0"/>
    <n v="0"/>
    <n v="6.1181387510258904"/>
  </r>
  <r>
    <x v="1"/>
    <s v="MHI"/>
    <s v="Main Hawaiian Islands"/>
    <x v="6"/>
    <s v="KAU_NAPALI"/>
    <s v="2010-12"/>
    <s v="ForereefShallow"/>
    <s v="KAU_NAPALI"/>
    <s v="KAU-00135"/>
    <d v="2010-10-27T00:00:00"/>
    <s v="Forereef"/>
    <s v="Shallow"/>
    <n v="22.14039146"/>
    <n v="-159.73132409999999"/>
    <n v="6"/>
    <n v="5"/>
    <n v="7.5"/>
    <n v="7.5"/>
    <n v="3.75"/>
    <n v="76.25"/>
    <n v="3"/>
    <s v="NA"/>
    <s v="NA"/>
    <s v="NA"/>
    <n v="4"/>
    <n v="2"/>
    <n v="3.6109336276303998"/>
    <n v="6.4756889664730499"/>
    <n v="0"/>
    <n v="0"/>
    <n v="2.67527685748454"/>
    <n v="0.73887715882400895"/>
    <n v="0.155252369706527"/>
    <n v="0"/>
    <n v="0"/>
    <n v="0"/>
    <n v="0"/>
    <n v="0"/>
    <n v="0"/>
    <n v="3.5712919107771"/>
  </r>
  <r>
    <x v="1"/>
    <s v="MHI"/>
    <s v="Main Hawaiian Islands"/>
    <x v="6"/>
    <s v="KAU_NAPALI"/>
    <s v="2010-12"/>
    <s v="ForereefMid"/>
    <s v="KAU_NAPALI"/>
    <s v="KAU-00170"/>
    <d v="2010-10-27T00:00:00"/>
    <s v="Forereef"/>
    <s v="Mid"/>
    <n v="22.080217609999998"/>
    <n v="-159.77661459999999"/>
    <n v="16"/>
    <n v="2.25"/>
    <n v="15"/>
    <n v="0.5"/>
    <n v="6.75"/>
    <n v="75.5"/>
    <n v="1"/>
    <s v="NA"/>
    <s v="NA"/>
    <s v="NA"/>
    <n v="4"/>
    <n v="2"/>
    <n v="0"/>
    <n v="2.1656997613435198"/>
    <n v="0"/>
    <n v="5.443967991203527"/>
    <n v="10.6527550147031"/>
    <n v="4.0720903903281904"/>
    <n v="4.2652003459240202E-2"/>
    <n v="2.3663756674311101"/>
    <n v="0"/>
    <n v="0"/>
    <n v="0"/>
    <n v="0"/>
    <n v="0"/>
    <n v="4.6412339120582997"/>
  </r>
  <r>
    <x v="1"/>
    <s v="MHI"/>
    <s v="Main Hawaiian Islands"/>
    <x v="6"/>
    <s v="KAU_NAPALI"/>
    <s v="2010-12"/>
    <s v="ForereefMid"/>
    <s v="KAU_NAPALI"/>
    <s v="KAU-00080"/>
    <d v="2010-10-27T00:00:00"/>
    <s v="Forereef"/>
    <s v="Mid"/>
    <n v="22.161614350000001"/>
    <n v="-159.70550080000001"/>
    <n v="11"/>
    <n v="16.25"/>
    <n v="35"/>
    <n v="5"/>
    <n v="0.5"/>
    <n v="43.25"/>
    <n v="1.5"/>
    <s v="NA"/>
    <s v="NA"/>
    <s v="NA"/>
    <n v="4"/>
    <n v="2"/>
    <n v="7.9130560211055903"/>
    <n v="2.82951067632436"/>
    <n v="0.41119204310391699"/>
    <n v="2.4928423778160549"/>
    <n v="14.977799660614201"/>
    <n v="2.4060449275489102"/>
    <n v="0.36824893819315402"/>
    <n v="1.41702598486992"/>
    <n v="0.166338508876342"/>
    <n v="0"/>
    <n v="0"/>
    <n v="0"/>
    <n v="0"/>
    <n v="25.963158502680699"/>
  </r>
  <r>
    <x v="1"/>
    <s v="MHI"/>
    <s v="Main Hawaiian Islands"/>
    <x v="6"/>
    <s v="KAU_NAPALI"/>
    <s v="2010-12"/>
    <s v="ForereefMid"/>
    <s v="KAU_NAPALI"/>
    <s v="KAU-00194"/>
    <d v="2010-10-27T00:00:00"/>
    <s v="Forereef"/>
    <s v="Mid"/>
    <n v="22.15153269"/>
    <n v="-159.72631190000001"/>
    <n v="9"/>
    <n v="18.75"/>
    <n v="20"/>
    <n v="5"/>
    <n v="10.25"/>
    <n v="46"/>
    <n v="2.5"/>
    <s v="NA"/>
    <s v="NA"/>
    <s v="NA"/>
    <n v="4"/>
    <n v="2"/>
    <n v="1.4397860611723901"/>
    <n v="0"/>
    <n v="5.8014978210505101E-2"/>
    <n v="2.9630403000482901"/>
    <n v="9.1192826888010394"/>
    <n v="2.7321155768984098"/>
    <n v="0.89460356892182002"/>
    <n v="2.2968965084041599"/>
    <n v="0"/>
    <n v="0"/>
    <n v="0"/>
    <n v="0"/>
    <n v="0"/>
    <n v="9.0446026374682091"/>
  </r>
  <r>
    <x v="1"/>
    <s v="MHI"/>
    <s v="Main Hawaiian Islands"/>
    <x v="6"/>
    <s v="KAU_NAPALI"/>
    <s v="2010-12"/>
    <s v="ForereefMid"/>
    <s v="KAU_NAPALI"/>
    <s v="KAU-00188"/>
    <d v="2010-10-27T00:00:00"/>
    <s v="Forereef"/>
    <s v="Mid"/>
    <n v="22.134781369999999"/>
    <n v="-159.7634606"/>
    <n v="17.5"/>
    <n v="10"/>
    <n v="12.5"/>
    <n v="2.75"/>
    <n v="6.5"/>
    <n v="68.25"/>
    <n v="1"/>
    <s v="NA"/>
    <s v="NA"/>
    <s v="NA"/>
    <n v="4"/>
    <n v="2"/>
    <n v="0.185968865562326"/>
    <n v="0.88325288527396695"/>
    <n v="0.30635682941298198"/>
    <n v="0.68040465278059403"/>
    <n v="3.3846887409048998"/>
    <n v="3.5940297520319402"/>
    <n v="1.7546950250441999"/>
    <n v="0.29750648681040098"/>
    <n v="0"/>
    <n v="0"/>
    <n v="0"/>
    <n v="0"/>
    <n v="0"/>
    <n v="0.89439703698532003"/>
  </r>
  <r>
    <x v="1"/>
    <s v="MHI"/>
    <s v="Main Hawaiian Islands"/>
    <x v="6"/>
    <s v="KAU_NAPALI"/>
    <s v="2010-12"/>
    <s v="ForereefDeep"/>
    <s v="KAU_NAPALI"/>
    <s v="KAU-00073"/>
    <d v="2010-10-27T00:00:00"/>
    <s v="Forereef"/>
    <s v="Deep"/>
    <n v="22.080313329999999"/>
    <n v="-159.79424460000001"/>
    <n v="25"/>
    <n v="7.5"/>
    <n v="12.5"/>
    <n v="2.5"/>
    <n v="7.5"/>
    <n v="70"/>
    <n v="1"/>
    <s v="NA"/>
    <s v="NA"/>
    <s v="NA"/>
    <n v="2"/>
    <n v="1"/>
    <n v="0"/>
    <n v="0"/>
    <n v="0.117106661557613"/>
    <n v="4.0033843601061998E-2"/>
    <n v="0.16743779587916499"/>
    <n v="0.92441519486578205"/>
    <n v="2.79396357020229"/>
    <n v="0"/>
    <n v="0"/>
    <n v="0"/>
    <n v="0"/>
    <n v="0"/>
    <n v="0"/>
    <n v="0.34564826742473098"/>
  </r>
  <r>
    <x v="1"/>
    <s v="MHI"/>
    <s v="Main Hawaiian Islands"/>
    <x v="7"/>
    <s v="NII_WEST"/>
    <s v="2010-12"/>
    <s v="ForereefMid"/>
    <s v="NII_WEST"/>
    <s v="NII-00176"/>
    <d v="2010-10-28T00:00:00"/>
    <s v="Forereef"/>
    <s v="Mid"/>
    <n v="21.98355398"/>
    <n v="-160.1222994"/>
    <n v="16"/>
    <n v="1.5"/>
    <n v="0"/>
    <n v="14.25"/>
    <n v="5"/>
    <n v="79.25"/>
    <n v="2.5"/>
    <s v="NA"/>
    <s v="NA"/>
    <s v="NA"/>
    <n v="4"/>
    <n v="2"/>
    <n v="7.3788858530762802"/>
    <n v="8.0422604938644309"/>
    <n v="0"/>
    <n v="2.65487588618601"/>
    <n v="10.0943895653845"/>
    <n v="1.7813628041037199"/>
    <n v="0.213091025727734"/>
    <n v="0.53382477772338799"/>
    <n v="0"/>
    <n v="0"/>
    <n v="0"/>
    <n v="0"/>
    <n v="0"/>
    <n v="12.261933640993499"/>
  </r>
  <r>
    <x v="1"/>
    <s v="MHI"/>
    <s v="Main Hawaiian Islands"/>
    <x v="7"/>
    <s v="NII_WEST"/>
    <s v="2010-12"/>
    <s v="ForereefShallow"/>
    <s v="NII_WEST"/>
    <s v="NII-00117"/>
    <d v="2010-10-28T00:00:00"/>
    <s v="Forereef"/>
    <s v="Shallow"/>
    <n v="21.975279950000001"/>
    <n v="-160.1168289"/>
    <n v="4.5"/>
    <n v="5"/>
    <n v="11.5"/>
    <n v="13.75"/>
    <n v="0"/>
    <n v="69.75"/>
    <n v="1"/>
    <s v="NA"/>
    <s v="NA"/>
    <s v="NA"/>
    <n v="4"/>
    <n v="2"/>
    <n v="3.5570444365157399"/>
    <n v="14.407107417099599"/>
    <n v="2.88034673438241E-2"/>
    <n v="5.5063525310121202"/>
    <n v="16.946327651708799"/>
    <n v="0.90911398108323804"/>
    <n v="0.29238332504380299"/>
    <n v="13.6178905550764"/>
    <n v="0"/>
    <n v="0"/>
    <n v="0"/>
    <n v="0"/>
    <n v="0"/>
    <n v="6.7259074654244202"/>
  </r>
  <r>
    <x v="1"/>
    <s v="MHI"/>
    <s v="Main Hawaiian Islands"/>
    <x v="7"/>
    <s v="NII_WEST"/>
    <s v="2010-12"/>
    <s v="ForereefMid"/>
    <s v="NII_WEST"/>
    <s v="NII-00111"/>
    <d v="2010-10-28T00:00:00"/>
    <s v="Forereef"/>
    <s v="Mid"/>
    <n v="21.970703019999998"/>
    <n v="-160.1318665"/>
    <n v="18.5"/>
    <n v="1.75"/>
    <n v="2.5"/>
    <n v="2"/>
    <n v="13"/>
    <n v="80.75"/>
    <n v="1.5"/>
    <s v="NA"/>
    <s v="NA"/>
    <s v="NA"/>
    <n v="4"/>
    <n v="2"/>
    <n v="3.03015831421963"/>
    <n v="7.1962474532532603"/>
    <n v="8.6487829508097303E-2"/>
    <n v="7.6198833739507297"/>
    <n v="19.544140798605198"/>
    <n v="1.2753829720035099"/>
    <n v="2.9143581154630498"/>
    <n v="30.404475498796199"/>
    <n v="5.0256858476337696"/>
    <n v="0"/>
    <n v="0"/>
    <n v="0"/>
    <n v="0"/>
    <n v="10.442535956623599"/>
  </r>
  <r>
    <x v="1"/>
    <s v="MHI"/>
    <s v="Main Hawaiian Islands"/>
    <x v="7"/>
    <s v="NII_WEST"/>
    <s v="2010-12"/>
    <s v="ForereefDeep"/>
    <s v="NII_WEST"/>
    <s v="NII-00137"/>
    <d v="2010-10-28T00:00:00"/>
    <s v="Forereef"/>
    <s v="Deep"/>
    <n v="21.952417390000001"/>
    <n v="-160.1666683"/>
    <n v="21"/>
    <n v="2"/>
    <n v="2.5"/>
    <n v="1"/>
    <n v="5"/>
    <n v="89.5"/>
    <n v="2"/>
    <s v="NA"/>
    <s v="NA"/>
    <s v="NA"/>
    <n v="2"/>
    <n v="1"/>
    <n v="5.13925830642631"/>
    <n v="2.7693390183808799"/>
    <n v="0.349318687879493"/>
    <n v="0"/>
    <n v="5.9705790515418604"/>
    <n v="0.57069228488888402"/>
    <n v="0.66799138143603898"/>
    <n v="3.8412828048445999"/>
    <n v="0"/>
    <n v="0"/>
    <n v="0"/>
    <n v="0"/>
    <n v="0"/>
    <n v="9.5600004397379603"/>
  </r>
  <r>
    <x v="1"/>
    <s v="MHI"/>
    <s v="Main Hawaiian Islands"/>
    <x v="7"/>
    <s v="NII_WEST"/>
    <s v="2010-12"/>
    <s v="ForereefDeep"/>
    <s v="NII_WEST"/>
    <s v="NII-00143"/>
    <d v="2010-10-28T00:00:00"/>
    <s v="Forereef"/>
    <s v="Deep"/>
    <n v="21.962670129999999"/>
    <n v="-160.14855299999999"/>
    <n v="23"/>
    <n v="0"/>
    <n v="7.5"/>
    <n v="0.5"/>
    <n v="25"/>
    <n v="67"/>
    <n v="2.5"/>
    <s v="NA"/>
    <s v="NA"/>
    <s v="NA"/>
    <n v="2"/>
    <n v="1"/>
    <n v="0.380274210694235"/>
    <n v="0"/>
    <n v="6.2966120220535101E-3"/>
    <n v="0"/>
    <n v="3.8122925451764198"/>
    <n v="4.0513005406568396"/>
    <n v="0.20483295923799"/>
    <n v="10.6089495503184"/>
    <n v="0"/>
    <n v="0"/>
    <n v="0"/>
    <n v="0"/>
    <n v="0"/>
    <n v="3.2689641509801599"/>
  </r>
  <r>
    <x v="1"/>
    <s v="MHI"/>
    <s v="Main Hawaiian Islands"/>
    <x v="7"/>
    <s v="NII_WEST"/>
    <s v="2010-12"/>
    <s v="ForereefMid"/>
    <s v="NII_WEST"/>
    <s v="NII-00157"/>
    <d v="2010-10-28T00:00:00"/>
    <s v="Forereef"/>
    <s v="Mid"/>
    <n v="21.956456379999999"/>
    <n v="-160.17872929999999"/>
    <n v="17"/>
    <n v="0.75"/>
    <n v="3"/>
    <n v="0.5"/>
    <n v="7.5"/>
    <n v="88.25"/>
    <n v="2.25"/>
    <s v="NA"/>
    <s v="NA"/>
    <s v="NA"/>
    <n v="4"/>
    <n v="2"/>
    <n v="2.2359414263952102"/>
    <n v="7.3385509108212403"/>
    <n v="1.80947021860779E-2"/>
    <n v="9.1011574154446109"/>
    <n v="6.8615285482721697"/>
    <n v="6.1834112116195099"/>
    <n v="0.52224134345467699"/>
    <n v="15.316015742368"/>
    <n v="0"/>
    <n v="0"/>
    <n v="0"/>
    <n v="0"/>
    <n v="0"/>
    <n v="8.7756491472232607"/>
  </r>
  <r>
    <x v="1"/>
    <s v="MHI"/>
    <s v="Main Hawaiian Islands"/>
    <x v="7"/>
    <s v="NII_WEST"/>
    <s v="2010-12"/>
    <s v="ForereefMid"/>
    <s v="NII_WEST"/>
    <s v="NII-00077"/>
    <d v="2010-10-28T00:00:00"/>
    <s v="Forereef"/>
    <s v="Mid"/>
    <n v="21.935500449999999"/>
    <n v="-160.1944369"/>
    <n v="14.5"/>
    <n v="1"/>
    <n v="3"/>
    <n v="1.5"/>
    <n v="14"/>
    <n v="80.5"/>
    <n v="1.75"/>
    <s v="NA"/>
    <s v="NA"/>
    <s v="NA"/>
    <n v="4"/>
    <n v="2"/>
    <n v="3.88018061792283"/>
    <n v="1.8991952270861701"/>
    <n v="0.11737317768750601"/>
    <n v="5.3408633538509402"/>
    <n v="8.2017109879153907"/>
    <n v="3.4913100349038602"/>
    <n v="0.344401351291024"/>
    <n v="12.9080397617196"/>
    <n v="0"/>
    <n v="0"/>
    <n v="0"/>
    <n v="0"/>
    <n v="0"/>
    <n v="3.1786342018373599"/>
  </r>
  <r>
    <x v="1"/>
    <s v="MHI"/>
    <s v="Main Hawaiian Islands"/>
    <x v="7"/>
    <s v="NII_WEST"/>
    <s v="2010-12"/>
    <s v="ForereefShallow"/>
    <s v="NII_WEST"/>
    <s v="NII-00201"/>
    <d v="2010-10-28T00:00:00"/>
    <s v="Forereef"/>
    <s v="Shallow"/>
    <n v="21.90161543"/>
    <n v="-160.20948989999999"/>
    <n v="5"/>
    <n v="1"/>
    <n v="0.5"/>
    <n v="2.5"/>
    <n v="16.25"/>
    <n v="79.75"/>
    <n v="3.5"/>
    <s v="NA"/>
    <s v="NA"/>
    <s v="NA"/>
    <n v="4"/>
    <n v="2"/>
    <n v="0.24467006704816599"/>
    <n v="2.3659812178760502"/>
    <n v="2.9830964977214401E-2"/>
    <n v="5.4795407279263998E-2"/>
    <n v="4.2923492004390704"/>
    <n v="1.63913694402766"/>
    <n v="6.7667617813439704E-2"/>
    <n v="0"/>
    <n v="0"/>
    <n v="0"/>
    <n v="0"/>
    <n v="0"/>
    <n v="0"/>
    <n v="3.5774860812271898"/>
  </r>
  <r>
    <x v="1"/>
    <s v="MHI"/>
    <s v="Main Hawaiian Islands"/>
    <x v="6"/>
    <s v="KAU_EAST"/>
    <s v="2010-12"/>
    <s v="ForereefDeep"/>
    <s v="KAU_EAST"/>
    <s v="KAU-00149"/>
    <d v="2010-10-29T00:00:00"/>
    <s v="Forereef"/>
    <s v="Deep"/>
    <n v="21.930937419999999"/>
    <n v="-159.66910909999999"/>
    <n v="21"/>
    <n v="4"/>
    <n v="5.25"/>
    <n v="0.5"/>
    <n v="17.75"/>
    <n v="72.5"/>
    <n v="1.25"/>
    <s v="NA"/>
    <s v="NA"/>
    <s v="NA"/>
    <n v="4"/>
    <n v="2"/>
    <n v="1.93122883097617"/>
    <n v="0"/>
    <n v="0"/>
    <n v="0"/>
    <n v="5.0448196194603803"/>
    <n v="6.3983895107721898"/>
    <n v="1.2020193288062"/>
    <n v="4.4334917310691599"/>
    <n v="0"/>
    <n v="0"/>
    <n v="0"/>
    <n v="1.9185933862075999"/>
    <n v="0"/>
    <n v="11.830452275694601"/>
  </r>
  <r>
    <x v="1"/>
    <s v="MHI"/>
    <s v="Main Hawaiian Islands"/>
    <x v="6"/>
    <s v="KAU_EAST"/>
    <s v="2010-12"/>
    <s v="ForereefMid"/>
    <s v="KAU_EAST"/>
    <s v="KAU-00180"/>
    <d v="2010-10-29T00:00:00"/>
    <s v="Forereef"/>
    <s v="Mid"/>
    <n v="21.916698830000001"/>
    <n v="-159.64452080000001"/>
    <n v="10"/>
    <n v="8.75"/>
    <n v="17.5"/>
    <n v="3"/>
    <n v="23.75"/>
    <n v="47"/>
    <n v="1.5"/>
    <s v="NA"/>
    <s v="NA"/>
    <s v="NA"/>
    <n v="4"/>
    <n v="2"/>
    <n v="0"/>
    <n v="0"/>
    <n v="4.1889368195108599E-2"/>
    <n v="1.5558307771928299E-2"/>
    <n v="8.1550384454121605E-2"/>
    <n v="3.9697710925541099"/>
    <n v="0.15042453558744201"/>
    <n v="0"/>
    <n v="0"/>
    <n v="0"/>
    <n v="0"/>
    <n v="0"/>
    <n v="0"/>
    <n v="3.3996886335630402E-2"/>
  </r>
  <r>
    <x v="1"/>
    <s v="MHI"/>
    <s v="Main Hawaiian Islands"/>
    <x v="6"/>
    <s v="KAU_EAST"/>
    <s v="2010-12"/>
    <s v="ForereefDeep"/>
    <s v="KAU_EAST"/>
    <s v="KAU-00179"/>
    <d v="2010-10-29T00:00:00"/>
    <s v="Forereef"/>
    <s v="Deep"/>
    <n v="21.889778840000002"/>
    <n v="-159.58624270000001"/>
    <n v="23"/>
    <n v="9"/>
    <n v="1"/>
    <n v="3"/>
    <n v="8"/>
    <n v="79"/>
    <n v="5"/>
    <s v="NA"/>
    <s v="NA"/>
    <s v="NA"/>
    <n v="2"/>
    <n v="1"/>
    <n v="6.6577609357208196"/>
    <n v="0"/>
    <n v="0.450693945387108"/>
    <n v="3.6816375113038999"/>
    <n v="7.0636848192393202"/>
    <n v="3.7521036417492799"/>
    <n v="10.047382764222601"/>
    <n v="3.9542576127658401E-2"/>
    <n v="20.341789546457001"/>
    <n v="0"/>
    <n v="0"/>
    <n v="0"/>
    <n v="0"/>
    <n v="3.9681165293473"/>
  </r>
  <r>
    <x v="1"/>
    <s v="MHI"/>
    <s v="Main Hawaiian Islands"/>
    <x v="6"/>
    <s v="KAU_EAST"/>
    <s v="2010-12"/>
    <s v="ForereefMid"/>
    <s v="KAU_EAST"/>
    <s v="KAU-00162"/>
    <d v="2010-10-29T00:00:00"/>
    <s v="Forereef"/>
    <s v="Mid"/>
    <n v="21.885541709999998"/>
    <n v="-159.55001279999999"/>
    <n v="12.5"/>
    <n v="6"/>
    <n v="42.5"/>
    <n v="35"/>
    <n v="0"/>
    <n v="16.5"/>
    <n v="1"/>
    <s v="NA"/>
    <s v="NA"/>
    <s v="NA"/>
    <n v="4"/>
    <n v="2"/>
    <n v="0.32729785966868402"/>
    <n v="0"/>
    <n v="0.27938306312914002"/>
    <n v="0"/>
    <n v="0.55552398170796702"/>
    <n v="2.0926977651040999"/>
    <n v="1.0104741011520799"/>
    <n v="0"/>
    <n v="0"/>
    <n v="0"/>
    <n v="0"/>
    <n v="0"/>
    <n v="0"/>
    <n v="0"/>
  </r>
  <r>
    <x v="1"/>
    <s v="MHI"/>
    <s v="Main Hawaiian Islands"/>
    <x v="6"/>
    <s v="KAU_EAST"/>
    <s v="2010-12"/>
    <s v="ForereefShallow"/>
    <s v="KAU_EAST"/>
    <s v="KAU-00152"/>
    <d v="2010-10-29T00:00:00"/>
    <s v="Forereef"/>
    <s v="Shallow"/>
    <n v="21.88598678"/>
    <n v="-159.53730440000001"/>
    <n v="6.25"/>
    <n v="17.5"/>
    <n v="17.5"/>
    <n v="5"/>
    <n v="6.5"/>
    <n v="53.5"/>
    <n v="3"/>
    <s v="NA"/>
    <s v="NA"/>
    <s v="NA"/>
    <n v="4"/>
    <n v="2"/>
    <n v="0.20528637035194899"/>
    <n v="3.0377866418142099"/>
    <n v="0.60295468616338699"/>
    <n v="0.26170977137955997"/>
    <n v="6.1818475122657999"/>
    <n v="2.01526924440057"/>
    <n v="0.27111297319411898"/>
    <n v="0"/>
    <n v="0.126077667393101"/>
    <n v="0"/>
    <n v="0"/>
    <n v="0"/>
    <n v="0"/>
    <n v="2.1445034239786098"/>
  </r>
  <r>
    <x v="1"/>
    <s v="MHI"/>
    <s v="Main Hawaiian Islands"/>
    <x v="6"/>
    <s v="KAU_EAST"/>
    <s v="2010-12"/>
    <s v="ForereefDeep"/>
    <s v="KAU_EAST"/>
    <s v="KAU-00168"/>
    <d v="2010-10-29T00:00:00"/>
    <s v="Forereef"/>
    <s v="Deep"/>
    <n v="21.871063060000001"/>
    <n v="-159.5114433"/>
    <n v="29"/>
    <n v="6.5"/>
    <n v="75"/>
    <n v="2"/>
    <n v="6.5"/>
    <n v="10"/>
    <n v="1"/>
    <s v="NA"/>
    <s v="NA"/>
    <s v="NA"/>
    <n v="2"/>
    <n v="1"/>
    <n v="0"/>
    <n v="0"/>
    <n v="0"/>
    <n v="0"/>
    <n v="5.9688389286473902E-2"/>
    <n v="0.87503009065135895"/>
    <n v="1.0146814655930101"/>
    <n v="30.170751956720402"/>
    <n v="0"/>
    <n v="0"/>
    <n v="0"/>
    <n v="0"/>
    <n v="0"/>
    <n v="4.5512569502665502E-2"/>
  </r>
  <r>
    <x v="1"/>
    <s v="MHI"/>
    <s v="Main Hawaiian Islands"/>
    <x v="6"/>
    <s v="KAU_EAST"/>
    <s v="2010-12"/>
    <s v="ForereefShallow"/>
    <s v="KAU_EAST"/>
    <s v="KAU-00169"/>
    <d v="2010-10-29T00:00:00"/>
    <s v="Forereef"/>
    <s v="Shallow"/>
    <n v="21.87361057"/>
    <n v="-159.46384190000001"/>
    <n v="6.5"/>
    <n v="3.25"/>
    <n v="1.75"/>
    <n v="9.25"/>
    <n v="8.25"/>
    <n v="77.5"/>
    <n v="3"/>
    <s v="NA"/>
    <s v="NA"/>
    <s v="NA"/>
    <n v="4"/>
    <n v="2"/>
    <n v="1.3421488875638099"/>
    <n v="0.68823816047875697"/>
    <n v="0.123580669595641"/>
    <n v="0"/>
    <n v="11.975021465310499"/>
    <n v="1.00003730383207"/>
    <n v="15.184239701947099"/>
    <n v="0"/>
    <n v="0.17629845497635799"/>
    <n v="0"/>
    <n v="0"/>
    <n v="0"/>
    <n v="0"/>
    <n v="0.96097137314688597"/>
  </r>
  <r>
    <x v="1"/>
    <s v="MHI"/>
    <s v="Main Hawaiian Islands"/>
    <x v="6"/>
    <s v="KAU_EAST"/>
    <s v="2010-12"/>
    <s v="ForereefDeep"/>
    <s v="KAU_EAST"/>
    <s v="KAU-00143"/>
    <d v="2010-10-30T00:00:00"/>
    <s v="Forereef"/>
    <s v="Deep"/>
    <n v="22.235489009999998"/>
    <n v="-159.4079941"/>
    <n v="24"/>
    <n v="6"/>
    <n v="6.5"/>
    <n v="0.5"/>
    <n v="0"/>
    <n v="87"/>
    <n v="1"/>
    <s v="NA"/>
    <s v="NA"/>
    <s v="NA"/>
    <n v="2"/>
    <n v="1"/>
    <n v="11.3445583141451"/>
    <n v="0"/>
    <n v="0.58986010568380598"/>
    <n v="2.4307710934811699"/>
    <n v="20.792175145386999"/>
    <n v="4.1814478370683403"/>
    <n v="2.98368423709847"/>
    <n v="3.2130391119304198"/>
    <n v="2.7727533732460199E-2"/>
    <n v="0"/>
    <n v="0"/>
    <n v="0"/>
    <n v="0"/>
    <n v="5.1137781197501901"/>
  </r>
  <r>
    <x v="1"/>
    <s v="MHI"/>
    <s v="Main Hawaiian Islands"/>
    <x v="6"/>
    <s v="KAU_EAST"/>
    <s v="2010-12"/>
    <s v="ForereefMid"/>
    <s v="KAU_EAST"/>
    <s v="KAU-00097"/>
    <d v="2010-10-30T00:00:00"/>
    <s v="Forereef"/>
    <s v="Mid"/>
    <n v="22.237487510000001"/>
    <n v="-159.46190129999999"/>
    <n v="16.5"/>
    <n v="18.75"/>
    <n v="13.75"/>
    <n v="4"/>
    <n v="10"/>
    <n v="53.5"/>
    <n v="1.5"/>
    <s v="NA"/>
    <s v="NA"/>
    <s v="NA"/>
    <n v="4"/>
    <n v="2"/>
    <n v="0.46933106641030697"/>
    <n v="0"/>
    <n v="7.7756632140506696E-2"/>
    <n v="2.8261610175055199E-2"/>
    <n v="2.2226743702891198"/>
    <n v="3.1728059842505898"/>
    <n v="0.26257568862693798"/>
    <n v="9.7522762803287506"/>
    <n v="0"/>
    <n v="0"/>
    <n v="0"/>
    <n v="0"/>
    <n v="0"/>
    <n v="1.2110102610601301"/>
  </r>
  <r>
    <x v="1"/>
    <s v="MHI"/>
    <s v="Main Hawaiian Islands"/>
    <x v="6"/>
    <s v="KAU_EAST"/>
    <s v="2010-12"/>
    <s v="ForereefShallow"/>
    <s v="KAU_EAST"/>
    <s v="KAU-00181"/>
    <d v="2010-10-30T00:00:00"/>
    <s v="Forereef"/>
    <s v="Shallow"/>
    <n v="22.221633730000001"/>
    <n v="-159.54052909999999"/>
    <n v="5"/>
    <n v="16.25"/>
    <n v="10.5"/>
    <n v="11.25"/>
    <n v="0"/>
    <n v="62"/>
    <n v="2.75"/>
    <s v="NA"/>
    <s v="NA"/>
    <s v="NA"/>
    <n v="4"/>
    <n v="2"/>
    <n v="3.2932823149410799"/>
    <n v="12.672916336465001"/>
    <n v="0.16315088972405201"/>
    <n v="4.5522178621880602"/>
    <n v="2.5793250681506401"/>
    <n v="2.2144153467651102"/>
    <n v="0.26662929968976101"/>
    <n v="1.1206965601427501"/>
    <n v="0"/>
    <n v="0"/>
    <n v="0"/>
    <n v="0"/>
    <n v="0"/>
    <n v="1.1254989762857901"/>
  </r>
  <r>
    <x v="1"/>
    <s v="MHI"/>
    <s v="Main Hawaiian Islands"/>
    <x v="6"/>
    <s v="KAU_EAST"/>
    <s v="2010-12"/>
    <s v="ForereefDeep"/>
    <s v="KAU_EAST"/>
    <s v="KAU-00089"/>
    <d v="2010-10-30T00:00:00"/>
    <s v="Forereef"/>
    <s v="Deep"/>
    <n v="22.246836680000001"/>
    <n v="-159.57307710000001"/>
    <n v="25"/>
    <n v="5"/>
    <n v="15"/>
    <n v="2.5"/>
    <n v="7.5"/>
    <n v="70"/>
    <n v="1"/>
    <s v="NA"/>
    <s v="NA"/>
    <s v="NA"/>
    <n v="2"/>
    <n v="1"/>
    <n v="0"/>
    <n v="0"/>
    <n v="3.1308591717910399E-3"/>
    <n v="0"/>
    <n v="0"/>
    <n v="1.9348263036770601"/>
    <n v="2.8145560809376E-2"/>
    <n v="17.748997255516301"/>
    <n v="0"/>
    <n v="0"/>
    <n v="0"/>
    <n v="0"/>
    <n v="0"/>
    <n v="1.40195444267577"/>
  </r>
  <r>
    <x v="1"/>
    <s v="MHI"/>
    <s v="Main Hawaiian Islands"/>
    <x v="6"/>
    <s v="KAU_EAST"/>
    <s v="2010-12"/>
    <s v="ForereefDeep"/>
    <s v="KAU_EAST"/>
    <s v="KAU-00125"/>
    <d v="2010-10-31T00:00:00"/>
    <s v="Forereef"/>
    <s v="Deep"/>
    <n v="22.114109920000001"/>
    <n v="-159.28612989999999"/>
    <n v="20"/>
    <n v="4.5"/>
    <n v="17.5"/>
    <n v="15.5"/>
    <n v="17.5"/>
    <n v="45"/>
    <n v="1"/>
    <s v="NA"/>
    <s v="NA"/>
    <s v="NA"/>
    <n v="2"/>
    <n v="1"/>
    <n v="0"/>
    <n v="0"/>
    <n v="6.6815481760359296E-3"/>
    <n v="0"/>
    <n v="1.53471256028301E-3"/>
    <n v="4.2113495842438402"/>
    <n v="1.0871997245725899E-2"/>
    <n v="8.1912005971425295"/>
    <n v="0"/>
    <n v="0"/>
    <n v="0"/>
    <n v="0"/>
    <n v="0"/>
    <n v="3.63130267409753E-2"/>
  </r>
  <r>
    <x v="1"/>
    <s v="MHI"/>
    <s v="Main Hawaiian Islands"/>
    <x v="6"/>
    <s v="KAU_EAST"/>
    <s v="2010-12"/>
    <s v="ForereefMid"/>
    <s v="KAU_EAST"/>
    <s v="KAU-00206"/>
    <d v="2010-10-31T00:00:00"/>
    <s v="Forereef"/>
    <s v="Mid"/>
    <n v="22.1080234"/>
    <n v="-159.2945837"/>
    <n v="12"/>
    <n v="3"/>
    <n v="18.75"/>
    <n v="1.5"/>
    <n v="25"/>
    <n v="51.75"/>
    <n v="2.25"/>
    <s v="NA"/>
    <s v="NA"/>
    <s v="NA"/>
    <n v="4"/>
    <n v="2"/>
    <n v="1.8054583742963499"/>
    <n v="1.5599674660407601"/>
    <n v="0.166600387958419"/>
    <n v="8.4009437759525198"/>
    <n v="11.3578830830673"/>
    <n v="6.7367663915811802"/>
    <n v="7.8838992610001293E-3"/>
    <n v="0"/>
    <n v="1.9402293899633101"/>
    <n v="0"/>
    <n v="0"/>
    <n v="0"/>
    <n v="0"/>
    <n v="3.5405623830684001"/>
  </r>
  <r>
    <x v="1"/>
    <s v="MHI"/>
    <s v="Main Hawaiian Islands"/>
    <x v="6"/>
    <s v="KAU_EAST"/>
    <s v="2010-12"/>
    <s v="ForereefMid"/>
    <s v="KAU_EAST"/>
    <s v="KAU-00138"/>
    <d v="2010-10-31T00:00:00"/>
    <s v="Forereef"/>
    <s v="Mid"/>
    <n v="22.08828184"/>
    <n v="-159.30369479999999"/>
    <n v="9"/>
    <n v="6.25"/>
    <n v="21.25"/>
    <n v="2.25"/>
    <n v="1.25"/>
    <n v="69"/>
    <n v="1"/>
    <s v="NA"/>
    <s v="NA"/>
    <s v="NA"/>
    <n v="4"/>
    <n v="2"/>
    <n v="4.1234942660913397E-2"/>
    <n v="5.1435095551114101E-3"/>
    <n v="1.1996649344866699E-2"/>
    <n v="2.3538151385520699E-2"/>
    <n v="7.1003232405211003"/>
    <n v="3.86116740563702"/>
    <n v="0.25856269613391197"/>
    <n v="0"/>
    <n v="0"/>
    <n v="0"/>
    <n v="0"/>
    <n v="0"/>
    <n v="0"/>
    <n v="1.2812765611258099"/>
  </r>
  <r>
    <x v="1"/>
    <s v="MHI"/>
    <s v="Main Hawaiian Islands"/>
    <x v="6"/>
    <s v="KAU_EAST"/>
    <s v="2010-12"/>
    <s v="ForereefShallow"/>
    <s v="KAU_EAST"/>
    <s v="KAU-00207"/>
    <d v="2010-10-31T00:00:00"/>
    <s v="Forereef"/>
    <s v="Shallow"/>
    <n v="22.03879843"/>
    <n v="-159.3308064"/>
    <n v="5"/>
    <n v="2.75"/>
    <n v="5.5"/>
    <n v="3.5"/>
    <n v="11.75"/>
    <n v="76.5"/>
    <n v="1.5"/>
    <s v="NA"/>
    <s v="NA"/>
    <s v="NA"/>
    <n v="4"/>
    <n v="2"/>
    <n v="0"/>
    <n v="3.6820207786798101E-3"/>
    <n v="3.34077408801796E-3"/>
    <n v="2.3688608671649802E-2"/>
    <n v="0.217482290889739"/>
    <n v="1.0447882605031"/>
    <n v="0.75408036450121596"/>
    <n v="4.7764498518419396"/>
    <n v="0"/>
    <n v="0"/>
    <n v="0"/>
    <n v="0.95929669310380195"/>
    <n v="0"/>
    <n v="0.106048294937055"/>
  </r>
  <r>
    <x v="1"/>
    <s v="MHI"/>
    <s v="Main Hawaiian Islands"/>
    <x v="6"/>
    <s v="KAU_EAST"/>
    <s v="2010-12"/>
    <s v="ForereefMid"/>
    <s v="KAU_EAST"/>
    <s v="KAU-00130"/>
    <d v="2010-10-31T00:00:00"/>
    <s v="Forereef"/>
    <s v="Mid"/>
    <n v="22.13601225"/>
    <n v="-159.2847423"/>
    <n v="13.75"/>
    <n v="7.5"/>
    <n v="1.75"/>
    <n v="7.5"/>
    <n v="6.25"/>
    <n v="77"/>
    <n v="2.75"/>
    <s v="NA"/>
    <s v="NA"/>
    <s v="NA"/>
    <n v="4"/>
    <n v="2"/>
    <n v="3.7175440888463598"/>
    <n v="3.9478944474281499"/>
    <n v="0.59507987010464902"/>
    <n v="2.3260024309813518"/>
    <n v="8.2731417082637098"/>
    <n v="5.4207745675626802"/>
    <n v="11.246521902922099"/>
    <n v="0"/>
    <n v="23.096412483885999"/>
    <n v="0"/>
    <n v="0"/>
    <n v="0"/>
    <n v="0"/>
    <n v="9.0731827480389402"/>
  </r>
  <r>
    <x v="1"/>
    <s v="MHI"/>
    <s v="Main Hawaiian Islands"/>
    <x v="6"/>
    <s v="KAU_EAST"/>
    <s v="2010-12"/>
    <s v="ForereefDeep"/>
    <s v="KAU_EAST"/>
    <s v="KAU-00195"/>
    <d v="2010-10-31T00:00:00"/>
    <s v="Forereef"/>
    <s v="Deep"/>
    <n v="22.082985399999998"/>
    <n v="-159.29333270000001"/>
    <n v="22"/>
    <n v="5.5"/>
    <n v="5"/>
    <n v="5"/>
    <n v="15"/>
    <n v="69.5"/>
    <n v="1"/>
    <s v="NA"/>
    <s v="NA"/>
    <s v="NA"/>
    <n v="2"/>
    <n v="1"/>
    <n v="0"/>
    <n v="0"/>
    <n v="1.7753029671834199E-2"/>
    <n v="0"/>
    <n v="1.7903178098613901E-2"/>
    <n v="4.5156368493546601"/>
    <n v="0"/>
    <n v="0"/>
    <n v="0"/>
    <n v="0"/>
    <n v="0"/>
    <n v="0"/>
    <n v="0"/>
    <n v="0.215025326167812"/>
  </r>
  <r>
    <x v="1"/>
    <s v="MHI"/>
    <s v="Main Hawaiian Islands"/>
    <x v="6"/>
    <s v="KAU_EAST"/>
    <s v="2010-12"/>
    <s v="ForereefMid"/>
    <s v="KAU_EAST"/>
    <s v="KAU-00216"/>
    <d v="2010-10-31T00:00:00"/>
    <s v="Forereef"/>
    <s v="Mid"/>
    <n v="22.039846090000001"/>
    <n v="-159.3162246"/>
    <n v="18"/>
    <n v="7.75"/>
    <n v="2.25"/>
    <n v="0.5"/>
    <n v="6.75"/>
    <n v="82.75"/>
    <n v="1"/>
    <s v="NA"/>
    <s v="NA"/>
    <s v="NA"/>
    <n v="4"/>
    <n v="2"/>
    <n v="0.64557233324979402"/>
    <n v="1.5322617564439101"/>
    <n v="0.18103814849957101"/>
    <n v="0"/>
    <n v="5.2024969633594003"/>
    <n v="3.0084208938254799"/>
    <n v="4.3489473772894902"/>
    <n v="5.0723738164835002"/>
    <n v="3.1355703399853101"/>
    <n v="0"/>
    <n v="0"/>
    <n v="0"/>
    <n v="0"/>
    <n v="4.6926908983281299"/>
  </r>
  <r>
    <x v="1"/>
    <s v="MHI"/>
    <s v="Main Hawaiian Islands"/>
    <x v="6"/>
    <s v="KAU_EAST"/>
    <s v="2010-12"/>
    <s v="ForereefDeep"/>
    <s v="KAU_EAST"/>
    <s v="KAU-00176"/>
    <d v="2010-10-31T00:00:00"/>
    <s v="Forereef"/>
    <s v="Deep"/>
    <n v="21.999358229999999"/>
    <n v="-159.32519479999999"/>
    <n v="22"/>
    <n v="7.5"/>
    <n v="0.5"/>
    <n v="0.5"/>
    <n v="0"/>
    <n v="91.5"/>
    <n v="2.5"/>
    <s v="NA"/>
    <s v="NA"/>
    <s v="NA"/>
    <n v="2"/>
    <n v="1"/>
    <n v="0"/>
    <n v="1.1041451773300901"/>
    <n v="5.9661929954428802E-2"/>
    <n v="0.52974655464502696"/>
    <n v="4.0378078711514203"/>
    <n v="2.65172828864393"/>
    <n v="3.8700683898533699"/>
    <n v="42.258545601176102"/>
    <n v="1.3700664736994299"/>
    <n v="0"/>
    <n v="0"/>
    <n v="6.2475375014329204"/>
    <n v="0"/>
    <n v="3.6135903302565402"/>
  </r>
  <r>
    <x v="1"/>
    <s v="MHI"/>
    <s v="Main Hawaiian Islands"/>
    <x v="7"/>
    <s v="NII_EAST"/>
    <s v="2010-12"/>
    <s v="ForereefDeep"/>
    <s v="NII_EAST"/>
    <s v="NII-00169"/>
    <d v="2010-11-01T00:00:00"/>
    <s v="Forereef"/>
    <s v="Deep"/>
    <n v="21.932771549999998"/>
    <n v="-160.06635499999999"/>
    <n v="25.5"/>
    <n v="1.5"/>
    <n v="0.5"/>
    <n v="2"/>
    <n v="22.5"/>
    <n v="73.5"/>
    <n v="5"/>
    <s v="NA"/>
    <s v="NA"/>
    <s v="NA"/>
    <n v="2"/>
    <n v="1"/>
    <n v="15.5283075773105"/>
    <n v="2.38449102332617"/>
    <n v="0"/>
    <n v="14.22030783204923"/>
    <n v="12.437686553048801"/>
    <n v="13.9047756744179"/>
    <n v="10.5458533320672"/>
    <n v="10.122465294328"/>
    <n v="42.0956426319282"/>
    <n v="0"/>
    <n v="0"/>
    <n v="0"/>
    <n v="0"/>
    <n v="113.662761848008"/>
  </r>
  <r>
    <x v="1"/>
    <s v="MHI"/>
    <s v="Main Hawaiian Islands"/>
    <x v="7"/>
    <s v="NII_EAST"/>
    <s v="2010-12"/>
    <s v="ForereefShallow"/>
    <s v="NII_EAST"/>
    <s v="NII-00185"/>
    <d v="2010-11-01T00:00:00"/>
    <s v="Forereef"/>
    <s v="Shallow"/>
    <n v="21.92783687"/>
    <n v="-160.08192940000001"/>
    <n v="5.75"/>
    <n v="17.5"/>
    <n v="5.25"/>
    <n v="7.5"/>
    <n v="1.25"/>
    <n v="68.5"/>
    <n v="2"/>
    <s v="NA"/>
    <s v="NA"/>
    <s v="NA"/>
    <n v="4"/>
    <n v="2"/>
    <n v="4.4919786411952503"/>
    <n v="2.66804820830798"/>
    <n v="0.17050749993482101"/>
    <n v="0"/>
    <n v="2.31490901315785"/>
    <n v="1.6208344511008199"/>
    <n v="0.107126131162201"/>
    <n v="3.5044879943290601"/>
    <n v="1.1290831748716901"/>
    <n v="0"/>
    <n v="0"/>
    <n v="0"/>
    <n v="0"/>
    <n v="5.3067990667689804"/>
  </r>
  <r>
    <x v="1"/>
    <s v="MHI"/>
    <s v="Main Hawaiian Islands"/>
    <x v="7"/>
    <s v="NII_EAST"/>
    <s v="2010-12"/>
    <s v="ForereefShallow"/>
    <s v="NII_EAST"/>
    <s v="NII-00110"/>
    <d v="2010-11-01T00:00:00"/>
    <s v="Forereef"/>
    <s v="Shallow"/>
    <n v="21.839746000000002"/>
    <n v="-160.17316339999999"/>
    <n v="4"/>
    <n v="5"/>
    <n v="1.75"/>
    <n v="1.5"/>
    <n v="1.5"/>
    <n v="90.25"/>
    <n v="1.5"/>
    <s v="NA"/>
    <s v="NA"/>
    <s v="NA"/>
    <n v="4"/>
    <n v="2"/>
    <n v="1.4388499110224"/>
    <n v="9.5599864673560404"/>
    <n v="0.20894225739132"/>
    <n v="4.255645697217127"/>
    <n v="21.730870995464599"/>
    <n v="2.7985243801545598"/>
    <n v="0.50333373542243598"/>
    <n v="12.401291001817301"/>
    <n v="0"/>
    <n v="0"/>
    <n v="0"/>
    <n v="0"/>
    <n v="0"/>
    <n v="3.9704224155515"/>
  </r>
  <r>
    <x v="1"/>
    <s v="MHI"/>
    <s v="Main Hawaiian Islands"/>
    <x v="7"/>
    <s v="NII_EAST"/>
    <s v="2010-12"/>
    <s v="ForereefDeep"/>
    <s v="NII_EAST"/>
    <s v="NII-00212"/>
    <d v="2010-11-01T00:00:00"/>
    <s v="Forereef"/>
    <s v="Deep"/>
    <n v="21.872431649999999"/>
    <n v="-160.1164345"/>
    <n v="23"/>
    <n v="3"/>
    <n v="1.5"/>
    <n v="0.5"/>
    <n v="5"/>
    <n v="90"/>
    <n v="1"/>
    <s v="NA"/>
    <s v="NA"/>
    <s v="NA"/>
    <n v="2"/>
    <n v="1"/>
    <n v="2.7865067348657"/>
    <n v="0"/>
    <n v="1.1798090164024401E-2"/>
    <n v="0"/>
    <n v="6.3608492614702703"/>
    <n v="1.4703662553354999"/>
    <n v="0.76723577766269202"/>
    <n v="49.869244848425303"/>
    <n v="0.22948626576306999"/>
    <n v="0"/>
    <n v="0"/>
    <n v="0"/>
    <n v="0"/>
    <n v="1.29057185275321"/>
  </r>
  <r>
    <x v="1"/>
    <s v="MHI"/>
    <s v="Main Hawaiian Islands"/>
    <x v="7"/>
    <s v="NII_EAST"/>
    <s v="2010-12"/>
    <s v="ForereefMid"/>
    <s v="NII_EAST"/>
    <s v="NII-00151"/>
    <d v="2010-11-01T00:00:00"/>
    <s v="Forereef"/>
    <s v="Mid"/>
    <n v="21.861637609999999"/>
    <n v="-160.15327289999999"/>
    <n v="14"/>
    <n v="6.5"/>
    <n v="20"/>
    <n v="2.5"/>
    <n v="13.75"/>
    <n v="57.25"/>
    <n v="1.25"/>
    <s v="NA"/>
    <s v="NA"/>
    <s v="NA"/>
    <n v="4"/>
    <n v="2"/>
    <n v="1.0217307353295501E-2"/>
    <n v="0"/>
    <n v="7.1201515602639501E-2"/>
    <n v="0"/>
    <n v="6.9817522835827797"/>
    <n v="2.3796700544789502"/>
    <n v="0.14977804638801401"/>
    <n v="12.446996552071599"/>
    <n v="5.6615792761649996E-3"/>
    <n v="0"/>
    <n v="0"/>
    <n v="0"/>
    <n v="0"/>
    <n v="1.87477155520877"/>
  </r>
  <r>
    <x v="1"/>
    <s v="MHI"/>
    <s v="Main Hawaiian Islands"/>
    <x v="7"/>
    <s v="NII_EAST"/>
    <s v="2010-12"/>
    <s v="ForereefShallow"/>
    <s v="NII_EAST"/>
    <s v="NII-00109"/>
    <d v="2010-11-01T00:00:00"/>
    <s v="Forereef"/>
    <s v="Shallow"/>
    <n v="21.8571895"/>
    <n v="-160.1630025"/>
    <n v="5"/>
    <n v="4.5"/>
    <n v="2.25"/>
    <n v="3"/>
    <n v="11.25"/>
    <n v="79"/>
    <n v="3"/>
    <s v="NA"/>
    <s v="NA"/>
    <s v="NA"/>
    <n v="4"/>
    <n v="2"/>
    <n v="4.4358797178398"/>
    <n v="38.959433704437899"/>
    <n v="0"/>
    <n v="2.76067042354456"/>
    <n v="11.406271975747201"/>
    <n v="0.73303384521657999"/>
    <n v="4.0258985578162702E-2"/>
    <n v="4.4578030176886196"/>
    <n v="0"/>
    <n v="0"/>
    <n v="0"/>
    <n v="0"/>
    <n v="0"/>
    <n v="21.127644690950302"/>
  </r>
  <r>
    <x v="1"/>
    <s v="MHI"/>
    <s v="Main Hawaiian Islands"/>
    <x v="7"/>
    <s v="NII_EAST"/>
    <s v="2010-12"/>
    <s v="ForereefShallow"/>
    <s v="NII_EAST"/>
    <s v="NII-00246"/>
    <d v="2010-11-01T00:00:00"/>
    <s v="Forereef"/>
    <s v="Shallow"/>
    <n v="21.830734029999999"/>
    <n v="-160.18031350000001"/>
    <n v="4.5"/>
    <n v="2.5"/>
    <n v="28"/>
    <n v="6"/>
    <n v="15"/>
    <n v="48.5"/>
    <n v="1"/>
    <s v="NA"/>
    <s v="NA"/>
    <s v="NA"/>
    <n v="4"/>
    <n v="2"/>
    <n v="6.3111377039190598E-3"/>
    <n v="0.372478147576361"/>
    <n v="8.8765148359170997E-3"/>
    <n v="6.0365739991325397E-3"/>
    <n v="0.62380321142697504"/>
    <n v="2.54559029052071"/>
    <n v="9.3438806056297796E-3"/>
    <n v="19.450473587788199"/>
    <n v="0"/>
    <n v="0"/>
    <n v="0"/>
    <n v="0"/>
    <n v="0"/>
    <n v="0.112296587441823"/>
  </r>
  <r>
    <x v="1"/>
    <s v="MHI"/>
    <s v="Main Hawaiian Islands"/>
    <x v="7"/>
    <s v="NII_EAST"/>
    <s v="2010-12"/>
    <s v="ForereefDeep"/>
    <s v="NII_EAST"/>
    <s v="NII-00097"/>
    <d v="2010-11-01T00:00:00"/>
    <s v="Forereef"/>
    <s v="Deep"/>
    <n v="21.838641769999999"/>
    <n v="-160.16129977"/>
    <n v="27.5"/>
    <n v="3.5"/>
    <n v="1.5"/>
    <n v="3.5"/>
    <n v="47.5"/>
    <n v="44"/>
    <n v="1"/>
    <s v="NA"/>
    <s v="NA"/>
    <s v="NA"/>
    <n v="2"/>
    <n v="1"/>
    <n v="0"/>
    <n v="0"/>
    <n v="1.22863379175091E-2"/>
    <n v="0"/>
    <n v="1.92804300563272"/>
    <n v="3.3717557797017599"/>
    <n v="0.39859021740711298"/>
    <n v="24.825813196212401"/>
    <n v="0"/>
    <n v="0"/>
    <n v="0"/>
    <n v="0"/>
    <n v="0"/>
    <n v="0.13655511647605001"/>
  </r>
  <r>
    <x v="1"/>
    <s v="MHI"/>
    <s v="Main Hawaiian Islands"/>
    <x v="0"/>
    <s v="OAH_SOUTH"/>
    <s v="2010-12"/>
    <s v="ForereefMid"/>
    <s v="OAH_SOUTH"/>
    <s v="OAH-00165"/>
    <d v="2010-11-02T00:00:00"/>
    <s v="Forereef"/>
    <s v="Mid"/>
    <n v="21.502311370000001"/>
    <n v="-158.2383379"/>
    <n v="15"/>
    <n v="1"/>
    <n v="22"/>
    <n v="2.5"/>
    <n v="22.5"/>
    <n v="52"/>
    <n v="1"/>
    <s v="NA"/>
    <s v="NA"/>
    <s v="NA"/>
    <n v="2"/>
    <n v="1"/>
    <n v="0"/>
    <n v="0"/>
    <n v="0"/>
    <n v="1.20731479982651E-2"/>
    <n v="0.25111200102498399"/>
    <n v="1.8358979188212301"/>
    <n v="0.35030071432072302"/>
    <n v="0"/>
    <n v="7.57297111140951E-2"/>
    <n v="0"/>
    <n v="0"/>
    <n v="0"/>
    <n v="0"/>
    <n v="0"/>
  </r>
  <r>
    <x v="1"/>
    <s v="MHI"/>
    <s v="Main Hawaiian Islands"/>
    <x v="0"/>
    <s v="OAH_SOUTH"/>
    <s v="2010-12"/>
    <s v="ForereefMid"/>
    <s v="OAH_SOUTH"/>
    <s v="OAH-00221"/>
    <d v="2010-11-02T00:00:00"/>
    <s v="Forereef"/>
    <s v="Mid"/>
    <n v="21.4510562"/>
    <n v="-158.20313139999999"/>
    <n v="7"/>
    <n v="7"/>
    <n v="3.5"/>
    <n v="1"/>
    <n v="32.75"/>
    <n v="55.75"/>
    <n v="1.25"/>
    <s v="NA"/>
    <s v="NA"/>
    <s v="NA"/>
    <n v="4"/>
    <n v="2"/>
    <n v="2.0785246409189499E-2"/>
    <n v="0"/>
    <n v="5.3573934309813401E-2"/>
    <n v="0"/>
    <n v="3.5530240530573001"/>
    <n v="2.25193990763779"/>
    <n v="4.4784927746514602E-2"/>
    <n v="0"/>
    <n v="0"/>
    <n v="0"/>
    <n v="0"/>
    <n v="0"/>
    <n v="0"/>
    <n v="0.88940156040346796"/>
  </r>
  <r>
    <x v="1"/>
    <s v="MHI"/>
    <s v="Main Hawaiian Islands"/>
    <x v="0"/>
    <s v="OAH_SOUTH"/>
    <s v="2010-12"/>
    <s v="ForereefDeep"/>
    <s v="OAH_SOUTH"/>
    <s v="OAH-00271"/>
    <d v="2010-11-02T00:00:00"/>
    <s v="Forereef"/>
    <s v="Deep"/>
    <n v="21.441660500000001"/>
    <n v="-158.20397980000001"/>
    <n v="23"/>
    <n v="11"/>
    <n v="3"/>
    <n v="1"/>
    <n v="32.5"/>
    <n v="52.5"/>
    <n v="1"/>
    <s v="NA"/>
    <s v="NA"/>
    <s v="NA"/>
    <n v="2"/>
    <n v="1"/>
    <n v="7.02120495859891E-3"/>
    <n v="0.38038210098743203"/>
    <n v="0.118311527572338"/>
    <n v="1.5714089998251898E-2"/>
    <n v="1.4735886819444901"/>
    <n v="2.2391433714645101"/>
    <n v="2.1308570215326101"/>
    <n v="0"/>
    <n v="0.31231986184772398"/>
    <n v="0"/>
    <n v="0"/>
    <n v="0"/>
    <n v="0"/>
    <n v="0.30873000487691399"/>
  </r>
  <r>
    <x v="1"/>
    <s v="MHI"/>
    <s v="Main Hawaiian Islands"/>
    <x v="0"/>
    <s v="OAH_SOUTH"/>
    <s v="2010-12"/>
    <s v="ForereefMid"/>
    <s v="OAH_SOUTH"/>
    <s v="OAH-00166"/>
    <d v="2010-11-02T00:00:00"/>
    <s v="Forereef"/>
    <s v="Mid"/>
    <n v="21.397101469999999"/>
    <n v="-158.18696969999999"/>
    <n v="12.5"/>
    <n v="4"/>
    <n v="52.5"/>
    <n v="1.5"/>
    <n v="10"/>
    <n v="32"/>
    <n v="1.5"/>
    <s v="NA"/>
    <s v="NA"/>
    <s v="NA"/>
    <n v="2"/>
    <n v="1"/>
    <n v="0"/>
    <n v="4.8457627287633604E-3"/>
    <n v="2.8023948707365698E-3"/>
    <n v="0"/>
    <n v="0"/>
    <n v="3.2610132252286501"/>
    <n v="0.15253449640783201"/>
    <n v="0"/>
    <n v="1.6440567873323101E-2"/>
    <n v="0"/>
    <n v="0"/>
    <n v="0"/>
    <n v="0"/>
    <n v="1.1847168332041901E-2"/>
  </r>
  <r>
    <x v="1"/>
    <s v="MHI"/>
    <s v="Main Hawaiian Islands"/>
    <x v="5"/>
    <s v="MOL_SOUTH"/>
    <s v="2010-12"/>
    <s v="ForereefDeep"/>
    <s v="MOL_SOUTH"/>
    <s v="MOL-00074"/>
    <d v="2010-11-03T00:00:00"/>
    <s v="Forereef"/>
    <s v="Deep"/>
    <n v="21.08253032"/>
    <n v="-157.1254376"/>
    <n v="21.25"/>
    <n v="51.25"/>
    <n v="5.5"/>
    <n v="3.5"/>
    <n v="11.25"/>
    <n v="28.5"/>
    <n v="3"/>
    <s v="NA"/>
    <s v="NA"/>
    <s v="NA"/>
    <n v="4"/>
    <n v="2"/>
    <n v="9.0154606960544204"/>
    <n v="0"/>
    <n v="0.71021647933491605"/>
    <n v="11.29382814911331"/>
    <n v="5.0353451861705603"/>
    <n v="1.5137464819036801"/>
    <n v="0.29594102007712603"/>
    <n v="0"/>
    <n v="4.6228561912652397"/>
    <n v="0"/>
    <n v="0"/>
    <n v="0"/>
    <n v="0"/>
    <n v="1.3005480395632201"/>
  </r>
  <r>
    <x v="1"/>
    <s v="MHI"/>
    <s v="Main Hawaiian Islands"/>
    <x v="5"/>
    <s v="MOL_SOUTH"/>
    <s v="2010-12"/>
    <s v="ForereefMid"/>
    <s v="MOL_SOUTH"/>
    <s v="MOL-00160"/>
    <d v="2010-11-03T00:00:00"/>
    <s v="Forereef"/>
    <s v="Mid"/>
    <n v="21.082768699999999"/>
    <n v="-157.0581555"/>
    <n v="10.25"/>
    <n v="42.5"/>
    <n v="10.5"/>
    <n v="3.25"/>
    <n v="12"/>
    <n v="31.75"/>
    <n v="3"/>
    <s v="NA"/>
    <s v="NA"/>
    <s v="NA"/>
    <n v="4"/>
    <n v="2"/>
    <n v="1.70993236087981"/>
    <n v="7.1563577817996105E-2"/>
    <n v="0.75800194725354697"/>
    <n v="2.1230737128946799"/>
    <n v="4.5715153560852304"/>
    <n v="1.1734962598762499"/>
    <n v="0.42764534986407798"/>
    <n v="0"/>
    <n v="1.6956754950127899"/>
    <n v="0"/>
    <n v="0"/>
    <n v="0"/>
    <n v="0"/>
    <n v="0.30704820489179901"/>
  </r>
  <r>
    <x v="1"/>
    <s v="MHI"/>
    <s v="Main Hawaiian Islands"/>
    <x v="5"/>
    <s v="MOL_SOUTH"/>
    <s v="2010-12"/>
    <s v="ForereefDeep"/>
    <s v="MOL_SOUTH"/>
    <s v="MOL-00109"/>
    <d v="2010-11-03T00:00:00"/>
    <s v="Forereef"/>
    <s v="Deep"/>
    <n v="21.07583988"/>
    <n v="-157.03720770000001"/>
    <n v="22.25"/>
    <n v="27.5"/>
    <n v="0.75"/>
    <n v="3"/>
    <n v="9.25"/>
    <n v="59.5"/>
    <n v="1.75"/>
    <s v="NA"/>
    <s v="NA"/>
    <s v="NA"/>
    <n v="4"/>
    <n v="2"/>
    <n v="0.337402698210028"/>
    <n v="0.155519397053863"/>
    <n v="0.129370895212612"/>
    <n v="5.435689127765488"/>
    <n v="1.11287867469716"/>
    <n v="0.97721560322992496"/>
    <n v="0.111581257607134"/>
    <n v="0"/>
    <n v="0.15035300530076201"/>
    <n v="0"/>
    <n v="0"/>
    <n v="0"/>
    <n v="0"/>
    <n v="0.41907105372974202"/>
  </r>
  <r>
    <x v="1"/>
    <s v="MHI"/>
    <s v="Main Hawaiian Islands"/>
    <x v="5"/>
    <s v="MOL_SOUTH"/>
    <s v="2010-12"/>
    <s v="ForereefDeep"/>
    <s v="MOL_SOUTH"/>
    <s v="MOL-00147"/>
    <d v="2010-11-04T00:00:00"/>
    <s v="Forereef"/>
    <s v="Deep"/>
    <n v="21.048733729999999"/>
    <n v="-156.94707550000001"/>
    <n v="21"/>
    <n v="42.5"/>
    <n v="2.25"/>
    <n v="7.75"/>
    <n v="7.5"/>
    <n v="40"/>
    <n v="2.75"/>
    <s v="NA"/>
    <s v="NA"/>
    <s v="NA"/>
    <n v="4"/>
    <n v="2"/>
    <n v="3.26157236666679"/>
    <n v="0.226435209349306"/>
    <n v="1.0758700815204101"/>
    <n v="3.1478769035432279"/>
    <n v="7.1516259294873601"/>
    <n v="2.8780448258978599"/>
    <n v="0.46162168089058903"/>
    <n v="0"/>
    <n v="2.52859697556715"/>
    <n v="0"/>
    <n v="0"/>
    <n v="0"/>
    <n v="0"/>
    <n v="2.4207438566495099"/>
  </r>
  <r>
    <x v="1"/>
    <s v="MHI"/>
    <s v="Main Hawaiian Islands"/>
    <x v="5"/>
    <s v="MOL_SOUTH"/>
    <s v="2010-12"/>
    <s v="ForereefShallow"/>
    <s v="MOL_SOUTH"/>
    <s v="MOL-00127"/>
    <d v="2010-11-04T00:00:00"/>
    <s v="Forereef"/>
    <s v="Shallow"/>
    <n v="21.05995953"/>
    <n v="-156.96290619999999"/>
    <n v="4.25"/>
    <n v="35"/>
    <n v="2.25"/>
    <n v="3"/>
    <n v="23.75"/>
    <n v="36"/>
    <n v="2.75"/>
    <s v="NA"/>
    <s v="NA"/>
    <s v="NA"/>
    <n v="4"/>
    <n v="2"/>
    <n v="2.55413028588577"/>
    <n v="0.76370866186386299"/>
    <n v="0.54371473368426804"/>
    <n v="2.8320037977977499"/>
    <n v="10.310661642275299"/>
    <n v="0.87969265142834596"/>
    <n v="0.115484524360206"/>
    <n v="0"/>
    <n v="1.17913049294107"/>
    <n v="0"/>
    <n v="0"/>
    <n v="1.5713771599163"/>
    <n v="0"/>
    <n v="2.1749023714897802"/>
  </r>
  <r>
    <x v="1"/>
    <s v="MHI"/>
    <s v="Main Hawaiian Islands"/>
    <x v="5"/>
    <s v="MOL_SOUTH"/>
    <s v="2010-12"/>
    <s v="ForereefDeep"/>
    <s v="MOL_SOUTH"/>
    <s v="MOL-00166"/>
    <d v="2010-11-04T00:00:00"/>
    <s v="Forereef"/>
    <s v="Deep"/>
    <n v="21.057810329999999"/>
    <n v="-156.97377119999999"/>
    <n v="25"/>
    <n v="40"/>
    <n v="2.25"/>
    <n v="3.5"/>
    <n v="7"/>
    <n v="47.25"/>
    <n v="3"/>
    <s v="NA"/>
    <s v="NA"/>
    <s v="NA"/>
    <n v="4"/>
    <n v="2"/>
    <n v="5.2602931102761499"/>
    <n v="0.229580077189388"/>
    <n v="0.64652240265329197"/>
    <n v="1.967049068204014"/>
    <n v="4.26218564083928"/>
    <n v="0.41652314313531902"/>
    <n v="0.591196669280037"/>
    <n v="0"/>
    <n v="0.37787935053524302"/>
    <n v="0"/>
    <n v="0"/>
    <n v="0"/>
    <n v="0"/>
    <n v="0.28063932414446502"/>
  </r>
  <r>
    <x v="1"/>
    <s v="MHI"/>
    <s v="Main Hawaiian Islands"/>
    <x v="0"/>
    <s v="OAH_NE"/>
    <s v="2010-12"/>
    <s v="ForereefDeep"/>
    <s v="OAH_NE"/>
    <s v="OAH-00120"/>
    <d v="2010-11-17T00:00:00"/>
    <s v="Forereef"/>
    <s v="Deep"/>
    <n v="21.46517669"/>
    <n v="-157.74730646"/>
    <n v="29"/>
    <n v="4"/>
    <n v="25"/>
    <n v="10"/>
    <n v="16.5"/>
    <n v="44.5"/>
    <n v="1"/>
    <s v="NA"/>
    <s v="NA"/>
    <s v="NA"/>
    <n v="4"/>
    <n v="2"/>
    <n v="0"/>
    <n v="0"/>
    <n v="0"/>
    <n v="0"/>
    <n v="0.63897698581634699"/>
    <n v="2.2464275730583201"/>
    <n v="9.7321704642610602E-3"/>
    <n v="1.5098304467201999"/>
    <n v="0"/>
    <n v="0"/>
    <n v="0"/>
    <n v="0.38581389911355002"/>
    <n v="0"/>
    <n v="0"/>
  </r>
  <r>
    <x v="1"/>
    <s v="MHI"/>
    <s v="Main Hawaiian Islands"/>
    <x v="0"/>
    <s v="OAH_NE"/>
    <s v="2010-12"/>
    <s v="ForereefMid"/>
    <s v="OAH_NE"/>
    <s v="OAH-00180"/>
    <d v="2010-11-17T00:00:00"/>
    <s v="Forereef"/>
    <s v="Mid"/>
    <n v="21.468250999999999"/>
    <n v="-157.76417889999999"/>
    <n v="17.5"/>
    <n v="9.25"/>
    <n v="39.25"/>
    <n v="5"/>
    <n v="8.25"/>
    <n v="38.25"/>
    <n v="1"/>
    <s v="NA"/>
    <s v="NA"/>
    <s v="NA"/>
    <n v="4"/>
    <n v="2"/>
    <n v="0"/>
    <n v="1.39690398889026E-2"/>
    <n v="0"/>
    <n v="0"/>
    <n v="0.15998848092305101"/>
    <n v="3.0977623375041001"/>
    <n v="0.12789436578955801"/>
    <n v="0"/>
    <n v="0"/>
    <n v="0"/>
    <n v="0"/>
    <n v="0"/>
    <n v="0"/>
    <n v="7.7836307496282106E-2"/>
  </r>
  <r>
    <x v="1"/>
    <s v="MHI"/>
    <s v="Main Hawaiian Islands"/>
    <x v="0"/>
    <s v="OAH_NE"/>
    <s v="2010-12"/>
    <s v="ForereefMid"/>
    <s v="OAH_NE"/>
    <s v="OAH-00177"/>
    <d v="2010-11-17T00:00:00"/>
    <s v="Forereef"/>
    <s v="Mid"/>
    <n v="21.470278669999999"/>
    <n v="-157.78071973999999"/>
    <n v="8"/>
    <n v="13.75"/>
    <n v="6.25"/>
    <n v="12.5"/>
    <n v="7.5"/>
    <n v="60"/>
    <n v="1.75"/>
    <s v="NA"/>
    <s v="NA"/>
    <s v="NA"/>
    <n v="4"/>
    <n v="2"/>
    <n v="0.65617847961310705"/>
    <n v="0.144390048940685"/>
    <n v="8.9842689661766104E-2"/>
    <n v="0.55546202672471401"/>
    <n v="9.4288366890253901"/>
    <n v="2.29112142218198"/>
    <n v="0.14431915591664099"/>
    <n v="0"/>
    <n v="0"/>
    <n v="0"/>
    <n v="0"/>
    <n v="0"/>
    <n v="0"/>
    <n v="2.1281307722566898"/>
  </r>
  <r>
    <x v="1"/>
    <s v="MHI"/>
    <s v="Main Hawaiian Islands"/>
    <x v="0"/>
    <s v="OAH_NE"/>
    <s v="2010-12"/>
    <s v="ForereefDeep"/>
    <s v="OAH_NE"/>
    <s v="OAH-00281"/>
    <d v="2010-11-18T00:00:00"/>
    <s v="Forereef"/>
    <s v="Deep"/>
    <n v="21.488225159999999"/>
    <n v="-157.78291639"/>
    <n v="23.5"/>
    <n v="27.5"/>
    <n v="17.5"/>
    <n v="1.25"/>
    <n v="4"/>
    <n v="49.75"/>
    <n v="2.25"/>
    <s v="NA"/>
    <s v="NA"/>
    <s v="NA"/>
    <n v="4"/>
    <n v="2"/>
    <n v="0.52281881864006097"/>
    <n v="1.6031764967154101"/>
    <n v="2.0752056782047501E-2"/>
    <n v="9.7673750263300607E-2"/>
    <n v="2.86053582154508"/>
    <n v="4.3895402515386399"/>
    <n v="1.05619863104664"/>
    <n v="0"/>
    <n v="0.57807798722458603"/>
    <n v="0"/>
    <n v="0"/>
    <n v="0"/>
    <n v="0"/>
    <n v="1.71136628143651"/>
  </r>
  <r>
    <x v="1"/>
    <s v="MHI"/>
    <s v="Main Hawaiian Islands"/>
    <x v="0"/>
    <s v="OAH_NE"/>
    <s v="2010-12"/>
    <s v="ForereefDeep"/>
    <s v="OAH_NE"/>
    <s v="OAH-00282"/>
    <d v="2010-11-18T00:00:00"/>
    <s v="Forereef"/>
    <s v="Deep"/>
    <n v="21.508889910000001"/>
    <n v="-157.80541744000001"/>
    <n v="20.5"/>
    <n v="36.25"/>
    <n v="7.5"/>
    <n v="13.75"/>
    <n v="10"/>
    <n v="32.5"/>
    <n v="2.25"/>
    <s v="NA"/>
    <s v="NA"/>
    <s v="NA"/>
    <n v="4"/>
    <n v="2"/>
    <n v="8.1911623160433606"/>
    <n v="5.6916908603250597E-2"/>
    <n v="0.89651375137754596"/>
    <n v="5.9581061658367771"/>
    <n v="1.3577090972004799"/>
    <n v="2.2317464487854499"/>
    <n v="0.62364093068965498"/>
    <n v="0"/>
    <n v="5.6633837038832304"/>
    <n v="0"/>
    <n v="0"/>
    <n v="0"/>
    <n v="0"/>
    <n v="1.7891149934461601"/>
  </r>
  <r>
    <x v="1"/>
    <s v="MHI"/>
    <s v="Main Hawaiian Islands"/>
    <x v="0"/>
    <s v="OAH_NE"/>
    <s v="2010-12"/>
    <s v="ForereefMid"/>
    <s v="OAH_NE"/>
    <s v="OAH-00146"/>
    <d v="2010-11-18T00:00:00"/>
    <s v="Forereef"/>
    <s v="Mid"/>
    <n v="21.53842547"/>
    <n v="-157.82571707"/>
    <n v="9"/>
    <n v="7.5"/>
    <n v="31.25"/>
    <n v="10"/>
    <n v="2.5"/>
    <n v="48.75"/>
    <n v="1.25"/>
    <s v="NA"/>
    <s v="NA"/>
    <s v="NA"/>
    <n v="4"/>
    <n v="2"/>
    <n v="0"/>
    <n v="2.1964995571714E-2"/>
    <n v="1.6405606971665002E-2"/>
    <n v="7.2457491858420903E-2"/>
    <n v="0.16235363834830799"/>
    <n v="2.8503586028548602"/>
    <n v="0.32042940561259298"/>
    <n v="0"/>
    <n v="0"/>
    <n v="0"/>
    <n v="0"/>
    <n v="0"/>
    <n v="0"/>
    <n v="0.120497620552277"/>
  </r>
  <r>
    <x v="1"/>
    <s v="MHI"/>
    <s v="Main Hawaiian Islands"/>
    <x v="0"/>
    <s v="OAH_EAST"/>
    <s v="2010-12"/>
    <s v="ForereefDeep"/>
    <s v="OAH_EAST"/>
    <s v="OAH-00175"/>
    <d v="2010-11-22T00:00:00"/>
    <s v="Forereef"/>
    <s v="Deep"/>
    <n v="21.28110238"/>
    <n v="-157.65506730000001"/>
    <n v="23"/>
    <n v="13.75"/>
    <n v="12.5"/>
    <n v="8.75"/>
    <n v="33.75"/>
    <n v="31.25"/>
    <n v="2"/>
    <s v="NA"/>
    <s v="NA"/>
    <s v="NA"/>
    <n v="4"/>
    <n v="2"/>
    <n v="1.2585063806672101"/>
    <n v="0"/>
    <n v="0.23801934902983399"/>
    <n v="4.31576398363092E-2"/>
    <n v="4.2735783425008904"/>
    <n v="3.83940131600083"/>
    <n v="1.1381890611482599"/>
    <n v="0"/>
    <n v="1.8970294936203301E-3"/>
    <n v="0"/>
    <n v="0"/>
    <n v="0"/>
    <n v="0"/>
    <n v="0.57912837357827096"/>
  </r>
  <r>
    <x v="1"/>
    <s v="MHI"/>
    <s v="Main Hawaiian Islands"/>
    <x v="0"/>
    <s v="OAH_EAST"/>
    <s v="2010-12"/>
    <s v="ForereefMid"/>
    <s v="OAH_EAST"/>
    <s v="OAH-00249"/>
    <d v="2010-11-22T00:00:00"/>
    <s v="Forereef"/>
    <s v="Mid"/>
    <n v="21.28112921"/>
    <n v="-157.67350447000001"/>
    <n v="9.5"/>
    <n v="21.25"/>
    <n v="13.75"/>
    <n v="12.5"/>
    <n v="20"/>
    <n v="32.5"/>
    <n v="2"/>
    <s v="NA"/>
    <s v="NA"/>
    <s v="NA"/>
    <n v="4"/>
    <n v="2"/>
    <n v="0"/>
    <n v="0"/>
    <n v="0.20342923353658601"/>
    <n v="0.38463377983699198"/>
    <n v="9.9901490751164399"/>
    <n v="5.2131031339279703"/>
    <n v="1.3827942663183901"/>
    <n v="0.88234334321379604"/>
    <n v="1.95083697341138"/>
    <n v="0"/>
    <n v="0"/>
    <n v="0"/>
    <n v="0"/>
    <n v="0.65988883164087397"/>
  </r>
  <r>
    <x v="1"/>
    <s v="MHI"/>
    <s v="Main Hawaiian Islands"/>
    <x v="0"/>
    <s v="OAH_SOUTH"/>
    <s v="2010-12"/>
    <s v="ForereefShallow"/>
    <s v="OAH_SOUTH"/>
    <s v="OAH-00218"/>
    <d v="2010-11-22T00:00:00"/>
    <s v="Forereef"/>
    <s v="Shallow"/>
    <n v="21.274056219999999"/>
    <n v="-157.73003681"/>
    <n v="5"/>
    <n v="18.75"/>
    <n v="17.5"/>
    <n v="11.25"/>
    <n v="11.25"/>
    <n v="41.25"/>
    <n v="2"/>
    <s v="NA"/>
    <s v="NA"/>
    <s v="NA"/>
    <n v="4"/>
    <n v="2"/>
    <n v="8.0214091318315306E-2"/>
    <n v="0.223857597327136"/>
    <n v="1.2029151329095799E-2"/>
    <n v="3.2045169127424597E-2"/>
    <n v="0.79804466296618004"/>
    <n v="3.7478061145302299"/>
    <n v="1.1679850757037201E-2"/>
    <n v="0.37193977187337102"/>
    <n v="0"/>
    <n v="0"/>
    <n v="0"/>
    <n v="0"/>
    <n v="0"/>
    <n v="7.6664952790004001E-2"/>
  </r>
  <r>
    <x v="1"/>
    <s v="MHI"/>
    <s v="Main Hawaiian Islands"/>
    <x v="0"/>
    <s v="OAH_SOUTH"/>
    <s v="2010-12"/>
    <s v="ForereefMid"/>
    <s v="OAH_SOUTH"/>
    <s v="OAH-00103"/>
    <d v="2010-11-22T00:00:00"/>
    <s v="Forereef"/>
    <s v="Mid"/>
    <n v="21.27046575"/>
    <n v="-157.73185006"/>
    <n v="12.5"/>
    <n v="5.25"/>
    <n v="26.25"/>
    <n v="12.5"/>
    <n v="26.25"/>
    <n v="29.75"/>
    <n v="1"/>
    <s v="NA"/>
    <s v="NA"/>
    <s v="NA"/>
    <n v="4"/>
    <n v="2"/>
    <n v="0"/>
    <n v="0"/>
    <n v="0"/>
    <n v="0"/>
    <n v="1.5872360947743799E-2"/>
    <n v="1.2181848823639101"/>
    <n v="1.8249766807870701E-2"/>
    <n v="1.0178938238164299"/>
    <n v="0"/>
    <n v="0"/>
    <n v="0"/>
    <n v="0"/>
    <n v="0"/>
    <n v="6.8515640680409801E-2"/>
  </r>
  <r>
    <x v="1"/>
    <s v="MHI"/>
    <s v="Main Hawaiian Islands"/>
    <x v="0"/>
    <s v="OAH_SOUTH"/>
    <s v="2010-12"/>
    <s v="ForereefDeep"/>
    <s v="OAH_SOUTH"/>
    <s v="OAH-00256"/>
    <d v="2010-11-23T00:00:00"/>
    <s v="Forereef"/>
    <s v="Deep"/>
    <n v="21.26916748"/>
    <n v="-157.84110749999999"/>
    <n v="20.75"/>
    <n v="4.25"/>
    <n v="36.25"/>
    <n v="1.5"/>
    <n v="29.5"/>
    <n v="28.5"/>
    <n v="1"/>
    <s v="NA"/>
    <s v="NA"/>
    <s v="NA"/>
    <n v="4"/>
    <n v="2"/>
    <n v="0"/>
    <n v="0"/>
    <n v="4.42797685367824E-2"/>
    <n v="0.107400069280226"/>
    <n v="0.27297771287685002"/>
    <n v="2.3828890428646301"/>
    <n v="0.11561771796181"/>
    <n v="0"/>
    <n v="5.0296570960284497E-2"/>
    <n v="0"/>
    <n v="0"/>
    <n v="0"/>
    <n v="0"/>
    <n v="0.46579882294514902"/>
  </r>
  <r>
    <x v="1"/>
    <s v="MHI"/>
    <s v="Main Hawaiian Islands"/>
    <x v="0"/>
    <s v="OAH_SOUTH"/>
    <s v="2010-12"/>
    <s v="ForereefMid"/>
    <s v="OAH_SOUTH"/>
    <s v="OAH-00205"/>
    <d v="2010-11-23T00:00:00"/>
    <s v="Forereef"/>
    <s v="Mid"/>
    <n v="21.251124260000001"/>
    <n v="-157.81841048000001"/>
    <n v="10"/>
    <n v="20"/>
    <n v="4"/>
    <n v="12.75"/>
    <n v="11.25"/>
    <n v="52"/>
    <n v="2"/>
    <s v="NA"/>
    <s v="NA"/>
    <s v="NA"/>
    <n v="4"/>
    <n v="2"/>
    <n v="0.481970304506803"/>
    <n v="21.752824942143999"/>
    <n v="0.30986409729300002"/>
    <n v="0.27395258727779803"/>
    <n v="3.4692683758676299"/>
    <n v="4.2210331514866803"/>
    <n v="0.65911106613039705"/>
    <n v="0"/>
    <n v="0.189496865838611"/>
    <n v="0"/>
    <n v="0"/>
    <n v="0"/>
    <n v="0"/>
    <n v="0.31839684442330501"/>
  </r>
  <r>
    <x v="1"/>
    <s v="MHI"/>
    <s v="Main Hawaiian Islands"/>
    <x v="0"/>
    <s v="OAH_SOUTH"/>
    <s v="2010-12"/>
    <s v="ForereefShallow"/>
    <s v="OAH_SOUTH"/>
    <s v="OAH-00156"/>
    <d v="2010-11-23T00:00:00"/>
    <s v="Forereef"/>
    <s v="Shallow"/>
    <n v="21.250269889999998"/>
    <n v="-157.81051070000001"/>
    <n v="4"/>
    <n v="3"/>
    <n v="17.5"/>
    <n v="4.25"/>
    <n v="18.75"/>
    <n v="56.5"/>
    <n v="1.5"/>
    <s v="NA"/>
    <s v="NA"/>
    <s v="NA"/>
    <n v="4"/>
    <n v="2"/>
    <n v="0"/>
    <n v="0"/>
    <n v="0"/>
    <n v="0"/>
    <n v="4.7052984317431899E-2"/>
    <n v="1.1231483195118901"/>
    <n v="0"/>
    <n v="0"/>
    <n v="0"/>
    <n v="0"/>
    <n v="0"/>
    <n v="0"/>
    <n v="0"/>
    <n v="0"/>
  </r>
  <r>
    <x v="1"/>
    <s v="MHI"/>
    <s v="Main Hawaiian Islands"/>
    <x v="0"/>
    <s v="OAH_SOUTH"/>
    <s v="2010-12"/>
    <s v="ForereefShallow"/>
    <s v="OAH_SOUTH"/>
    <s v="OAH-00214"/>
    <d v="2010-11-23T00:00:00"/>
    <s v="Forereef"/>
    <s v="Shallow"/>
    <n v="21.269584559999998"/>
    <n v="-157.83455168"/>
    <n v="6.5"/>
    <n v="3"/>
    <n v="6.5"/>
    <n v="6.5"/>
    <n v="45.5"/>
    <n v="38.5"/>
    <n v="1.75"/>
    <s v="NA"/>
    <s v="NA"/>
    <s v="NA"/>
    <n v="4"/>
    <n v="2"/>
    <n v="2.2410196684217398E-2"/>
    <n v="0"/>
    <n v="3.4818043008371997E-2"/>
    <n v="0"/>
    <n v="1.92537473598644E-2"/>
    <n v="3.5523204049298198"/>
    <n v="0.21539126790296401"/>
    <n v="0.249330876169191"/>
    <n v="0"/>
    <n v="0"/>
    <n v="0"/>
    <n v="0"/>
    <n v="0"/>
    <n v="9.0946557902413499E-3"/>
  </r>
  <r>
    <x v="1"/>
    <s v="MHI"/>
    <s v="Main Hawaiian Islands"/>
    <x v="0"/>
    <s v="OAH_SOUTH"/>
    <s v="2010-12"/>
    <s v="ForereefShallow"/>
    <s v="OAH_SOUTH"/>
    <s v="OAH-00093"/>
    <d v="2010-11-23T00:00:00"/>
    <s v="Forereef"/>
    <s v="Shallow"/>
    <n v="21.272500709999999"/>
    <n v="-157.83781425000001"/>
    <n v="5"/>
    <n v="13.75"/>
    <n v="12.5"/>
    <n v="5.75"/>
    <n v="3"/>
    <n v="65"/>
    <n v="1.75"/>
    <s v="NA"/>
    <s v="NA"/>
    <s v="NA"/>
    <n v="4"/>
    <n v="2"/>
    <n v="3.1149533960659202E-2"/>
    <n v="2.4870834253213401"/>
    <n v="0.126965825203605"/>
    <n v="0.15423117598605129"/>
    <n v="17.724253080008701"/>
    <n v="6.17950467604651"/>
    <n v="4.1686249018116603"/>
    <n v="0"/>
    <n v="12.0670461614458"/>
    <n v="0"/>
    <n v="0"/>
    <n v="0"/>
    <n v="0"/>
    <n v="1.01599512047711"/>
  </r>
  <r>
    <x v="1"/>
    <s v="MHI"/>
    <s v="Main Hawaiian Islands"/>
    <x v="0"/>
    <s v="OAH_SOUTH"/>
    <s v="2010-12"/>
    <s v="ForereefDeep"/>
    <s v="OAH_SOUTH"/>
    <s v="OAH-00109"/>
    <d v="2010-12-03T00:00:00"/>
    <s v="Forereef"/>
    <s v="Deep"/>
    <n v="21.285341450000001"/>
    <n v="-157.97857331"/>
    <n v="21.5"/>
    <n v="3"/>
    <n v="26.75"/>
    <n v="6"/>
    <n v="23.75"/>
    <n v="40.5"/>
    <n v="1"/>
    <s v="NA"/>
    <s v="NA"/>
    <s v="NA"/>
    <n v="4"/>
    <n v="2"/>
    <n v="0"/>
    <n v="0"/>
    <n v="0"/>
    <n v="0"/>
    <n v="1.1702358596514699"/>
    <n v="1.7255130864457"/>
    <n v="1.8078580627537501E-2"/>
    <n v="0"/>
    <n v="0"/>
    <n v="0"/>
    <n v="0"/>
    <n v="0"/>
    <n v="0"/>
    <n v="0.131708751217057"/>
  </r>
  <r>
    <x v="1"/>
    <s v="MHI"/>
    <s v="Main Hawaiian Islands"/>
    <x v="0"/>
    <s v="OAH_SOUTH"/>
    <s v="2010-12"/>
    <s v="ForereefMid"/>
    <s v="OAH_SOUTH"/>
    <s v="OAH-00185"/>
    <d v="2010-12-03T00:00:00"/>
    <s v="Forereef"/>
    <s v="Mid"/>
    <n v="21.291479259999999"/>
    <n v="-157.90892825"/>
    <n v="8.5"/>
    <n v="8.75"/>
    <n v="12.75"/>
    <n v="5.25"/>
    <n v="8"/>
    <n v="65.25"/>
    <n v="2"/>
    <s v="NA"/>
    <s v="NA"/>
    <s v="NA"/>
    <n v="4"/>
    <n v="2"/>
    <n v="0"/>
    <n v="2.78639714660632"/>
    <n v="1.94481175912582E-2"/>
    <n v="0.72494714311141095"/>
    <n v="10.950722749008699"/>
    <n v="4.7002632426666704"/>
    <n v="2.7374650211806E-2"/>
    <n v="8.86640228650208E-2"/>
    <n v="2.60153649644257"/>
    <n v="0"/>
    <n v="0"/>
    <n v="0"/>
    <n v="0"/>
    <n v="0.166521791195683"/>
  </r>
  <r>
    <x v="1"/>
    <s v="MHI"/>
    <s v="Main Hawaiian Islands"/>
    <x v="0"/>
    <s v="OAH_SOUTH"/>
    <s v="2010-12"/>
    <s v="ForereefMid"/>
    <s v="OAH_SOUTH"/>
    <s v="OAH-00080"/>
    <d v="2010-12-07T00:00:00"/>
    <s v="Forereef"/>
    <s v="Mid"/>
    <n v="21.299966189999999"/>
    <n v="-158.12230676999999"/>
    <n v="11.5"/>
    <n v="10"/>
    <n v="25"/>
    <n v="4"/>
    <n v="8.75"/>
    <n v="52.25"/>
    <n v="1.5"/>
    <s v="NA"/>
    <s v="NA"/>
    <s v="NA"/>
    <n v="4"/>
    <n v="2"/>
    <n v="7.0722680437653104E-2"/>
    <n v="0.25406011651913002"/>
    <n v="0.150236503705445"/>
    <n v="0.21737247557526301"/>
    <n v="2.2277445783692702"/>
    <n v="4.1904401770273596"/>
    <n v="1.72874746498233"/>
    <n v="0"/>
    <n v="6.2273120668477802E-2"/>
    <n v="0"/>
    <n v="0"/>
    <n v="0"/>
    <n v="0"/>
    <n v="0.81808573973436005"/>
  </r>
  <r>
    <x v="1"/>
    <s v="MHI"/>
    <s v="Main Hawaiian Islands"/>
    <x v="0"/>
    <s v="OAH_SOUTH"/>
    <s v="2010-12"/>
    <s v="ForereefMid"/>
    <s v="OAH_SOUTH"/>
    <s v="OAH-00126"/>
    <d v="2010-12-07T00:00:00"/>
    <s v="Forereef"/>
    <s v="Mid"/>
    <n v="21.316272089999998"/>
    <n v="-158.12617015999999"/>
    <n v="6.5"/>
    <n v="21.25"/>
    <n v="6.5"/>
    <n v="3.75"/>
    <n v="5"/>
    <n v="63.5"/>
    <n v="1.25"/>
    <s v="NA"/>
    <s v="NA"/>
    <s v="NA"/>
    <n v="4"/>
    <n v="2"/>
    <n v="0"/>
    <n v="0"/>
    <n v="0.108127727002472"/>
    <n v="0"/>
    <n v="5.7903253456874104"/>
    <n v="2.7779596310857801"/>
    <n v="0.72032414363941699"/>
    <n v="0"/>
    <n v="0"/>
    <n v="0"/>
    <n v="0"/>
    <n v="0"/>
    <n v="0"/>
    <n v="0.23164322808507601"/>
  </r>
  <r>
    <x v="1"/>
    <s v="MHI"/>
    <s v="Main Hawaiian Islands"/>
    <x v="0"/>
    <s v="OAH_SOUTH"/>
    <s v="2010-12"/>
    <s v="ForereefMid"/>
    <s v="OAH_SOUTH"/>
    <s v="OAH-00078"/>
    <d v="2010-12-07T00:00:00"/>
    <s v="Forereef"/>
    <s v="Mid"/>
    <n v="21.323770549999999"/>
    <n v="-158.1307295"/>
    <n v="8.5"/>
    <n v="21.25"/>
    <n v="35"/>
    <n v="4.25"/>
    <n v="7"/>
    <n v="32.5"/>
    <n v="1.75"/>
    <s v="NA"/>
    <s v="NA"/>
    <s v="NA"/>
    <n v="4"/>
    <n v="2"/>
    <n v="0"/>
    <n v="0"/>
    <n v="2.9811414864865E-2"/>
    <n v="0"/>
    <n v="1.38019354227474"/>
    <n v="1.78426789929203"/>
    <n v="0.22082217837523499"/>
    <n v="0"/>
    <n v="0"/>
    <n v="0"/>
    <n v="0"/>
    <n v="0"/>
    <n v="0"/>
    <n v="4.0988044055559898E-2"/>
  </r>
  <r>
    <x v="1"/>
    <s v="MHI"/>
    <s v="Main Hawaiian Islands"/>
    <x v="0"/>
    <s v="OAH_SOUTH"/>
    <s v="2010-12"/>
    <s v="ForereefShallow"/>
    <s v="OAH_SOUTH"/>
    <s v="OAH-00238"/>
    <d v="2010-12-07T00:00:00"/>
    <s v="Forereef"/>
    <s v="Shallow"/>
    <n v="21.336276340000001"/>
    <n v="-158.12947614999999"/>
    <n v="5"/>
    <n v="23.75"/>
    <n v="2.75"/>
    <n v="27.5"/>
    <n v="12.5"/>
    <n v="33.5"/>
    <n v="3"/>
    <s v="NA"/>
    <s v="NA"/>
    <s v="NA"/>
    <n v="4"/>
    <n v="2"/>
    <n v="0.199763729357058"/>
    <n v="0"/>
    <n v="3.7853216150473301"/>
    <n v="2.3108675432491999"/>
    <n v="6.6714567142404499"/>
    <n v="2.59429941833816"/>
    <n v="1.8631897923374601"/>
    <n v="0"/>
    <n v="0"/>
    <n v="0"/>
    <n v="0"/>
    <n v="0"/>
    <n v="0"/>
    <n v="0.66243205737370203"/>
  </r>
  <r>
    <x v="1"/>
    <s v="MHI"/>
    <s v="Main Hawaiian Islands"/>
    <x v="0"/>
    <s v="OAH_SOUTH"/>
    <s v="2010-12"/>
    <s v="ForereefDeep"/>
    <s v="OAH_SOUTH"/>
    <s v="OAH-00253"/>
    <d v="2010-12-08T00:00:00"/>
    <s v="Forereef"/>
    <s v="Deep"/>
    <n v="21.285425100000001"/>
    <n v="-157.86547419999999"/>
    <n v="22.5"/>
    <n v="4"/>
    <n v="3.25"/>
    <n v="6.5"/>
    <n v="31.25"/>
    <n v="55"/>
    <n v="1.75"/>
    <s v="NA"/>
    <s v="NA"/>
    <s v="NA"/>
    <n v="4"/>
    <n v="2"/>
    <n v="0"/>
    <n v="7.6162510395156299E-2"/>
    <n v="8.6609637171778595E-2"/>
    <n v="0"/>
    <n v="1.65677425963822"/>
    <n v="2.2215685090665498"/>
    <n v="0.262679499514194"/>
    <n v="0"/>
    <n v="3.7940589872406702E-3"/>
    <n v="0"/>
    <n v="0"/>
    <n v="0"/>
    <n v="0"/>
    <n v="0.21197761512568"/>
  </r>
  <r>
    <x v="1"/>
    <s v="MHI"/>
    <s v="Main Hawaiian Islands"/>
    <x v="0"/>
    <s v="OAH_SOUTH"/>
    <s v="2010-12"/>
    <s v="ForereefShallow"/>
    <s v="OAH_SOUTH"/>
    <s v="OAH-00153"/>
    <d v="2010-12-08T00:00:00"/>
    <s v="Forereef"/>
    <s v="Shallow"/>
    <n v="21.29066211"/>
    <n v="-157.86454162999999"/>
    <n v="4.5"/>
    <n v="7.5"/>
    <n v="0.5"/>
    <n v="7.75"/>
    <n v="17.5"/>
    <n v="66.75"/>
    <n v="2.5"/>
    <s v="NA"/>
    <s v="NA"/>
    <s v="NA"/>
    <n v="4"/>
    <n v="2"/>
    <n v="0.27929206407846102"/>
    <n v="5.0705776233246402E-2"/>
    <n v="8.6080567837373501E-2"/>
    <n v="2.7332382078101999E-2"/>
    <n v="4.1593333735854801"/>
    <n v="2.4109338245076599"/>
    <n v="1.55736481849389"/>
    <n v="0"/>
    <n v="0"/>
    <n v="0"/>
    <n v="0"/>
    <n v="0"/>
    <n v="0"/>
    <n v="0.63589273537814806"/>
  </r>
  <r>
    <x v="1"/>
    <s v="MHI"/>
    <s v="Main Hawaiian Islands"/>
    <x v="0"/>
    <s v="OAH_SOUTH"/>
    <s v="2010-12"/>
    <s v="ForereefShallow"/>
    <s v="OAH_SOUTH"/>
    <s v="OAH-00258"/>
    <d v="2010-12-08T00:00:00"/>
    <s v="Forereef"/>
    <s v="Shallow"/>
    <n v="21.29642685"/>
    <n v="-157.87706276"/>
    <n v="5"/>
    <n v="3.5"/>
    <n v="10"/>
    <n v="2.5"/>
    <n v="21.25"/>
    <n v="62.75"/>
    <n v="1"/>
    <s v="NA"/>
    <s v="NA"/>
    <s v="NA"/>
    <n v="4"/>
    <n v="2"/>
    <n v="0"/>
    <n v="0"/>
    <n v="0"/>
    <n v="0"/>
    <n v="0"/>
    <n v="0.65612569531993503"/>
    <n v="9.1248834039353299E-3"/>
    <n v="0"/>
    <n v="0"/>
    <n v="0"/>
    <n v="0"/>
    <n v="0"/>
    <n v="0"/>
    <n v="0"/>
  </r>
  <r>
    <x v="1"/>
    <s v="MHI"/>
    <s v="Main Hawaiian Islands"/>
    <x v="0"/>
    <s v="OAH_SOUTH"/>
    <s v="2010-12"/>
    <s v="ForereefMid"/>
    <s v="OAH_SOUTH"/>
    <s v="OAH-00145"/>
    <d v="2010-12-08T00:00:00"/>
    <s v="Forereef"/>
    <s v="Mid"/>
    <n v="21.292832099999998"/>
    <n v="-157.88806435000001"/>
    <n v="8.5"/>
    <n v="7.5"/>
    <n v="5.5"/>
    <n v="1.5"/>
    <n v="21.25"/>
    <n v="64.25"/>
    <n v="1.75"/>
    <s v="NA"/>
    <s v="NA"/>
    <s v="NA"/>
    <n v="4"/>
    <n v="2"/>
    <n v="0.49428220159573"/>
    <n v="0"/>
    <n v="5.4655937610330899E-2"/>
    <n v="0"/>
    <n v="0.443725223803971"/>
    <n v="3.1777863646643598"/>
    <n v="4.7923887637468403E-2"/>
    <n v="1.61080777765344"/>
    <n v="0"/>
    <n v="0"/>
    <n v="0"/>
    <n v="0"/>
    <n v="0"/>
    <n v="0"/>
  </r>
  <r>
    <x v="2"/>
    <s v="MHI"/>
    <s v="Main Hawaiian Islands"/>
    <x v="0"/>
    <s v="OAH_SOUTH"/>
    <s v="2010-12"/>
    <s v="ForereefMid"/>
    <s v="OAH_SOUTH"/>
    <s v="OAH-00297"/>
    <d v="2012-09-01T00:00:00"/>
    <s v="Forereef"/>
    <s v="Mid"/>
    <n v="21.393011850000001"/>
    <n v="-158.17043892999999"/>
    <n v="12.7"/>
    <n v="2"/>
    <n v="12"/>
    <n v="1"/>
    <n v="7.75"/>
    <n v="77.25"/>
    <s v="NA"/>
    <n v="0.1125"/>
    <n v="5.1783260516834601E-2"/>
    <n v="0.4"/>
    <n v="4"/>
    <n v="2"/>
    <n v="0"/>
    <n v="0"/>
    <n v="1.8043726993643702E-2"/>
    <n v="0"/>
    <n v="2.4434148695682998"/>
    <n v="4.0621430845889597"/>
    <n v="3.0815859856087501E-2"/>
    <n v="0"/>
    <n v="0"/>
    <n v="0"/>
    <n v="0"/>
    <n v="0"/>
    <n v="0"/>
    <n v="0"/>
  </r>
  <r>
    <x v="2"/>
    <s v="MHI"/>
    <s v="Main Hawaiian Islands"/>
    <x v="0"/>
    <s v="OAH_SOUTH"/>
    <s v="2010-12"/>
    <s v="ForereefShallow"/>
    <s v="OAH_SOUTH"/>
    <s v="OAH-00302"/>
    <d v="2012-09-01T00:00:00"/>
    <s v="Forereef"/>
    <s v="Shallow"/>
    <n v="21.438841249999999"/>
    <n v="-158.19384614000001"/>
    <n v="6.55"/>
    <n v="12"/>
    <n v="1"/>
    <n v="0.5"/>
    <n v="25"/>
    <n v="61.5"/>
    <s v="NA"/>
    <n v="0.30225000000000002"/>
    <n v="0.28379556489531799"/>
    <n v="1.5"/>
    <n v="2"/>
    <n v="1"/>
    <n v="6.6699265955651299"/>
    <n v="0"/>
    <n v="2.1440965258516198"/>
    <n v="0"/>
    <n v="1.1532974745526501"/>
    <n v="1.5401608811104901"/>
    <n v="0.158387740667538"/>
    <n v="0"/>
    <n v="0"/>
    <n v="0"/>
    <n v="0"/>
    <n v="0"/>
    <n v="0"/>
    <n v="0.55849526307355501"/>
  </r>
  <r>
    <x v="2"/>
    <s v="MHI"/>
    <s v="Main Hawaiian Islands"/>
    <x v="0"/>
    <s v="OAH_SOUTH"/>
    <s v="2010-12"/>
    <s v="ForereefDeep"/>
    <s v="OAH_SOUTH"/>
    <s v="OAH-00348"/>
    <d v="2012-09-01T00:00:00"/>
    <s v="Forereef"/>
    <s v="Deep"/>
    <n v="21.411716070000001"/>
    <n v="-158.19415946000001"/>
    <n v="17.649999999999999"/>
    <n v="11.5"/>
    <n v="62.5"/>
    <n v="5"/>
    <n v="5"/>
    <n v="16"/>
    <s v="NA"/>
    <n v="0.16250000000000001"/>
    <n v="0.107282196186948"/>
    <n v="0.4"/>
    <n v="2"/>
    <n v="1"/>
    <n v="0"/>
    <n v="0"/>
    <n v="3.6706582829343998E-2"/>
    <n v="0"/>
    <n v="2.1265312016954301"/>
    <n v="2.8954944249386299"/>
    <n v="1.3413561652863899"/>
    <n v="0"/>
    <n v="0"/>
    <n v="0"/>
    <n v="0"/>
    <n v="0"/>
    <n v="0"/>
    <n v="2.36286944826655"/>
  </r>
  <r>
    <x v="2"/>
    <s v="MHI"/>
    <s v="Main Hawaiian Islands"/>
    <x v="0"/>
    <s v="OAH_SOUTH"/>
    <s v="2010-12"/>
    <s v="ForereefShallow"/>
    <s v="OAH_SOUTH"/>
    <s v="OAH-00299"/>
    <d v="2012-09-01T00:00:00"/>
    <s v="Forereef"/>
    <s v="Shallow"/>
    <n v="21.493110210000001"/>
    <n v="-158.23285627999999"/>
    <n v="5.85"/>
    <n v="4"/>
    <n v="7.5"/>
    <n v="5"/>
    <n v="11"/>
    <n v="72.5"/>
    <s v="NA"/>
    <n v="0.43874999999999997"/>
    <n v="0.25055836366148798"/>
    <n v="1.25"/>
    <n v="2"/>
    <n v="1"/>
    <n v="0"/>
    <n v="0.28878009788136899"/>
    <n v="0.55916499220859905"/>
    <n v="2.6532671991286598"/>
    <n v="16.028663067159901"/>
    <n v="4.5616349377624603"/>
    <n v="0.209427258004873"/>
    <n v="0"/>
    <n v="0.90163521009645697"/>
    <n v="0"/>
    <n v="0"/>
    <n v="0"/>
    <n v="0"/>
    <n v="6.2375779719980402"/>
  </r>
  <r>
    <x v="2"/>
    <s v="MHI"/>
    <s v="Main Hawaiian Islands"/>
    <x v="0"/>
    <s v="OAH_SOUTH"/>
    <s v="2010-12"/>
    <s v="ForereefShallow"/>
    <s v="OAH_SOUTH"/>
    <s v="OAH-00304"/>
    <d v="2012-09-01T00:00:00"/>
    <s v="Forereef"/>
    <s v="Shallow"/>
    <n v="21.45862279"/>
    <n v="-158.21593682"/>
    <n v="5.25"/>
    <n v="5"/>
    <n v="25"/>
    <n v="0"/>
    <n v="5"/>
    <n v="65"/>
    <s v="NA"/>
    <n v="0.31125000000000003"/>
    <n v="0.19712039745492699"/>
    <n v="0.8"/>
    <n v="2"/>
    <n v="1"/>
    <n v="0"/>
    <n v="0"/>
    <n v="0"/>
    <n v="3.8086935091183098E-2"/>
    <n v="2.3970617005386798"/>
    <n v="4.0714460029219497"/>
    <n v="1.13148554208798E-2"/>
    <n v="0"/>
    <n v="0"/>
    <n v="0"/>
    <n v="0"/>
    <n v="0"/>
    <n v="0"/>
    <n v="0"/>
  </r>
  <r>
    <x v="2"/>
    <s v="MHI"/>
    <s v="Main Hawaiian Islands"/>
    <x v="0"/>
    <s v="OAH_KAENA"/>
    <s v="2010-12"/>
    <s v="ForereefDeep"/>
    <s v="OAH_KAENA"/>
    <s v="OAH-00307"/>
    <d v="2012-09-02T00:00:00"/>
    <s v="Forereef"/>
    <s v="Deep"/>
    <n v="21.59064673"/>
    <n v="-158.22653589999999"/>
    <n v="23.35"/>
    <n v="32.5"/>
    <n v="3"/>
    <n v="2"/>
    <n v="6"/>
    <n v="56.5"/>
    <s v="NA"/>
    <n v="0.29749999999999999"/>
    <n v="0.22041382834565501"/>
    <n v="0.65"/>
    <n v="2"/>
    <n v="1"/>
    <n v="0"/>
    <n v="1.0936306745108"/>
    <n v="0.43313073326438301"/>
    <n v="3.3804483723171801"/>
    <n v="2.70519847742001"/>
    <n v="1.30735582596476"/>
    <n v="0.212669907462676"/>
    <n v="0"/>
    <n v="0"/>
    <n v="0"/>
    <n v="0"/>
    <n v="0"/>
    <n v="0"/>
    <n v="0.69055497613526395"/>
  </r>
  <r>
    <x v="2"/>
    <s v="MHI"/>
    <s v="Main Hawaiian Islands"/>
    <x v="0"/>
    <s v="OAH_KAENA"/>
    <s v="2010-12"/>
    <s v="ForereefMid"/>
    <s v="OAH_KAENA"/>
    <s v="OAH-00311"/>
    <d v="2012-09-02T00:00:00"/>
    <s v="Forereef"/>
    <s v="Mid"/>
    <n v="21.58391623"/>
    <n v="-158.22864226999999"/>
    <n v="7.9"/>
    <n v="2"/>
    <n v="15"/>
    <n v="1.5"/>
    <n v="12.5"/>
    <n v="69"/>
    <s v="NA"/>
    <n v="0.25274999999999997"/>
    <n v="0.25190727724860001"/>
    <n v="0.95"/>
    <n v="2"/>
    <n v="1"/>
    <n v="0"/>
    <n v="0"/>
    <n v="3.1477268920353997E-2"/>
    <n v="0"/>
    <n v="6.8356958398813603E-2"/>
    <n v="5.5113080249934301"/>
    <n v="4.1828465523639599E-2"/>
    <n v="0"/>
    <n v="0"/>
    <n v="0"/>
    <n v="0"/>
    <n v="0"/>
    <n v="0"/>
    <n v="2.6549589132089799E-2"/>
  </r>
  <r>
    <x v="2"/>
    <s v="MHI"/>
    <s v="Main Hawaiian Islands"/>
    <x v="0"/>
    <s v="OAH_NORTH"/>
    <s v="2010-12"/>
    <s v="ForereefShallow"/>
    <s v="OAH_NORTH"/>
    <s v="OAH-00372"/>
    <d v="2012-09-02T00:00:00"/>
    <s v="Forereef"/>
    <s v="Shallow"/>
    <n v="21.583493950000001"/>
    <n v="-158.16730686"/>
    <n v="3.8"/>
    <n v="12.5"/>
    <n v="3.5"/>
    <n v="1.5"/>
    <n v="10"/>
    <n v="72.5"/>
    <s v="NA"/>
    <n v="0.3175"/>
    <n v="0.23969370656694"/>
    <n v="0.65"/>
    <n v="2"/>
    <n v="1"/>
    <n v="0"/>
    <n v="0"/>
    <n v="4.55777833585524E-2"/>
    <n v="0"/>
    <n v="0.54711165153291796"/>
    <n v="2.3252607526825599"/>
    <n v="0.64531175432630705"/>
    <n v="7.1942745649575104E-2"/>
    <n v="0"/>
    <n v="0"/>
    <n v="0"/>
    <n v="0"/>
    <n v="0"/>
    <n v="1.46068673226831E-2"/>
  </r>
  <r>
    <x v="2"/>
    <s v="MHI"/>
    <s v="Main Hawaiian Islands"/>
    <x v="0"/>
    <s v="OAH_NORTH"/>
    <s v="2010-12"/>
    <s v="ForereefShallow"/>
    <s v="OAH_NORTH"/>
    <s v="OAH-00430"/>
    <d v="2012-09-02T00:00:00"/>
    <s v="Forereef"/>
    <s v="Shallow"/>
    <n v="21.58856995"/>
    <n v="-158.13836993000001"/>
    <n v="2.7"/>
    <n v="9"/>
    <n v="2.5"/>
    <n v="4"/>
    <n v="2.5"/>
    <n v="82"/>
    <s v="NA"/>
    <n v="0.60750000000000004"/>
    <n v="0.476002269957502"/>
    <n v="1.75"/>
    <n v="2"/>
    <n v="1"/>
    <n v="0"/>
    <n v="0"/>
    <n v="3.8158817096389901E-2"/>
    <n v="0"/>
    <n v="1.6798399028408799"/>
    <n v="1.54947714215334"/>
    <n v="8.8328871350093999E-2"/>
    <n v="0"/>
    <n v="0"/>
    <n v="0"/>
    <n v="0"/>
    <n v="0"/>
    <n v="0"/>
    <n v="0.166148140555823"/>
  </r>
  <r>
    <x v="2"/>
    <s v="MHI"/>
    <s v="Main Hawaiian Islands"/>
    <x v="0"/>
    <s v="OAH_NORTH"/>
    <s v="2010-12"/>
    <s v="ForereefMid"/>
    <s v="OAH_NORTH"/>
    <s v="OAH-00367"/>
    <d v="2012-09-02T00:00:00"/>
    <s v="Forereef"/>
    <s v="Mid"/>
    <n v="21.58794391"/>
    <n v="-158.17134987"/>
    <n v="7.35"/>
    <n v="12.5"/>
    <n v="47.5"/>
    <n v="0"/>
    <n v="5"/>
    <n v="35"/>
    <s v="NA"/>
    <n v="0.28249999999999997"/>
    <n v="0.15003124511871299"/>
    <n v="0.65"/>
    <n v="2"/>
    <n v="1"/>
    <n v="0"/>
    <n v="1.0287019110222799E-2"/>
    <n v="0"/>
    <n v="0"/>
    <n v="4.6085449842731802E-2"/>
    <n v="4.8998572832915999"/>
    <n v="4.67194030281489E-2"/>
    <n v="0"/>
    <n v="0"/>
    <n v="0"/>
    <n v="0"/>
    <n v="0"/>
    <n v="0"/>
    <n v="6.6867270965346101E-2"/>
  </r>
  <r>
    <x v="2"/>
    <s v="MHI"/>
    <s v="Main Hawaiian Islands"/>
    <x v="0"/>
    <s v="OAH_NORTH"/>
    <s v="2010-12"/>
    <s v="ForereefMid"/>
    <s v="OAH_NORTH"/>
    <s v="OAH-00310"/>
    <d v="2012-09-02T00:00:00"/>
    <s v="Forereef"/>
    <s v="Mid"/>
    <n v="21.652961990000001"/>
    <n v="-158.06338332999999"/>
    <n v="10.1"/>
    <n v="15"/>
    <n v="12.5"/>
    <n v="2.5"/>
    <n v="10"/>
    <n v="60"/>
    <s v="NA"/>
    <n v="0.76875000000000004"/>
    <n v="0.57800813883570601"/>
    <n v="3"/>
    <n v="2"/>
    <n v="1"/>
    <n v="1.23295176160987"/>
    <n v="0.14468425049684899"/>
    <n v="0.40094633606060198"/>
    <n v="0"/>
    <n v="7.9835361751865603"/>
    <n v="2.5157668860970199"/>
    <n v="1.81416968853836"/>
    <n v="1.1900259472415999"/>
    <n v="0"/>
    <n v="0"/>
    <n v="0"/>
    <n v="0"/>
    <n v="0"/>
    <n v="13.6498737032442"/>
  </r>
  <r>
    <x v="2"/>
    <s v="MHI"/>
    <s v="Main Hawaiian Islands"/>
    <x v="0"/>
    <s v="OAH_NORTH"/>
    <s v="2010-12"/>
    <s v="ForereefShallow"/>
    <s v="OAH_NORTH"/>
    <s v="OAH-00375"/>
    <d v="2012-09-02T00:00:00"/>
    <s v="Forereef"/>
    <s v="Shallow"/>
    <n v="21.668156199999999"/>
    <n v="-158.04929905"/>
    <n v="2.9"/>
    <n v="0"/>
    <n v="7.5"/>
    <n v="2.5"/>
    <n v="10"/>
    <n v="80"/>
    <s v="NA"/>
    <n v="0.30499999999999999"/>
    <n v="0.24582039263994801"/>
    <n v="0.875"/>
    <n v="2"/>
    <n v="1"/>
    <n v="0"/>
    <n v="0.57756019576273898"/>
    <n v="0"/>
    <n v="0"/>
    <n v="0.233017087956809"/>
    <n v="2.05368844691538"/>
    <n v="0.201076171373434"/>
    <n v="0.10808028040673801"/>
    <n v="4.9187473893999599E-2"/>
    <n v="0"/>
    <n v="0"/>
    <n v="0"/>
    <n v="0"/>
    <n v="0.54181689863623494"/>
  </r>
  <r>
    <x v="2"/>
    <s v="MHI"/>
    <s v="Main Hawaiian Islands"/>
    <x v="0"/>
    <s v="OAH_NORTH"/>
    <s v="2010-12"/>
    <s v="ForereefShallow"/>
    <s v="OAH_NORTH"/>
    <s v="OAH-00319"/>
    <d v="2012-09-02T00:00:00"/>
    <s v="Forereef"/>
    <s v="Shallow"/>
    <n v="21.694538080000001"/>
    <n v="-158.02673849000001"/>
    <n v="5"/>
    <n v="27.5"/>
    <n v="7.5"/>
    <n v="7.5"/>
    <n v="5"/>
    <n v="52.5"/>
    <s v="NA"/>
    <n v="0.29875000000000002"/>
    <n v="0.14008638750912999"/>
    <n v="0.625"/>
    <n v="2"/>
    <n v="1"/>
    <n v="0"/>
    <n v="0"/>
    <n v="4.2263186222086399E-2"/>
    <n v="8.0067687202124094E-2"/>
    <n v="0.25322762957060602"/>
    <n v="4.1434114582503501"/>
    <n v="0.329809785751839"/>
    <n v="0"/>
    <n v="0"/>
    <n v="0"/>
    <n v="0"/>
    <n v="0"/>
    <n v="0"/>
    <n v="1.79672377823151"/>
  </r>
  <r>
    <x v="2"/>
    <s v="MHI"/>
    <s v="Main Hawaiian Islands"/>
    <x v="0"/>
    <s v="OAH_NORTH"/>
    <s v="2010-12"/>
    <s v="ForereefMid"/>
    <s v="OAH_NORTH"/>
    <s v="OAH-00365"/>
    <d v="2012-09-02T00:00:00"/>
    <s v="Forereef"/>
    <s v="Mid"/>
    <n v="21.614975879999999"/>
    <n v="-158.10780306000001"/>
    <n v="20.8"/>
    <n v="10"/>
    <n v="52.5"/>
    <n v="2.5"/>
    <n v="5"/>
    <n v="30"/>
    <s v="NA"/>
    <n v="0.23"/>
    <n v="0.18629262237331801"/>
    <n v="0.8"/>
    <n v="2"/>
    <n v="1"/>
    <n v="6.0255354099288896"/>
    <n v="0"/>
    <n v="1.1798090164024401E-2"/>
    <n v="0"/>
    <n v="0.74755019939079004"/>
    <n v="5.1303146834667297"/>
    <n v="2.9882837810496499"/>
    <n v="0"/>
    <n v="0"/>
    <n v="0"/>
    <n v="0"/>
    <n v="0"/>
    <n v="0"/>
    <n v="1.3473542709211299"/>
  </r>
  <r>
    <x v="2"/>
    <s v="MHI"/>
    <s v="Main Hawaiian Islands"/>
    <x v="0"/>
    <s v="OAH_KAENA"/>
    <s v="2010-12"/>
    <s v="ForereefDeep"/>
    <s v="OAH_KAENA"/>
    <s v="OAH-00306"/>
    <d v="2012-09-02T00:00:00"/>
    <s v="Forereef"/>
    <s v="Deep"/>
    <n v="21.583290359999999"/>
    <n v="-158.26391483"/>
    <n v="19.75"/>
    <n v="25"/>
    <n v="8.5"/>
    <n v="3"/>
    <n v="5"/>
    <n v="58.5"/>
    <s v="NA"/>
    <n v="0.39374999999999999"/>
    <n v="0.21315000711127499"/>
    <n v="1.1499999999999999"/>
    <n v="2"/>
    <n v="1"/>
    <n v="2.4937716036316001E-2"/>
    <n v="0"/>
    <n v="0.42049394556270703"/>
    <n v="0"/>
    <n v="19.862790218611298"/>
    <n v="1.1720304444016401"/>
    <n v="0.97494541616678598"/>
    <n v="6.5015175202191697"/>
    <n v="0"/>
    <n v="0"/>
    <n v="0"/>
    <n v="0"/>
    <n v="0"/>
    <n v="2.53919420643683"/>
  </r>
  <r>
    <x v="2"/>
    <s v="MHI"/>
    <s v="Main Hawaiian Islands"/>
    <x v="0"/>
    <s v="OAH_KAENA"/>
    <s v="2010-12"/>
    <s v="ForereefDeep"/>
    <s v="OAH_KAENA"/>
    <s v="OAH-00364"/>
    <d v="2012-09-02T00:00:00"/>
    <s v="Forereef"/>
    <s v="Deep"/>
    <n v="21.59457407"/>
    <n v="-158.22061081999999"/>
    <n v="25.85"/>
    <n v="50"/>
    <n v="25"/>
    <n v="2.5"/>
    <n v="5"/>
    <n v="17.5"/>
    <s v="NA"/>
    <n v="0.25"/>
    <n v="0.11123724356957899"/>
    <n v="0.45"/>
    <n v="2"/>
    <n v="1"/>
    <n v="2.7325859828079802"/>
    <n v="0"/>
    <n v="0.68171165356545105"/>
    <n v="1.70789825913529"/>
    <n v="17.895003987058001"/>
    <n v="5.5995869059269898"/>
    <n v="9.75567260928345E-2"/>
    <n v="0"/>
    <n v="0"/>
    <n v="0"/>
    <n v="0"/>
    <n v="0"/>
    <n v="0"/>
    <n v="1.7530917771055901"/>
  </r>
  <r>
    <x v="2"/>
    <s v="MHI"/>
    <s v="Main Hawaiian Islands"/>
    <x v="0"/>
    <s v="OAH_NORTH"/>
    <s v="2010-12"/>
    <s v="ForereefMid"/>
    <s v="OAH_NORTH"/>
    <s v="OAH-00312"/>
    <d v="2012-09-02T00:00:00"/>
    <s v="Forereef"/>
    <s v="Mid"/>
    <n v="21.593354000000001"/>
    <n v="-158.12832890999999"/>
    <n v="7.2"/>
    <n v="5"/>
    <n v="16"/>
    <n v="4.5"/>
    <n v="10"/>
    <n v="64.5"/>
    <s v="NA"/>
    <n v="0.16250000000000001"/>
    <n v="6.25E-2"/>
    <n v="0.25"/>
    <n v="2"/>
    <n v="1"/>
    <n v="0"/>
    <n v="5.91481129413005E-3"/>
    <n v="0"/>
    <n v="0"/>
    <n v="0"/>
    <n v="1.7716086510379701"/>
    <n v="0"/>
    <n v="0"/>
    <n v="0"/>
    <n v="0"/>
    <n v="0"/>
    <n v="0"/>
    <n v="0"/>
    <n v="0"/>
  </r>
  <r>
    <x v="2"/>
    <s v="MHI"/>
    <s v="Main Hawaiian Islands"/>
    <x v="0"/>
    <s v="OAH_NORTH"/>
    <s v="2010-12"/>
    <s v="ForereefMid"/>
    <s v="OAH_NORTH"/>
    <s v="OAH-00369"/>
    <d v="2012-09-02T00:00:00"/>
    <s v="Forereef"/>
    <s v="Mid"/>
    <n v="21.659867420000001"/>
    <n v="-158.05958473999999"/>
    <n v="6.15"/>
    <n v="1"/>
    <n v="10"/>
    <n v="0"/>
    <n v="0"/>
    <n v="89"/>
    <s v="NA"/>
    <n v="0.125"/>
    <n v="7.4999999999999997E-2"/>
    <n v="0.5"/>
    <n v="2"/>
    <n v="1"/>
    <n v="0"/>
    <n v="0"/>
    <n v="0"/>
    <n v="0"/>
    <n v="3.6741633590430901E-2"/>
    <n v="4.6363074907749304"/>
    <n v="0.177614652953587"/>
    <n v="1.3721051744559001"/>
    <n v="0"/>
    <n v="0"/>
    <n v="0"/>
    <n v="0"/>
    <n v="0"/>
    <n v="5.1717292654415999E-2"/>
  </r>
  <r>
    <x v="2"/>
    <s v="MHI"/>
    <s v="Main Hawaiian Islands"/>
    <x v="0"/>
    <s v="OAH_NORTH"/>
    <s v="2010-12"/>
    <s v="ForereefDeep"/>
    <s v="OAH_NORTH"/>
    <s v="OAH-00315"/>
    <d v="2012-09-02T00:00:00"/>
    <s v="Forereef"/>
    <s v="Deep"/>
    <n v="21.704478760000001"/>
    <n v="-158.02338907999999"/>
    <n v="23.4"/>
    <n v="2"/>
    <n v="6.5"/>
    <n v="3"/>
    <n v="7.5"/>
    <n v="81"/>
    <s v="NA"/>
    <n v="0.3075"/>
    <n v="0.37085585129606302"/>
    <n v="1.75"/>
    <n v="2"/>
    <n v="1"/>
    <n v="0"/>
    <n v="0"/>
    <n v="3.9414655306779497E-2"/>
    <n v="0"/>
    <n v="1.96180538064694"/>
    <n v="2.1489554513070601"/>
    <n v="9.5496661472594793E-2"/>
    <n v="0"/>
    <n v="0"/>
    <n v="0"/>
    <n v="0"/>
    <n v="0"/>
    <n v="0"/>
    <n v="1.5156822388306901"/>
  </r>
  <r>
    <x v="2"/>
    <s v="MHI"/>
    <s v="Main Hawaiian Islands"/>
    <x v="3"/>
    <s v="MAI_LAHAINA"/>
    <s v="2010-12"/>
    <s v="ForereefMid"/>
    <s v="MAI_LAHAINA"/>
    <s v="MAI-00322"/>
    <d v="2012-09-03T00:00:00"/>
    <s v="Forereef"/>
    <s v="Mid"/>
    <n v="20.923258730000001"/>
    <n v="-156.6978211"/>
    <n v="7.7"/>
    <n v="3"/>
    <n v="45"/>
    <n v="0"/>
    <n v="37.5"/>
    <n v="14.5"/>
    <s v="NA"/>
    <n v="0.51875000000000004"/>
    <n v="0.28372167500566903"/>
    <n v="1"/>
    <n v="2"/>
    <n v="1"/>
    <n v="0.34682363079031597"/>
    <n v="0"/>
    <n v="1.5160010500886801E-2"/>
    <n v="0"/>
    <n v="0.17650258229225199"/>
    <n v="0.52419908340992505"/>
    <n v="1.30401323926817"/>
    <n v="0"/>
    <n v="0"/>
    <n v="0"/>
    <n v="0"/>
    <n v="0"/>
    <n v="0"/>
    <n v="2.6314183142102099E-2"/>
  </r>
  <r>
    <x v="2"/>
    <s v="MHI"/>
    <s v="Main Hawaiian Islands"/>
    <x v="3"/>
    <s v="MAI_LAHAINA"/>
    <s v="2010-12"/>
    <s v="ForereefShallow"/>
    <s v="MAI_LAHAINA"/>
    <s v="MAI-00327"/>
    <d v="2012-09-03T00:00:00"/>
    <s v="Forereef"/>
    <s v="Shallow"/>
    <n v="20.876267599999998"/>
    <n v="-156.68497055"/>
    <n v="5.2"/>
    <n v="37.5"/>
    <n v="1"/>
    <n v="0"/>
    <n v="12.5"/>
    <n v="49"/>
    <s v="NA"/>
    <n v="0.55374999999999996"/>
    <n v="0.31669463245121399"/>
    <n v="1.35"/>
    <n v="2"/>
    <n v="1"/>
    <n v="0.17830991746268701"/>
    <n v="0"/>
    <n v="0.67356897797011595"/>
    <n v="1.7911556934824999"/>
    <n v="3.9329129675188601"/>
    <n v="2.9757453704052299"/>
    <n v="1.1940294748096101"/>
    <n v="0"/>
    <n v="0"/>
    <n v="0"/>
    <n v="0"/>
    <n v="0"/>
    <n v="0"/>
    <n v="0.67281797923118802"/>
  </r>
  <r>
    <x v="2"/>
    <s v="MHI"/>
    <s v="Main Hawaiian Islands"/>
    <x v="3"/>
    <s v="MAI_LAHAINA"/>
    <s v="2010-12"/>
    <s v="ForereefShallow"/>
    <s v="MAI_LAHAINA"/>
    <s v="MAI-00402"/>
    <d v="2012-09-03T00:00:00"/>
    <s v="Forereef"/>
    <s v="Shallow"/>
    <n v="20.846954159999999"/>
    <n v="-156.65869178"/>
    <n v="3.45"/>
    <n v="12.5"/>
    <n v="7.5"/>
    <n v="0"/>
    <n v="12.5"/>
    <n v="67.5"/>
    <s v="NA"/>
    <n v="0.45374999999999999"/>
    <n v="0.28122780948539899"/>
    <n v="1.3"/>
    <n v="2"/>
    <n v="1"/>
    <n v="0.194098295041849"/>
    <n v="1.2841580272200399E-2"/>
    <n v="8.3355033011632204E-2"/>
    <n v="0"/>
    <n v="1.0062971495519399"/>
    <n v="2.51680286272041"/>
    <n v="0.20074743488657701"/>
    <n v="0"/>
    <n v="0"/>
    <n v="0"/>
    <n v="0"/>
    <n v="0"/>
    <n v="0"/>
    <n v="8.9228627295040198E-3"/>
  </r>
  <r>
    <x v="2"/>
    <s v="MHI"/>
    <s v="Main Hawaiian Islands"/>
    <x v="3"/>
    <s v="MAI_KIHEI"/>
    <s v="2010-12"/>
    <s v="ForereefMid"/>
    <s v="MAI_KIHEI"/>
    <s v="MAI-00291"/>
    <d v="2012-09-03T00:00:00"/>
    <s v="Forereef"/>
    <s v="Mid"/>
    <n v="20.802720090000001"/>
    <n v="-156.59976474000001"/>
    <n v="5.8"/>
    <n v="42.5"/>
    <n v="0"/>
    <n v="0"/>
    <n v="25"/>
    <n v="32.5"/>
    <s v="NA"/>
    <n v="0.93"/>
    <n v="0.76469792638999701"/>
    <n v="2.75"/>
    <n v="2"/>
    <n v="1"/>
    <n v="0"/>
    <n v="0"/>
    <n v="0.93727152116189505"/>
    <n v="1.0942146873637799"/>
    <n v="4.4379613157652402"/>
    <n v="0.86709218267962196"/>
    <n v="1.6590745375910101"/>
    <n v="0"/>
    <n v="0"/>
    <n v="0"/>
    <n v="0"/>
    <n v="0"/>
    <n v="0"/>
    <n v="2.5411361203349001E-2"/>
  </r>
  <r>
    <x v="2"/>
    <s v="MHI"/>
    <s v="Main Hawaiian Islands"/>
    <x v="3"/>
    <s v="MAI_KIHEI"/>
    <s v="2010-12"/>
    <s v="ForereefDeep"/>
    <s v="MAI_KIHEI"/>
    <s v="MAI-00285"/>
    <d v="2012-09-03T00:00:00"/>
    <s v="Forereef"/>
    <s v="Deep"/>
    <n v="20.72466622"/>
    <n v="-156.46387756999999"/>
    <n v="22.9"/>
    <n v="65"/>
    <n v="0"/>
    <n v="10"/>
    <n v="16.5"/>
    <n v="8.5"/>
    <s v="NA"/>
    <n v="0.47499999999999998"/>
    <n v="0.29189671139789503"/>
    <n v="1.05"/>
    <n v="2"/>
    <n v="1"/>
    <n v="6.5445832764398002"/>
    <n v="0.50466535314640604"/>
    <n v="0.95805908195304001"/>
    <n v="4.763398188558253"/>
    <n v="5.6901644353322904"/>
    <n v="1.08459583785728"/>
    <n v="5.9703295112872597E-2"/>
    <n v="0"/>
    <n v="0"/>
    <n v="0"/>
    <n v="0"/>
    <n v="0"/>
    <n v="0"/>
    <n v="1.3370130655332899"/>
  </r>
  <r>
    <x v="2"/>
    <s v="MHI"/>
    <s v="Main Hawaiian Islands"/>
    <x v="3"/>
    <s v="MAI_LAHAINA"/>
    <s v="2010-12"/>
    <s v="ForereefMid"/>
    <s v="MAI_LAHAINA"/>
    <s v="MAI-00324"/>
    <d v="2012-09-03T00:00:00"/>
    <s v="Forereef"/>
    <s v="Mid"/>
    <n v="20.843579859999998"/>
    <n v="-156.65918338"/>
    <n v="13.65"/>
    <n v="27.5"/>
    <n v="30"/>
    <n v="0"/>
    <n v="20"/>
    <n v="22.5"/>
    <s v="NA"/>
    <n v="0.28249999999999997"/>
    <n v="0.15003124511871299"/>
    <n v="0.75"/>
    <n v="2"/>
    <n v="1"/>
    <n v="0"/>
    <n v="0"/>
    <n v="8.6044361247701595E-2"/>
    <n v="0.22267179332622861"/>
    <n v="8.2511939641221693E-2"/>
    <n v="1.6461145664295"/>
    <n v="0.106745391300256"/>
    <n v="0"/>
    <n v="0"/>
    <n v="0"/>
    <n v="0"/>
    <n v="0"/>
    <n v="0"/>
    <n v="0.31367645281397299"/>
  </r>
  <r>
    <x v="2"/>
    <s v="MHI"/>
    <s v="Main Hawaiian Islands"/>
    <x v="3"/>
    <s v="MAI_LAHAINA"/>
    <s v="2010-12"/>
    <s v="ForereefShallow"/>
    <s v="MAI_LAHAINA"/>
    <s v="MAI-00404"/>
    <d v="2012-09-03T00:00:00"/>
    <s v="Forereef"/>
    <s v="Shallow"/>
    <n v="20.84568179"/>
    <n v="-156.65513634000001"/>
    <n v="2"/>
    <n v="15"/>
    <n v="0"/>
    <n v="12.5"/>
    <n v="12.5"/>
    <n v="60"/>
    <s v="NA"/>
    <n v="0.44"/>
    <n v="0.327082650271388"/>
    <n v="1.125"/>
    <n v="2"/>
    <n v="1"/>
    <n v="0"/>
    <n v="0"/>
    <n v="4.4420535439972E-2"/>
    <n v="2.1127377509938101E-2"/>
    <n v="3.1097365589041002"/>
    <n v="1.7799687918543201"/>
    <n v="5.9783700052231097E-2"/>
    <n v="0.91096158918168602"/>
    <n v="0"/>
    <n v="0"/>
    <n v="0"/>
    <n v="0"/>
    <n v="0"/>
    <n v="0"/>
  </r>
  <r>
    <x v="2"/>
    <s v="MHI"/>
    <s v="Main Hawaiian Islands"/>
    <x v="3"/>
    <s v="MAI_KIHEI"/>
    <s v="2010-12"/>
    <s v="ForereefShallow"/>
    <s v="MAI_KIHEI"/>
    <s v="MAI-00403"/>
    <d v="2012-09-03T00:00:00"/>
    <s v="Forereef"/>
    <s v="Shallow"/>
    <n v="20.818961959999999"/>
    <n v="-156.63015006000001"/>
    <n v="1.8"/>
    <n v="17.5"/>
    <n v="2.5"/>
    <n v="7.5"/>
    <n v="2.5"/>
    <n v="70"/>
    <s v="NA"/>
    <n v="0.89124999999999999"/>
    <n v="0.38133160466424698"/>
    <n v="1.6"/>
    <n v="2"/>
    <n v="1"/>
    <n v="0"/>
    <n v="0"/>
    <n v="1.2029151329095799E-2"/>
    <n v="0.21380553294926999"/>
    <n v="2.8904015048596001"/>
    <n v="1.15293206972177"/>
    <n v="0.26876429905002602"/>
    <n v="1.8749799887007399"/>
    <n v="0"/>
    <n v="0"/>
    <n v="0"/>
    <n v="0"/>
    <n v="0"/>
    <n v="7.1473044201448399"/>
  </r>
  <r>
    <x v="2"/>
    <s v="MHI"/>
    <s v="Main Hawaiian Islands"/>
    <x v="3"/>
    <s v="MAI_KIHEI"/>
    <s v="2010-12"/>
    <s v="ForereefShallow"/>
    <s v="MAI_KIHEI"/>
    <s v="MAI-00299"/>
    <d v="2012-09-03T00:00:00"/>
    <s v="Forereef"/>
    <s v="Shallow"/>
    <n v="20.789164289999999"/>
    <n v="-156.56121854"/>
    <n v="3.15"/>
    <n v="67.5"/>
    <n v="0"/>
    <n v="9"/>
    <n v="6"/>
    <n v="17.5"/>
    <s v="NA"/>
    <n v="0.70874999999999999"/>
    <n v="0.400314266764835"/>
    <n v="2.25"/>
    <n v="2"/>
    <n v="1"/>
    <n v="0.20907654357505301"/>
    <n v="1.3551344577044699"/>
    <n v="1.6320336561508999"/>
    <n v="2.9085764483074703"/>
    <n v="19.204643694701701"/>
    <n v="2.1763030580001002"/>
    <n v="12.9965500473606"/>
    <n v="0"/>
    <n v="1.85911873765529"/>
    <n v="0"/>
    <n v="0"/>
    <n v="0"/>
    <n v="0"/>
    <n v="0"/>
  </r>
  <r>
    <x v="2"/>
    <s v="MHI"/>
    <s v="Main Hawaiian Islands"/>
    <x v="3"/>
    <s v="MAI_KIHEI"/>
    <s v="2010-12"/>
    <s v="ForereefShallow"/>
    <s v="MAI_KIHEI"/>
    <s v="MAI-00373"/>
    <d v="2012-09-03T00:00:00"/>
    <s v="Forereef"/>
    <s v="Shallow"/>
    <n v="20.795861769999998"/>
    <n v="-156.49763652999999"/>
    <n v="3.6"/>
    <n v="5"/>
    <n v="0"/>
    <n v="1.5"/>
    <n v="27.5"/>
    <n v="66"/>
    <s v="NA"/>
    <n v="0.19900000000000001"/>
    <n v="0.15562126220811501"/>
    <n v="0.72499999999999998"/>
    <n v="2"/>
    <n v="1"/>
    <n v="0"/>
    <n v="0"/>
    <n v="0"/>
    <n v="0"/>
    <n v="6.4328815523068406E-2"/>
    <n v="1.6306714854633999"/>
    <n v="3.9308017652669898E-2"/>
    <n v="0"/>
    <n v="0"/>
    <n v="0"/>
    <n v="0"/>
    <n v="0"/>
    <n v="0"/>
    <n v="0"/>
  </r>
  <r>
    <x v="2"/>
    <s v="MHI"/>
    <s v="Main Hawaiian Islands"/>
    <x v="3"/>
    <s v="MAI_LAHAINA"/>
    <s v="2010-12"/>
    <s v="ForereefMid"/>
    <s v="MAI_LAHAINA"/>
    <s v="MAI-00323"/>
    <d v="2012-09-03T00:00:00"/>
    <s v="Forereef"/>
    <s v="Mid"/>
    <n v="20.87150677"/>
    <n v="-156.68472227999999"/>
    <n v="14.35"/>
    <n v="4"/>
    <n v="40"/>
    <n v="0"/>
    <n v="43.5"/>
    <n v="12.5"/>
    <s v="NA"/>
    <n v="0.16250000000000001"/>
    <n v="9.87372435695794E-2"/>
    <n v="0.3"/>
    <n v="2"/>
    <n v="1"/>
    <n v="0.54144511639862802"/>
    <n v="0"/>
    <n v="4.1504113564094898E-2"/>
    <n v="1.20731479982651E-2"/>
    <n v="0"/>
    <n v="0.57167297609398005"/>
    <n v="5.2079829331640501E-2"/>
    <n v="0"/>
    <n v="0"/>
    <n v="0"/>
    <n v="0"/>
    <n v="0"/>
    <n v="0"/>
    <n v="2.44611471743383E-2"/>
  </r>
  <r>
    <x v="2"/>
    <s v="MHI"/>
    <s v="Main Hawaiian Islands"/>
    <x v="3"/>
    <s v="MAI_LAHAINA"/>
    <s v="2010-12"/>
    <s v="ForereefMid"/>
    <s v="MAI_LAHAINA"/>
    <s v="MAI-00398"/>
    <d v="2012-09-03T00:00:00"/>
    <s v="Forereef"/>
    <s v="Mid"/>
    <n v="20.819267809999999"/>
    <n v="-156.63125488"/>
    <n v="6.25"/>
    <n v="15"/>
    <n v="1"/>
    <n v="3"/>
    <n v="45"/>
    <n v="36"/>
    <s v="NA"/>
    <n v="0.29249999999999998"/>
    <n v="0.28517676780901202"/>
    <n v="1"/>
    <n v="2"/>
    <n v="1"/>
    <n v="3.0131361658932998"/>
    <n v="0"/>
    <n v="0.167790789163557"/>
    <n v="0.85394912956764302"/>
    <n v="1.3527001145829101"/>
    <n v="2.1188304222069898"/>
    <n v="0.94519192251323703"/>
    <n v="0.59501297362080197"/>
    <n v="0"/>
    <n v="0"/>
    <n v="0"/>
    <n v="0"/>
    <n v="0"/>
    <n v="0"/>
  </r>
  <r>
    <x v="2"/>
    <s v="MHI"/>
    <s v="Main Hawaiian Islands"/>
    <x v="3"/>
    <s v="MAI_KIHEI"/>
    <s v="2010-12"/>
    <s v="ForereefShallow"/>
    <s v="MAI_KIHEI"/>
    <s v="MAI-00371"/>
    <d v="2012-09-03T00:00:00"/>
    <s v="Forereef"/>
    <s v="Shallow"/>
    <n v="20.789938280000001"/>
    <n v="-156.56461296000001"/>
    <n v="2.1"/>
    <n v="25"/>
    <n v="2.5"/>
    <n v="37.5"/>
    <n v="2.5"/>
    <n v="32.5"/>
    <s v="NA"/>
    <n v="0.49125000000000002"/>
    <n v="0.30867966490073101"/>
    <n v="1.5"/>
    <n v="2"/>
    <n v="1"/>
    <n v="0.56642189611475802"/>
    <n v="0"/>
    <n v="0.57494762724023896"/>
    <n v="0"/>
    <n v="5.14577742908953"/>
    <n v="1.1064768964905001"/>
    <n v="1.8249766807870701E-2"/>
    <n v="0"/>
    <n v="0"/>
    <n v="0"/>
    <n v="0"/>
    <n v="0"/>
    <n v="0"/>
    <n v="0.16100057454751901"/>
  </r>
  <r>
    <x v="2"/>
    <s v="MHI"/>
    <s v="Main Hawaiian Islands"/>
    <x v="3"/>
    <s v="MAI_KIHEI"/>
    <s v="2010-12"/>
    <s v="ForereefDeep"/>
    <s v="MAI_KIHEI"/>
    <s v="MAI-00364"/>
    <d v="2012-09-03T00:00:00"/>
    <s v="Forereef"/>
    <s v="Deep"/>
    <n v="20.76039961"/>
    <n v="-156.4781807"/>
    <n v="19.25"/>
    <n v="55"/>
    <n v="0.5"/>
    <n v="1"/>
    <n v="27.5"/>
    <n v="16"/>
    <s v="NA"/>
    <n v="0.46375"/>
    <n v="0.275923197157251"/>
    <n v="1.25"/>
    <n v="2"/>
    <n v="1"/>
    <n v="4.9516513755737996"/>
    <n v="0"/>
    <n v="0.82573269545578998"/>
    <n v="0"/>
    <n v="7.5348459179259297"/>
    <n v="2.4809721336262802"/>
    <n v="0"/>
    <n v="0"/>
    <n v="0"/>
    <n v="0"/>
    <n v="0"/>
    <n v="0"/>
    <n v="0"/>
    <n v="6.3605887683358198"/>
  </r>
  <r>
    <x v="2"/>
    <s v="MHI"/>
    <s v="Main Hawaiian Islands"/>
    <x v="3"/>
    <s v="MAI_KIHEI"/>
    <s v="2010-12"/>
    <s v="ForereefMid"/>
    <s v="MAI_KIHEI"/>
    <s v="MAI-00361"/>
    <d v="2012-09-03T00:00:00"/>
    <s v="Forereef"/>
    <s v="Mid"/>
    <n v="20.700142110000002"/>
    <n v="-156.45153630999999"/>
    <n v="17.100000000000001"/>
    <n v="45"/>
    <n v="2.5"/>
    <n v="5.5"/>
    <n v="10"/>
    <n v="37"/>
    <s v="NA"/>
    <n v="0.44124999999999998"/>
    <n v="0.35311212044171297"/>
    <n v="1.25"/>
    <n v="2"/>
    <n v="1"/>
    <n v="4.5892120568305703"/>
    <n v="0.14468425049684899"/>
    <n v="0.890711451767766"/>
    <n v="9.1561914180088397"/>
    <n v="3.4227715823373299"/>
    <n v="2.0370894716407402"/>
    <n v="2.1090157761369301"/>
    <n v="0"/>
    <n v="0"/>
    <n v="0"/>
    <n v="0"/>
    <n v="0"/>
    <n v="0"/>
    <n v="4.9812316207681997"/>
  </r>
  <r>
    <x v="2"/>
    <s v="MHI"/>
    <s v="Main Hawaiian Islands"/>
    <x v="3"/>
    <s v="MAI_KIHEI"/>
    <s v="2010-12"/>
    <s v="ForereefMid"/>
    <s v="MAI_KIHEI"/>
    <s v="MAI-00366"/>
    <d v="2012-09-03T00:00:00"/>
    <s v="Forereef"/>
    <s v="Mid"/>
    <n v="20.649862760000001"/>
    <n v="-156.44550335"/>
    <n v="7"/>
    <n v="3.5"/>
    <n v="2"/>
    <n v="0.5"/>
    <n v="5"/>
    <n v="89"/>
    <s v="NA"/>
    <n v="0.11899999999999999"/>
    <n v="8.3000000000000004E-2"/>
    <n v="0.57499999999999996"/>
    <n v="2"/>
    <n v="1"/>
    <n v="0"/>
    <n v="0"/>
    <n v="0"/>
    <n v="0"/>
    <n v="3.4203557569165703E-2"/>
    <n v="3.6462712603937502"/>
    <n v="3.9419496305000603E-3"/>
    <n v="0"/>
    <n v="0"/>
    <n v="0"/>
    <n v="0"/>
    <n v="0"/>
    <n v="0"/>
    <n v="0"/>
  </r>
  <r>
    <x v="2"/>
    <s v="MHI"/>
    <s v="Main Hawaiian Islands"/>
    <x v="4"/>
    <s v="LAN_SOUTH"/>
    <s v="2010-12"/>
    <s v="ForereefShallow"/>
    <s v="LAN_SOUTH"/>
    <s v="LAN-00173"/>
    <d v="2012-09-04T00:00:00"/>
    <s v="Forereef"/>
    <s v="Shallow"/>
    <n v="20.737174360000001"/>
    <n v="-156.91803171999999"/>
    <n v="5.75"/>
    <n v="5.5"/>
    <n v="0"/>
    <n v="2"/>
    <n v="5"/>
    <n v="87.5"/>
    <s v="NA"/>
    <n v="0.65500000000000003"/>
    <n v="0.549628287579363"/>
    <n v="2.1"/>
    <n v="2"/>
    <n v="1"/>
    <n v="0"/>
    <n v="1.0999888141129199"/>
    <n v="0.92146483707126403"/>
    <n v="4.5065063195978095"/>
    <n v="2.8967242197330898"/>
    <n v="2.4806071202001601"/>
    <n v="0.24600685657009699"/>
    <n v="0"/>
    <n v="0"/>
    <n v="0"/>
    <n v="0"/>
    <n v="0"/>
    <n v="0"/>
    <n v="1.6020174932170801"/>
  </r>
  <r>
    <x v="2"/>
    <s v="MHI"/>
    <s v="Main Hawaiian Islands"/>
    <x v="4"/>
    <s v="LAN_SOUTH"/>
    <s v="2010-12"/>
    <s v="ForereefShallow"/>
    <s v="LAN_SOUTH"/>
    <s v="LAN-00172"/>
    <d v="2012-09-04T00:00:00"/>
    <s v="Forereef"/>
    <s v="Shallow"/>
    <n v="20.742342140000002"/>
    <n v="-156.9706601"/>
    <n v="2.9"/>
    <n v="8"/>
    <n v="2"/>
    <n v="5.5"/>
    <n v="0"/>
    <n v="84.5"/>
    <s v="NA"/>
    <n v="0.69125000000000003"/>
    <n v="0.51018021405541203"/>
    <n v="2.25"/>
    <n v="2"/>
    <n v="1"/>
    <n v="0.507311363723571"/>
    <n v="1.3668865999048101"/>
    <n v="0.14099433092685601"/>
    <n v="0"/>
    <n v="3.2207360071041999"/>
    <n v="1.6749284836010701"/>
    <n v="0.14301223987984399"/>
    <n v="0"/>
    <n v="0.48106809872131601"/>
    <n v="0"/>
    <n v="0"/>
    <n v="0"/>
    <n v="0"/>
    <n v="0.83133926291042404"/>
  </r>
  <r>
    <x v="2"/>
    <s v="MHI"/>
    <s v="Main Hawaiian Islands"/>
    <x v="4"/>
    <s v="LAN_SOUTH"/>
    <s v="2010-12"/>
    <s v="ForereefMid"/>
    <s v="LAN_SOUTH"/>
    <s v="LAN-00234"/>
    <d v="2012-09-04T00:00:00"/>
    <s v="Forereef"/>
    <s v="Mid"/>
    <n v="20.795000779999999"/>
    <n v="-156.99099795000001"/>
    <n v="11.65"/>
    <n v="11.5"/>
    <n v="6"/>
    <n v="2.5"/>
    <n v="7.5"/>
    <n v="72.5"/>
    <s v="NA"/>
    <n v="0.44"/>
    <n v="0.36851155886061199"/>
    <n v="1.35"/>
    <n v="2"/>
    <n v="1"/>
    <n v="0"/>
    <n v="0"/>
    <n v="0.40926851197917002"/>
    <n v="1.2347753490077775"/>
    <n v="0.658893221029488"/>
    <n v="1.6462725057802099"/>
    <n v="0.70120739538449195"/>
    <n v="0"/>
    <n v="0"/>
    <n v="0"/>
    <n v="0"/>
    <n v="0"/>
    <n v="0"/>
    <n v="2.35909096872096"/>
  </r>
  <r>
    <x v="2"/>
    <s v="MHI"/>
    <s v="Main Hawaiian Islands"/>
    <x v="4"/>
    <s v="LAN_SOUTH"/>
    <s v="2010-12"/>
    <s v="ForereefMid"/>
    <s v="LAN_SOUTH"/>
    <s v="LAN-00197"/>
    <d v="2012-09-04T00:00:00"/>
    <s v="Forereef"/>
    <s v="Mid"/>
    <n v="20.80893712"/>
    <n v="-156.98789705999999"/>
    <n v="11.75"/>
    <n v="15"/>
    <n v="3.5"/>
    <n v="1.5"/>
    <n v="7.5"/>
    <n v="72.5"/>
    <s v="NA"/>
    <n v="0.74250000000000005"/>
    <n v="0.79585214908493895"/>
    <n v="3.5"/>
    <n v="2"/>
    <n v="1"/>
    <n v="1.63635926291203"/>
    <n v="0"/>
    <n v="5.9332540425276097E-3"/>
    <n v="10.757007671489561"/>
    <n v="2.5469529352087199"/>
    <n v="4.74945695348383"/>
    <n v="3.1857479766889601E-2"/>
    <n v="0.52216402555952202"/>
    <n v="0.92566509680422004"/>
    <n v="0"/>
    <n v="0"/>
    <n v="0"/>
    <n v="0"/>
    <n v="0.13941973014850001"/>
  </r>
  <r>
    <x v="2"/>
    <s v="MHI"/>
    <s v="Main Hawaiian Islands"/>
    <x v="4"/>
    <s v="LAN_SOUTH"/>
    <s v="2010-12"/>
    <s v="ForereefShallow"/>
    <s v="LAN_SOUTH"/>
    <s v="LAN-00193"/>
    <d v="2012-09-04T00:00:00"/>
    <s v="Forereef"/>
    <s v="Shallow"/>
    <n v="20.83457795"/>
    <n v="-156.99693819999999"/>
    <n v="2.5499999999999998"/>
    <n v="12.5"/>
    <n v="0"/>
    <n v="7.5"/>
    <n v="0"/>
    <n v="80"/>
    <s v="NA"/>
    <n v="0.62749999999999995"/>
    <n v="0.36820481162479002"/>
    <n v="1.65"/>
    <n v="2"/>
    <n v="1"/>
    <n v="1.8610141344257101"/>
    <n v="0.50234071524283297"/>
    <n v="0"/>
    <n v="3.4838725395244099"/>
    <n v="5.1723094573733697"/>
    <n v="1.9026900816391401"/>
    <n v="0"/>
    <n v="4.2271916077837899"/>
    <n v="0.74893524538433098"/>
    <n v="0"/>
    <n v="0"/>
    <n v="0"/>
    <n v="0"/>
    <n v="6.8341818147003002"/>
  </r>
  <r>
    <x v="2"/>
    <s v="MHI"/>
    <s v="Main Hawaiian Islands"/>
    <x v="4"/>
    <s v="LAN_SOUTH"/>
    <s v="2010-12"/>
    <s v="ForereefMid"/>
    <s v="LAN_SOUTH"/>
    <s v="LAN-00178"/>
    <d v="2012-09-04T00:00:00"/>
    <s v="Forereef"/>
    <s v="Mid"/>
    <n v="20.74177066"/>
    <n v="-156.87530891"/>
    <n v="11.7"/>
    <n v="15"/>
    <n v="6.5"/>
    <n v="0"/>
    <n v="4"/>
    <n v="74.5"/>
    <s v="NA"/>
    <n v="0.9425"/>
    <n v="0.59511757502859297"/>
    <n v="2.2000000000000002"/>
    <n v="2"/>
    <n v="1"/>
    <n v="0.38079645686894698"/>
    <n v="0"/>
    <n v="0"/>
    <n v="1.50524257686471"/>
    <n v="8.5443117923974192"/>
    <n v="2.7689552633942398"/>
    <n v="0"/>
    <n v="0"/>
    <n v="0"/>
    <n v="0"/>
    <n v="0"/>
    <n v="0"/>
    <n v="0"/>
    <n v="0.445440315949508"/>
  </r>
  <r>
    <x v="2"/>
    <s v="MHI"/>
    <s v="Main Hawaiian Islands"/>
    <x v="4"/>
    <s v="LAN_SOUTH"/>
    <s v="2010-12"/>
    <s v="ForereefMid"/>
    <s v="LAN_SOUTH"/>
    <s v="LAN-00199"/>
    <d v="2012-09-04T00:00:00"/>
    <s v="Forereef"/>
    <s v="Mid"/>
    <n v="20.734051099999999"/>
    <n v="-156.88769500999999"/>
    <n v="10.6"/>
    <n v="45"/>
    <n v="15"/>
    <n v="10"/>
    <n v="0"/>
    <n v="30"/>
    <s v="NA"/>
    <n v="0.56374999999999997"/>
    <n v="0.305936413324157"/>
    <n v="1.3"/>
    <n v="2"/>
    <n v="1"/>
    <n v="0.58004939421670398"/>
    <n v="1.68040582730059"/>
    <n v="1.5871613920748799"/>
    <n v="7.7085052109986902"/>
    <n v="11.3045860157915"/>
    <n v="0.578820815392738"/>
    <n v="24.515467658385099"/>
    <n v="0"/>
    <n v="1.12519190618882"/>
    <n v="0"/>
    <n v="0"/>
    <n v="0"/>
    <n v="0"/>
    <n v="8.6462634614661901E-2"/>
  </r>
  <r>
    <x v="2"/>
    <s v="MHI"/>
    <s v="Main Hawaiian Islands"/>
    <x v="4"/>
    <s v="LAN_SOUTH"/>
    <s v="2010-12"/>
    <s v="ForereefShallow"/>
    <s v="LAN_SOUTH"/>
    <s v="LAN-00201"/>
    <d v="2012-09-04T00:00:00"/>
    <s v="Forereef"/>
    <s v="Shallow"/>
    <n v="20.73700513"/>
    <n v="-156.96766725000001"/>
    <n v="5.55"/>
    <n v="25"/>
    <n v="2.5"/>
    <n v="10"/>
    <n v="0"/>
    <n v="62.5"/>
    <s v="NA"/>
    <n v="0.69874999999999998"/>
    <n v="0.64493500254589298"/>
    <n v="3.7"/>
    <n v="2"/>
    <n v="1"/>
    <n v="0.74670194133947598"/>
    <n v="0.76107892332108895"/>
    <n v="0.964975349112137"/>
    <n v="2.2607201623703799"/>
    <n v="13.623101573426201"/>
    <n v="3.1483234421025901"/>
    <n v="1.7470265355050301"/>
    <n v="0"/>
    <n v="0"/>
    <n v="0"/>
    <n v="0"/>
    <n v="1.5432555964542001"/>
    <n v="0"/>
    <n v="0.40966425763429698"/>
  </r>
  <r>
    <x v="2"/>
    <s v="MHI"/>
    <s v="Main Hawaiian Islands"/>
    <x v="4"/>
    <s v="LAN_SOUTH"/>
    <s v="2010-12"/>
    <s v="ForereefShallow"/>
    <s v="LAN_SOUTH"/>
    <s v="LAN-00235"/>
    <d v="2012-09-04T00:00:00"/>
    <s v="Forereef"/>
    <s v="Shallow"/>
    <n v="20.817301839999999"/>
    <n v="-156.98858454000001"/>
    <n v="5.4"/>
    <n v="16"/>
    <n v="2"/>
    <n v="3"/>
    <n v="7.5"/>
    <n v="71.5"/>
    <s v="NA"/>
    <n v="0.9325"/>
    <n v="0.74266773674166298"/>
    <n v="2.85"/>
    <n v="2"/>
    <n v="1"/>
    <n v="1.0537010627627701"/>
    <n v="0"/>
    <n v="0.65854267509745901"/>
    <n v="5.6507063087600296"/>
    <n v="2.7238454252051398"/>
    <n v="3.43256850093365"/>
    <n v="0.13293130142852999"/>
    <n v="0"/>
    <n v="0"/>
    <n v="0"/>
    <n v="0"/>
    <n v="0"/>
    <n v="0"/>
    <n v="2.23796017121352"/>
  </r>
  <r>
    <x v="2"/>
    <s v="MHI"/>
    <s v="Main Hawaiian Islands"/>
    <x v="4"/>
    <s v="LAN_SOUTH"/>
    <s v="2010-12"/>
    <s v="ForereefMid"/>
    <s v="LAN_SOUTH"/>
    <s v="LAN-00205"/>
    <d v="2012-09-04T00:00:00"/>
    <s v="Forereef"/>
    <s v="Mid"/>
    <n v="20.794376830000001"/>
    <n v="-156.99135862"/>
    <n v="9.35"/>
    <n v="22.5"/>
    <n v="3.5"/>
    <n v="0"/>
    <n v="5"/>
    <n v="69"/>
    <s v="NA"/>
    <n v="0.95625000000000004"/>
    <n v="0.76393909985759201"/>
    <n v="2.75"/>
    <n v="2"/>
    <n v="1"/>
    <n v="4.1570492818378997E-2"/>
    <n v="0"/>
    <n v="0.14306851359839801"/>
    <n v="1.7544508499272191"/>
    <n v="2.4779616088300198"/>
    <n v="1.6712799814531401"/>
    <n v="1.6531148673760401"/>
    <n v="0"/>
    <n v="0"/>
    <n v="0"/>
    <n v="0"/>
    <n v="0"/>
    <n v="0"/>
    <n v="0.87202006704518098"/>
  </r>
  <r>
    <x v="2"/>
    <s v="MHI"/>
    <s v="Main Hawaiian Islands"/>
    <x v="4"/>
    <s v="LAN_SOUTH"/>
    <s v="2010-12"/>
    <s v="ForereefMid"/>
    <s v="LAN_SOUTH"/>
    <s v="LAN-00171"/>
    <d v="2012-09-04T00:00:00"/>
    <s v="Forereef"/>
    <s v="Mid"/>
    <n v="20.76771802"/>
    <n v="-156.82727062999999"/>
    <n v="10.15"/>
    <n v="37"/>
    <n v="12"/>
    <n v="15.5"/>
    <n v="5"/>
    <n v="30.5"/>
    <s v="NA"/>
    <n v="0.65749999999999997"/>
    <n v="0.32971226222997302"/>
    <n v="1.3"/>
    <n v="4"/>
    <n v="2"/>
    <n v="4.9791443462239702"/>
    <n v="0"/>
    <n v="0.76634851177813801"/>
    <n v="3.8345601845397139"/>
    <n v="8.7113984425356001"/>
    <n v="0.88562035927851102"/>
    <n v="0.218230800785401"/>
    <n v="0"/>
    <n v="6.7850793992842098"/>
    <n v="0"/>
    <n v="0"/>
    <n v="0.57872084867032503"/>
    <n v="0"/>
    <n v="1.42484346445212"/>
  </r>
  <r>
    <x v="2"/>
    <s v="MHI"/>
    <s v="Main Hawaiian Islands"/>
    <x v="4"/>
    <s v="LAN_SOUTH"/>
    <s v="2010-12"/>
    <s v="ForereefDeep"/>
    <s v="LAN_SOUTH"/>
    <s v="LAN-00231"/>
    <d v="2012-09-04T00:00:00"/>
    <s v="Forereef"/>
    <s v="Deep"/>
    <n v="20.730681659999998"/>
    <n v="-156.89277797"/>
    <n v="24.75"/>
    <n v="17.5"/>
    <n v="8.5"/>
    <n v="2.5"/>
    <n v="20"/>
    <n v="51.5"/>
    <s v="NA"/>
    <n v="0.65625"/>
    <n v="0.52023601995505198"/>
    <n v="2"/>
    <n v="2"/>
    <n v="1"/>
    <n v="0.57944070647943302"/>
    <n v="2.3622047258010501"/>
    <n v="0.25449534503167098"/>
    <n v="16.697152099916032"/>
    <n v="7.4954571901189002"/>
    <n v="8.2380549584444704"/>
    <n v="0.93739059748822995"/>
    <n v="0"/>
    <n v="1.9686214241089399"/>
    <n v="0"/>
    <n v="0"/>
    <n v="0"/>
    <n v="0"/>
    <n v="7.8337658364643703"/>
  </r>
  <r>
    <x v="2"/>
    <s v="MHI"/>
    <s v="Main Hawaiian Islands"/>
    <x v="4"/>
    <s v="LAN_SOUTH"/>
    <s v="2010-12"/>
    <s v="ForereefDeep"/>
    <s v="LAN_SOUTH"/>
    <s v="LAN-00196"/>
    <d v="2012-09-04T00:00:00"/>
    <s v="Forereef"/>
    <s v="Deep"/>
    <n v="20.791291950000002"/>
    <n v="-156.99096374999999"/>
    <n v="19.75"/>
    <n v="13"/>
    <n v="4"/>
    <n v="0"/>
    <n v="32.5"/>
    <n v="50.5"/>
    <s v="NA"/>
    <n v="0.30249999999999999"/>
    <n v="0.45008699216304998"/>
    <n v="2.2000000000000002"/>
    <n v="2"/>
    <n v="1"/>
    <n v="2.8923639706766"/>
    <n v="0"/>
    <n v="0"/>
    <n v="0"/>
    <n v="8.1791778739778191"/>
    <n v="4.1209427303086796"/>
    <n v="0.76457027203094996"/>
    <n v="0"/>
    <n v="16.4407976843932"/>
    <n v="0"/>
    <n v="0"/>
    <n v="0"/>
    <n v="0"/>
    <n v="1.5073377491537501"/>
  </r>
  <r>
    <x v="2"/>
    <s v="MHI"/>
    <s v="Main Hawaiian Islands"/>
    <x v="4"/>
    <s v="LAN_SOUTH"/>
    <s v="2010-12"/>
    <s v="ForereefDeep"/>
    <s v="LAN_SOUTH"/>
    <s v="LAN-00194"/>
    <d v="2012-09-04T00:00:00"/>
    <s v="Forereef"/>
    <s v="Deep"/>
    <n v="20.881395990000001"/>
    <n v="-157.05893477999999"/>
    <n v="22.65"/>
    <n v="13.5"/>
    <n v="12.5"/>
    <n v="3"/>
    <n v="8.5"/>
    <n v="62.5"/>
    <s v="NA"/>
    <n v="0.49875000000000003"/>
    <n v="0.45820788344636998"/>
    <n v="2.125"/>
    <n v="2"/>
    <n v="1"/>
    <n v="1.1378687937155301"/>
    <n v="0.456626263247638"/>
    <n v="0.16618077901507"/>
    <n v="0"/>
    <n v="5.5340344813283702"/>
    <n v="1.16815007740498"/>
    <n v="2.8159435250579099E-2"/>
    <n v="10.0609910657725"/>
    <n v="6.7208342509303902"/>
    <n v="0"/>
    <n v="0"/>
    <n v="0"/>
    <n v="0"/>
    <n v="4.3858642345400503"/>
  </r>
  <r>
    <x v="2"/>
    <s v="MHI"/>
    <s v="Main Hawaiian Islands"/>
    <x v="4"/>
    <s v="LAN_SOUTH"/>
    <s v="2010-12"/>
    <s v="ForereefShallow"/>
    <s v="LAN_SOUTH"/>
    <s v="LAN-00200"/>
    <d v="2012-09-04T00:00:00"/>
    <s v="Forereef"/>
    <s v="Shallow"/>
    <n v="20.884226559999998"/>
    <n v="-157.05839933999999"/>
    <n v="5.25"/>
    <n v="10"/>
    <n v="3.5"/>
    <n v="3"/>
    <n v="7.5"/>
    <n v="76"/>
    <s v="NA"/>
    <n v="1.2862499999999999"/>
    <n v="0.89806980353411503"/>
    <n v="3.5"/>
    <n v="2"/>
    <n v="1"/>
    <n v="0.47150988923074799"/>
    <n v="1.7384441884667901"/>
    <n v="0.52277789228587501"/>
    <n v="9.3654782541134498"/>
    <n v="7.6160178321362304"/>
    <n v="4.2810038206728702"/>
    <n v="9.8819127262330095"/>
    <n v="0"/>
    <n v="0"/>
    <n v="0"/>
    <n v="0"/>
    <n v="0"/>
    <n v="0"/>
    <n v="0.48166120523712203"/>
  </r>
  <r>
    <x v="2"/>
    <s v="MHI"/>
    <s v="Main Hawaiian Islands"/>
    <x v="4"/>
    <s v="LAN_SOUTH"/>
    <s v="2010-12"/>
    <s v="ForereefDeep"/>
    <s v="LAN_SOUTH"/>
    <s v="LAN-00192"/>
    <d v="2012-09-04T00:00:00"/>
    <s v="Forereef"/>
    <s v="Deep"/>
    <n v="20.90005201"/>
    <n v="-157.06158413"/>
    <n v="19.45"/>
    <n v="7.5"/>
    <n v="11"/>
    <n v="0.5"/>
    <n v="17.5"/>
    <n v="63.5"/>
    <s v="NA"/>
    <n v="0.59775"/>
    <n v="0.53281880868003595"/>
    <n v="2.5"/>
    <n v="2"/>
    <n v="1"/>
    <n v="0.30697008011400601"/>
    <n v="0.66651695643501097"/>
    <n v="1.3363096352071901E-2"/>
    <n v="0"/>
    <n v="2.2359543013129999"/>
    <n v="3.7722249551320401"/>
    <n v="0.14822753117859899"/>
    <n v="0"/>
    <n v="0.81425111662027905"/>
    <n v="0"/>
    <n v="0"/>
    <n v="0"/>
    <n v="0"/>
    <n v="3.61656429800599"/>
  </r>
  <r>
    <x v="2"/>
    <s v="MHI"/>
    <s v="Main Hawaiian Islands"/>
    <x v="3"/>
    <s v="MAI_KIHEI"/>
    <s v="2010-12"/>
    <s v="ForereefMid"/>
    <s v="MAI_KIHEI"/>
    <s v="MAI-00369"/>
    <d v="2012-09-05T00:00:00"/>
    <s v="Forereef"/>
    <s v="Mid"/>
    <n v="20.63658616"/>
    <n v="-156.45375332"/>
    <n v="9.9"/>
    <n v="50"/>
    <n v="1.5"/>
    <n v="6"/>
    <n v="17.5"/>
    <n v="25"/>
    <s v="NA"/>
    <n v="0.43375000000000002"/>
    <n v="0.30100939551286598"/>
    <n v="1.5"/>
    <n v="2"/>
    <n v="1"/>
    <n v="3.7806797630384601"/>
    <n v="0.76107892332108895"/>
    <n v="0.25890574732329602"/>
    <n v="0"/>
    <n v="7.9312421460196196"/>
    <n v="4.6151237696317597"/>
    <n v="4.1171913372220601"/>
    <n v="0"/>
    <n v="14.056659324887301"/>
    <n v="0"/>
    <n v="0"/>
    <n v="0"/>
    <n v="0"/>
    <n v="0.21749494408688"/>
  </r>
  <r>
    <x v="2"/>
    <s v="MHI"/>
    <s v="Main Hawaiian Islands"/>
    <x v="3"/>
    <s v="MAI_MOLOKINI"/>
    <s v="2010-12"/>
    <s v="ForereefDeep"/>
    <s v="MAI_MOLOKINI"/>
    <s v="MAI-00360"/>
    <d v="2012-09-05T00:00:00"/>
    <s v="Forereef"/>
    <s v="Deep"/>
    <n v="20.631275389999999"/>
    <n v="-156.49324240000001"/>
    <n v="24.3"/>
    <n v="40"/>
    <n v="6"/>
    <n v="16"/>
    <n v="0"/>
    <n v="38"/>
    <s v="NA"/>
    <n v="0.98250000000000004"/>
    <n v="0.99902180692221298"/>
    <n v="4.5"/>
    <n v="2"/>
    <n v="1"/>
    <n v="0"/>
    <n v="4.9015317907263301"/>
    <n v="1.0062865081614301"/>
    <n v="5.5532570221705591"/>
    <n v="12.7728337607181"/>
    <n v="8.1425754326171305"/>
    <n v="22.7533983002075"/>
    <n v="0.88505851646812195"/>
    <n v="2.2613714270141898"/>
    <n v="0"/>
    <n v="0"/>
    <n v="0"/>
    <n v="28.300128288229899"/>
    <n v="0.51889839263566995"/>
  </r>
  <r>
    <x v="2"/>
    <s v="MHI"/>
    <s v="Main Hawaiian Islands"/>
    <x v="3"/>
    <s v="MAI_KIHEI"/>
    <s v="2010-12"/>
    <s v="ForereefMid"/>
    <s v="MAI_KIHEI"/>
    <s v="MAI-00367"/>
    <d v="2012-09-05T00:00:00"/>
    <s v="Forereef"/>
    <s v="Mid"/>
    <n v="20.722699240000001"/>
    <n v="-156.45721497"/>
    <n v="13.4"/>
    <n v="65"/>
    <n v="1"/>
    <n v="3.5"/>
    <n v="5"/>
    <n v="25.5"/>
    <s v="NA"/>
    <n v="0.62250000000000005"/>
    <n v="0.57547148510570401"/>
    <n v="2.1"/>
    <n v="2"/>
    <n v="1"/>
    <n v="7.6030477360188602"/>
    <n v="0"/>
    <n v="1.3272056122662399"/>
    <n v="3.7883305961034002"/>
    <n v="11.310084351392801"/>
    <n v="2.0279112803210499"/>
    <n v="1.8090824292443299"/>
    <n v="0"/>
    <n v="0"/>
    <n v="0"/>
    <n v="0"/>
    <n v="0"/>
    <n v="0"/>
    <n v="2.9604254250352899"/>
  </r>
  <r>
    <x v="2"/>
    <s v="MHI"/>
    <s v="Main Hawaiian Islands"/>
    <x v="3"/>
    <s v="MAI_KIHEI"/>
    <s v="2010-12"/>
    <s v="ForereefMid"/>
    <s v="MAI_KIHEI"/>
    <s v="MAI-00294"/>
    <d v="2012-09-05T00:00:00"/>
    <s v="Forereef"/>
    <s v="Mid"/>
    <n v="20.618769589999999"/>
    <n v="-156.44721267"/>
    <n v="16.149999999999999"/>
    <n v="3"/>
    <n v="0.5"/>
    <n v="3"/>
    <n v="20"/>
    <n v="73.5"/>
    <s v="NA"/>
    <n v="0.11375"/>
    <n v="4.9937342963832697E-2"/>
    <n v="0.25"/>
    <n v="2"/>
    <n v="1"/>
    <n v="0"/>
    <n v="0"/>
    <n v="0"/>
    <n v="0"/>
    <n v="4.8924185482993003"/>
    <n v="0.89393495535101697"/>
    <n v="8.4815303824117297E-2"/>
    <n v="0"/>
    <n v="0"/>
    <n v="0"/>
    <n v="0"/>
    <n v="0"/>
    <n v="0"/>
    <n v="7.0907299803766102E-2"/>
  </r>
  <r>
    <x v="2"/>
    <s v="MHI"/>
    <s v="Main Hawaiian Islands"/>
    <x v="3"/>
    <s v="MAI_KIHEI"/>
    <s v="2010-12"/>
    <s v="ForereefMid"/>
    <s v="MAI_KIHEI"/>
    <s v="MAI-00365"/>
    <d v="2012-09-05T00:00:00"/>
    <s v="Forereef"/>
    <s v="Mid"/>
    <n v="20.62010935"/>
    <n v="-156.4480538"/>
    <n v="15.35"/>
    <n v="3"/>
    <n v="1"/>
    <n v="3"/>
    <n v="20"/>
    <n v="73"/>
    <s v="NA"/>
    <n v="0.13750000000000001"/>
    <n v="9.7500000000000003E-2"/>
    <n v="0.55000000000000004"/>
    <n v="2"/>
    <n v="1"/>
    <n v="0"/>
    <n v="0"/>
    <n v="0"/>
    <n v="5.0304362334753903E-2"/>
    <n v="1.3338272285034E-2"/>
    <n v="4.4754700894231503"/>
    <n v="0.140239319707291"/>
    <n v="0"/>
    <n v="0"/>
    <n v="0"/>
    <n v="0"/>
    <n v="0"/>
    <n v="0"/>
    <n v="0"/>
  </r>
  <r>
    <x v="2"/>
    <s v="MHI"/>
    <s v="Main Hawaiian Islands"/>
    <x v="3"/>
    <s v="MAI_KIHEI"/>
    <s v="2010-12"/>
    <s v="ForereefShallow"/>
    <s v="MAI_KIHEI"/>
    <s v="MAI-00298"/>
    <d v="2012-09-05T00:00:00"/>
    <s v="Forereef"/>
    <s v="Shallow"/>
    <n v="20.639939259999998"/>
    <n v="-156.44934653999999"/>
    <n v="3.35"/>
    <n v="70"/>
    <n v="2.5"/>
    <n v="3.5"/>
    <n v="5.5"/>
    <n v="18.5"/>
    <s v="NA"/>
    <n v="0.77375000000000005"/>
    <n v="0.39685334957408003"/>
    <n v="1.75"/>
    <n v="2"/>
    <n v="1"/>
    <n v="1.4173492257940701"/>
    <n v="0"/>
    <n v="0.12162814674341201"/>
    <n v="3.8745877669098898"/>
    <n v="2.49690156943258"/>
    <n v="1.27849363756781"/>
    <n v="1.81352684144877"/>
    <n v="0"/>
    <n v="1.50679049724933"/>
    <n v="0"/>
    <n v="0"/>
    <n v="0"/>
    <n v="0"/>
    <n v="0.20460058735828199"/>
  </r>
  <r>
    <x v="2"/>
    <s v="MHI"/>
    <s v="Main Hawaiian Islands"/>
    <x v="3"/>
    <s v="MAI_KIHEI"/>
    <s v="2010-12"/>
    <s v="ForereefShallow"/>
    <s v="MAI_KIHEI"/>
    <s v="MAI-00297"/>
    <d v="2012-09-05T00:00:00"/>
    <s v="Forereef"/>
    <s v="Shallow"/>
    <n v="20.624478589999999"/>
    <n v="-156.44336286000001"/>
    <n v="4.3499999999999996"/>
    <n v="25"/>
    <n v="0.5"/>
    <n v="7.5"/>
    <n v="1.5"/>
    <n v="65.5"/>
    <s v="NA"/>
    <n v="0.58125000000000004"/>
    <n v="0.44028667456376303"/>
    <n v="1.6"/>
    <n v="2"/>
    <n v="1"/>
    <n v="0"/>
    <n v="0"/>
    <n v="0.89350903773627199"/>
    <n v="0"/>
    <n v="7.6892495120914601"/>
    <n v="1.17525228128623"/>
    <n v="1.30266835474581"/>
    <n v="0"/>
    <n v="0"/>
    <n v="0"/>
    <n v="0"/>
    <n v="0"/>
    <n v="0"/>
    <n v="0.53123866399598696"/>
  </r>
  <r>
    <x v="2"/>
    <s v="MHI"/>
    <s v="Main Hawaiian Islands"/>
    <x v="3"/>
    <s v="MAI_KIHEI"/>
    <s v="2010-12"/>
    <s v="ForereefDeep"/>
    <s v="MAI_KIHEI"/>
    <s v="MAI-00362"/>
    <d v="2012-09-05T00:00:00"/>
    <s v="Forereef"/>
    <s v="Deep"/>
    <n v="20.715826409999998"/>
    <n v="-156.45805365999999"/>
    <n v="20.7"/>
    <n v="65"/>
    <n v="0"/>
    <n v="10"/>
    <n v="2.5"/>
    <n v="22.5"/>
    <s v="NA"/>
    <n v="0.39250000000000002"/>
    <n v="0.16404494727957"/>
    <n v="0.65"/>
    <n v="2"/>
    <n v="1"/>
    <n v="0.82655723375408396"/>
    <n v="0.22467601785479599"/>
    <n v="1.15442555243887"/>
    <n v="2.2869508700421357"/>
    <n v="4.6029822558114901"/>
    <n v="0.80002788227510002"/>
    <n v="0.58025003425543298"/>
    <n v="0"/>
    <n v="0"/>
    <n v="0"/>
    <n v="0"/>
    <n v="0"/>
    <n v="0"/>
    <n v="0.17655743600139101"/>
  </r>
  <r>
    <x v="2"/>
    <s v="MHI"/>
    <s v="Main Hawaiian Islands"/>
    <x v="3"/>
    <s v="MAI_KIHEI"/>
    <s v="2010-12"/>
    <s v="ForereefMid"/>
    <s v="MAI_KIHEI"/>
    <s v="MAI-00290"/>
    <d v="2012-09-05T00:00:00"/>
    <s v="Forereef"/>
    <s v="Mid"/>
    <n v="20.703939869999999"/>
    <n v="-156.45061480000001"/>
    <n v="11.6"/>
    <n v="60"/>
    <n v="0"/>
    <n v="7.5"/>
    <n v="22.5"/>
    <n v="10"/>
    <s v="NA"/>
    <n v="0.84499999999999997"/>
    <n v="0.53778589865581605"/>
    <n v="2.25"/>
    <n v="2"/>
    <n v="1"/>
    <n v="0.41041520738501402"/>
    <n v="0.45506916838678102"/>
    <n v="1.91944746973715"/>
    <n v="10.019374889017861"/>
    <n v="6.03911742127955"/>
    <n v="1.4779417580249501"/>
    <n v="3.6507898192061801E-3"/>
    <n v="0"/>
    <n v="0"/>
    <n v="0"/>
    <n v="0"/>
    <n v="0"/>
    <n v="0"/>
    <n v="1.4262511469199699"/>
  </r>
  <r>
    <x v="2"/>
    <s v="MHI"/>
    <s v="Main Hawaiian Islands"/>
    <x v="3"/>
    <s v="MAI_KIHEI"/>
    <s v="2010-12"/>
    <s v="ForereefMid"/>
    <s v="MAI_KIHEI"/>
    <s v="MAI-00293"/>
    <d v="2012-09-05T00:00:00"/>
    <s v="Forereef"/>
    <s v="Mid"/>
    <n v="20.718042669999999"/>
    <n v="-156.45505109000001"/>
    <n v="14.4"/>
    <n v="65"/>
    <n v="0"/>
    <n v="1"/>
    <n v="4"/>
    <n v="30"/>
    <s v="NA"/>
    <n v="0.5675"/>
    <n v="0.373293074858632"/>
    <n v="1.1000000000000001"/>
    <n v="2"/>
    <n v="1"/>
    <n v="1.3832026233683099"/>
    <n v="0.22464948152245101"/>
    <n v="0.76087207313971705"/>
    <n v="2.7272316144459188"/>
    <n v="5.1272693872317197"/>
    <n v="1.53071189097765"/>
    <n v="1.48288037542971E-2"/>
    <n v="0"/>
    <n v="0"/>
    <n v="0"/>
    <n v="0"/>
    <n v="0"/>
    <n v="0"/>
    <n v="1.4657796294993799"/>
  </r>
  <r>
    <x v="2"/>
    <s v="MHI"/>
    <s v="Main Hawaiian Islands"/>
    <x v="5"/>
    <s v="MOL_WEST"/>
    <s v="2010-12"/>
    <s v="ForereefShallow"/>
    <s v="MOL_WEST"/>
    <s v="MOL-00349"/>
    <d v="2012-09-06T00:00:00"/>
    <s v="Forereef"/>
    <s v="Shallow"/>
    <n v="21.186166929999999"/>
    <n v="-157.25024753"/>
    <n v="4.95"/>
    <n v="1"/>
    <n v="39.5"/>
    <n v="5.5"/>
    <n v="10"/>
    <n v="44"/>
    <s v="NA"/>
    <n v="0.15125"/>
    <n v="0.141305298909843"/>
    <n v="0.8"/>
    <n v="2"/>
    <n v="1"/>
    <n v="0.158648495045701"/>
    <n v="0"/>
    <n v="0"/>
    <n v="1.20731479982651E-2"/>
    <n v="2.6727137615375902"/>
    <n v="4.06069956323649"/>
    <n v="0.11285497497330201"/>
    <n v="0"/>
    <n v="0"/>
    <n v="0"/>
    <n v="0"/>
    <n v="0"/>
    <n v="0"/>
    <n v="5.7749052791007997E-2"/>
  </r>
  <r>
    <x v="2"/>
    <s v="MHI"/>
    <s v="Main Hawaiian Islands"/>
    <x v="5"/>
    <s v="MOL_WEST"/>
    <s v="2010-12"/>
    <s v="ForereefMid"/>
    <s v="MOL_WEST"/>
    <s v="MOL-00344"/>
    <d v="2012-09-06T00:00:00"/>
    <s v="Forereef"/>
    <s v="Mid"/>
    <n v="21.18242575"/>
    <n v="-157.25499092999999"/>
    <n v="11.45"/>
    <n v="3.5"/>
    <n v="70"/>
    <n v="0.5"/>
    <n v="3.5"/>
    <n v="22.5"/>
    <s v="NA"/>
    <n v="0.11874999999999999"/>
    <n v="6.4743118397129207E-2"/>
    <n v="0.3"/>
    <n v="2"/>
    <n v="1"/>
    <n v="0"/>
    <n v="0"/>
    <n v="3.5874792530560702E-2"/>
    <n v="0.27403603513247199"/>
    <n v="6.4486558284792106E-2"/>
    <n v="4.0987773797997002"/>
    <n v="8.6778233643744193E-2"/>
    <n v="0"/>
    <n v="0"/>
    <n v="0"/>
    <n v="0"/>
    <n v="0"/>
    <n v="0"/>
    <n v="2.4035036340033601E-2"/>
  </r>
  <r>
    <x v="2"/>
    <s v="MHI"/>
    <s v="Main Hawaiian Islands"/>
    <x v="5"/>
    <s v="MOL_WEST"/>
    <s v="2010-12"/>
    <s v="ForereefShallow"/>
    <s v="MOL_WEST"/>
    <s v="MOL-00348"/>
    <d v="2012-09-06T00:00:00"/>
    <s v="Forereef"/>
    <s v="Shallow"/>
    <n v="21.172877509999999"/>
    <n v="-157.25684785999999"/>
    <n v="4.45"/>
    <n v="2.5"/>
    <n v="23.5"/>
    <n v="0.5"/>
    <n v="9"/>
    <n v="64.5"/>
    <s v="NA"/>
    <n v="0.315"/>
    <n v="0.31910584832382"/>
    <n v="1.125"/>
    <n v="2"/>
    <n v="1"/>
    <n v="0"/>
    <n v="0.83608968524041805"/>
    <n v="2.8145560809376E-2"/>
    <n v="5.9378225718911798E-2"/>
    <n v="3.7206840346366699"/>
    <n v="4.60366603407798"/>
    <n v="0.85047100754682203"/>
    <n v="0"/>
    <n v="0"/>
    <n v="0"/>
    <n v="0"/>
    <n v="0"/>
    <n v="0"/>
    <n v="4.04569244000057"/>
  </r>
  <r>
    <x v="2"/>
    <s v="MHI"/>
    <s v="Main Hawaiian Islands"/>
    <x v="5"/>
    <s v="MOL_WEST"/>
    <s v="2010-12"/>
    <s v="ForereefDeep"/>
    <s v="MOL_WEST"/>
    <s v="MOL-00337"/>
    <d v="2012-09-06T00:00:00"/>
    <s v="Forereef"/>
    <s v="Deep"/>
    <n v="21.167835289999999"/>
    <n v="-157.28179542000001"/>
    <n v="24.7"/>
    <n v="5.5"/>
    <n v="55"/>
    <n v="1"/>
    <n v="3.5"/>
    <n v="35"/>
    <s v="NA"/>
    <n v="0.115"/>
    <n v="5.5E-2"/>
    <n v="0.5"/>
    <n v="2"/>
    <n v="1"/>
    <n v="0"/>
    <n v="0"/>
    <n v="7.0732882783222206E-2"/>
    <n v="0"/>
    <n v="8.8845134561752706E-2"/>
    <n v="5.6879347602084902"/>
    <n v="0.37085243617953401"/>
    <n v="0.15476022454667801"/>
    <n v="1.00593141920569E-2"/>
    <n v="0"/>
    <n v="0"/>
    <n v="0"/>
    <n v="0"/>
    <n v="0.41619143518075902"/>
  </r>
  <r>
    <x v="2"/>
    <s v="MHI"/>
    <s v="Main Hawaiian Islands"/>
    <x v="5"/>
    <s v="MOL_WEST"/>
    <s v="2010-12"/>
    <s v="ForereefShallow"/>
    <s v="MOL_WEST"/>
    <s v="MOL-00392"/>
    <d v="2012-09-06T00:00:00"/>
    <s v="Forereef"/>
    <s v="Shallow"/>
    <n v="21.176396319999998"/>
    <n v="-157.25353985999999"/>
    <n v="3.4"/>
    <n v="0"/>
    <n v="6.5"/>
    <n v="1"/>
    <n v="22.5"/>
    <n v="70"/>
    <s v="NA"/>
    <n v="0.50124999999999997"/>
    <n v="0.36080067158582901"/>
    <n v="1.25"/>
    <n v="2"/>
    <n v="1"/>
    <n v="0.380274210694235"/>
    <n v="1.62018023463186E-2"/>
    <n v="0"/>
    <n v="0"/>
    <n v="0.84046296130665099"/>
    <n v="0.81032165031395298"/>
    <n v="0.23552408751286399"/>
    <n v="0"/>
    <n v="0"/>
    <n v="0"/>
    <n v="0"/>
    <n v="0"/>
    <n v="0"/>
    <n v="0.38645636169534803"/>
  </r>
  <r>
    <x v="2"/>
    <s v="MHI"/>
    <s v="Main Hawaiian Islands"/>
    <x v="5"/>
    <s v="MOL_WEST"/>
    <s v="2010-12"/>
    <s v="ForereefMid"/>
    <s v="MOL_WEST"/>
    <s v="MOL-00346"/>
    <d v="2012-09-06T00:00:00"/>
    <s v="Forereef"/>
    <s v="Mid"/>
    <n v="21.193579969999998"/>
    <n v="-157.25501313999999"/>
    <n v="12.35"/>
    <n v="3.5"/>
    <n v="40"/>
    <n v="2"/>
    <n v="9"/>
    <n v="45.5"/>
    <s v="NA"/>
    <n v="0.23"/>
    <n v="0.16706186011145999"/>
    <n v="0.875"/>
    <n v="2"/>
    <n v="1"/>
    <n v="0"/>
    <n v="0"/>
    <n v="6.6815481760359296E-3"/>
    <n v="4.7377217343299603E-2"/>
    <n v="0"/>
    <n v="2.9295917726326999"/>
    <n v="1.13148554208798E-2"/>
    <n v="9.4784692339214393E-3"/>
    <n v="0"/>
    <n v="0"/>
    <n v="0"/>
    <n v="0"/>
    <n v="0"/>
    <n v="0"/>
  </r>
  <r>
    <x v="2"/>
    <s v="MHI"/>
    <s v="Main Hawaiian Islands"/>
    <x v="5"/>
    <s v="MOL_WEST"/>
    <s v="2010-12"/>
    <s v="ForereefMid"/>
    <s v="MOL_WEST"/>
    <s v="MOL-00345"/>
    <d v="2012-09-06T00:00:00"/>
    <s v="Forereef"/>
    <s v="Mid"/>
    <n v="21.17985947"/>
    <n v="-157.25392475000001"/>
    <n v="7.4"/>
    <n v="3.5"/>
    <n v="11.5"/>
    <n v="10"/>
    <n v="15"/>
    <n v="60"/>
    <s v="NA"/>
    <n v="0.20374999999999999"/>
    <n v="0.13301919958660199"/>
    <n v="0.5"/>
    <n v="2"/>
    <n v="1"/>
    <n v="0"/>
    <n v="0"/>
    <n v="0"/>
    <n v="3.1876650730732002E-2"/>
    <n v="2.66917079795858E-2"/>
    <n v="1.3904609489686099"/>
    <n v="0"/>
    <n v="0"/>
    <n v="0"/>
    <n v="0"/>
    <n v="0"/>
    <n v="0"/>
    <n v="0"/>
    <n v="0"/>
  </r>
  <r>
    <x v="2"/>
    <s v="MHI"/>
    <s v="Main Hawaiian Islands"/>
    <x v="5"/>
    <s v="MOL_WEST"/>
    <s v="2010-12"/>
    <s v="ForereefMid"/>
    <s v="MOL_WEST"/>
    <s v="MOL-00342"/>
    <d v="2012-09-06T00:00:00"/>
    <s v="Forereef"/>
    <s v="Mid"/>
    <n v="21.15869541"/>
    <n v="-157.28299303"/>
    <n v="14.4"/>
    <n v="3.5"/>
    <n v="51.5"/>
    <n v="0"/>
    <n v="7.5"/>
    <n v="37.5"/>
    <s v="NA"/>
    <n v="0.80900000000000005"/>
    <n v="0.72633997615391199"/>
    <n v="2"/>
    <n v="2"/>
    <n v="1"/>
    <n v="0"/>
    <n v="8.4343388913851097E-2"/>
    <n v="8.4204059303670406E-2"/>
    <n v="0.43189495031174929"/>
    <n v="3.70146241056415"/>
    <n v="8.9181510805386903"/>
    <n v="0.35761921479375702"/>
    <n v="0"/>
    <n v="0"/>
    <n v="0"/>
    <n v="0"/>
    <n v="0"/>
    <n v="0"/>
    <n v="0.35467774180426398"/>
  </r>
  <r>
    <x v="2"/>
    <s v="MHI"/>
    <s v="Main Hawaiian Islands"/>
    <x v="5"/>
    <s v="MOL_WEST"/>
    <s v="2010-12"/>
    <s v="ForereefShallow"/>
    <s v="MOL_WEST"/>
    <s v="MOL-00347"/>
    <d v="2012-09-06T00:00:00"/>
    <s v="Forereef"/>
    <s v="Shallow"/>
    <n v="21.11505202"/>
    <n v="-157.30296551000001"/>
    <n v="3.7"/>
    <n v="7.5"/>
    <n v="20"/>
    <n v="4.5"/>
    <n v="2.5"/>
    <n v="65.5"/>
    <s v="NA"/>
    <n v="0.51124999999999998"/>
    <n v="0.22223844556118599"/>
    <n v="1.1000000000000001"/>
    <n v="2"/>
    <n v="1"/>
    <n v="0.73484716331579802"/>
    <n v="0"/>
    <n v="5.2825991846016402E-3"/>
    <n v="1.941480032438238"/>
    <n v="5.8045721868624502"/>
    <n v="2.1468922099683101"/>
    <n v="0.292726259598245"/>
    <n v="0"/>
    <n v="0"/>
    <n v="0"/>
    <n v="0"/>
    <n v="0"/>
    <n v="0"/>
    <n v="2.21416231119722"/>
  </r>
  <r>
    <x v="2"/>
    <s v="MHI"/>
    <s v="Main Hawaiian Islands"/>
    <x v="5"/>
    <s v="MOL_WEST"/>
    <s v="2010-12"/>
    <s v="ForereefDeep"/>
    <s v="MOL_WEST"/>
    <s v="MOL-00335"/>
    <d v="2012-09-06T00:00:00"/>
    <s v="Forereef"/>
    <s v="Deep"/>
    <n v="21.13264672"/>
    <n v="-157.3101006"/>
    <n v="28.85"/>
    <n v="7"/>
    <n v="6.5"/>
    <n v="4"/>
    <n v="7.5"/>
    <n v="75"/>
    <s v="NA"/>
    <n v="0.33"/>
    <n v="0.17132714346651801"/>
    <n v="0.7"/>
    <n v="2"/>
    <n v="1"/>
    <n v="0"/>
    <n v="0"/>
    <n v="3.8896235182516399E-2"/>
    <n v="0"/>
    <n v="17.9300639751802"/>
    <n v="9.6423227616438307"/>
    <n v="1.26390558872712"/>
    <n v="0"/>
    <n v="8.3124604428996403"/>
    <n v="0"/>
    <n v="0"/>
    <n v="0"/>
    <n v="0"/>
    <n v="3.5693658056356798"/>
  </r>
  <r>
    <x v="2"/>
    <s v="MHI"/>
    <s v="Main Hawaiian Islands"/>
    <x v="5"/>
    <s v="MOL_WEST"/>
    <s v="2010-12"/>
    <s v="ForereefShallow"/>
    <s v="MOL_WEST"/>
    <s v="MOL-00394"/>
    <d v="2012-09-06T00:00:00"/>
    <s v="Forereef"/>
    <s v="Shallow"/>
    <n v="21.142643899999999"/>
    <n v="-157.29200885"/>
    <n v="3.2"/>
    <n v="8"/>
    <n v="0"/>
    <n v="12.5"/>
    <n v="1"/>
    <n v="78.5"/>
    <s v="NA"/>
    <n v="0.92249999999999999"/>
    <n v="0.43770281691378798"/>
    <n v="2.15"/>
    <n v="2"/>
    <n v="1"/>
    <n v="2.7788592116073598"/>
    <n v="6.8348229858143696"/>
    <n v="0.15067416675719"/>
    <n v="10.3921087043394"/>
    <n v="5.8024416198515496"/>
    <n v="2.15354498923287"/>
    <n v="3.2198558118552301"/>
    <n v="0"/>
    <n v="0.33718238171036302"/>
    <n v="0"/>
    <n v="0"/>
    <n v="0"/>
    <n v="0"/>
    <n v="2.0954599528036901"/>
  </r>
  <r>
    <x v="2"/>
    <s v="MHI"/>
    <s v="Main Hawaiian Islands"/>
    <x v="5"/>
    <s v="MOL_WEST"/>
    <s v="2010-12"/>
    <s v="ForereefMid"/>
    <s v="MOL_WEST"/>
    <s v="MOL-00343"/>
    <d v="2012-09-06T00:00:00"/>
    <s v="Forereef"/>
    <s v="Mid"/>
    <n v="21.213545920000001"/>
    <n v="-157.25992267999999"/>
    <n v="15.2"/>
    <n v="8.5"/>
    <n v="62.5"/>
    <n v="0"/>
    <n v="17.5"/>
    <n v="11.5"/>
    <s v="NA"/>
    <n v="0.27250000000000002"/>
    <n v="0.23856364973133101"/>
    <n v="0.75"/>
    <n v="2"/>
    <n v="1"/>
    <n v="3.2957959053415302"/>
    <n v="0"/>
    <n v="0.38335601148218501"/>
    <n v="1.20731479982651E-2"/>
    <n v="2.9139674249702701"/>
    <n v="3.539959366193"/>
    <n v="0.347437971051828"/>
    <n v="0"/>
    <n v="0"/>
    <n v="0"/>
    <n v="0"/>
    <n v="0"/>
    <n v="0"/>
    <n v="0.39673691506553999"/>
  </r>
  <r>
    <x v="2"/>
    <s v="MHI"/>
    <s v="Main Hawaiian Islands"/>
    <x v="5"/>
    <s v="MOL_WEST"/>
    <s v="2010-12"/>
    <s v="ForereefDeep"/>
    <s v="MOL_WEST"/>
    <s v="MOL-00339"/>
    <d v="2012-09-06T00:00:00"/>
    <s v="Forereef"/>
    <s v="Deep"/>
    <n v="21.16681672"/>
    <n v="-157.27989264000001"/>
    <n v="21.05"/>
    <n v="4.5"/>
    <n v="25"/>
    <n v="1.5"/>
    <n v="7.5"/>
    <n v="61.5"/>
    <s v="NA"/>
    <n v="0.27500000000000002"/>
    <n v="0.203511445160142"/>
    <n v="0.9"/>
    <n v="2"/>
    <n v="1"/>
    <n v="0"/>
    <n v="14.0252029240631"/>
    <n v="0.26526785108208101"/>
    <n v="18.4126519411214"/>
    <n v="17.447956245552099"/>
    <n v="8.3114425186362197"/>
    <n v="2.0190076974652098"/>
    <n v="0"/>
    <n v="9.3039711944775902"/>
    <n v="0"/>
    <n v="0"/>
    <n v="0"/>
    <n v="0"/>
    <n v="3.0535420720089999"/>
  </r>
  <r>
    <x v="2"/>
    <s v="MHI"/>
    <s v="Main Hawaiian Islands"/>
    <x v="5"/>
    <s v="MOL_WEST"/>
    <s v="2010-12"/>
    <s v="ForereefMid"/>
    <s v="MOL_WEST"/>
    <s v="MOL-00341"/>
    <d v="2012-09-06T00:00:00"/>
    <s v="Forereef"/>
    <s v="Mid"/>
    <n v="21.145055209999999"/>
    <n v="-157.29234488"/>
    <n v="11.8"/>
    <n v="3"/>
    <n v="27.5"/>
    <n v="0.5"/>
    <n v="10"/>
    <n v="59"/>
    <s v="NA"/>
    <n v="0.125"/>
    <n v="7.4999999999999997E-2"/>
    <n v="0.45"/>
    <n v="2"/>
    <n v="1"/>
    <n v="0"/>
    <n v="0"/>
    <n v="0"/>
    <n v="0"/>
    <n v="4.5096099819367499"/>
    <n v="2.80018516748664"/>
    <n v="0"/>
    <n v="0"/>
    <n v="0"/>
    <n v="0"/>
    <n v="0"/>
    <n v="0"/>
    <n v="0"/>
    <n v="0"/>
  </r>
  <r>
    <x v="2"/>
    <s v="MHI"/>
    <s v="Main Hawaiian Islands"/>
    <x v="5"/>
    <s v="MOL_WEST"/>
    <s v="2010-12"/>
    <s v="ForereefDeep"/>
    <s v="MOL_WEST"/>
    <s v="MOL-00336"/>
    <d v="2012-09-06T00:00:00"/>
    <s v="Forereef"/>
    <s v="Deep"/>
    <n v="21.148300509999999"/>
    <n v="-157.29995220999999"/>
    <n v="28.9"/>
    <n v="1"/>
    <n v="31.5"/>
    <n v="1"/>
    <n v="9.5"/>
    <n v="57"/>
    <s v="NA"/>
    <n v="0.13125000000000001"/>
    <n v="7.7243118397129204E-2"/>
    <n v="0.4"/>
    <n v="2"/>
    <n v="1"/>
    <n v="0"/>
    <n v="0"/>
    <n v="4.5711267328833002E-2"/>
    <n v="0"/>
    <n v="0.10897965529878099"/>
    <n v="3.3499481871226302"/>
    <n v="0.136724767053816"/>
    <n v="0"/>
    <n v="0"/>
    <n v="0"/>
    <n v="0"/>
    <n v="0"/>
    <n v="0"/>
    <n v="0.21879112447652099"/>
  </r>
  <r>
    <x v="2"/>
    <s v="MHI"/>
    <s v="Main Hawaiian Islands"/>
    <x v="5"/>
    <s v="MOL_WEST"/>
    <s v="2010-12"/>
    <s v="ForereefDeep"/>
    <s v="MOL_WEST"/>
    <s v="MOL-00340"/>
    <d v="2012-09-06T00:00:00"/>
    <s v="Forereef"/>
    <s v="Deep"/>
    <n v="21.138311040000001"/>
    <n v="-157.30898832"/>
    <n v="29.25"/>
    <n v="1"/>
    <n v="5"/>
    <n v="0.5"/>
    <n v="27.5"/>
    <n v="66"/>
    <s v="NA"/>
    <n v="0.15125"/>
    <n v="0.127741874608338"/>
    <n v="0.52500000000000002"/>
    <n v="2"/>
    <n v="1"/>
    <n v="1.6859037494958901E-2"/>
    <n v="0"/>
    <n v="0"/>
    <n v="0"/>
    <n v="3.5759822218818398E-3"/>
    <n v="3.4218543044678702"/>
    <n v="3.2006600779924399E-3"/>
    <n v="0"/>
    <n v="0"/>
    <n v="0"/>
    <n v="0"/>
    <n v="0"/>
    <n v="0"/>
    <n v="0.90682723443552005"/>
  </r>
  <r>
    <x v="2"/>
    <s v="MHI"/>
    <s v="Main Hawaiian Islands"/>
    <x v="5"/>
    <s v="MOL_WEST"/>
    <s v="2010-12"/>
    <s v="ForereefDeep"/>
    <s v="MOL_WEST"/>
    <s v="MOL-00338"/>
    <d v="2012-09-06T00:00:00"/>
    <s v="Forereef"/>
    <s v="Deep"/>
    <n v="21.127254560000001"/>
    <n v="-157.30789977000001"/>
    <n v="22.8"/>
    <n v="3"/>
    <n v="40"/>
    <n v="0.5"/>
    <n v="7"/>
    <n v="49.5"/>
    <s v="NA"/>
    <n v="0.14374999999999999"/>
    <n v="8.4525314584077194E-2"/>
    <n v="0.4"/>
    <n v="2"/>
    <n v="1"/>
    <n v="2.0434614706591098E-2"/>
    <n v="16.748017663590101"/>
    <n v="9.3925775153731305E-3"/>
    <n v="24.961034511455701"/>
    <n v="15.1828891663896"/>
    <n v="3.5646052884731501"/>
    <n v="5.9661929954428802E-2"/>
    <n v="4.89659063317111"/>
    <n v="2.4087986663421499"/>
    <n v="0"/>
    <n v="0"/>
    <n v="0"/>
    <n v="0"/>
    <n v="2.1731547954877701"/>
  </r>
  <r>
    <x v="2"/>
    <s v="MHI"/>
    <s v="Main Hawaiian Islands"/>
    <x v="5"/>
    <s v="MOL_WEST"/>
    <s v="2010-12"/>
    <s v="ForereefShallow"/>
    <s v="MOL_WEST"/>
    <s v="MOL-00393"/>
    <d v="2012-09-06T00:00:00"/>
    <s v="Forereef"/>
    <s v="Shallow"/>
    <n v="21.10672074"/>
    <n v="-157.30774185000001"/>
    <n v="3.05"/>
    <n v="1.5"/>
    <n v="14"/>
    <n v="1.5"/>
    <n v="2.5"/>
    <n v="80.5"/>
    <s v="NA"/>
    <n v="0.26050000000000001"/>
    <n v="0.15013630205079001"/>
    <n v="0.9"/>
    <n v="2"/>
    <n v="1"/>
    <n v="0"/>
    <n v="3.52213306082821E-2"/>
    <n v="2.4058302658191599E-2"/>
    <n v="3.7248177545525799E-2"/>
    <n v="0.689360683619337"/>
    <n v="0.82399133114482803"/>
    <n v="4.3936716384583704E-3"/>
    <n v="0"/>
    <n v="0"/>
    <n v="0"/>
    <n v="0"/>
    <n v="0"/>
    <n v="0"/>
    <n v="1.0679829167864301"/>
  </r>
  <r>
    <x v="2"/>
    <s v="MHI"/>
    <s v="Main Hawaiian Islands"/>
    <x v="5"/>
    <s v="MOL_PALI"/>
    <s v="2010-12"/>
    <s v="ForereefMid"/>
    <s v="MOL_PALI"/>
    <s v="MOL-00225"/>
    <d v="2012-09-07T00:00:00"/>
    <s v="Forereef"/>
    <s v="Mid"/>
    <n v="21.166966420000001"/>
    <n v="-156.85434468"/>
    <n v="11.5"/>
    <n v="4.5"/>
    <n v="6.5"/>
    <n v="4"/>
    <n v="5"/>
    <n v="80"/>
    <s v="NA"/>
    <n v="0.74"/>
    <n v="0.57804921571663004"/>
    <n v="2.9"/>
    <n v="2"/>
    <n v="1"/>
    <n v="0"/>
    <n v="0.44191128681097902"/>
    <n v="1.97073276533897E-2"/>
    <n v="0"/>
    <n v="1.76374476054954"/>
    <n v="1.8372665431205599"/>
    <n v="0.21691988858472"/>
    <n v="0"/>
    <n v="0"/>
    <n v="0"/>
    <n v="0"/>
    <n v="0"/>
    <n v="0"/>
    <n v="7.0264646123086898"/>
  </r>
  <r>
    <x v="2"/>
    <s v="MHI"/>
    <s v="Main Hawaiian Islands"/>
    <x v="5"/>
    <s v="MOL_PALI"/>
    <s v="2010-12"/>
    <s v="ForereefMid"/>
    <s v="MOL_PALI"/>
    <s v="MOL-00179"/>
    <d v="2012-09-07T00:00:00"/>
    <s v="Forereef"/>
    <s v="Mid"/>
    <n v="21.17483829"/>
    <n v="-156.80922229000001"/>
    <n v="10"/>
    <n v="3.5"/>
    <n v="6.5"/>
    <n v="5"/>
    <n v="7.5"/>
    <n v="77.5"/>
    <s v="NA"/>
    <n v="1.3374999999999999"/>
    <n v="0.90157888032260003"/>
    <n v="4"/>
    <n v="2"/>
    <n v="1"/>
    <n v="0"/>
    <n v="2.5794254833327499"/>
    <n v="8.8559537073564704E-2"/>
    <n v="0"/>
    <n v="1.91934536974115"/>
    <n v="3.7018004149803398"/>
    <n v="2.0818615694788E-2"/>
    <n v="0"/>
    <n v="0"/>
    <n v="0"/>
    <n v="0"/>
    <n v="0"/>
    <n v="0"/>
    <n v="10.7546216369999"/>
  </r>
  <r>
    <x v="2"/>
    <s v="MHI"/>
    <s v="Main Hawaiian Islands"/>
    <x v="5"/>
    <s v="MOL_PALI"/>
    <s v="2010-12"/>
    <s v="ForereefDeep"/>
    <s v="MOL_PALI"/>
    <s v="MOL-00170"/>
    <d v="2012-09-07T00:00:00"/>
    <s v="Forereef"/>
    <s v="Deep"/>
    <n v="21.180484249999999"/>
    <n v="-156.80197906999999"/>
    <n v="22.3"/>
    <n v="22.5"/>
    <n v="7.5"/>
    <n v="2.5"/>
    <n v="0"/>
    <n v="67.5"/>
    <s v="NA"/>
    <n v="0.74750000000000005"/>
    <n v="0.54894471070134498"/>
    <n v="2.25"/>
    <n v="2"/>
    <n v="1"/>
    <n v="9.7651822833972499"/>
    <n v="4.9939748475345196"/>
    <n v="0.34526239703905298"/>
    <n v="14.76151366319556"/>
    <n v="22.923296925534601"/>
    <n v="34.892274825703502"/>
    <n v="8.0911575542165703"/>
    <n v="6.8740870448798397"/>
    <n v="30.686845847161401"/>
    <n v="0"/>
    <n v="0"/>
    <n v="0"/>
    <n v="0"/>
    <n v="34.530735626572501"/>
  </r>
  <r>
    <x v="2"/>
    <s v="MHI"/>
    <s v="Main Hawaiian Islands"/>
    <x v="5"/>
    <s v="MOL_PALI"/>
    <s v="2010-12"/>
    <s v="ForereefShallow"/>
    <s v="MOL_PALI"/>
    <s v="MOL-00226"/>
    <d v="2012-09-07T00:00:00"/>
    <s v="Forereef"/>
    <s v="Shallow"/>
    <n v="21.165885410000001"/>
    <n v="-156.87392824"/>
    <n v="4.75"/>
    <n v="17.5"/>
    <n v="0"/>
    <n v="15"/>
    <n v="2.5"/>
    <n v="65"/>
    <s v="NA"/>
    <n v="1.1725000000000001"/>
    <n v="0.68506604128967596"/>
    <n v="2.75"/>
    <n v="2"/>
    <n v="1"/>
    <n v="0.26851177587313002"/>
    <n v="0.78478873059088905"/>
    <n v="9.4691016823193502E-2"/>
    <n v="0"/>
    <n v="2.6308715918356498"/>
    <n v="1.51714758376353"/>
    <n v="2.2104584944265402"/>
    <n v="0.72980679652286296"/>
    <n v="0"/>
    <n v="0"/>
    <n v="0"/>
    <n v="0"/>
    <n v="0"/>
    <n v="13.403683010881901"/>
  </r>
  <r>
    <x v="2"/>
    <s v="MHI"/>
    <s v="Main Hawaiian Islands"/>
    <x v="5"/>
    <s v="MOL_PALI"/>
    <s v="2010-12"/>
    <s v="ForereefMid"/>
    <s v="MOL_PALI"/>
    <s v="MOL-00176"/>
    <d v="2012-09-07T00:00:00"/>
    <s v="Forereef"/>
    <s v="Mid"/>
    <n v="21.169543860000001"/>
    <n v="-156.84492861000001"/>
    <n v="10.65"/>
    <n v="1.5"/>
    <n v="19.5"/>
    <n v="0"/>
    <n v="52.5"/>
    <n v="26.5"/>
    <s v="NA"/>
    <n v="0.42625000000000002"/>
    <n v="0.43394023543230997"/>
    <n v="1.6"/>
    <n v="2"/>
    <n v="1"/>
    <n v="0"/>
    <n v="0"/>
    <n v="3.8438991482790799E-2"/>
    <n v="0"/>
    <n v="0.30592160990144002"/>
    <n v="0.38205455161034801"/>
    <n v="0.11451127606396901"/>
    <n v="0"/>
    <n v="0"/>
    <n v="0"/>
    <n v="0"/>
    <n v="0"/>
    <n v="0"/>
    <n v="8.9888714518248101"/>
  </r>
  <r>
    <x v="2"/>
    <s v="MHI"/>
    <s v="Main Hawaiian Islands"/>
    <x v="5"/>
    <s v="MOL_PALI"/>
    <s v="2010-12"/>
    <s v="ForereefShallow"/>
    <s v="MOL_PALI"/>
    <s v="MOL-00227"/>
    <d v="2012-09-07T00:00:00"/>
    <s v="Forereef"/>
    <s v="Shallow"/>
    <n v="21.175805059999998"/>
    <n v="-156.75344014000001"/>
    <n v="5.5"/>
    <n v="6"/>
    <n v="0"/>
    <n v="14"/>
    <n v="2.5"/>
    <n v="77.5"/>
    <s v="NA"/>
    <n v="1.1737500000000001"/>
    <n v="0.51966834798234995"/>
    <n v="2.5"/>
    <n v="2"/>
    <n v="1"/>
    <n v="0.38941640567753499"/>
    <n v="176.781211908464"/>
    <n v="7.6973680468126193E-2"/>
    <n v="5.2787960268465497"/>
    <n v="3.6804951395945"/>
    <n v="5.7582892266459602"/>
    <n v="0.16548888541377099"/>
    <n v="0"/>
    <n v="0.65620714136964697"/>
    <n v="0"/>
    <n v="0"/>
    <n v="0"/>
    <n v="0"/>
    <n v="2.9694227310360799"/>
  </r>
  <r>
    <x v="2"/>
    <s v="MHI"/>
    <s v="Main Hawaiian Islands"/>
    <x v="5"/>
    <s v="MOL_PALI"/>
    <s v="2010-12"/>
    <s v="ForereefDeep"/>
    <s v="MOL_PALI"/>
    <s v="MOL-00216"/>
    <d v="2012-09-07T00:00:00"/>
    <s v="Forereef"/>
    <s v="Deep"/>
    <n v="21.178416940000002"/>
    <n v="-156.80692188"/>
    <n v="21.1"/>
    <n v="5"/>
    <n v="27.5"/>
    <n v="3.5"/>
    <n v="27.5"/>
    <n v="36.5"/>
    <s v="NA"/>
    <n v="0.59450000000000003"/>
    <n v="0.39300291110926999"/>
    <n v="1.7"/>
    <n v="2"/>
    <n v="1"/>
    <n v="0"/>
    <n v="0"/>
    <n v="2.8023948707365698E-3"/>
    <n v="19.1940805539144"/>
    <n v="3.4558956417418498"/>
    <n v="3.3983523374939102"/>
    <n v="0.40312504371145003"/>
    <n v="0"/>
    <n v="0"/>
    <n v="0"/>
    <n v="0"/>
    <n v="0"/>
    <n v="0"/>
    <n v="10.3722261829577"/>
  </r>
  <r>
    <x v="2"/>
    <s v="MHI"/>
    <s v="Main Hawaiian Islands"/>
    <x v="5"/>
    <s v="MOL_PALI"/>
    <s v="2010-12"/>
    <s v="ForereefDeep"/>
    <s v="MOL_PALI"/>
    <s v="MOL-00219"/>
    <d v="2012-09-07T00:00:00"/>
    <s v="Forereef"/>
    <s v="Deep"/>
    <n v="21.167987"/>
    <n v="-156.8759834"/>
    <n v="18.75"/>
    <n v="2.5"/>
    <n v="3"/>
    <n v="0.5"/>
    <n v="2.5"/>
    <n v="91.5"/>
    <s v="NA"/>
    <n v="0.2525"/>
    <n v="0.28188829867578302"/>
    <n v="1.3"/>
    <n v="2"/>
    <n v="1"/>
    <n v="0.36136947706839001"/>
    <n v="0"/>
    <n v="2.8023948707365698E-3"/>
    <n v="5.6523220350110398E-2"/>
    <n v="3.1835049335569399"/>
    <n v="1.4968074216359299"/>
    <n v="0.46893834980967403"/>
    <n v="0"/>
    <n v="0"/>
    <n v="0"/>
    <n v="0"/>
    <n v="0"/>
    <n v="0"/>
    <n v="18.1234338330528"/>
  </r>
  <r>
    <x v="2"/>
    <s v="MHI"/>
    <s v="Main Hawaiian Islands"/>
    <x v="5"/>
    <s v="MOL_PALI"/>
    <s v="2010-12"/>
    <s v="ForereefShallow"/>
    <s v="MOL_PALI"/>
    <s v="MOL-00183"/>
    <d v="2012-09-07T00:00:00"/>
    <s v="Forereef"/>
    <s v="Shallow"/>
    <n v="21.169661120000001"/>
    <n v="-156.73521378000001"/>
    <n v="4.45"/>
    <n v="11"/>
    <n v="0"/>
    <n v="26.5"/>
    <n v="0"/>
    <n v="62.5"/>
    <s v="NA"/>
    <n v="1.1087499999999999"/>
    <n v="0.48604721551669"/>
    <n v="2.5"/>
    <n v="2"/>
    <n v="1"/>
    <n v="0"/>
    <n v="24.325777638767899"/>
    <n v="0.93926759465843201"/>
    <n v="13.731336362268738"/>
    <n v="6.6451651709383199"/>
    <n v="4.3784019421426796"/>
    <n v="2.1909928976728099"/>
    <n v="0.92840383470272303"/>
    <n v="0.215540780862994"/>
    <n v="0"/>
    <n v="0"/>
    <n v="0"/>
    <n v="0"/>
    <n v="5.2010363066905096"/>
  </r>
  <r>
    <x v="2"/>
    <s v="MHI"/>
    <s v="Main Hawaiian Islands"/>
    <x v="5"/>
    <s v="MOL_PALI"/>
    <s v="2010-12"/>
    <s v="ForereefMid"/>
    <s v="MOL_PALI"/>
    <s v="MOL-00180"/>
    <d v="2012-09-07T00:00:00"/>
    <s v="Forereef"/>
    <s v="Mid"/>
    <n v="21.168581029999999"/>
    <n v="-156.90730255"/>
    <n v="13.5"/>
    <n v="4"/>
    <n v="11"/>
    <n v="6"/>
    <n v="2.5"/>
    <n v="76.5"/>
    <s v="NA"/>
    <n v="0.8075"/>
    <n v="0.51988591247624705"/>
    <n v="2.4"/>
    <n v="2"/>
    <n v="1"/>
    <n v="1.1504766709329499"/>
    <n v="26.590236339179899"/>
    <n v="0.47552133614687297"/>
    <n v="18.6052906649773"/>
    <n v="17.259110149469599"/>
    <n v="5.40824119234777"/>
    <n v="7.4095229509784204"/>
    <n v="0"/>
    <n v="7.9698646398671498"/>
    <n v="0"/>
    <n v="0"/>
    <n v="0"/>
    <n v="0"/>
    <n v="27.907766712560701"/>
  </r>
  <r>
    <x v="2"/>
    <s v="MHI"/>
    <s v="Main Hawaiian Islands"/>
    <x v="5"/>
    <s v="MOL_PALI"/>
    <s v="2010-12"/>
    <s v="ForereefDeep"/>
    <s v="MOL_PALI"/>
    <s v="MOL-00171"/>
    <d v="2012-09-07T00:00:00"/>
    <s v="Forereef"/>
    <s v="Deep"/>
    <n v="21.163759089999999"/>
    <n v="-156.72789981"/>
    <n v="27.1"/>
    <n v="1.5"/>
    <n v="4.5"/>
    <n v="0"/>
    <n v="32.5"/>
    <n v="61.5"/>
    <s v="NA"/>
    <n v="0.1225"/>
    <n v="9.8075226229665094E-2"/>
    <n v="0.52500000000000002"/>
    <n v="2"/>
    <n v="1"/>
    <n v="0"/>
    <n v="5.9147832360957799E-3"/>
    <n v="1.94481175912582E-2"/>
    <n v="0"/>
    <n v="2.6712368984568302"/>
    <n v="4.0103403692500299"/>
    <n v="0.499734771968259"/>
    <n v="0"/>
    <n v="5.5691121994415598E-3"/>
    <n v="0"/>
    <n v="0"/>
    <n v="0"/>
    <n v="0"/>
    <n v="0.21232447270927199"/>
  </r>
  <r>
    <x v="2"/>
    <s v="MHI"/>
    <s v="Main Hawaiian Islands"/>
    <x v="5"/>
    <s v="MOL_PALI"/>
    <s v="2010-12"/>
    <s v="ForereefMid"/>
    <s v="MOL_PALI"/>
    <s v="MOL-00178"/>
    <d v="2012-09-07T00:00:00"/>
    <s v="Forereef"/>
    <s v="Mid"/>
    <n v="21.17599499"/>
    <n v="-156.82094774000001"/>
    <n v="16.850000000000001"/>
    <n v="4"/>
    <n v="12.5"/>
    <n v="3"/>
    <n v="10"/>
    <n v="70.5"/>
    <s v="NA"/>
    <n v="0.81125000000000003"/>
    <n v="0.58351889164933901"/>
    <n v="2.35"/>
    <n v="2"/>
    <n v="1"/>
    <n v="6.1210241147016502"/>
    <n v="0.86454588466197801"/>
    <n v="0.90223339387037504"/>
    <n v="6.4968647622703477"/>
    <n v="10.6381905702633"/>
    <n v="3.8783149543308899"/>
    <n v="6.5477038177374096"/>
    <n v="1.45431118452377"/>
    <n v="0.58474257902062698"/>
    <n v="0"/>
    <n v="0"/>
    <n v="0"/>
    <n v="0"/>
    <n v="19.813222548911501"/>
  </r>
  <r>
    <x v="2"/>
    <s v="MHI"/>
    <s v="Main Hawaiian Islands"/>
    <x v="5"/>
    <s v="MOL_PALI"/>
    <s v="2010-12"/>
    <s v="ForereefDeep"/>
    <s v="MOL_PALI"/>
    <s v="MOL-00172"/>
    <d v="2012-09-07T00:00:00"/>
    <s v="Forereef"/>
    <s v="Deep"/>
    <n v="21.165362129999998"/>
    <n v="-156.90208129000001"/>
    <n v="20.9"/>
    <n v="0.5"/>
    <n v="20"/>
    <n v="0"/>
    <n v="10"/>
    <n v="69.5"/>
    <s v="NA"/>
    <n v="0.39750000000000002"/>
    <n v="0.23998659514149701"/>
    <n v="1.1499999999999999"/>
    <n v="2"/>
    <n v="1"/>
    <n v="0"/>
    <n v="0"/>
    <n v="3.1505417817414103E-2"/>
    <n v="5.5794560458536898E-3"/>
    <n v="1.62562287709154"/>
    <n v="1.49395092350767"/>
    <n v="0.59753167274646202"/>
    <n v="0"/>
    <n v="0"/>
    <n v="0"/>
    <n v="0"/>
    <n v="0"/>
    <n v="0"/>
    <n v="1.63413797048175"/>
  </r>
  <r>
    <x v="2"/>
    <s v="MHI"/>
    <s v="Main Hawaiian Islands"/>
    <x v="5"/>
    <s v="MOL_PALI"/>
    <s v="2010-12"/>
    <s v="ForereefDeep"/>
    <s v="MOL_PALI"/>
    <s v="MOL-00218"/>
    <d v="2012-09-07T00:00:00"/>
    <s v="Forereef"/>
    <s v="Deep"/>
    <n v="21.171048160000002"/>
    <n v="-156.91324641"/>
    <n v="23.65"/>
    <n v="1"/>
    <n v="19"/>
    <n v="1"/>
    <n v="6.5"/>
    <n v="72.5"/>
    <s v="NA"/>
    <n v="1.2725"/>
    <n v="0.93923704930196805"/>
    <n v="3.75"/>
    <n v="2"/>
    <n v="1"/>
    <n v="5.8520034329423396"/>
    <n v="9.1972529852065001"/>
    <n v="1.1798090164024401E-2"/>
    <n v="20.801970287861089"/>
    <n v="9.1777443664802192"/>
    <n v="3.67687625920742"/>
    <n v="0.87246987685758104"/>
    <n v="4.0540201752276497"/>
    <n v="0.757987463354442"/>
    <n v="0"/>
    <n v="0"/>
    <n v="0"/>
    <n v="0"/>
    <n v="5.8628206609637603"/>
  </r>
  <r>
    <x v="2"/>
    <s v="MHI"/>
    <s v="Main Hawaiian Islands"/>
    <x v="5"/>
    <s v="MOL_PALI"/>
    <s v="2010-12"/>
    <s v="ForereefMid"/>
    <s v="MOL_PALI"/>
    <s v="MOL-00177"/>
    <d v="2012-09-07T00:00:00"/>
    <s v="Forereef"/>
    <s v="Mid"/>
    <n v="21.188773699999999"/>
    <n v="-156.94794941000001"/>
    <n v="14.5"/>
    <n v="5"/>
    <n v="2.5"/>
    <n v="2.5"/>
    <n v="2.5"/>
    <n v="87.5"/>
    <s v="NA"/>
    <n v="0.66374999999999995"/>
    <n v="0.33341891498648102"/>
    <n v="2"/>
    <n v="2"/>
    <n v="1"/>
    <n v="1.78386684845696"/>
    <n v="59.296980229568099"/>
    <n v="0.34066616950994499"/>
    <n v="4.89628661118876"/>
    <n v="18.9628430130313"/>
    <n v="19.167436753140301"/>
    <n v="0.45307013046107802"/>
    <n v="10.6458375821027"/>
    <n v="2.2480150996685002"/>
    <n v="0"/>
    <n v="0"/>
    <n v="0"/>
    <n v="0"/>
    <n v="2.6483062937602702"/>
  </r>
  <r>
    <x v="2"/>
    <s v="MHI"/>
    <s v="Main Hawaiian Islands"/>
    <x v="3"/>
    <s v="MAI_NE"/>
    <s v="2010-12"/>
    <s v="ForereefShallow"/>
    <s v="MAI_NE"/>
    <s v="MAI-00283"/>
    <d v="2012-09-08T00:00:00"/>
    <s v="Forereef"/>
    <s v="Shallow"/>
    <n v="20.798501229999999"/>
    <n v="-156.01598672"/>
    <n v="4.8"/>
    <n v="1.5"/>
    <n v="2.5"/>
    <n v="9"/>
    <n v="0"/>
    <n v="87"/>
    <s v="NA"/>
    <n v="0.97824999999999995"/>
    <n v="0.43037422528796998"/>
    <n v="4"/>
    <n v="2"/>
    <n v="1"/>
    <n v="0"/>
    <n v="29.998789634378099"/>
    <n v="0.866159608796504"/>
    <n v="18.997087127714938"/>
    <n v="5.8835742587336801"/>
    <n v="3.5969566522454102"/>
    <n v="0.17225521783029901"/>
    <n v="1.5871936785502401"/>
    <n v="0"/>
    <n v="0"/>
    <n v="0"/>
    <n v="0"/>
    <n v="0"/>
    <n v="1.28704334450974"/>
  </r>
  <r>
    <x v="2"/>
    <s v="MHI"/>
    <s v="Main Hawaiian Islands"/>
    <x v="3"/>
    <s v="MAI_NE"/>
    <s v="2010-12"/>
    <s v="ForereefDeep"/>
    <s v="MAI_NE"/>
    <s v="MAI-00275"/>
    <d v="2012-09-08T00:00:00"/>
    <s v="Forereef"/>
    <s v="Deep"/>
    <n v="20.831844190000002"/>
    <n v="-156.09688868000001"/>
    <n v="26.2"/>
    <n v="6.5"/>
    <n v="8.5"/>
    <n v="5"/>
    <n v="12.5"/>
    <n v="67.5"/>
    <s v="NA"/>
    <n v="0.5675"/>
    <n v="0.63003778468056104"/>
    <n v="2.5"/>
    <n v="2"/>
    <n v="1"/>
    <n v="0"/>
    <n v="0"/>
    <n v="4.21714045526142E-2"/>
    <n v="0"/>
    <n v="7.9552794287197797"/>
    <n v="2.7008378553175101"/>
    <n v="6.0031463348050401E-2"/>
    <n v="0"/>
    <n v="0"/>
    <n v="0"/>
    <n v="0"/>
    <n v="0"/>
    <n v="0"/>
    <n v="5.8644110675074197"/>
  </r>
  <r>
    <x v="2"/>
    <s v="MHI"/>
    <s v="Main Hawaiian Islands"/>
    <x v="3"/>
    <s v="MAI_NE"/>
    <s v="2010-12"/>
    <s v="ForereefMid"/>
    <s v="MAI_NE"/>
    <s v="MAI-00279"/>
    <d v="2012-09-08T00:00:00"/>
    <s v="Forereef"/>
    <s v="Mid"/>
    <n v="20.883380240000001"/>
    <n v="-156.18363753"/>
    <n v="7.15"/>
    <n v="4.5"/>
    <n v="3.5"/>
    <n v="7.5"/>
    <n v="0"/>
    <n v="84.5"/>
    <s v="NA"/>
    <n v="1.0325"/>
    <n v="0.48122976989847599"/>
    <n v="2.25"/>
    <n v="2"/>
    <n v="1"/>
    <n v="0"/>
    <n v="48.931683916161298"/>
    <n v="0.30693013888496201"/>
    <n v="5.25975255930096"/>
    <n v="34.606615820744501"/>
    <n v="3.7316898790091702"/>
    <n v="1.55732889500181"/>
    <n v="0"/>
    <n v="0.35916797049828098"/>
    <n v="0"/>
    <n v="0"/>
    <n v="0"/>
    <n v="0"/>
    <n v="3.9996824155967201"/>
  </r>
  <r>
    <x v="2"/>
    <s v="MHI"/>
    <s v="Main Hawaiian Islands"/>
    <x v="3"/>
    <s v="MAI_NE"/>
    <s v="2010-12"/>
    <s v="ForereefDeep"/>
    <s v="MAI_NE"/>
    <s v="MAI-00273"/>
    <d v="2012-09-08T00:00:00"/>
    <s v="Forereef"/>
    <s v="Deep"/>
    <n v="20.812590790000002"/>
    <n v="-156.05649453000001"/>
    <n v="23"/>
    <n v="3.5"/>
    <n v="2.5"/>
    <n v="1"/>
    <n v="5.5"/>
    <n v="87.5"/>
    <s v="NA"/>
    <n v="0.66374999999999995"/>
    <n v="0.53337382556544899"/>
    <n v="2.25"/>
    <n v="2"/>
    <n v="1"/>
    <n v="8.3916257704726396E-2"/>
    <n v="0"/>
    <n v="4.3044297919307001E-2"/>
    <n v="0"/>
    <n v="11.221596506763699"/>
    <n v="3.0131405405208498"/>
    <n v="6.9842576617083305E-2"/>
    <n v="0"/>
    <n v="0"/>
    <n v="0"/>
    <n v="0"/>
    <n v="0"/>
    <n v="0"/>
    <n v="4.9456085828568899"/>
  </r>
  <r>
    <x v="2"/>
    <s v="MHI"/>
    <s v="Main Hawaiian Islands"/>
    <x v="3"/>
    <s v="MAI_NE"/>
    <s v="2010-12"/>
    <s v="ForereefShallow"/>
    <s v="MAI_NE"/>
    <s v="MAI-00358"/>
    <d v="2012-09-08T00:00:00"/>
    <s v="Forereef"/>
    <s v="Shallow"/>
    <n v="20.831689539999999"/>
    <n v="-156.11517724000001"/>
    <n v="4.8499999999999996"/>
    <n v="4.5"/>
    <n v="0"/>
    <n v="4"/>
    <n v="3"/>
    <n v="88.5"/>
    <s v="NA"/>
    <n v="0.89"/>
    <n v="0.61378718923394304"/>
    <n v="2.35"/>
    <n v="2"/>
    <n v="1"/>
    <n v="0.555684204408885"/>
    <n v="0.88800993874325895"/>
    <n v="0.38784825268561601"/>
    <n v="0"/>
    <n v="7.8583770599172196"/>
    <n v="1.84878784276556"/>
    <n v="0.24600685657009699"/>
    <n v="0"/>
    <n v="0"/>
    <n v="0"/>
    <n v="0"/>
    <n v="0"/>
    <n v="0"/>
    <n v="0.29654208708277702"/>
  </r>
  <r>
    <x v="2"/>
    <s v="MHI"/>
    <s v="Main Hawaiian Islands"/>
    <x v="3"/>
    <s v="MAI_NE"/>
    <s v="2010-12"/>
    <s v="ForereefMid"/>
    <s v="MAI_NE"/>
    <s v="MAI-00354"/>
    <d v="2012-09-08T00:00:00"/>
    <s v="Forereef"/>
    <s v="Mid"/>
    <n v="20.85596571"/>
    <n v="-156.12773709999999"/>
    <n v="10.6"/>
    <n v="1.5"/>
    <n v="15"/>
    <n v="1"/>
    <n v="2.5"/>
    <n v="80"/>
    <s v="NA"/>
    <n v="0.73624999999999996"/>
    <n v="0.50298136307462404"/>
    <n v="2.2999999999999998"/>
    <n v="2"/>
    <n v="1"/>
    <n v="5.6782609632486496"/>
    <n v="2.7381389756168999"/>
    <n v="3.70915189833265E-2"/>
    <n v="1.80891010930188"/>
    <n v="2.0574837624362501"/>
    <n v="3.9962909741840602"/>
    <n v="1.2285631237519301"/>
    <n v="0"/>
    <n v="10.1669094457855"/>
    <n v="0"/>
    <n v="0"/>
    <n v="0"/>
    <n v="0"/>
    <n v="9.3437897884322201"/>
  </r>
  <r>
    <x v="2"/>
    <s v="MHI"/>
    <s v="Main Hawaiian Islands"/>
    <x v="3"/>
    <s v="MAI_NE"/>
    <s v="2010-12"/>
    <s v="ForereefMid"/>
    <s v="MAI_NE"/>
    <s v="MAI-00352"/>
    <d v="2012-09-08T00:00:00"/>
    <s v="Forereef"/>
    <s v="Mid"/>
    <n v="20.86596231"/>
    <n v="-156.14879010000001"/>
    <n v="11.25"/>
    <n v="7.5"/>
    <n v="3.5"/>
    <n v="0.5"/>
    <n v="2.5"/>
    <n v="86"/>
    <s v="NA"/>
    <n v="0.44500000000000001"/>
    <n v="0.393285574619121"/>
    <n v="1.55"/>
    <n v="2"/>
    <n v="1"/>
    <n v="0.254754012242427"/>
    <n v="0"/>
    <n v="3.4798034095997903E-2"/>
    <n v="3.1116615543856599E-2"/>
    <n v="4.4519797190769701"/>
    <n v="1.6777347030297101"/>
    <n v="0.183598066413001"/>
    <n v="0"/>
    <n v="0"/>
    <n v="0"/>
    <n v="0"/>
    <n v="0"/>
    <n v="0"/>
    <n v="1.0856884874597099"/>
  </r>
  <r>
    <x v="2"/>
    <s v="MHI"/>
    <s v="Main Hawaiian Islands"/>
    <x v="3"/>
    <s v="MAI_HANA"/>
    <s v="2010-12"/>
    <s v="ForereefMid"/>
    <s v="MAI_HANA"/>
    <s v="MAI-00277"/>
    <d v="2012-09-08T00:00:00"/>
    <s v="Forereef"/>
    <s v="Mid"/>
    <n v="20.782796640000001"/>
    <n v="-155.99284729999999"/>
    <n v="7.55"/>
    <n v="15"/>
    <n v="5"/>
    <n v="5"/>
    <n v="2.5"/>
    <n v="72.5"/>
    <s v="NA"/>
    <n v="1.3712500000000001"/>
    <n v="1.0471126491170999"/>
    <n v="4.6500000000000004"/>
    <n v="2"/>
    <n v="1"/>
    <n v="0.17830991746268701"/>
    <n v="9.23922495242895"/>
    <n v="0.108700801963264"/>
    <n v="21.280487114284533"/>
    <n v="10.266676935716401"/>
    <n v="3.14328787624975"/>
    <n v="0.79568983282316097"/>
    <n v="0"/>
    <n v="1.3745430823662099"/>
    <n v="0"/>
    <n v="0"/>
    <n v="0"/>
    <n v="0"/>
    <n v="1.1736579395251401"/>
  </r>
  <r>
    <x v="2"/>
    <s v="MHI"/>
    <s v="Main Hawaiian Islands"/>
    <x v="3"/>
    <s v="MAI_NE"/>
    <s v="2010-12"/>
    <s v="ForereefMid"/>
    <s v="MAI_NE"/>
    <s v="MAI-00280"/>
    <d v="2012-09-08T00:00:00"/>
    <s v="Forereef"/>
    <s v="Mid"/>
    <n v="20.80351671"/>
    <n v="-156.02235479000001"/>
    <n v="13.7"/>
    <n v="9"/>
    <n v="13.5"/>
    <n v="5"/>
    <n v="3.5"/>
    <n v="69"/>
    <s v="NA"/>
    <n v="0.72375"/>
    <n v="0.65738143181972097"/>
    <n v="3.1"/>
    <n v="2"/>
    <n v="1"/>
    <n v="0.27065604470658999"/>
    <n v="10.5656024867639"/>
    <n v="1.50070144494446"/>
    <n v="7.9719806549484904"/>
    <n v="8.2868161612388302"/>
    <n v="5.3637287813438199"/>
    <n v="0.35112551338343201"/>
    <n v="0.52216402555952202"/>
    <n v="0"/>
    <n v="0"/>
    <n v="0"/>
    <n v="0"/>
    <n v="0"/>
    <n v="4.9715149943178396"/>
  </r>
  <r>
    <x v="2"/>
    <s v="MHI"/>
    <s v="Main Hawaiian Islands"/>
    <x v="3"/>
    <s v="MAI_NE"/>
    <s v="2010-12"/>
    <s v="ForereefDeep"/>
    <s v="MAI_NE"/>
    <s v="MAI-00347"/>
    <d v="2012-09-08T00:00:00"/>
    <s v="Forereef"/>
    <s v="Deep"/>
    <n v="20.829834460000001"/>
    <n v="-156.08630669999999"/>
    <n v="20.45"/>
    <n v="3"/>
    <n v="2.5"/>
    <n v="0.5"/>
    <n v="5"/>
    <n v="89"/>
    <s v="NA"/>
    <n v="1.2475000000000001"/>
    <n v="1.4101084880386501"/>
    <n v="6"/>
    <n v="2"/>
    <n v="1"/>
    <n v="2.1428526587290002"/>
    <n v="3.6980507123285098"/>
    <n v="0.93218730709218101"/>
    <n v="0"/>
    <n v="7.7077414696927997"/>
    <n v="6.7571351434606797"/>
    <n v="0.29483646026204402"/>
    <n v="0"/>
    <n v="0"/>
    <n v="0"/>
    <n v="0"/>
    <n v="0"/>
    <n v="0"/>
    <n v="4.1413177454216301"/>
  </r>
  <r>
    <x v="2"/>
    <s v="MHI"/>
    <s v="Main Hawaiian Islands"/>
    <x v="3"/>
    <s v="MAI_NE"/>
    <s v="2010-12"/>
    <s v="ForereefDeep"/>
    <s v="MAI_NE"/>
    <s v="MAI-00272"/>
    <d v="2012-09-08T00:00:00"/>
    <s v="Forereef"/>
    <s v="Deep"/>
    <n v="20.887700349999999"/>
    <n v="-156.18731650999999"/>
    <n v="21.85"/>
    <n v="3.5"/>
    <n v="22"/>
    <n v="3.5"/>
    <n v="20"/>
    <n v="51"/>
    <s v="NA"/>
    <n v="0.91125"/>
    <n v="0.72082781434168597"/>
    <n v="2.7"/>
    <n v="2"/>
    <n v="1"/>
    <n v="0"/>
    <n v="6.0987938052540001"/>
    <n v="0.22353167815491501"/>
    <n v="10.43420858412475"/>
    <n v="10.9988097074528"/>
    <n v="3.05449709472092"/>
    <n v="6.82935264998215"/>
    <n v="2.3726003372776301"/>
    <n v="9.9421301774493098E-2"/>
    <n v="0"/>
    <n v="0"/>
    <n v="0"/>
    <n v="0"/>
    <n v="7.1380947382161599"/>
  </r>
  <r>
    <x v="2"/>
    <s v="MHI"/>
    <s v="Main Hawaiian Islands"/>
    <x v="3"/>
    <s v="MAI_NE"/>
    <s v="2010-12"/>
    <s v="ForereefDeep"/>
    <s v="MAI_NE"/>
    <s v="MAI-00274"/>
    <d v="2012-09-08T00:00:00"/>
    <s v="Forereef"/>
    <s v="Deep"/>
    <n v="20.900178159999999"/>
    <n v="-156.20058170999999"/>
    <n v="23.55"/>
    <n v="3.5"/>
    <n v="10"/>
    <n v="1"/>
    <n v="9"/>
    <n v="76.5"/>
    <s v="NA"/>
    <n v="0.81125000000000003"/>
    <n v="0.53337206099155099"/>
    <n v="2.75"/>
    <n v="2"/>
    <n v="1"/>
    <n v="10.3467043072558"/>
    <n v="1.7384441884667901"/>
    <n v="0.305539250030197"/>
    <n v="2.8332602418810202"/>
    <n v="6.5367581322645396"/>
    <n v="2.8169147729708701"/>
    <n v="7.6493977935378004"/>
    <n v="0"/>
    <n v="3.8278644488866398"/>
    <n v="0"/>
    <n v="0"/>
    <n v="0"/>
    <n v="0"/>
    <n v="9.8924356739874302"/>
  </r>
  <r>
    <x v="2"/>
    <s v="MHI"/>
    <s v="Main Hawaiian Islands"/>
    <x v="3"/>
    <s v="MAI_NW"/>
    <s v="2010-12"/>
    <s v="ForereefMid"/>
    <s v="MAI_NW"/>
    <s v="MAI-00321"/>
    <d v="2012-09-09T00:00:00"/>
    <s v="Forereef"/>
    <s v="Mid"/>
    <n v="21.025436899999999"/>
    <n v="-156.61466523999999"/>
    <n v="13.65"/>
    <n v="4"/>
    <n v="17.5"/>
    <n v="0.5"/>
    <n v="17.5"/>
    <n v="60.5"/>
    <s v="NA"/>
    <n v="0.90249999999999997"/>
    <n v="0.55883988440824806"/>
    <n v="2.5"/>
    <n v="2"/>
    <n v="1"/>
    <n v="0.63847588411573497"/>
    <n v="1.0999888141129199"/>
    <n v="0.90115200084638103"/>
    <n v="0.57952862947500994"/>
    <n v="7.8755815534372102"/>
    <n v="4.66160599329337"/>
    <n v="1.44782956515303"/>
    <n v="0"/>
    <n v="2.6281956487149598"/>
    <n v="0"/>
    <n v="0"/>
    <n v="0"/>
    <n v="0"/>
    <n v="1.9651083611800799"/>
  </r>
  <r>
    <x v="2"/>
    <s v="MHI"/>
    <s v="Main Hawaiian Islands"/>
    <x v="3"/>
    <s v="MAI_LAHAINA"/>
    <s v="2010-12"/>
    <s v="ForereefShallow"/>
    <s v="MAI_LAHAINA"/>
    <s v="MAI-00329"/>
    <d v="2012-09-09T00:00:00"/>
    <s v="Forereef"/>
    <s v="Shallow"/>
    <n v="20.992396939999999"/>
    <n v="-156.66962538000001"/>
    <n v="3.75"/>
    <n v="11"/>
    <n v="22.5"/>
    <n v="0.5"/>
    <n v="17.5"/>
    <n v="48.5"/>
    <s v="NA"/>
    <n v="0.91374999999999995"/>
    <n v="0.56787311984072897"/>
    <n v="2"/>
    <n v="2"/>
    <n v="1"/>
    <n v="0"/>
    <n v="1.32192531910191"/>
    <n v="8.9863757629403601E-2"/>
    <n v="1.1723011885475101"/>
    <n v="2.6076851764369202"/>
    <n v="7.6187048206338996"/>
    <n v="0.22214821304233401"/>
    <n v="0"/>
    <n v="0"/>
    <n v="0"/>
    <n v="0"/>
    <n v="0"/>
    <n v="0"/>
    <n v="10.7361389146728"/>
  </r>
  <r>
    <x v="2"/>
    <s v="MHI"/>
    <s v="Main Hawaiian Islands"/>
    <x v="3"/>
    <s v="MAI_LAHAINA"/>
    <s v="2010-12"/>
    <s v="ForereefShallow"/>
    <s v="MAI_LAHAINA"/>
    <s v="MAI-00325"/>
    <d v="2012-09-09T00:00:00"/>
    <s v="Forereef"/>
    <s v="Shallow"/>
    <n v="20.979426119999999"/>
    <n v="-156.68046301999999"/>
    <n v="2.9"/>
    <n v="4.5"/>
    <n v="10.5"/>
    <n v="0"/>
    <n v="5"/>
    <n v="80"/>
    <s v="NA"/>
    <n v="0.22750000000000001"/>
    <n v="0.203623369108453"/>
    <n v="0.8"/>
    <n v="2"/>
    <n v="1"/>
    <n v="0.14115804746997501"/>
    <n v="0.11562208132584301"/>
    <n v="5.8344352773774699E-2"/>
    <n v="0.620283737741115"/>
    <n v="3.4257911187743"/>
    <n v="5.0569627498985499"/>
    <n v="6.3621847398606907E-2"/>
    <n v="0"/>
    <n v="0"/>
    <n v="0"/>
    <n v="0"/>
    <n v="0"/>
    <n v="0"/>
    <n v="0.20460058735828199"/>
  </r>
  <r>
    <x v="2"/>
    <s v="MHI"/>
    <s v="Main Hawaiian Islands"/>
    <x v="3"/>
    <s v="MAI_NW"/>
    <s v="2010-12"/>
    <s v="ForereefDeep"/>
    <s v="MAI_NW"/>
    <s v="MAI-00390"/>
    <d v="2012-09-09T00:00:00"/>
    <s v="Forereef"/>
    <s v="Deep"/>
    <n v="21.01638788"/>
    <n v="-156.56380905"/>
    <n v="21.5"/>
    <n v="3.5"/>
    <n v="4"/>
    <n v="1.5"/>
    <n v="12.5"/>
    <n v="78.5"/>
    <s v="NA"/>
    <n v="0.98875000000000002"/>
    <n v="0.66696226577157403"/>
    <n v="2.35"/>
    <n v="2"/>
    <n v="1"/>
    <n v="5.2018812778989298"/>
    <n v="2.0941128361911101"/>
    <n v="0.56603286419068599"/>
    <n v="21.525688138113001"/>
    <n v="31.116317558061098"/>
    <n v="2.2479253678267801"/>
    <n v="0.127916851550477"/>
    <n v="0"/>
    <n v="0"/>
    <n v="0"/>
    <n v="0"/>
    <n v="0"/>
    <n v="0"/>
    <n v="4.7706745936247703"/>
  </r>
  <r>
    <x v="2"/>
    <s v="MHI"/>
    <s v="Main Hawaiian Islands"/>
    <x v="3"/>
    <s v="MAI_NW"/>
    <s v="2010-12"/>
    <s v="ForereefMid"/>
    <s v="MAI_NW"/>
    <s v="MAI-00320"/>
    <d v="2012-09-09T00:00:00"/>
    <s v="Forereef"/>
    <s v="Mid"/>
    <n v="21.024233590000001"/>
    <n v="-156.58595136"/>
    <n v="16.350000000000001"/>
    <n v="13.5"/>
    <n v="2"/>
    <n v="7.5"/>
    <n v="8.5"/>
    <n v="68.5"/>
    <s v="NA"/>
    <n v="0.79874999999999996"/>
    <n v="0.65208584999727204"/>
    <n v="2.75"/>
    <n v="2"/>
    <n v="1"/>
    <n v="4.5891545501404503"/>
    <n v="3.0568821482580999"/>
    <n v="0.78215038480297305"/>
    <n v="0.97364314574813904"/>
    <n v="6.2486325636369298"/>
    <n v="3.1776030995023699"/>
    <n v="0.23909900002012299"/>
    <n v="0.87934822570834204"/>
    <n v="0.98335711244859503"/>
    <n v="0"/>
    <n v="0"/>
    <n v="0"/>
    <n v="0"/>
    <n v="8.2020740535393699"/>
  </r>
  <r>
    <x v="2"/>
    <s v="MHI"/>
    <s v="Main Hawaiian Islands"/>
    <x v="3"/>
    <s v="MAI_LAHAINA"/>
    <s v="2010-12"/>
    <s v="ForereefMid"/>
    <s v="MAI_LAHAINA"/>
    <s v="MAI-00392"/>
    <d v="2012-09-09T00:00:00"/>
    <s v="Forereef"/>
    <s v="Mid"/>
    <n v="21.003058809999999"/>
    <n v="-156.67488419"/>
    <n v="24.1"/>
    <n v="4.5"/>
    <n v="45"/>
    <n v="0"/>
    <n v="14"/>
    <n v="36.5"/>
    <s v="NA"/>
    <n v="0.13750000000000001"/>
    <n v="8.7499999999999994E-2"/>
    <n v="0.4"/>
    <n v="2"/>
    <n v="1"/>
    <n v="0.380274210694235"/>
    <n v="0"/>
    <n v="0"/>
    <n v="0.14130805087527601"/>
    <n v="3.0279905574336898"/>
    <n v="3.78578540226188"/>
    <n v="0.22003820971473201"/>
    <n v="1.3721051744559001"/>
    <n v="0.49916997840262201"/>
    <n v="0"/>
    <n v="0"/>
    <n v="0"/>
    <n v="0"/>
    <n v="0.42219918882847701"/>
  </r>
  <r>
    <x v="2"/>
    <s v="MHI"/>
    <s v="Main Hawaiian Islands"/>
    <x v="3"/>
    <s v="MAI_LAHAINA"/>
    <s v="2010-12"/>
    <s v="ForereefMid"/>
    <s v="MAI_LAHAINA"/>
    <s v="MAI-00399"/>
    <d v="2012-09-09T00:00:00"/>
    <s v="Forereef"/>
    <s v="Mid"/>
    <n v="20.985455559999998"/>
    <n v="-156.67975960999999"/>
    <n v="10.85"/>
    <n v="3.5"/>
    <n v="24"/>
    <n v="0"/>
    <n v="15"/>
    <n v="57.5"/>
    <s v="NA"/>
    <n v="0.13150000000000001"/>
    <n v="9.6894692119797607E-2"/>
    <n v="0.7"/>
    <n v="2"/>
    <n v="1"/>
    <n v="5.6722791570725697"/>
    <n v="0"/>
    <n v="0.106083880369737"/>
    <n v="0"/>
    <n v="0.23996272838268701"/>
    <n v="9.1413240403401304"/>
    <n v="0.63648368540479805"/>
    <n v="0"/>
    <n v="0"/>
    <n v="0"/>
    <n v="0"/>
    <n v="0"/>
    <n v="0"/>
    <n v="0.721949404436798"/>
  </r>
  <r>
    <x v="2"/>
    <s v="MHI"/>
    <s v="Main Hawaiian Islands"/>
    <x v="3"/>
    <s v="MAI_NW"/>
    <s v="2010-12"/>
    <s v="ForereefMid"/>
    <s v="MAI_NW"/>
    <s v="MAI-00397"/>
    <d v="2012-09-09T00:00:00"/>
    <s v="Forereef"/>
    <s v="Mid"/>
    <n v="21.03291926"/>
    <n v="-156.60306979999999"/>
    <n v="11.6"/>
    <n v="9"/>
    <n v="1.5"/>
    <n v="8.5"/>
    <n v="5.5"/>
    <n v="75.5"/>
    <s v="NA"/>
    <n v="1.1425000000000001"/>
    <n v="0.94433275035881603"/>
    <n v="4.25"/>
    <n v="2"/>
    <n v="1"/>
    <n v="0.158648495045701"/>
    <n v="6.9309641604892596"/>
    <n v="0.69893664334529104"/>
    <n v="3.6388206328105532"/>
    <n v="18.433856001221699"/>
    <n v="6.2041936878171198"/>
    <n v="2.2167317269192699"/>
    <n v="0"/>
    <n v="0.26960209042406302"/>
    <n v="0"/>
    <n v="0"/>
    <n v="0"/>
    <n v="0"/>
    <n v="8.3472585990426804"/>
  </r>
  <r>
    <x v="2"/>
    <s v="MHI"/>
    <s v="Main Hawaiian Islands"/>
    <x v="3"/>
    <s v="MAI_NW"/>
    <s v="2010-12"/>
    <s v="ForereefDeep"/>
    <s v="MAI_NW"/>
    <s v="MAI-00315"/>
    <d v="2012-09-09T00:00:00"/>
    <s v="Forereef"/>
    <s v="Deep"/>
    <n v="21.028867689999998"/>
    <n v="-156.63646205000001"/>
    <n v="23.8"/>
    <n v="10"/>
    <n v="25"/>
    <n v="5"/>
    <n v="7.5"/>
    <n v="52.5"/>
    <s v="NA"/>
    <n v="0.59125000000000005"/>
    <n v="0.432217476912436"/>
    <n v="1.65"/>
    <n v="2"/>
    <n v="1"/>
    <n v="0"/>
    <n v="0"/>
    <n v="0.101537697271654"/>
    <n v="0"/>
    <n v="2.18747360751285"/>
    <n v="9.1948009774319797"/>
    <n v="0.52589238799876403"/>
    <n v="0"/>
    <n v="0"/>
    <n v="0"/>
    <n v="0"/>
    <n v="0"/>
    <n v="0"/>
    <n v="5.6074237095906501"/>
  </r>
  <r>
    <x v="2"/>
    <s v="MHI"/>
    <s v="Main Hawaiian Islands"/>
    <x v="3"/>
    <s v="MAI_LAHAINA"/>
    <s v="2010-12"/>
    <s v="ForereefMid"/>
    <s v="MAI_LAHAINA"/>
    <s v="MAI-00396"/>
    <d v="2012-09-09T00:00:00"/>
    <s v="Forereef"/>
    <s v="Mid"/>
    <n v="21.01285231"/>
    <n v="-156.64830258000001"/>
    <n v="14.6"/>
    <n v="9.5"/>
    <n v="27.5"/>
    <n v="3.5"/>
    <n v="4"/>
    <n v="55.5"/>
    <s v="NA"/>
    <n v="0.53100000000000003"/>
    <n v="0.539822182071241"/>
    <n v="2"/>
    <n v="2"/>
    <n v="1"/>
    <n v="4.2560384836376404"/>
    <n v="0.17864932721247601"/>
    <n v="7.6824670361400005E-2"/>
    <n v="0.16164530040768699"/>
    <n v="2.45611528493149"/>
    <n v="1.6224866954949"/>
    <n v="1.44676486790398"/>
    <n v="0"/>
    <n v="0"/>
    <n v="0"/>
    <n v="0"/>
    <n v="0"/>
    <n v="0"/>
    <n v="9.0336365662726903E-2"/>
  </r>
  <r>
    <x v="2"/>
    <s v="MHI"/>
    <s v="Main Hawaiian Islands"/>
    <x v="3"/>
    <s v="MAI_LAHAINA"/>
    <s v="2010-12"/>
    <s v="ForereefShallow"/>
    <s v="MAI_LAHAINA"/>
    <s v="MAI-00401"/>
    <d v="2012-09-09T00:00:00"/>
    <s v="Forereef"/>
    <s v="Shallow"/>
    <n v="21.008831839999999"/>
    <n v="-156.64935358"/>
    <n v="5.05"/>
    <n v="7.5"/>
    <n v="27.5"/>
    <n v="3.5"/>
    <n v="11"/>
    <n v="50.5"/>
    <s v="NA"/>
    <n v="0.38750000000000001"/>
    <n v="0.51198970498236995"/>
    <n v="2"/>
    <n v="2"/>
    <n v="1"/>
    <n v="0"/>
    <n v="0"/>
    <n v="5.9337413212800699E-2"/>
    <n v="3.6409419999868602E-3"/>
    <n v="2.1865293678294598E-2"/>
    <n v="4.6654520280331804"/>
    <n v="0.114827532755122"/>
    <n v="0"/>
    <n v="0"/>
    <n v="0"/>
    <n v="0"/>
    <n v="0"/>
    <n v="0"/>
    <n v="1.11366500508453"/>
  </r>
  <r>
    <x v="2"/>
    <s v="MHI"/>
    <s v="Main Hawaiian Islands"/>
    <x v="5"/>
    <s v="MOL_SOUTH"/>
    <s v="2010-12"/>
    <s v="ForereefDeep"/>
    <s v="MOL_SOUTH"/>
    <s v="MOL-00200"/>
    <d v="2012-09-10T00:00:00"/>
    <s v="Forereef"/>
    <s v="Deep"/>
    <n v="21.032999220000001"/>
    <n v="-156.86219156000001"/>
    <n v="20.85"/>
    <n v="67"/>
    <n v="7.5"/>
    <n v="5"/>
    <n v="0"/>
    <n v="20.5"/>
    <s v="NA"/>
    <n v="0.40625"/>
    <n v="0.240080904417837"/>
    <n v="0.85"/>
    <n v="2"/>
    <n v="1"/>
    <n v="7.0934911230954603"/>
    <n v="0"/>
    <n v="2.5540900191314901"/>
    <n v="8.4107866616323097"/>
    <n v="7.7070287603135199"/>
    <n v="3.3336248796842098"/>
    <n v="0.192485535734081"/>
    <n v="11.961083271711701"/>
    <n v="0.70840105869425896"/>
    <n v="0"/>
    <n v="0"/>
    <n v="0"/>
    <n v="0"/>
    <n v="0.894467233420007"/>
  </r>
  <r>
    <x v="2"/>
    <s v="MHI"/>
    <s v="Main Hawaiian Islands"/>
    <x v="5"/>
    <s v="MOL_SOUTH"/>
    <s v="2010-12"/>
    <s v="ForereefMid"/>
    <s v="MOL_SOUTH"/>
    <s v="MOL-00207"/>
    <d v="2012-09-10T00:00:00"/>
    <s v="Forereef"/>
    <s v="Mid"/>
    <n v="21.032766290000001"/>
    <n v="-156.87240097"/>
    <n v="11"/>
    <n v="75"/>
    <n v="0.5"/>
    <n v="1"/>
    <n v="1.5"/>
    <n v="22"/>
    <s v="NA"/>
    <n v="0.45500000000000002"/>
    <n v="0.28430402986394598"/>
    <n v="1.1000000000000001"/>
    <n v="2"/>
    <n v="1"/>
    <n v="1.7057087491524101"/>
    <n v="0.49586477422386699"/>
    <n v="0.98066347983785696"/>
    <n v="5.9867466493468093"/>
    <n v="11.179221890802999"/>
    <n v="0.94729847837603798"/>
    <n v="0.64980599620130597"/>
    <n v="0"/>
    <n v="1.0209459362093201"/>
    <n v="0"/>
    <n v="0"/>
    <n v="0"/>
    <n v="0"/>
    <n v="0"/>
  </r>
  <r>
    <x v="2"/>
    <s v="MHI"/>
    <s v="Main Hawaiian Islands"/>
    <x v="5"/>
    <s v="MOL_SOUTH"/>
    <s v="2010-12"/>
    <s v="ForereefMid"/>
    <s v="MOL_SOUTH"/>
    <s v="MOL-00206"/>
    <d v="2012-09-10T00:00:00"/>
    <s v="Forereef"/>
    <s v="Mid"/>
    <n v="21.03416481"/>
    <n v="-156.88630957000001"/>
    <n v="15.85"/>
    <n v="64"/>
    <n v="1"/>
    <n v="6.5"/>
    <n v="0"/>
    <n v="28.5"/>
    <s v="NA"/>
    <n v="0.81"/>
    <n v="0.44869058228131398"/>
    <n v="1.85"/>
    <n v="2"/>
    <n v="1"/>
    <n v="9.0131362171334892"/>
    <n v="0"/>
    <n v="1.66575515933721"/>
    <n v="9.5718693272805204"/>
    <n v="7.7940293003449801"/>
    <n v="23.1193557819422"/>
    <n v="7.8261468832690195E-2"/>
    <n v="0"/>
    <n v="0"/>
    <n v="0"/>
    <n v="0"/>
    <n v="0"/>
    <n v="0"/>
    <n v="0.20460058735828199"/>
  </r>
  <r>
    <x v="2"/>
    <s v="MHI"/>
    <s v="Main Hawaiian Islands"/>
    <x v="5"/>
    <s v="MOL_SOUTH"/>
    <s v="2010-12"/>
    <s v="ForereefDeep"/>
    <s v="MOL_SOUTH"/>
    <s v="MOL-00201"/>
    <d v="2012-09-10T00:00:00"/>
    <s v="Forereef"/>
    <s v="Deep"/>
    <n v="21.044574879999999"/>
    <n v="-156.93154057999999"/>
    <n v="21.2"/>
    <n v="55"/>
    <n v="0.5"/>
    <n v="8"/>
    <n v="6.5"/>
    <n v="30"/>
    <s v="NA"/>
    <n v="0.72375"/>
    <n v="0.43490811954369302"/>
    <n v="1.75"/>
    <n v="2"/>
    <n v="1"/>
    <n v="6.3023608086532299"/>
    <n v="1.0046814304856699"/>
    <n v="1.2842795141085099"/>
    <n v="10.47286799907878"/>
    <n v="9.3458984407358798"/>
    <n v="4.61162384443554"/>
    <n v="2.3438812286653801"/>
    <n v="0"/>
    <n v="17.444334955476702"/>
    <n v="0"/>
    <n v="0"/>
    <n v="0"/>
    <n v="21.654409945118498"/>
    <n v="207.58818996488401"/>
  </r>
  <r>
    <x v="2"/>
    <s v="MHI"/>
    <s v="Main Hawaiian Islands"/>
    <x v="5"/>
    <s v="MOL_SOUTH"/>
    <s v="2010-12"/>
    <s v="ForereefDeep"/>
    <s v="MOL_SOUTH"/>
    <s v="MOL-00202"/>
    <d v="2012-09-10T00:00:00"/>
    <s v="Forereef"/>
    <s v="Deep"/>
    <n v="21.04869433"/>
    <n v="-156.94752285999999"/>
    <n v="22.55"/>
    <n v="57.5"/>
    <n v="1"/>
    <n v="6.5"/>
    <n v="3.5"/>
    <n v="31.5"/>
    <s v="NA"/>
    <n v="0.53625"/>
    <n v="0.30527228049271499"/>
    <n v="1.2"/>
    <n v="2"/>
    <n v="1"/>
    <n v="9.2948847826323995"/>
    <n v="1.3027245519289501"/>
    <n v="2.3071880278024102"/>
    <n v="4.2605360005443202"/>
    <n v="9.7745555045266599"/>
    <n v="1.7502551643902799"/>
    <n v="4.3333180909012101E-2"/>
    <n v="0"/>
    <n v="0"/>
    <n v="0"/>
    <n v="0"/>
    <n v="0"/>
    <n v="0"/>
    <n v="0.22335341735532199"/>
  </r>
  <r>
    <x v="2"/>
    <s v="MHI"/>
    <s v="Main Hawaiian Islands"/>
    <x v="5"/>
    <s v="MOL_SOUTH"/>
    <s v="2010-12"/>
    <s v="ForereefMid"/>
    <s v="MOL_SOUTH"/>
    <s v="MOL-00208"/>
    <d v="2012-09-10T00:00:00"/>
    <s v="Forereef"/>
    <s v="Mid"/>
    <n v="21.058261689999998"/>
    <n v="-156.96958284999999"/>
    <n v="14.75"/>
    <n v="65"/>
    <n v="1"/>
    <n v="11"/>
    <n v="0"/>
    <n v="23"/>
    <s v="NA"/>
    <n v="0.59050000000000002"/>
    <n v="0.30035458160147599"/>
    <n v="1.1000000000000001"/>
    <n v="2"/>
    <n v="1"/>
    <n v="2.0836811712395198"/>
    <n v="0"/>
    <n v="2.0964193979796302"/>
    <n v="1.559381342523416"/>
    <n v="8.70509145342651"/>
    <n v="0.483214749418518"/>
    <n v="1.0779090605642601"/>
    <n v="0"/>
    <n v="0"/>
    <n v="0"/>
    <n v="0"/>
    <n v="0"/>
    <n v="0"/>
    <n v="0"/>
  </r>
  <r>
    <x v="2"/>
    <s v="MHI"/>
    <s v="Main Hawaiian Islands"/>
    <x v="5"/>
    <s v="MOL_SOUTH"/>
    <s v="2010-12"/>
    <s v="ForereefMid"/>
    <s v="MOL_SOUTH"/>
    <s v="MOL-00205"/>
    <d v="2012-09-10T00:00:00"/>
    <s v="Forereef"/>
    <s v="Mid"/>
    <n v="21.070553749999998"/>
    <n v="-157.01277891000001"/>
    <n v="11.55"/>
    <n v="6.5"/>
    <n v="12.5"/>
    <n v="1"/>
    <n v="15"/>
    <n v="65"/>
    <s v="NA"/>
    <n v="0.19575000000000001"/>
    <n v="0.16423190638722401"/>
    <n v="0.85"/>
    <n v="2"/>
    <n v="1"/>
    <n v="0.33188796649133201"/>
    <n v="0.35689840431088099"/>
    <n v="8.1701167547045803E-2"/>
    <n v="0.25895075433687298"/>
    <n v="3.7856315886421199"/>
    <n v="5.2633918717216197"/>
    <n v="0"/>
    <n v="0"/>
    <n v="5.2914573215159502"/>
    <n v="0"/>
    <n v="0"/>
    <n v="0"/>
    <n v="0"/>
    <n v="0.72733816202394697"/>
  </r>
  <r>
    <x v="2"/>
    <s v="MHI"/>
    <s v="Main Hawaiian Islands"/>
    <x v="5"/>
    <s v="MOL_SOUTH"/>
    <s v="2010-12"/>
    <s v="ForereefShallow"/>
    <s v="MOL_SOUTH"/>
    <s v="MOL-00209"/>
    <d v="2012-09-10T00:00:00"/>
    <s v="Forereef"/>
    <s v="Shallow"/>
    <n v="21.08050407"/>
    <n v="-157.04025227"/>
    <n v="4.3499999999999996"/>
    <n v="42.5"/>
    <n v="7.5"/>
    <n v="4"/>
    <n v="7.5"/>
    <n v="38.5"/>
    <s v="NA"/>
    <n v="0.94499999999999995"/>
    <n v="0.52179525202033905"/>
    <n v="2.25"/>
    <n v="2"/>
    <n v="1"/>
    <n v="0.35694741842771899"/>
    <n v="0"/>
    <n v="0.70248900582096496"/>
    <n v="0.33613313585478499"/>
    <n v="5.6344162324956102"/>
    <n v="3.2307190254268101"/>
    <n v="0.14307817177370599"/>
    <n v="0"/>
    <n v="0"/>
    <n v="0"/>
    <n v="0"/>
    <n v="0"/>
    <n v="0"/>
    <n v="0"/>
  </r>
  <r>
    <x v="2"/>
    <s v="MHI"/>
    <s v="Main Hawaiian Islands"/>
    <x v="5"/>
    <s v="MOL_SOUTH"/>
    <s v="2010-12"/>
    <s v="ForereefDeep"/>
    <s v="MOL_SOUTH"/>
    <s v="MOL-00203"/>
    <d v="2012-09-10T00:00:00"/>
    <s v="Forereef"/>
    <s v="Deep"/>
    <n v="21.077685320000001"/>
    <n v="-157.04360679000001"/>
    <n v="23.85"/>
    <n v="37.5"/>
    <n v="8.5"/>
    <n v="1.5"/>
    <n v="12.5"/>
    <n v="40"/>
    <s v="NA"/>
    <n v="0.36"/>
    <n v="0.186815166693831"/>
    <n v="0.85"/>
    <n v="2"/>
    <n v="1"/>
    <n v="11.149196755198099"/>
    <n v="0.18568104624734499"/>
    <n v="0.739825909974136"/>
    <n v="4.4896185608415502"/>
    <n v="3.7666327482486199"/>
    <n v="2.0398696975917998"/>
    <n v="0.53705140210890101"/>
    <n v="0"/>
    <n v="0"/>
    <n v="0"/>
    <n v="0"/>
    <n v="0"/>
    <n v="0"/>
    <n v="0.68730192810890001"/>
  </r>
  <r>
    <x v="2"/>
    <s v="MHI"/>
    <s v="Main Hawaiian Islands"/>
    <x v="5"/>
    <s v="MOL_SOUTH"/>
    <s v="2010-12"/>
    <s v="ForereefShallow"/>
    <s v="MOL_SOUTH"/>
    <s v="MOL-00210"/>
    <d v="2012-09-10T00:00:00"/>
    <s v="Forereef"/>
    <s v="Shallow"/>
    <n v="21.083939399999998"/>
    <n v="-157.07440994999999"/>
    <n v="5.4"/>
    <n v="32.5"/>
    <n v="12.5"/>
    <n v="7.5"/>
    <n v="0"/>
    <n v="47.5"/>
    <s v="NA"/>
    <n v="0.66374999999999995"/>
    <n v="0.35944719908676698"/>
    <n v="1.4"/>
    <n v="2"/>
    <n v="1"/>
    <n v="0"/>
    <n v="1.10558823247886"/>
    <n v="0.127243020704392"/>
    <n v="6.5308063726835108"/>
    <n v="4.7339507212166803"/>
    <n v="2.5185503388295301"/>
    <n v="4.67194030281489E-2"/>
    <n v="0"/>
    <n v="0"/>
    <n v="0"/>
    <n v="0"/>
    <n v="0"/>
    <n v="0"/>
    <n v="0"/>
  </r>
  <r>
    <x v="2"/>
    <s v="MHI"/>
    <s v="Main Hawaiian Islands"/>
    <x v="5"/>
    <s v="MOL_SOUTH"/>
    <s v="2010-12"/>
    <s v="ForereefMid"/>
    <s v="MOL_SOUTH"/>
    <s v="MOL-00204"/>
    <d v="2012-09-10T00:00:00"/>
    <s v="Forereef"/>
    <s v="Mid"/>
    <n v="21.041977580000001"/>
    <n v="-156.91310852000001"/>
    <n v="8.4499999999999993"/>
    <n v="45"/>
    <n v="11"/>
    <n v="2"/>
    <n v="3"/>
    <n v="39"/>
    <s v="NA"/>
    <n v="0.42249999999999999"/>
    <n v="0.31055163415600601"/>
    <n v="1.05"/>
    <n v="2"/>
    <n v="1"/>
    <n v="11.7393711902492"/>
    <n v="0.80865245352819304"/>
    <n v="0.72123866671474601"/>
    <n v="13.66378118359547"/>
    <n v="14.21261192013"/>
    <n v="4.4718494652334702"/>
    <n v="0.105819709572816"/>
    <n v="0"/>
    <n v="0"/>
    <n v="0"/>
    <n v="0"/>
    <n v="0"/>
    <n v="0"/>
    <n v="0"/>
  </r>
  <r>
    <x v="2"/>
    <s v="MHI"/>
    <s v="Main Hawaiian Islands"/>
    <x v="5"/>
    <s v="MOL_SOUTH"/>
    <s v="2010-12"/>
    <s v="ForereefShallow"/>
    <s v="MOL_SOUTH"/>
    <s v="MOL-00212"/>
    <d v="2012-09-10T00:00:00"/>
    <s v="Forereef"/>
    <s v="Shallow"/>
    <n v="21.045345090000001"/>
    <n v="-156.92088315999999"/>
    <n v="5.8"/>
    <n v="28.5"/>
    <n v="40"/>
    <n v="1.5"/>
    <n v="0"/>
    <n v="30"/>
    <s v="NA"/>
    <n v="0.35499999999999998"/>
    <n v="0.13706750161872799"/>
    <n v="0.85"/>
    <n v="2"/>
    <n v="1"/>
    <n v="0.94062939592863304"/>
    <n v="0.42194763258916601"/>
    <n v="4.8641361945783002E-2"/>
    <n v="2.799344578399301"/>
    <n v="1.3960154887701599"/>
    <n v="1.8035412180975801"/>
    <n v="1.8479593573503199E-2"/>
    <n v="0"/>
    <n v="0"/>
    <n v="0"/>
    <n v="0"/>
    <n v="0"/>
    <n v="0"/>
    <n v="0"/>
  </r>
  <r>
    <x v="2"/>
    <s v="MHI"/>
    <s v="Main Hawaiian Islands"/>
    <x v="5"/>
    <s v="MOL_SOUTH"/>
    <s v="2010-12"/>
    <s v="ForereefShallow"/>
    <s v="MOL_SOUTH"/>
    <s v="MOL-00211"/>
    <d v="2012-09-10T00:00:00"/>
    <s v="Forereef"/>
    <s v="Shallow"/>
    <n v="21.05840611"/>
    <n v="-156.9517439"/>
    <n v="5.05"/>
    <n v="47.5"/>
    <n v="7.5"/>
    <n v="1"/>
    <n v="17.5"/>
    <n v="26.5"/>
    <s v="NA"/>
    <n v="1.0625"/>
    <n v="0.51969890035331301"/>
    <n v="2.2000000000000002"/>
    <n v="2"/>
    <n v="1"/>
    <n v="0.14669110326254201"/>
    <n v="0"/>
    <n v="1.94481175912582E-2"/>
    <n v="3.0135994663775398"/>
    <n v="4.1901082263410796"/>
    <n v="1.1854119280422699"/>
    <n v="0.25352338604508401"/>
    <n v="0"/>
    <n v="0"/>
    <n v="0"/>
    <n v="0"/>
    <n v="0"/>
    <n v="0"/>
    <n v="0"/>
  </r>
  <r>
    <x v="2"/>
    <s v="MHI"/>
    <s v="Main Hawaiian Islands"/>
    <x v="5"/>
    <s v="MOL_SOUTH"/>
    <s v="2010-12"/>
    <s v="ForereefDeep"/>
    <s v="MOL_SOUTH"/>
    <s v="MOL-00246"/>
    <d v="2012-09-10T00:00:00"/>
    <s v="Forereef"/>
    <s v="Deep"/>
    <n v="21.061463660000001"/>
    <n v="-156.98372086000001"/>
    <n v="23.1"/>
    <n v="70"/>
    <n v="2"/>
    <n v="3.5"/>
    <n v="3.5"/>
    <n v="21"/>
    <s v="NA"/>
    <n v="0.32374999999999998"/>
    <n v="0.11109539819452501"/>
    <n v="0.65"/>
    <n v="2"/>
    <n v="1"/>
    <n v="1.88482138618505"/>
    <n v="0"/>
    <n v="0.71378554509948999"/>
    <n v="3.5619773664380201"/>
    <n v="4.0492043337485102"/>
    <n v="0.67134253548567202"/>
    <n v="0.480333913159397"/>
    <n v="0"/>
    <n v="0.29468372513852997"/>
    <n v="0"/>
    <n v="0"/>
    <n v="0"/>
    <n v="0"/>
    <n v="1.15232589526657"/>
  </r>
  <r>
    <x v="2"/>
    <s v="MHI"/>
    <s v="Main Hawaiian Islands"/>
    <x v="5"/>
    <s v="MOL_SOUTH"/>
    <s v="2010-12"/>
    <s v="ForereefShallow"/>
    <s v="MOL_SOUTH"/>
    <s v="MOL-00214"/>
    <d v="2012-09-10T00:00:00"/>
    <s v="Forereef"/>
    <s v="Shallow"/>
    <n v="21.06706629"/>
    <n v="-156.99217408999999"/>
    <n v="5.55"/>
    <n v="3.5"/>
    <n v="4"/>
    <n v="0"/>
    <n v="22.5"/>
    <n v="70"/>
    <s v="NA"/>
    <n v="0.16"/>
    <n v="0.12651608385420399"/>
    <n v="0.5"/>
    <n v="2"/>
    <n v="1"/>
    <n v="0"/>
    <n v="5.6454093638379403E-3"/>
    <n v="3.7421399010263402E-2"/>
    <n v="8.3931853243065499E-2"/>
    <n v="2.03254171371368E-2"/>
    <n v="1.60048809658122"/>
    <n v="5.1537341465426802E-2"/>
    <n v="0"/>
    <n v="0"/>
    <n v="0"/>
    <n v="0"/>
    <n v="0"/>
    <n v="0"/>
    <n v="1.4169175538055001E-2"/>
  </r>
  <r>
    <x v="2"/>
    <s v="MHI"/>
    <s v="Main Hawaiian Islands"/>
    <x v="5"/>
    <s v="MOL_SOUTH"/>
    <s v="2010-12"/>
    <s v="ForereefShallow"/>
    <s v="MOL_SOUTH"/>
    <s v="MOL-00258"/>
    <d v="2012-09-10T00:00:00"/>
    <s v="Forereef"/>
    <s v="Shallow"/>
    <n v="21.071329080000002"/>
    <n v="-157.0160745"/>
    <n v="6.4"/>
    <n v="3"/>
    <n v="14"/>
    <n v="1"/>
    <n v="20"/>
    <n v="62"/>
    <s v="NA"/>
    <n v="0.125"/>
    <n v="7.1877046075522005E-2"/>
    <n v="0.45"/>
    <n v="2"/>
    <n v="1"/>
    <n v="0"/>
    <n v="0"/>
    <n v="4.1504113564094898E-2"/>
    <n v="0"/>
    <n v="1.43143248965756E-2"/>
    <n v="1.2917374640461601"/>
    <n v="1.29102132220773"/>
    <n v="0"/>
    <n v="0"/>
    <n v="0"/>
    <n v="0"/>
    <n v="0"/>
    <n v="0"/>
    <n v="0"/>
  </r>
  <r>
    <x v="2"/>
    <s v="MHI"/>
    <s v="Main Hawaiian Islands"/>
    <x v="5"/>
    <s v="MOL_SOUTH"/>
    <s v="2010-12"/>
    <s v="ForereefMid"/>
    <s v="MOL_SOUTH"/>
    <s v="MOL-00249"/>
    <d v="2012-09-10T00:00:00"/>
    <s v="Forereef"/>
    <s v="Mid"/>
    <n v="21.078475319999999"/>
    <n v="-157.03648150000001"/>
    <n v="8.6"/>
    <n v="52.5"/>
    <n v="16"/>
    <n v="0"/>
    <n v="3.5"/>
    <n v="28"/>
    <s v="NA"/>
    <n v="0.57999999999999996"/>
    <n v="0.38986855432749301"/>
    <n v="1.3"/>
    <n v="2"/>
    <n v="1"/>
    <n v="6.2271413501931203"/>
    <n v="0.87137503101614699"/>
    <n v="0.22660632123298499"/>
    <n v="6.5714785708561401"/>
    <n v="3.56023047592035"/>
    <n v="1.05322687845895"/>
    <n v="9.5534443123036009E-3"/>
    <n v="0"/>
    <n v="1.2254321894734199"/>
    <n v="0"/>
    <n v="0"/>
    <n v="0"/>
    <n v="0"/>
    <n v="0.20460058735828199"/>
  </r>
  <r>
    <x v="2"/>
    <s v="MHI"/>
    <s v="Main Hawaiian Islands"/>
    <x v="4"/>
    <s v="LAN_SOUTH"/>
    <s v="2010-12"/>
    <s v="ForereefShallow"/>
    <s v="LAN_SOUTH"/>
    <s v="LAN-00227"/>
    <d v="2012-09-11T00:00:00"/>
    <s v="Forereef"/>
    <s v="Shallow"/>
    <n v="20.796500000000002"/>
    <n v="-156.80974000000001"/>
    <n v="3.35"/>
    <n v="15.5"/>
    <n v="34.5"/>
    <n v="4"/>
    <n v="1"/>
    <n v="45"/>
    <s v="NA"/>
    <n v="0.31874999999999998"/>
    <n v="0.28399370732228302"/>
    <n v="1.5"/>
    <n v="2"/>
    <n v="1"/>
    <n v="0"/>
    <n v="0"/>
    <n v="0"/>
    <n v="0"/>
    <n v="3.3037808064652401"/>
    <n v="1.77382133963448"/>
    <n v="0.455514179524452"/>
    <n v="0"/>
    <n v="0"/>
    <n v="0"/>
    <n v="0"/>
    <n v="0"/>
    <n v="0"/>
    <n v="1.47512101323017"/>
  </r>
  <r>
    <x v="2"/>
    <s v="MHI"/>
    <s v="Main Hawaiian Islands"/>
    <x v="4"/>
    <s v="LAN_SOUTH"/>
    <s v="2010-12"/>
    <s v="ForereefShallow"/>
    <s v="LAN_SOUTH"/>
    <s v="LAN-00191"/>
    <d v="2012-09-11T00:00:00"/>
    <s v="Forereef"/>
    <s v="Shallow"/>
    <n v="20.800650000000001"/>
    <n v="-156.80817999999999"/>
    <n v="2.1"/>
    <n v="3.5"/>
    <n v="41.5"/>
    <n v="1"/>
    <n v="0.5"/>
    <n v="53.5"/>
    <s v="NA"/>
    <n v="0.27"/>
    <n v="0.14549874130134299"/>
    <n v="0.65"/>
    <n v="2"/>
    <n v="1"/>
    <n v="0"/>
    <n v="0"/>
    <n v="0"/>
    <n v="0"/>
    <n v="4.5180087802037298E-2"/>
    <n v="1.1464914082215101"/>
    <n v="0.120375461864715"/>
    <n v="0"/>
    <n v="0"/>
    <n v="0"/>
    <n v="0"/>
    <n v="0"/>
    <n v="0"/>
    <n v="0"/>
  </r>
  <r>
    <x v="2"/>
    <s v="MHI"/>
    <s v="Main Hawaiian Islands"/>
    <x v="4"/>
    <s v="LAN_SOUTH"/>
    <s v="2010-12"/>
    <s v="ForereefShallow"/>
    <s v="LAN_SOUTH"/>
    <s v="LAN-00225"/>
    <d v="2012-09-11T00:00:00"/>
    <s v="Forereef"/>
    <s v="Shallow"/>
    <n v="20.81785"/>
    <n v="-156.80247"/>
    <n v="5.75"/>
    <n v="36"/>
    <n v="20"/>
    <n v="3.5"/>
    <n v="12.5"/>
    <n v="28"/>
    <s v="NA"/>
    <n v="0.47749999999999998"/>
    <n v="0.33349075055076899"/>
    <n v="1.25"/>
    <n v="2"/>
    <n v="1"/>
    <n v="0.66164378975032401"/>
    <n v="0"/>
    <n v="4.9450550339359203E-2"/>
    <n v="0.21362993095625199"/>
    <n v="2.0271043326259699"/>
    <n v="0.42858777870550702"/>
    <n v="9.8110746359112697E-2"/>
    <n v="0"/>
    <n v="0"/>
    <n v="0"/>
    <n v="0"/>
    <n v="0"/>
    <n v="0"/>
    <n v="0"/>
  </r>
  <r>
    <x v="2"/>
    <s v="MHI"/>
    <s v="Main Hawaiian Islands"/>
    <x v="4"/>
    <s v="LAN_SOUTH"/>
    <s v="2010-12"/>
    <s v="ForereefMid"/>
    <s v="LAN_SOUTH"/>
    <s v="LAN-00198"/>
    <d v="2012-09-11T00:00:00"/>
    <s v="Forereef"/>
    <s v="Mid"/>
    <n v="20.770099999999999"/>
    <n v="-156.82587000000001"/>
    <n v="15.3"/>
    <n v="30"/>
    <n v="5"/>
    <n v="2.5"/>
    <n v="17.5"/>
    <n v="45"/>
    <s v="NA"/>
    <n v="0.63249999999999995"/>
    <n v="0.32923151519511301"/>
    <n v="1.4"/>
    <n v="2"/>
    <n v="1"/>
    <n v="0.53606250844355796"/>
    <n v="0"/>
    <n v="0.72444535605902405"/>
    <n v="0.18111438213868719"/>
    <n v="3.91126032949319"/>
    <n v="1.5313295585959801"/>
    <n v="1.3419530891084701"/>
    <n v="0"/>
    <n v="3.67072816643077"/>
    <n v="0"/>
    <n v="0"/>
    <n v="0"/>
    <n v="0"/>
    <n v="7.16561905078321"/>
  </r>
  <r>
    <x v="2"/>
    <s v="MHI"/>
    <s v="Main Hawaiian Islands"/>
    <x v="4"/>
    <s v="LAN_SOUTH"/>
    <s v="2010-12"/>
    <s v="ForereefDeep"/>
    <s v="LAN_SOUTH"/>
    <s v="LAN-00207"/>
    <d v="2012-09-11T00:00:00"/>
    <s v="Forereef"/>
    <s v="Deep"/>
    <n v="20.851342420000002"/>
    <n v="-156.81759238000001"/>
    <n v="20.2"/>
    <n v="42.5"/>
    <n v="3"/>
    <n v="1.5"/>
    <n v="17.5"/>
    <n v="35.5"/>
    <s v="NA"/>
    <n v="0.63"/>
    <n v="0.42695579136270101"/>
    <n v="1.3"/>
    <n v="2"/>
    <n v="1"/>
    <n v="4.9759954084485001"/>
    <n v="1.5221578466421799"/>
    <n v="0.53443369080709502"/>
    <n v="8.1361940455372341"/>
    <n v="2.2947558958162801"/>
    <n v="2.8171902496842698"/>
    <n v="1.72233508950008"/>
    <n v="0.87934822570834204"/>
    <n v="3.5751441730532201"/>
    <n v="0"/>
    <n v="0"/>
    <n v="0"/>
    <n v="0"/>
    <n v="7.7177266483599096"/>
  </r>
  <r>
    <x v="2"/>
    <s v="MHI"/>
    <s v="Main Hawaiian Islands"/>
    <x v="4"/>
    <s v="LAN_SOUTH"/>
    <s v="2010-12"/>
    <s v="ForereefShallow"/>
    <s v="LAN_SOUTH"/>
    <s v="LAN-00182"/>
    <d v="2012-09-11T00:00:00"/>
    <s v="Forereef"/>
    <s v="Shallow"/>
    <n v="20.766452019999999"/>
    <n v="-156.82929895999999"/>
    <n v="3.15"/>
    <n v="30"/>
    <n v="3.5"/>
    <n v="3"/>
    <n v="1"/>
    <n v="62.5"/>
    <s v="NA"/>
    <n v="0.60375000000000001"/>
    <n v="0.41846802425359197"/>
    <n v="1.55"/>
    <n v="2"/>
    <n v="1"/>
    <n v="3.7175560725119698"/>
    <n v="4.0244580936723002"/>
    <n v="1.1487968091174601"/>
    <n v="1.0399204023628099"/>
    <n v="7.88339876243578"/>
    <n v="2.7829694342293898"/>
    <n v="12.675294403855499"/>
    <n v="0"/>
    <n v="0"/>
    <n v="0"/>
    <n v="0"/>
    <n v="0"/>
    <n v="0"/>
    <n v="0.29241827268383702"/>
  </r>
  <r>
    <x v="2"/>
    <s v="MHI"/>
    <s v="Main Hawaiian Islands"/>
    <x v="4"/>
    <s v="LAN_SOUTH"/>
    <s v="2010-12"/>
    <s v="ForereefShallow"/>
    <s v="LAN_SOUTH"/>
    <s v="LAN-00212"/>
    <d v="2012-09-11T00:00:00"/>
    <s v="Forereef"/>
    <s v="Shallow"/>
    <n v="20.756986250000001"/>
    <n v="-156.84523823999999"/>
    <n v="4.4000000000000004"/>
    <n v="17.5"/>
    <n v="0.5"/>
    <n v="2.5"/>
    <n v="0"/>
    <n v="79.5"/>
    <s v="NA"/>
    <n v="0.87624999999999997"/>
    <n v="0.66500332990831301"/>
    <n v="2.65"/>
    <n v="2"/>
    <n v="1"/>
    <n v="2.6628706308430901"/>
    <n v="22.151188138168099"/>
    <n v="0.50623564522759801"/>
    <n v="7.8522111627110904"/>
    <n v="22.568644563825899"/>
    <n v="4.12779969395846"/>
    <n v="8.5247237756464909"/>
    <n v="1.2663428305345099"/>
    <n v="0"/>
    <n v="0"/>
    <n v="0"/>
    <n v="0"/>
    <n v="0"/>
    <n v="0.59894179420992999"/>
  </r>
  <r>
    <x v="2"/>
    <s v="MHI"/>
    <s v="Main Hawaiian Islands"/>
    <x v="4"/>
    <s v="LAN_SOUTH"/>
    <s v="2010-12"/>
    <s v="ForereefMid"/>
    <s v="LAN_SOUTH"/>
    <s v="LAN-00168"/>
    <d v="2012-09-11T00:00:00"/>
    <s v="Forereef"/>
    <s v="Mid"/>
    <n v="20.736651250000001"/>
    <n v="-156.88689395"/>
    <n v="13.05"/>
    <n v="44"/>
    <n v="16.5"/>
    <n v="3"/>
    <n v="5"/>
    <n v="31.5"/>
    <s v="NA"/>
    <n v="0.61"/>
    <n v="0.45891356537358402"/>
    <n v="1.9"/>
    <n v="2"/>
    <n v="1"/>
    <n v="8.7620125430320606"/>
    <n v="1.5221578466421799"/>
    <n v="0.240738098997692"/>
    <n v="6.44208194419988"/>
    <n v="13.880128413481"/>
    <n v="1.0692083012737801"/>
    <n v="0.113538616169833"/>
    <n v="0.87934822570834204"/>
    <n v="0"/>
    <n v="0"/>
    <n v="0"/>
    <n v="0"/>
    <n v="0"/>
    <n v="5.0568646746157603E-2"/>
  </r>
  <r>
    <x v="2"/>
    <s v="MHI"/>
    <s v="Main Hawaiian Islands"/>
    <x v="4"/>
    <s v="LAN_SOUTH"/>
    <s v="2010-12"/>
    <s v="ForereefDeep"/>
    <s v="LAN_SOUTH"/>
    <s v="LAN-00202"/>
    <d v="2012-09-11T00:00:00"/>
    <s v="Forereef"/>
    <s v="Deep"/>
    <n v="20.834334699999999"/>
    <n v="-156.80703990000001"/>
    <n v="20.05"/>
    <n v="42.5"/>
    <n v="3.5"/>
    <n v="2.5"/>
    <n v="22.5"/>
    <n v="29"/>
    <s v="NA"/>
    <n v="0.41875000000000001"/>
    <n v="0.27325240980961801"/>
    <n v="0.85"/>
    <n v="2"/>
    <n v="1"/>
    <n v="3.3614485599074002"/>
    <n v="0"/>
    <n v="7.7834606300307793E-2"/>
    <n v="15.230302906947619"/>
    <n v="13.021449730766999"/>
    <n v="7.6457354350867703"/>
    <n v="1.98748761532392"/>
    <n v="2.8340519697398499"/>
    <n v="12.000291696389599"/>
    <n v="0"/>
    <n v="0"/>
    <n v="0"/>
    <n v="0"/>
    <n v="2.2303431798213702"/>
  </r>
  <r>
    <x v="2"/>
    <s v="MHI"/>
    <s v="Main Hawaiian Islands"/>
    <x v="4"/>
    <s v="LAN_NORTH"/>
    <s v="2010-12"/>
    <s v="ForereefDeep"/>
    <s v="LAN_NORTH"/>
    <s v="LAN-00152"/>
    <d v="2012-09-11T00:00:00"/>
    <s v="Forereef"/>
    <s v="Deep"/>
    <n v="20.89798386"/>
    <n v="-156.86043932999999"/>
    <n v="21.7"/>
    <n v="38.5"/>
    <n v="26.5"/>
    <n v="5"/>
    <n v="15"/>
    <n v="15"/>
    <s v="NA"/>
    <n v="0.65749999999999997"/>
    <n v="0.40356823029168198"/>
    <n v="1.55"/>
    <n v="2"/>
    <n v="1"/>
    <n v="10.907599558104"/>
    <n v="0"/>
    <n v="0.93950127568113795"/>
    <n v="8.8489854113627793"/>
    <n v="5.0126658425712902"/>
    <n v="2.1713609846825199"/>
    <n v="3.8743926512651399"/>
    <n v="0"/>
    <n v="5.5339248334492899"/>
    <n v="0"/>
    <n v="0"/>
    <n v="1.6234730718993799"/>
    <n v="0"/>
    <n v="3.11971703423729"/>
  </r>
  <r>
    <x v="2"/>
    <s v="MHI"/>
    <s v="Main Hawaiian Islands"/>
    <x v="4"/>
    <s v="LAN_NORTH"/>
    <s v="2010-12"/>
    <s v="ForereefDeep"/>
    <s v="LAN_NORTH"/>
    <s v="LAN-00177"/>
    <d v="2012-09-11T00:00:00"/>
    <s v="Forereef"/>
    <s v="Deep"/>
    <n v="20.87822972"/>
    <n v="-156.83970367000001"/>
    <n v="20.55"/>
    <n v="42.5"/>
    <n v="22.5"/>
    <n v="0.5"/>
    <n v="10"/>
    <n v="24.5"/>
    <s v="NA"/>
    <n v="0.55625000000000002"/>
    <n v="0.33894045585272298"/>
    <n v="1.3"/>
    <n v="2"/>
    <n v="1"/>
    <n v="3.5103363694471499"/>
    <n v="0"/>
    <n v="0.99726124500373203"/>
    <n v="2.4308806858786229"/>
    <n v="19.569616238457201"/>
    <n v="6.2914079569524999"/>
    <n v="1.72557395961797"/>
    <n v="1.48833037979033"/>
    <n v="14.2676021989656"/>
    <n v="0"/>
    <n v="0"/>
    <n v="0"/>
    <n v="0"/>
    <n v="4.8162264135434496"/>
  </r>
  <r>
    <x v="2"/>
    <s v="MHI"/>
    <s v="Main Hawaiian Islands"/>
    <x v="4"/>
    <s v="LAN_SOUTH"/>
    <s v="2010-12"/>
    <s v="ForereefShallow"/>
    <s v="LAN_SOUTH"/>
    <s v="LAN-00218"/>
    <d v="2012-09-11T00:00:00"/>
    <s v="Forereef"/>
    <s v="Shallow"/>
    <n v="20.856251279999999"/>
    <n v="-156.82188115"/>
    <n v="15.3"/>
    <n v="40"/>
    <n v="41.5"/>
    <n v="2.5"/>
    <n v="5"/>
    <n v="11"/>
    <s v="NA"/>
    <n v="0.50249999999999995"/>
    <n v="0.352793278785061"/>
    <n v="1.25"/>
    <n v="2"/>
    <n v="1"/>
    <n v="5.9401215471577098"/>
    <n v="0"/>
    <n v="0.52514671564744797"/>
    <n v="21.387768603689221"/>
    <n v="4.5372138795785499"/>
    <n v="2.1613701520234501"/>
    <n v="1.75649504698983E-2"/>
    <n v="0"/>
    <n v="1.0292591169149501"/>
    <n v="0"/>
    <n v="0"/>
    <n v="0"/>
    <n v="0"/>
    <n v="0.71763824335405002"/>
  </r>
  <r>
    <x v="2"/>
    <s v="MHI"/>
    <s v="Main Hawaiian Islands"/>
    <x v="4"/>
    <s v="LAN_SOUTH"/>
    <s v="2010-12"/>
    <s v="ForereefMid"/>
    <s v="LAN_SOUTH"/>
    <s v="LAN-00221"/>
    <d v="2012-09-11T00:00:00"/>
    <s v="Forereef"/>
    <s v="Mid"/>
    <n v="20.84348104"/>
    <n v="-156.81487421"/>
    <n v="4.8"/>
    <n v="30"/>
    <n v="3"/>
    <n v="6.5"/>
    <n v="9"/>
    <n v="51.5"/>
    <s v="NA"/>
    <n v="0.82"/>
    <n v="0.51352115964722"/>
    <n v="1.9"/>
    <n v="2"/>
    <n v="1"/>
    <n v="9.2290319785302499E-2"/>
    <n v="5.5506459429864199"/>
    <n v="0.46079289642935001"/>
    <n v="6.5745002769430201"/>
    <n v="12.294644556667899"/>
    <n v="1.89714723297789"/>
    <n v="5.9920617053931799"/>
    <n v="0"/>
    <n v="0.98572055566253003"/>
    <n v="0"/>
    <n v="0"/>
    <n v="0"/>
    <n v="0"/>
    <n v="20.579544265060498"/>
  </r>
  <r>
    <x v="2"/>
    <s v="MHI"/>
    <s v="Main Hawaiian Islands"/>
    <x v="0"/>
    <s v="OAH_SOUTH"/>
    <s v="2010-12"/>
    <s v="ForereefMid"/>
    <s v="OAH_SOUTH"/>
    <s v="OAH-00353"/>
    <d v="2012-09-12T00:00:00"/>
    <s v="Forereef"/>
    <s v="Mid"/>
    <n v="21.372335870000001"/>
    <n v="-158.14351726000001"/>
    <n v="6.5"/>
    <n v="7.5"/>
    <n v="2"/>
    <n v="1.5"/>
    <n v="17"/>
    <n v="72"/>
    <s v="NA"/>
    <n v="0.505"/>
    <n v="0.31570869623321302"/>
    <n v="1.1499999999999999"/>
    <n v="2"/>
    <n v="1"/>
    <n v="0"/>
    <n v="0"/>
    <n v="0.11145921083407601"/>
    <n v="0"/>
    <n v="4.2867431454562999"/>
    <n v="2.5756370993900202"/>
    <n v="0.109498600847224"/>
    <n v="0"/>
    <n v="0"/>
    <n v="0"/>
    <n v="0"/>
    <n v="0"/>
    <n v="0"/>
    <n v="0.63431996187990602"/>
  </r>
  <r>
    <x v="2"/>
    <s v="MHI"/>
    <s v="Main Hawaiian Islands"/>
    <x v="0"/>
    <s v="OAH_SOUTH"/>
    <s v="2010-12"/>
    <s v="ForereefShallow"/>
    <s v="OAH_SOUTH"/>
    <s v="OAH-00357"/>
    <d v="2012-09-12T00:00:00"/>
    <s v="Forereef"/>
    <s v="Shallow"/>
    <n v="21.375005430000002"/>
    <n v="-158.14478335000001"/>
    <n v="5.5"/>
    <n v="4.5"/>
    <n v="1"/>
    <n v="1.5"/>
    <n v="15"/>
    <n v="78"/>
    <s v="NA"/>
    <n v="0.31"/>
    <n v="0.21264230141426499"/>
    <n v="0.85"/>
    <n v="2"/>
    <n v="1"/>
    <n v="0.160428182636631"/>
    <n v="0"/>
    <n v="9.3255138965900999E-2"/>
    <n v="0"/>
    <n v="0.39659019693480702"/>
    <n v="2.0628727888207599"/>
    <n v="1.3214313470934"/>
    <n v="0"/>
    <n v="0"/>
    <n v="0"/>
    <n v="0"/>
    <n v="0"/>
    <n v="0"/>
    <n v="0.81055983947441201"/>
  </r>
  <r>
    <x v="2"/>
    <s v="MHI"/>
    <s v="Main Hawaiian Islands"/>
    <x v="0"/>
    <s v="OAH_SOUTH"/>
    <s v="2010-12"/>
    <s v="ForereefMid"/>
    <s v="OAH_SOUTH"/>
    <s v="OAH-00293"/>
    <d v="2012-09-12T00:00:00"/>
    <s v="Forereef"/>
    <s v="Mid"/>
    <n v="21.41148733"/>
    <n v="-158.18974304"/>
    <n v="12"/>
    <n v="7.5"/>
    <n v="6.5"/>
    <n v="1.5"/>
    <n v="5"/>
    <n v="79.5"/>
    <s v="NA"/>
    <n v="0.374"/>
    <n v="0.22445006699002901"/>
    <n v="0.85"/>
    <n v="2"/>
    <n v="1"/>
    <n v="0.154960805530792"/>
    <n v="7.5717488522873799E-2"/>
    <n v="0.64683735961404498"/>
    <n v="0"/>
    <n v="3.37188791356937"/>
    <n v="9.0080584855736099"/>
    <n v="0.98940616666139103"/>
    <n v="0"/>
    <n v="0"/>
    <n v="0"/>
    <n v="0"/>
    <n v="0"/>
    <n v="0"/>
    <n v="0.56582507884702804"/>
  </r>
  <r>
    <x v="2"/>
    <s v="MHI"/>
    <s v="Main Hawaiian Islands"/>
    <x v="0"/>
    <s v="OAH_SOUTH"/>
    <s v="2010-12"/>
    <s v="ForereefShallow"/>
    <s v="OAH_SOUTH"/>
    <s v="OAH-00300"/>
    <d v="2012-09-12T00:00:00"/>
    <s v="Forereef"/>
    <s v="Shallow"/>
    <n v="21.450111719999999"/>
    <n v="-158.20040004000001"/>
    <n v="4.5999999999999996"/>
    <n v="4.5"/>
    <n v="8.5"/>
    <n v="1"/>
    <n v="20"/>
    <n v="66"/>
    <s v="NA"/>
    <n v="0.22875000000000001"/>
    <n v="0.28490616953383802"/>
    <n v="1.1499999999999999"/>
    <n v="2"/>
    <n v="1"/>
    <n v="0"/>
    <n v="0"/>
    <n v="4.81166053163831E-2"/>
    <n v="0"/>
    <n v="3.6207520813300098"/>
    <n v="1.26624680709663"/>
    <n v="0.37054326526700598"/>
    <n v="0"/>
    <n v="0"/>
    <n v="0"/>
    <n v="0"/>
    <n v="2.3173395867649602"/>
    <n v="0"/>
    <n v="0.10969016503604399"/>
  </r>
  <r>
    <x v="2"/>
    <s v="MHI"/>
    <s v="Main Hawaiian Islands"/>
    <x v="0"/>
    <s v="OAH_SOUTH"/>
    <s v="2010-12"/>
    <s v="ForereefMid"/>
    <s v="OAH_SOUTH"/>
    <s v="OAH-00298"/>
    <d v="2012-09-12T00:00:00"/>
    <s v="Forereef"/>
    <s v="Mid"/>
    <n v="21.533136150000001"/>
    <n v="-158.23181047"/>
    <n v="9.65"/>
    <n v="3"/>
    <n v="19.5"/>
    <n v="0.5"/>
    <n v="22.5"/>
    <n v="54.5"/>
    <s v="NA"/>
    <n v="0.16"/>
    <n v="0.13"/>
    <n v="0.5"/>
    <n v="2"/>
    <n v="1"/>
    <n v="0.254754012242427"/>
    <n v="0"/>
    <n v="1.2029151329095799E-2"/>
    <n v="2.8261610175055199E-2"/>
    <n v="0.15783655736157001"/>
    <n v="5.89775348374235"/>
    <n v="1.3070653025680601"/>
    <n v="0"/>
    <n v="0"/>
    <n v="0"/>
    <n v="0"/>
    <n v="1.5086473256739401"/>
    <n v="0"/>
    <n v="8.2862662641765006E-2"/>
  </r>
  <r>
    <x v="2"/>
    <s v="MHI"/>
    <s v="Main Hawaiian Islands"/>
    <x v="0"/>
    <s v="OAH_KAENA"/>
    <s v="2010-12"/>
    <s v="ForereefDeep"/>
    <s v="OAH_KAENA"/>
    <s v="OAH-00292"/>
    <d v="2012-09-12T00:00:00"/>
    <s v="Forereef"/>
    <s v="Deep"/>
    <n v="21.556898090000001"/>
    <n v="-158.26663131999999"/>
    <n v="26.05"/>
    <n v="4"/>
    <n v="27.5"/>
    <n v="3"/>
    <n v="15"/>
    <n v="50.5"/>
    <s v="NA"/>
    <n v="0.28125"/>
    <n v="0.20141071585838899"/>
    <n v="0.75"/>
    <n v="2"/>
    <n v="1"/>
    <n v="0"/>
    <n v="0"/>
    <n v="0"/>
    <n v="0"/>
    <n v="0.96849148348127001"/>
    <n v="3.7622607378992798"/>
    <n v="0.82843586172750505"/>
    <n v="0"/>
    <n v="0"/>
    <n v="0"/>
    <n v="0"/>
    <n v="0"/>
    <n v="0"/>
    <n v="2.9738160135472699E-2"/>
  </r>
  <r>
    <x v="2"/>
    <s v="MHI"/>
    <s v="Main Hawaiian Islands"/>
    <x v="0"/>
    <s v="OAH_SOUTH"/>
    <s v="2010-12"/>
    <s v="ForereefDeep"/>
    <s v="OAH_SOUTH"/>
    <s v="OAH-00347"/>
    <d v="2012-09-12T00:00:00"/>
    <s v="Forereef"/>
    <s v="Deep"/>
    <n v="21.376217950000001"/>
    <n v="-158.1542264"/>
    <n v="26.45"/>
    <n v="6"/>
    <n v="24"/>
    <n v="6"/>
    <n v="12.5"/>
    <n v="51.5"/>
    <s v="NA"/>
    <n v="0.10249999999999999"/>
    <n v="2.4874685927665501E-2"/>
    <n v="0.25"/>
    <n v="2"/>
    <n v="1"/>
    <n v="0"/>
    <n v="0"/>
    <n v="6.2966120220535101E-3"/>
    <n v="0"/>
    <n v="0.123285429497168"/>
    <n v="2.1652414884611901"/>
    <n v="1.1539626756415"/>
    <n v="0"/>
    <n v="0"/>
    <n v="0"/>
    <n v="0"/>
    <n v="0"/>
    <n v="0"/>
    <n v="0"/>
  </r>
  <r>
    <x v="2"/>
    <s v="MHI"/>
    <s v="Main Hawaiian Islands"/>
    <x v="0"/>
    <s v="OAH_SOUTH"/>
    <s v="2010-12"/>
    <s v="ForereefMid"/>
    <s v="OAH_SOUTH"/>
    <s v="OAH-00349"/>
    <d v="2012-09-12T00:00:00"/>
    <s v="Forereef"/>
    <s v="Mid"/>
    <n v="21.394939099999998"/>
    <n v="-158.18518839000001"/>
    <n v="14.7"/>
    <n v="3.5"/>
    <n v="7.5"/>
    <n v="1"/>
    <n v="4"/>
    <n v="84"/>
    <s v="NA"/>
    <n v="0.13500000000000001"/>
    <n v="0.08"/>
    <n v="0.45"/>
    <n v="2"/>
    <n v="1"/>
    <n v="0"/>
    <n v="0"/>
    <n v="9.9850109547711993E-2"/>
    <n v="0"/>
    <n v="0.82611345625379495"/>
    <n v="5.9928406259226303"/>
    <n v="3.9127500036074701E-2"/>
    <n v="0"/>
    <n v="0"/>
    <n v="0"/>
    <n v="0"/>
    <n v="0"/>
    <n v="0"/>
    <n v="0"/>
  </r>
  <r>
    <x v="2"/>
    <s v="MHI"/>
    <s v="Main Hawaiian Islands"/>
    <x v="0"/>
    <s v="OAH_SOUTH"/>
    <s v="2010-12"/>
    <s v="ForereefMid"/>
    <s v="OAH_SOUTH"/>
    <s v="OAH-00352"/>
    <d v="2012-09-12T00:00:00"/>
    <s v="Forereef"/>
    <s v="Mid"/>
    <n v="21.412497009999999"/>
    <n v="-158.18927549"/>
    <n v="10.95"/>
    <n v="16.5"/>
    <n v="3.5"/>
    <n v="5"/>
    <n v="4"/>
    <n v="71"/>
    <s v="NA"/>
    <n v="0.19750000000000001"/>
    <n v="0.141839868813387"/>
    <n v="0.7"/>
    <n v="2"/>
    <n v="1"/>
    <n v="0"/>
    <n v="0"/>
    <n v="0.36962146066638701"/>
    <n v="0.387687134334536"/>
    <n v="0.65025451492380604"/>
    <n v="2.0355302715237"/>
    <n v="4.4402998101711297"/>
    <n v="0"/>
    <n v="0"/>
    <n v="0"/>
    <n v="0"/>
    <n v="0"/>
    <n v="0"/>
    <n v="0.52800014476758705"/>
  </r>
  <r>
    <x v="2"/>
    <s v="MHI"/>
    <s v="Main Hawaiian Islands"/>
    <x v="0"/>
    <s v="OAH_SOUTH"/>
    <s v="2010-12"/>
    <s v="ForereefShallow"/>
    <s v="OAH_SOUTH"/>
    <s v="OAH-00356"/>
    <d v="2012-09-12T00:00:00"/>
    <s v="Forereef"/>
    <s v="Shallow"/>
    <n v="21.460239990000002"/>
    <n v="-158.21746635"/>
    <n v="5.3"/>
    <n v="3"/>
    <n v="10"/>
    <n v="1"/>
    <n v="17.5"/>
    <n v="68.5"/>
    <s v="NA"/>
    <n v="0.28499999999999998"/>
    <n v="0.122134302209383"/>
    <n v="0.65"/>
    <n v="2"/>
    <n v="1"/>
    <n v="4.9238538697041999E-3"/>
    <n v="0"/>
    <n v="0"/>
    <n v="0"/>
    <n v="0.69021787613919305"/>
    <n v="6.33508797079097"/>
    <n v="2.36516977830004E-2"/>
    <n v="0"/>
    <n v="0"/>
    <n v="0"/>
    <n v="0"/>
    <n v="0"/>
    <n v="0"/>
    <n v="0"/>
  </r>
  <r>
    <x v="2"/>
    <s v="MHI"/>
    <s v="Main Hawaiian Islands"/>
    <x v="0"/>
    <s v="OAH_SOUTH"/>
    <s v="2010-12"/>
    <s v="ForereefShallow"/>
    <s v="OAH_SOUTH"/>
    <s v="OAH-00303"/>
    <d v="2012-09-12T00:00:00"/>
    <s v="Forereef"/>
    <s v="Shallow"/>
    <n v="21.495050460000002"/>
    <n v="-158.23242436000001"/>
    <n v="4.25"/>
    <n v="1.5"/>
    <n v="9.5"/>
    <n v="3"/>
    <n v="25"/>
    <n v="61"/>
    <s v="NA"/>
    <n v="0.625"/>
    <n v="0.42490964083445998"/>
    <n v="1.75"/>
    <n v="2"/>
    <n v="1"/>
    <n v="0"/>
    <n v="0"/>
    <n v="0.108700801963264"/>
    <n v="0"/>
    <n v="1.5431264307088399"/>
    <n v="3.6543628046979402"/>
    <n v="0.66599756828700196"/>
    <n v="0"/>
    <n v="0"/>
    <n v="0"/>
    <n v="0"/>
    <n v="0"/>
    <n v="0"/>
    <n v="0.44940015532461902"/>
  </r>
  <r>
    <x v="2"/>
    <s v="MHI"/>
    <s v="Main Hawaiian Islands"/>
    <x v="0"/>
    <s v="OAH_KAENA"/>
    <s v="2010-12"/>
    <s v="ForereefDeep"/>
    <s v="OAH_KAENA"/>
    <s v="OAH-00362"/>
    <d v="2012-09-12T00:00:00"/>
    <s v="Forereef"/>
    <s v="Deep"/>
    <n v="21.571822239999999"/>
    <n v="-158.29127328000001"/>
    <n v="24.35"/>
    <n v="22.5"/>
    <n v="0"/>
    <n v="15"/>
    <n v="12.5"/>
    <n v="50"/>
    <s v="NA"/>
    <n v="0.66"/>
    <n v="0.33054764233585898"/>
    <n v="1.1499999999999999"/>
    <n v="2"/>
    <n v="1"/>
    <n v="0"/>
    <n v="0.61589980373618203"/>
    <n v="0.57258040806670196"/>
    <n v="3.9874984135651421"/>
    <n v="2.0647540932226698"/>
    <n v="6.7276413892626801"/>
    <n v="2.0569479733151299"/>
    <n v="0"/>
    <n v="6.4277502239907802"/>
    <n v="0"/>
    <n v="0"/>
    <n v="0"/>
    <n v="0"/>
    <n v="2.7777955833522201"/>
  </r>
  <r>
    <x v="2"/>
    <s v="MHI"/>
    <s v="Main Hawaiian Islands"/>
    <x v="0"/>
    <s v="OAH_SOUTH"/>
    <s v="2010-12"/>
    <s v="ForereefMid"/>
    <s v="OAH_SOUTH"/>
    <s v="OAH-00294"/>
    <d v="2012-09-12T00:00:00"/>
    <s v="Forereef"/>
    <s v="Mid"/>
    <n v="21.55167432"/>
    <n v="-158.25427346000001"/>
    <n v="13.5"/>
    <n v="1.5"/>
    <n v="35"/>
    <n v="2"/>
    <n v="6.5"/>
    <n v="55"/>
    <s v="NA"/>
    <n v="0.11275"/>
    <n v="7.27431183971292E-2"/>
    <n v="0.45"/>
    <n v="2"/>
    <n v="1"/>
    <n v="0"/>
    <n v="0"/>
    <n v="1.2029151329095799E-2"/>
    <n v="0"/>
    <n v="0.31391432282384701"/>
    <n v="2.22510667196982"/>
    <n v="4.6090817046309498"/>
    <n v="0"/>
    <n v="0"/>
    <n v="0"/>
    <n v="0"/>
    <n v="0"/>
    <n v="0"/>
    <n v="2.3132482003089199"/>
  </r>
  <r>
    <x v="2"/>
    <s v="MHI"/>
    <s v="Main Hawaiian Islands"/>
    <x v="0"/>
    <s v="OAH_SOUTH"/>
    <s v="2010-12"/>
    <s v="ForereefDeep"/>
    <s v="OAH_SOUTH"/>
    <s v="OAH-00460"/>
    <d v="2012-09-13T00:00:00"/>
    <s v="Forereef"/>
    <s v="Deep"/>
    <n v="21.286577019999999"/>
    <n v="-158.11379998000001"/>
    <n v="26.5"/>
    <n v="0"/>
    <n v="52.5"/>
    <n v="0"/>
    <n v="37.5"/>
    <n v="10"/>
    <s v="NA"/>
    <n v="0.1"/>
    <n v="0"/>
    <n v="0.15"/>
    <n v="2"/>
    <n v="1"/>
    <n v="0"/>
    <n v="0"/>
    <n v="0"/>
    <n v="3.6409419999868602E-3"/>
    <n v="2.08037968274652E-2"/>
    <n v="8.4193663990836196"/>
    <n v="2.0242409335418401E-2"/>
    <n v="0"/>
    <n v="0"/>
    <n v="0"/>
    <n v="0"/>
    <n v="0"/>
    <n v="0"/>
    <n v="6.9425834140563206E-2"/>
  </r>
  <r>
    <x v="2"/>
    <s v="MHI"/>
    <s v="Main Hawaiian Islands"/>
    <x v="0"/>
    <s v="OAH_SOUTH"/>
    <s v="2010-12"/>
    <s v="ForereefShallow"/>
    <s v="OAH_SOUTH"/>
    <s v="OAH-00469"/>
    <d v="2012-09-13T00:00:00"/>
    <s v="Forereef"/>
    <s v="Shallow"/>
    <n v="21.289638929999999"/>
    <n v="-158.08930419999999"/>
    <n v="5"/>
    <n v="0.5"/>
    <n v="25"/>
    <n v="0"/>
    <n v="37.5"/>
    <n v="37"/>
    <s v="NA"/>
    <n v="0.16250000000000001"/>
    <n v="0.104255127766952"/>
    <n v="0.35"/>
    <n v="2"/>
    <n v="1"/>
    <n v="0"/>
    <n v="0"/>
    <n v="0"/>
    <n v="0"/>
    <n v="6.29503097637088E-2"/>
    <n v="3.4033511938627501"/>
    <n v="0"/>
    <n v="0"/>
    <n v="0"/>
    <n v="0"/>
    <n v="0"/>
    <n v="0"/>
    <n v="0"/>
    <n v="0"/>
  </r>
  <r>
    <x v="2"/>
    <s v="MHI"/>
    <s v="Main Hawaiian Islands"/>
    <x v="0"/>
    <s v="OAH_SOUTH"/>
    <s v="2010-12"/>
    <s v="ForereefMid"/>
    <s v="OAH_SOUTH"/>
    <s v="OAH-00461"/>
    <d v="2012-09-13T00:00:00"/>
    <s v="Forereef"/>
    <s v="Mid"/>
    <n v="21.28592566"/>
    <n v="-158.10047904000001"/>
    <n v="6.5"/>
    <n v="1"/>
    <n v="42"/>
    <n v="0"/>
    <n v="15"/>
    <n v="42"/>
    <s v="NA"/>
    <n v="0.14749999999999999"/>
    <n v="0.11749999999999999"/>
    <n v="0.6"/>
    <n v="2"/>
    <n v="1"/>
    <n v="0"/>
    <n v="0"/>
    <n v="0"/>
    <n v="0"/>
    <n v="0"/>
    <n v="5.2575595630922001"/>
    <n v="4.6719403028148898E-3"/>
    <n v="0"/>
    <n v="0"/>
    <n v="0"/>
    <n v="0"/>
    <n v="0"/>
    <n v="0"/>
    <n v="0"/>
  </r>
  <r>
    <x v="3"/>
    <s v="MHI"/>
    <s v="Main Hawaiian Islands"/>
    <x v="3"/>
    <s v="MAI_KIHEI"/>
    <s v="2013-15"/>
    <s v="ForereefDeep"/>
    <s v="MAI_KIHEI"/>
    <s v="MAI-00430"/>
    <d v="2013-08-02T00:00:00"/>
    <s v="Forereef"/>
    <s v="Deep"/>
    <n v="20.76041579"/>
    <n v="-156.48108973000001"/>
    <n v="20.5"/>
    <n v="70"/>
    <n v="0"/>
    <n v="1"/>
    <n v="5"/>
    <n v="24"/>
    <s v="NA"/>
    <n v="0.29749999999999999"/>
    <n v="0.20629148445067999"/>
    <n v="0.8"/>
    <n v="2"/>
    <n v="1"/>
    <n v="1.8079474572535801"/>
    <n v="0.73408373180557496"/>
    <n v="1.6785771409716801"/>
    <n v="0.61771718936292397"/>
    <n v="8.2485803683065804"/>
    <n v="4.1462481888177196"/>
    <n v="0.60073013555352395"/>
    <n v="0"/>
    <n v="0"/>
    <n v="0"/>
    <n v="0"/>
    <n v="0"/>
    <n v="0"/>
    <n v="2.9976491945078001"/>
  </r>
  <r>
    <x v="3"/>
    <s v="MHI"/>
    <s v="Main Hawaiian Islands"/>
    <x v="3"/>
    <s v="MAI_KIHEI"/>
    <s v="2013-15"/>
    <s v="ForereefShallow"/>
    <s v="MAI_KIHEI"/>
    <s v="MAI-00447"/>
    <d v="2013-08-02T00:00:00"/>
    <s v="Forereef"/>
    <s v="Shallow"/>
    <n v="20.756114119999999"/>
    <n v="-156.46477720999999"/>
    <n v="4.9000000000000004"/>
    <n v="27.5"/>
    <n v="0"/>
    <n v="5"/>
    <n v="32.5"/>
    <n v="35"/>
    <s v="NA"/>
    <n v="0.73750000000000004"/>
    <n v="0.58634261731882198"/>
    <n v="2.2000000000000002"/>
    <n v="2"/>
    <n v="1"/>
    <n v="3.1483558667513898"/>
    <n v="0"/>
    <n v="0.14078914414101601"/>
    <n v="0.29697994149169998"/>
    <n v="2.9347071980637001"/>
    <n v="1.8366005630328199"/>
    <n v="0.205857369592781"/>
    <n v="2.0142345726216102"/>
    <n v="0"/>
    <n v="0"/>
    <n v="0"/>
    <n v="0"/>
    <n v="0"/>
    <n v="0.64280278368946597"/>
  </r>
  <r>
    <x v="3"/>
    <s v="MHI"/>
    <s v="Main Hawaiian Islands"/>
    <x v="3"/>
    <s v="MAI_KIHEI"/>
    <s v="2013-15"/>
    <s v="ForereefMid"/>
    <s v="MAI_KIHEI"/>
    <s v="MAI-00587"/>
    <d v="2013-08-02T00:00:00"/>
    <s v="Forereef"/>
    <s v="Mid"/>
    <n v="20.719467179999999"/>
    <n v="-156.45784771999999"/>
    <n v="12.5"/>
    <n v="75"/>
    <n v="0"/>
    <n v="6"/>
    <n v="0"/>
    <n v="19"/>
    <s v="NA"/>
    <n v="0.49"/>
    <n v="0.29822787394968397"/>
    <n v="1.2"/>
    <n v="2"/>
    <n v="1"/>
    <n v="3.8341535080058899"/>
    <n v="0"/>
    <n v="1.5148456364648699"/>
    <n v="1.0297575774697201"/>
    <n v="7.8893273057594397"/>
    <n v="7.9169023564751599"/>
    <n v="0.14464512074606201"/>
    <n v="3.85848805972724"/>
    <n v="11.4386706238591"/>
    <n v="0"/>
    <n v="0"/>
    <n v="0"/>
    <n v="0"/>
    <n v="2.5623488243463499"/>
  </r>
  <r>
    <x v="3"/>
    <s v="MHI"/>
    <s v="Main Hawaiian Islands"/>
    <x v="3"/>
    <s v="MAI_KIHEI"/>
    <s v="2013-15"/>
    <s v="ForereefMid"/>
    <s v="MAI_KIHEI"/>
    <s v="MAI-00438"/>
    <d v="2013-08-02T00:00:00"/>
    <s v="Forereef"/>
    <s v="Mid"/>
    <n v="20.672858770000001"/>
    <n v="-156.44863584000001"/>
    <n v="16.3"/>
    <n v="15"/>
    <n v="7.5"/>
    <n v="2.5"/>
    <n v="35"/>
    <n v="40"/>
    <s v="NA"/>
    <n v="0.18"/>
    <n v="0.17895932617996901"/>
    <n v="1"/>
    <n v="2"/>
    <n v="1"/>
    <n v="0.254754012242427"/>
    <n v="1.3764763209575099"/>
    <n v="2.3596180328048701E-2"/>
    <n v="8.6523806329549105E-2"/>
    <n v="1.73165992374597"/>
    <n v="4.6580327270197799"/>
    <n v="0.44119957229660001"/>
    <n v="0"/>
    <n v="0"/>
    <n v="0"/>
    <n v="0"/>
    <n v="0"/>
    <n v="0"/>
    <n v="7.7118235878247302E-2"/>
  </r>
  <r>
    <x v="3"/>
    <s v="MHI"/>
    <s v="Main Hawaiian Islands"/>
    <x v="3"/>
    <s v="MAI_KIHEI"/>
    <s v="2013-15"/>
    <s v="ForereefMid"/>
    <s v="MAI_KIHEI"/>
    <s v="MAI-00439"/>
    <d v="2013-08-02T00:00:00"/>
    <s v="Forereef"/>
    <s v="Mid"/>
    <n v="20.589496629999999"/>
    <n v="-156.41570358999999"/>
    <n v="12.35"/>
    <n v="27.5"/>
    <n v="0"/>
    <n v="1.5"/>
    <n v="15"/>
    <n v="56"/>
    <s v="NA"/>
    <n v="0.46500000000000002"/>
    <n v="0.31656885570918297"/>
    <n v="1.1000000000000001"/>
    <n v="2"/>
    <n v="1"/>
    <n v="0.14144536087530599"/>
    <n v="0.764014555789299"/>
    <n v="0.25816423645161202"/>
    <n v="0"/>
    <n v="6.7048681688166996"/>
    <n v="3.34809343948764"/>
    <n v="2.2426643434740101"/>
    <n v="0"/>
    <n v="13.6140628364021"/>
    <n v="0"/>
    <n v="0"/>
    <n v="0"/>
    <n v="0"/>
    <n v="0.74439521822732202"/>
  </r>
  <r>
    <x v="3"/>
    <s v="MHI"/>
    <s v="Main Hawaiian Islands"/>
    <x v="3"/>
    <s v="MAI_KIHEI"/>
    <s v="2013-15"/>
    <s v="ForereefDeep"/>
    <s v="MAI_KIHEI"/>
    <s v="MAI-00432"/>
    <d v="2013-08-02T00:00:00"/>
    <s v="Forereef"/>
    <s v="Deep"/>
    <n v="20.708687300000001"/>
    <n v="-156.45577872999999"/>
    <n v="19.7"/>
    <n v="67.5"/>
    <n v="0"/>
    <n v="18.5"/>
    <n v="1"/>
    <n v="13"/>
    <s v="NA"/>
    <n v="0.44124999999999998"/>
    <n v="0.182680778396517"/>
    <n v="0.8"/>
    <n v="2"/>
    <n v="1"/>
    <n v="4.5030291506056503"/>
    <n v="0"/>
    <n v="0.86126166076211097"/>
    <n v="1.2431376853331411"/>
    <n v="8.0271797546512893"/>
    <n v="0.87699631275108803"/>
    <n v="0.112784973583246"/>
    <n v="0"/>
    <n v="0"/>
    <n v="0"/>
    <n v="0"/>
    <n v="0"/>
    <n v="0"/>
    <n v="0.246580947776705"/>
  </r>
  <r>
    <x v="3"/>
    <s v="MHI"/>
    <s v="Main Hawaiian Islands"/>
    <x v="3"/>
    <s v="MAI_KIHEI"/>
    <s v="2013-15"/>
    <s v="ForereefShallow"/>
    <s v="MAI_KIHEI"/>
    <s v="MAI-00449"/>
    <d v="2013-08-02T00:00:00"/>
    <s v="Forereef"/>
    <s v="Shallow"/>
    <n v="20.73140896"/>
    <n v="-156.45860209"/>
    <n v="3.5"/>
    <n v="40"/>
    <n v="0"/>
    <n v="17.5"/>
    <n v="12.5"/>
    <n v="30"/>
    <s v="NA"/>
    <n v="1.2250000000000001"/>
    <n v="0.88654908523982501"/>
    <n v="3"/>
    <n v="2"/>
    <n v="1"/>
    <n v="0"/>
    <n v="0.76107892332108895"/>
    <n v="0.36959194219803498"/>
    <n v="0.72319752243935498"/>
    <n v="5.3310902250111196"/>
    <n v="1.35906859441699"/>
    <n v="3.58339145854517"/>
    <n v="0"/>
    <n v="0"/>
    <n v="0"/>
    <n v="0"/>
    <n v="0"/>
    <n v="0"/>
    <n v="0"/>
  </r>
  <r>
    <x v="3"/>
    <s v="MHI"/>
    <s v="Main Hawaiian Islands"/>
    <x v="3"/>
    <s v="MAI_KIHEI"/>
    <s v="2013-15"/>
    <s v="ForereefMid"/>
    <s v="MAI_KIHEI"/>
    <s v="MAI-00435"/>
    <d v="2013-08-02T00:00:00"/>
    <s v="Forereef"/>
    <s v="Mid"/>
    <n v="20.64671637"/>
    <n v="-156.44700062000001"/>
    <n v="9.9499999999999993"/>
    <n v="42.5"/>
    <n v="15"/>
    <n v="7.5"/>
    <n v="10"/>
    <n v="25"/>
    <s v="NA"/>
    <n v="0.31125000000000003"/>
    <n v="0.15620587318976301"/>
    <n v="0.75"/>
    <n v="2"/>
    <n v="1"/>
    <n v="0.104776335984454"/>
    <n v="0.37929817060854099"/>
    <n v="0.44013575359364798"/>
    <n v="0.45565053039327819"/>
    <n v="5.3803534584401298"/>
    <n v="1.7585542249227399"/>
    <n v="0.14115360054307999"/>
    <n v="0"/>
    <n v="0"/>
    <n v="0"/>
    <n v="0"/>
    <n v="0"/>
    <n v="0"/>
    <n v="0.235277859321637"/>
  </r>
  <r>
    <x v="3"/>
    <s v="MHI"/>
    <s v="Main Hawaiian Islands"/>
    <x v="3"/>
    <s v="MAI_KIHEI"/>
    <s v="2013-15"/>
    <s v="ForereefMid"/>
    <s v="MAI_KIHEI"/>
    <s v="MAI-00441"/>
    <d v="2013-08-02T00:00:00"/>
    <s v="Forereef"/>
    <s v="Mid"/>
    <n v="20.638031120000001"/>
    <n v="-156.45286820000001"/>
    <n v="10.25"/>
    <n v="20"/>
    <n v="7.5"/>
    <n v="10"/>
    <n v="10"/>
    <n v="52.5"/>
    <s v="NA"/>
    <n v="0.32750000000000001"/>
    <n v="0.25119391815640602"/>
    <n v="0.9"/>
    <n v="2"/>
    <n v="1"/>
    <n v="0.33245529542447699"/>
    <n v="2.2242841766536201"/>
    <n v="0.77444560174214205"/>
    <n v="0.2314988302230353"/>
    <n v="4.3900149017905203"/>
    <n v="2.5807921917424199"/>
    <n v="0.37695755026885802"/>
    <n v="0"/>
    <n v="0"/>
    <n v="0"/>
    <n v="0"/>
    <n v="0"/>
    <n v="0"/>
    <n v="0.10812878348326101"/>
  </r>
  <r>
    <x v="3"/>
    <s v="MHI"/>
    <s v="Main Hawaiian Islands"/>
    <x v="3"/>
    <s v="MAI_KIHEI"/>
    <s v="2013-15"/>
    <s v="ForereefShallow"/>
    <s v="MAI_KIHEI"/>
    <s v="MAI-00433"/>
    <d v="2013-08-02T00:00:00"/>
    <s v="Forereef"/>
    <s v="Shallow"/>
    <n v="20.64979387"/>
    <n v="-156.44357224999999"/>
    <n v="4.3499999999999996"/>
    <n v="32.5"/>
    <n v="7.5"/>
    <n v="5"/>
    <n v="12.5"/>
    <n v="42.5"/>
    <s v="NA"/>
    <n v="0.58750000000000002"/>
    <n v="0.386664806538351"/>
    <n v="1.4"/>
    <n v="2"/>
    <n v="1"/>
    <n v="0"/>
    <n v="0.39761415241117098"/>
    <n v="0.19909136097951599"/>
    <n v="0"/>
    <n v="12.8549317117494"/>
    <n v="1.5943584233285999"/>
    <n v="6.6429151180649196E-2"/>
    <n v="6.4743543253588296"/>
    <n v="0"/>
    <n v="0"/>
    <n v="0"/>
    <n v="0"/>
    <n v="0"/>
    <n v="5.0568646746157603E-2"/>
  </r>
  <r>
    <x v="3"/>
    <s v="MHI"/>
    <s v="Main Hawaiian Islands"/>
    <x v="2"/>
    <s v="HAW_HAMAKUA"/>
    <s v="2013-15"/>
    <s v="ForereefMid"/>
    <s v="HAW_HAMAKUA"/>
    <s v="HAW-00416"/>
    <d v="2013-08-03T00:00:00"/>
    <s v="Forereef"/>
    <s v="Mid"/>
    <n v="20.224561479999998"/>
    <n v="-155.73706063"/>
    <n v="10.15"/>
    <n v="10"/>
    <n v="5"/>
    <n v="7.5"/>
    <n v="3"/>
    <n v="74.5"/>
    <s v="NA"/>
    <n v="0.20499999999999999"/>
    <n v="0.185056428837648"/>
    <n v="0.8"/>
    <n v="2"/>
    <n v="1"/>
    <n v="0.73484716331579802"/>
    <n v="0"/>
    <n v="6.9955360627843605E-2"/>
    <n v="0"/>
    <n v="8.5390432240044394"/>
    <n v="1.59683963347686"/>
    <n v="0.63363190356927002"/>
    <n v="2.2411694998709901"/>
    <n v="0"/>
    <n v="0"/>
    <n v="0"/>
    <n v="0"/>
    <n v="0"/>
    <n v="6.8151022349951296"/>
  </r>
  <r>
    <x v="3"/>
    <s v="MHI"/>
    <s v="Main Hawaiian Islands"/>
    <x v="2"/>
    <s v="HAW_HAMAKUA"/>
    <s v="2013-15"/>
    <s v="ForereefDeep"/>
    <s v="HAW_HAMAKUA"/>
    <s v="HAW-00402"/>
    <d v="2013-08-03T00:00:00"/>
    <s v="Forereef"/>
    <s v="Deep"/>
    <n v="20.243265189999999"/>
    <n v="-155.75887259999999"/>
    <n v="28.5"/>
    <n v="5"/>
    <n v="15"/>
    <n v="5"/>
    <n v="30"/>
    <n v="45"/>
    <s v="NA"/>
    <n v="0.82125000000000004"/>
    <n v="0.65353982919659703"/>
    <n v="2.2999999999999998"/>
    <n v="2"/>
    <n v="1"/>
    <n v="0"/>
    <n v="0"/>
    <n v="0"/>
    <n v="14.7704118257787"/>
    <n v="0.87911213756667606"/>
    <n v="3.8976822042404802"/>
    <n v="0.317369885936923"/>
    <n v="10.3428003250638"/>
    <n v="17.278845219412201"/>
    <n v="0"/>
    <n v="0"/>
    <n v="0"/>
    <n v="0"/>
    <n v="7.1126342993345997"/>
  </r>
  <r>
    <x v="3"/>
    <s v="MHI"/>
    <s v="Main Hawaiian Islands"/>
    <x v="2"/>
    <s v="HAW_HAMAKUA"/>
    <s v="2013-15"/>
    <s v="ForereefShallow"/>
    <s v="HAW_HAMAKUA"/>
    <s v="HAW-00469"/>
    <d v="2013-08-03T00:00:00"/>
    <s v="Forereef"/>
    <s v="Shallow"/>
    <n v="20.244333050000002"/>
    <n v="-155.77398231999999"/>
    <n v="5.0999999999999996"/>
    <n v="3.5"/>
    <n v="20"/>
    <n v="0"/>
    <n v="15"/>
    <n v="61.5"/>
    <s v="NA"/>
    <n v="0.38250000000000001"/>
    <n v="0.19703624047073701"/>
    <n v="0.6"/>
    <n v="2"/>
    <n v="1"/>
    <n v="0"/>
    <n v="0"/>
    <n v="0"/>
    <n v="0"/>
    <n v="8.0411424589163394E-2"/>
    <n v="1.6780591437547401"/>
    <n v="2.4892681925935599E-2"/>
    <n v="0"/>
    <n v="0"/>
    <n v="0"/>
    <n v="0"/>
    <n v="0"/>
    <n v="0"/>
    <n v="0.64546171365046401"/>
  </r>
  <r>
    <x v="3"/>
    <s v="MHI"/>
    <s v="Main Hawaiian Islands"/>
    <x v="2"/>
    <s v="HAW_HAMAKUA"/>
    <s v="2013-15"/>
    <s v="ForereefShallow"/>
    <s v="HAW_HAMAKUA"/>
    <s v="HAW-00468"/>
    <d v="2013-08-03T00:00:00"/>
    <s v="Forereef"/>
    <s v="Shallow"/>
    <n v="20.24934433"/>
    <n v="-155.7970292"/>
    <n v="5.15"/>
    <n v="7"/>
    <n v="10.5"/>
    <n v="5"/>
    <n v="12.5"/>
    <n v="65"/>
    <s v="NA"/>
    <n v="0.66874999999999996"/>
    <n v="0.41662147295121899"/>
    <n v="1.25"/>
    <n v="2"/>
    <n v="1"/>
    <n v="0"/>
    <n v="0.89144138616118895"/>
    <n v="8.0178578112431106E-2"/>
    <n v="0"/>
    <n v="0.326987038097724"/>
    <n v="1.5616738655458899"/>
    <n v="0.20021012935504201"/>
    <n v="0.424348701700969"/>
    <n v="0"/>
    <n v="0"/>
    <n v="0"/>
    <n v="0.53307577186233501"/>
    <n v="0"/>
    <n v="0.67699605421133002"/>
  </r>
  <r>
    <x v="3"/>
    <s v="MHI"/>
    <s v="Main Hawaiian Islands"/>
    <x v="2"/>
    <s v="HAW_HAMAKUA"/>
    <s v="2013-15"/>
    <s v="ForereefMid"/>
    <s v="HAW_HAMAKUA"/>
    <s v="HAW-00433"/>
    <d v="2013-08-03T00:00:00"/>
    <s v="Forereef"/>
    <s v="Mid"/>
    <n v="20.26168551"/>
    <n v="-155.82469585000001"/>
    <n v="13.6"/>
    <n v="12.5"/>
    <n v="17.5"/>
    <n v="5"/>
    <n v="12.5"/>
    <n v="52.5"/>
    <s v="NA"/>
    <n v="0.76500000000000001"/>
    <n v="0.489901781494888"/>
    <n v="1.65"/>
    <n v="2"/>
    <n v="1"/>
    <n v="1.45380232010152"/>
    <n v="3.6964381610244401"/>
    <n v="0.39651289634063402"/>
    <n v="1.7789821163582"/>
    <n v="11.322282605647899"/>
    <n v="2.6350258613943298"/>
    <n v="1.26765214597785"/>
    <n v="2.58594542585621"/>
    <n v="1.71192275834538"/>
    <n v="0"/>
    <n v="0"/>
    <n v="0"/>
    <n v="0"/>
    <n v="17.725558722116801"/>
  </r>
  <r>
    <x v="3"/>
    <s v="MHI"/>
    <s v="Main Hawaiian Islands"/>
    <x v="2"/>
    <s v="HAW_HAMAKUA"/>
    <s v="2013-15"/>
    <s v="ForereefDeep"/>
    <s v="HAW_HAMAKUA"/>
    <s v="HAW-00398"/>
    <d v="2013-08-03T00:00:00"/>
    <s v="Forereef"/>
    <s v="Deep"/>
    <n v="20.270299430000001"/>
    <n v="-155.84218847"/>
    <n v="24.05"/>
    <n v="7.5"/>
    <n v="22.5"/>
    <n v="5"/>
    <n v="2.5"/>
    <n v="62.5"/>
    <s v="NA"/>
    <n v="0.5575"/>
    <n v="0.43516756219525299"/>
    <n v="1.4"/>
    <n v="2"/>
    <n v="1"/>
    <n v="4.2767953400031198"/>
    <n v="0"/>
    <n v="0.47816274452691199"/>
    <n v="22.259702940631001"/>
    <n v="26.280075378822701"/>
    <n v="20.192343676043301"/>
    <n v="0.85145422212611499"/>
    <n v="15.949740205755001"/>
    <n v="1.70436889756391"/>
    <n v="0"/>
    <n v="0"/>
    <n v="0"/>
    <n v="0"/>
    <n v="9.47718059351077"/>
  </r>
  <r>
    <x v="3"/>
    <s v="MHI"/>
    <s v="Main Hawaiian Islands"/>
    <x v="2"/>
    <s v="HAW_HAMAKUA"/>
    <s v="2013-15"/>
    <s v="ForereefDeep"/>
    <s v="HAW_HAMAKUA"/>
    <s v="HAW-00397"/>
    <d v="2013-08-03T00:00:00"/>
    <s v="Forereef"/>
    <s v="Deep"/>
    <n v="20.19749522"/>
    <n v="-155.70913447000001"/>
    <n v="22.35"/>
    <n v="5"/>
    <n v="0"/>
    <n v="3"/>
    <n v="25"/>
    <n v="67"/>
    <s v="NA"/>
    <n v="0.71"/>
    <n v="0.51152859904616499"/>
    <n v="1.75"/>
    <n v="2"/>
    <n v="1"/>
    <n v="0"/>
    <n v="0"/>
    <n v="0"/>
    <n v="7.3632750226077999"/>
    <n v="14.066649748365201"/>
    <n v="8.7072553222202504"/>
    <n v="0.29302760681211798"/>
    <n v="5.0576264248100902"/>
    <n v="0"/>
    <n v="0"/>
    <n v="0"/>
    <n v="1.61130459029366"/>
    <n v="0"/>
    <n v="11.9161747008584"/>
  </r>
  <r>
    <x v="3"/>
    <s v="MHI"/>
    <s v="Main Hawaiian Islands"/>
    <x v="2"/>
    <s v="HAW_HAMAKUA"/>
    <s v="2013-15"/>
    <s v="ForereefMid"/>
    <s v="HAW_HAMAKUA"/>
    <s v="HAW-00431"/>
    <d v="2013-08-03T00:00:00"/>
    <s v="Forereef"/>
    <s v="Mid"/>
    <n v="20.196132240000001"/>
    <n v="-155.71175289000001"/>
    <n v="11.35"/>
    <n v="5"/>
    <n v="13"/>
    <n v="1.5"/>
    <n v="32.5"/>
    <n v="48"/>
    <s v="NA"/>
    <n v="0.50749999999999995"/>
    <n v="0.39669873397794803"/>
    <n v="1.3"/>
    <n v="2"/>
    <n v="1"/>
    <n v="1.4566228314256999"/>
    <n v="0"/>
    <n v="0"/>
    <n v="9.7075388779910394"/>
    <n v="3.2917069495174598"/>
    <n v="2.7781131207234302"/>
    <n v="6.8664489725519695E-2"/>
    <n v="0"/>
    <n v="0"/>
    <n v="0"/>
    <n v="0"/>
    <n v="0"/>
    <n v="0"/>
    <n v="21.9284696541967"/>
  </r>
  <r>
    <x v="3"/>
    <s v="MHI"/>
    <s v="Main Hawaiian Islands"/>
    <x v="2"/>
    <s v="HAW_HAMAKUA"/>
    <s v="2013-15"/>
    <s v="ForereefMid"/>
    <s v="HAW_HAMAKUA"/>
    <s v="HAW-00448"/>
    <d v="2013-08-03T00:00:00"/>
    <s v="Forereef"/>
    <s v="Mid"/>
    <n v="20.250595329999999"/>
    <n v="-155.79246140000001"/>
    <n v="12.9"/>
    <n v="10"/>
    <n v="5"/>
    <n v="3"/>
    <n v="5"/>
    <n v="77"/>
    <s v="NA"/>
    <n v="1.5375000000000001"/>
    <n v="0.71181096957615497"/>
    <n v="3"/>
    <n v="2"/>
    <n v="1"/>
    <n v="8.9218094591375099"/>
    <n v="9.0572527941273506"/>
    <n v="1.32227089996872"/>
    <n v="3.5296426872096802"/>
    <n v="16.2426416175499"/>
    <n v="4.7009683175692496"/>
    <n v="0.72553109152977402"/>
    <n v="0"/>
    <n v="14.4831279238236"/>
    <n v="0"/>
    <n v="0"/>
    <n v="0"/>
    <n v="0"/>
    <n v="9.6678699357123694"/>
  </r>
  <r>
    <x v="3"/>
    <s v="MHI"/>
    <s v="Main Hawaiian Islands"/>
    <x v="2"/>
    <s v="HAW_HAMAKUA"/>
    <s v="2013-15"/>
    <s v="ForereefDeep"/>
    <s v="HAW_HAMAKUA"/>
    <s v="HAW-00395"/>
    <d v="2013-08-03T00:00:00"/>
    <s v="Forereef"/>
    <s v="Deep"/>
    <n v="20.257494479999998"/>
    <n v="-155.80384419000001"/>
    <n v="24.25"/>
    <n v="6.5"/>
    <n v="1"/>
    <n v="2.5"/>
    <n v="19"/>
    <n v="71"/>
    <s v="NA"/>
    <n v="0.50249999999999995"/>
    <n v="0.41442237324480802"/>
    <n v="1.95"/>
    <n v="2"/>
    <n v="1"/>
    <n v="0"/>
    <n v="3.1432787958094601"/>
    <n v="0.35191147542197099"/>
    <n v="2.88918714159297"/>
    <n v="14.4121075417761"/>
    <n v="3.5297319637226701"/>
    <n v="1.8996830915283099E-2"/>
    <n v="0"/>
    <n v="0"/>
    <n v="0"/>
    <n v="0"/>
    <n v="0"/>
    <n v="0"/>
    <n v="1.2817524519069501"/>
  </r>
  <r>
    <x v="3"/>
    <s v="MHI"/>
    <s v="Main Hawaiian Islands"/>
    <x v="2"/>
    <s v="HAW_HAMAKUA"/>
    <s v="2013-15"/>
    <s v="ForereefMid"/>
    <s v="HAW_HAMAKUA"/>
    <s v="HAW-00407"/>
    <d v="2013-08-03T00:00:00"/>
    <s v="Forereef"/>
    <s v="Mid"/>
    <n v="20.267598280000001"/>
    <n v="-155.84732381000001"/>
    <n v="14.9"/>
    <n v="5"/>
    <n v="5"/>
    <n v="3"/>
    <n v="25"/>
    <n v="62"/>
    <s v="NA"/>
    <n v="0.57750000000000001"/>
    <n v="0.41933470873352002"/>
    <n v="1.5"/>
    <n v="2"/>
    <n v="1"/>
    <n v="0.38231139396581099"/>
    <n v="0"/>
    <n v="3.9414655306779497E-2"/>
    <n v="0"/>
    <n v="13.427448671225999"/>
    <n v="2.3061541878619201"/>
    <n v="0.89132028381166695"/>
    <n v="0"/>
    <n v="0"/>
    <n v="0"/>
    <n v="0"/>
    <n v="0"/>
    <n v="0"/>
    <n v="3.6211545231593698"/>
  </r>
  <r>
    <x v="3"/>
    <s v="MHI"/>
    <s v="Main Hawaiian Islands"/>
    <x v="2"/>
    <s v="HAW_HAMAKUA"/>
    <s v="2013-15"/>
    <s v="ForereefShallow"/>
    <s v="HAW_HAMAKUA"/>
    <s v="HAW-00460"/>
    <d v="2013-08-03T00:00:00"/>
    <s v="Forereef"/>
    <s v="Shallow"/>
    <n v="20.243616809999999"/>
    <n v="-155.88990362000001"/>
    <n v="5.65"/>
    <n v="5"/>
    <n v="0"/>
    <n v="5"/>
    <n v="5"/>
    <n v="85"/>
    <s v="NA"/>
    <n v="0.65125"/>
    <n v="0.48613695644426702"/>
    <n v="2"/>
    <n v="2"/>
    <n v="1"/>
    <n v="0.11138821638256199"/>
    <n v="1.5541360390918699"/>
    <n v="0.108700801963264"/>
    <n v="0"/>
    <n v="4.5871044955261402"/>
    <n v="4.6575814437806997"/>
    <n v="1.7672454328240099"/>
    <n v="0"/>
    <n v="0"/>
    <n v="0"/>
    <n v="0"/>
    <n v="0"/>
    <n v="0"/>
    <n v="0.19223189814073299"/>
  </r>
  <r>
    <x v="3"/>
    <s v="MHI"/>
    <s v="Main Hawaiian Islands"/>
    <x v="2"/>
    <s v="HAW_KONA"/>
    <s v="2013-15"/>
    <s v="ForereefDeep"/>
    <s v="HAW_KONA"/>
    <s v="HAW-00765"/>
    <d v="2013-08-04T00:00:00"/>
    <s v="Forereef"/>
    <s v="Deep"/>
    <n v="19.12053332"/>
    <n v="-155.92019339000001"/>
    <n v="27.2"/>
    <n v="42.5"/>
    <n v="12.5"/>
    <n v="5"/>
    <n v="5"/>
    <n v="35"/>
    <s v="NA"/>
    <n v="0.49875000000000003"/>
    <n v="0.45566323322033597"/>
    <n v="1.75"/>
    <n v="2"/>
    <n v="1"/>
    <n v="1.7839096283579801"/>
    <n v="5.3044248692158904"/>
    <n v="1.04322106585422"/>
    <n v="2.0584351014104301"/>
    <n v="3.37801301797011"/>
    <n v="2.0563667401928098"/>
    <n v="1.88451151532806"/>
    <n v="0.80214091318315295"/>
    <n v="8.1425111662027998"/>
    <n v="0"/>
    <n v="0"/>
    <n v="0"/>
    <n v="0"/>
    <n v="1.7339468134128999"/>
  </r>
  <r>
    <x v="3"/>
    <s v="MHI"/>
    <s v="Main Hawaiian Islands"/>
    <x v="2"/>
    <s v="HAW_KONA"/>
    <s v="2013-15"/>
    <s v="ForereefMid"/>
    <s v="HAW_KONA"/>
    <s v="HAW-00506"/>
    <d v="2013-08-04T00:00:00"/>
    <s v="Forereef"/>
    <s v="Mid"/>
    <n v="19.13674979"/>
    <n v="-155.91901883"/>
    <n v="18"/>
    <n v="72.5"/>
    <n v="0"/>
    <n v="12.5"/>
    <n v="0.5"/>
    <n v="14.5"/>
    <s v="NA"/>
    <n v="0.45250000000000001"/>
    <n v="0.21827321354168999"/>
    <n v="1"/>
    <n v="2"/>
    <n v="1"/>
    <n v="27.9636206025014"/>
    <n v="1.48551228964793"/>
    <n v="0.43775462222587602"/>
    <n v="0.21362993095625199"/>
    <n v="2.10069687212766"/>
    <n v="1.51436301563786"/>
    <n v="1.44792733485047"/>
    <n v="0"/>
    <n v="9.9562605803364708"/>
    <n v="0"/>
    <n v="0"/>
    <n v="0"/>
    <n v="0"/>
    <n v="11.3647636139574"/>
  </r>
  <r>
    <x v="3"/>
    <s v="MHI"/>
    <s v="Main Hawaiian Islands"/>
    <x v="2"/>
    <s v="HAW_KONA"/>
    <s v="2013-15"/>
    <s v="ForereefShallow"/>
    <s v="HAW_KONA"/>
    <s v="HAW-00487"/>
    <d v="2013-08-04T00:00:00"/>
    <s v="Forereef"/>
    <s v="Shallow"/>
    <n v="19.153022159999999"/>
    <n v="-155.91550673"/>
    <n v="4.8499999999999996"/>
    <n v="15"/>
    <n v="10"/>
    <n v="15"/>
    <n v="3.5"/>
    <n v="56.5"/>
    <s v="NA"/>
    <n v="0.67"/>
    <n v="0.70071957636581805"/>
    <n v="2.6"/>
    <n v="2"/>
    <n v="1"/>
    <n v="0.254754012242427"/>
    <n v="4.9000454558655901"/>
    <n v="0.66113558046978504"/>
    <n v="0"/>
    <n v="16.933673590822899"/>
    <n v="2.7351070270724702"/>
    <n v="1.0938910224637699"/>
    <n v="0"/>
    <n v="0"/>
    <n v="0"/>
    <n v="0"/>
    <n v="0"/>
    <n v="0"/>
    <n v="1.1130151293652599"/>
  </r>
  <r>
    <x v="3"/>
    <s v="MHI"/>
    <s v="Main Hawaiian Islands"/>
    <x v="2"/>
    <s v="HAW_PUNA"/>
    <s v="2013-15"/>
    <s v="ForereefDeep"/>
    <s v="HAW_PUNA"/>
    <s v="HAW-00631"/>
    <d v="2013-08-05T00:00:00"/>
    <s v="Forereef"/>
    <s v="Deep"/>
    <n v="19.8325335"/>
    <n v="-155.08038042000001"/>
    <n v="23.4"/>
    <n v="5"/>
    <n v="2.5"/>
    <n v="2.5"/>
    <n v="8.5"/>
    <n v="81.5"/>
    <s v="NA"/>
    <n v="0.69750000000000001"/>
    <n v="0.33653015289232402"/>
    <n v="1.6"/>
    <n v="2"/>
    <n v="1"/>
    <n v="0"/>
    <n v="0"/>
    <n v="0.29766966313236798"/>
    <n v="11.907492677781821"/>
    <n v="37.764050459945999"/>
    <n v="8.7614230091376903"/>
    <n v="0.67146405643306695"/>
    <n v="7.89167839454994"/>
    <n v="1.6195468766557199"/>
    <n v="0"/>
    <n v="0"/>
    <n v="0"/>
    <n v="0"/>
    <n v="7.7350993260912997"/>
  </r>
  <r>
    <x v="3"/>
    <s v="MHI"/>
    <s v="Main Hawaiian Islands"/>
    <x v="2"/>
    <s v="HAW_PUNA"/>
    <s v="2013-15"/>
    <s v="ForereefMid"/>
    <s v="HAW_PUNA"/>
    <s v="HAW-00643"/>
    <d v="2013-08-05T00:00:00"/>
    <s v="Forereef"/>
    <s v="Mid"/>
    <n v="19.74481596"/>
    <n v="-155.05385815"/>
    <n v="11.25"/>
    <n v="37.5"/>
    <n v="3.5"/>
    <n v="5"/>
    <n v="0"/>
    <n v="54"/>
    <s v="NA"/>
    <n v="0.46750000000000003"/>
    <n v="0.31104901515055"/>
    <n v="1.35"/>
    <n v="2"/>
    <n v="1"/>
    <n v="0"/>
    <n v="0"/>
    <n v="0.44826140368011003"/>
    <n v="1.0847919556623"/>
    <n v="8.9032264020662506"/>
    <n v="2.0613870988094898"/>
    <n v="8.3435695920529199E-2"/>
    <n v="0"/>
    <n v="0"/>
    <n v="0"/>
    <n v="0"/>
    <n v="0"/>
    <n v="0"/>
    <n v="0.65285230573389497"/>
  </r>
  <r>
    <x v="3"/>
    <s v="MHI"/>
    <s v="Main Hawaiian Islands"/>
    <x v="2"/>
    <s v="HAW_PUNA"/>
    <s v="2013-15"/>
    <s v="ForereefShallow"/>
    <s v="HAW_PUNA"/>
    <s v="HAW-00748"/>
    <d v="2013-08-05T00:00:00"/>
    <s v="Forereef"/>
    <s v="Shallow"/>
    <n v="19.7366633"/>
    <n v="-155.01567632000001"/>
    <n v="3.15"/>
    <n v="5"/>
    <n v="2.5"/>
    <n v="5"/>
    <n v="0"/>
    <n v="87.5"/>
    <s v="NA"/>
    <n v="0.62250000000000005"/>
    <n v="0.63196219717684099"/>
    <n v="3"/>
    <n v="2"/>
    <n v="1"/>
    <n v="0.33135795341378599"/>
    <n v="0"/>
    <n v="0.326102405889793"/>
    <n v="1.0436074028492637"/>
    <n v="9.7054104567989405"/>
    <n v="3.9490645410779499"/>
    <n v="0.74386049508880803"/>
    <n v="0"/>
    <n v="0"/>
    <n v="0"/>
    <n v="0"/>
    <n v="0"/>
    <n v="0"/>
    <n v="0.60895042028304203"/>
  </r>
  <r>
    <x v="3"/>
    <s v="MHI"/>
    <s v="Main Hawaiian Islands"/>
    <x v="2"/>
    <s v="HAW_PUNA"/>
    <s v="2013-15"/>
    <s v="ForereefDeep"/>
    <s v="HAW_PUNA"/>
    <s v="HAW-00629"/>
    <d v="2013-08-05T00:00:00"/>
    <s v="Forereef"/>
    <s v="Deep"/>
    <n v="19.745574019999999"/>
    <n v="-155.02553319"/>
    <n v="23.1"/>
    <n v="27.5"/>
    <n v="17.5"/>
    <n v="12.5"/>
    <n v="0"/>
    <n v="42.5"/>
    <s v="NA"/>
    <n v="0.22875000000000001"/>
    <n v="0.134126587736527"/>
    <n v="0.75"/>
    <n v="2"/>
    <n v="1"/>
    <n v="11.058310684983301"/>
    <n v="0.86454588466197801"/>
    <n v="1.68810179577361"/>
    <n v="6.3155190381932798"/>
    <n v="12.931507847175"/>
    <n v="5.9884867714940198"/>
    <n v="1.6939640724644101"/>
    <n v="4.0345751996504298"/>
    <n v="2.1991072018636602"/>
    <n v="0"/>
    <n v="0"/>
    <n v="0"/>
    <n v="0"/>
    <n v="7.6151190218361098"/>
  </r>
  <r>
    <x v="3"/>
    <s v="MHI"/>
    <s v="Main Hawaiian Islands"/>
    <x v="2"/>
    <s v="HAW_PUNA"/>
    <s v="2013-15"/>
    <s v="ForereefMid"/>
    <s v="HAW_PUNA"/>
    <s v="HAW-00640"/>
    <d v="2013-08-05T00:00:00"/>
    <s v="Forereef"/>
    <s v="Mid"/>
    <n v="19.746910010000001"/>
    <n v="-155.05798113"/>
    <n v="11.1"/>
    <n v="35"/>
    <n v="17.5"/>
    <n v="22.5"/>
    <n v="0"/>
    <n v="25"/>
    <s v="NA"/>
    <n v="0.40500000000000003"/>
    <n v="0.25998825958098098"/>
    <n v="1"/>
    <n v="2"/>
    <n v="1"/>
    <n v="0.64536650851686606"/>
    <n v="0"/>
    <n v="1.2983340683784601"/>
    <n v="6.5098779476746103"/>
    <n v="11.285583037781"/>
    <n v="2.0492822892954701"/>
    <n v="0.73985320919360997"/>
    <n v="0"/>
    <n v="0"/>
    <n v="0"/>
    <n v="0"/>
    <n v="0"/>
    <n v="0"/>
    <n v="7.3615810559512801E-2"/>
  </r>
  <r>
    <x v="3"/>
    <s v="MHI"/>
    <s v="Main Hawaiian Islands"/>
    <x v="2"/>
    <s v="HAW_PUNA"/>
    <s v="2013-15"/>
    <s v="ForereefMid"/>
    <s v="HAW_PUNA"/>
    <s v="HAW-00649"/>
    <d v="2013-08-05T00:00:00"/>
    <s v="Forereef"/>
    <s v="Mid"/>
    <n v="19.664512970000001"/>
    <n v="-154.97484571999999"/>
    <n v="12.35"/>
    <n v="20"/>
    <n v="9"/>
    <n v="16.5"/>
    <n v="3.5"/>
    <n v="51"/>
    <s v="NA"/>
    <n v="0.32"/>
    <n v="0.227811477819089"/>
    <n v="0.7"/>
    <n v="2"/>
    <n v="1"/>
    <n v="3.1017635307617801E-2"/>
    <n v="0"/>
    <n v="0.35822258482821101"/>
    <n v="0"/>
    <n v="2.42302547347504"/>
    <n v="1.86002857173"/>
    <n v="0.79124858518756502"/>
    <n v="0"/>
    <n v="0"/>
    <n v="0"/>
    <n v="0"/>
    <n v="0"/>
    <n v="0"/>
    <n v="1.9512255709831099"/>
  </r>
  <r>
    <x v="3"/>
    <s v="MHI"/>
    <s v="Main Hawaiian Islands"/>
    <x v="2"/>
    <s v="HAW_PUNA"/>
    <s v="2013-15"/>
    <s v="ForereefDeep"/>
    <s v="HAW_PUNA"/>
    <s v="HAW-00632"/>
    <d v="2013-08-05T00:00:00"/>
    <s v="Forereef"/>
    <s v="Deep"/>
    <n v="19.74418798"/>
    <n v="-155.04680210000001"/>
    <n v="22.6"/>
    <n v="70"/>
    <n v="0"/>
    <n v="12.5"/>
    <n v="0"/>
    <n v="17.5"/>
    <s v="NA"/>
    <n v="0.23"/>
    <n v="0.14060795313650601"/>
    <n v="0.55000000000000004"/>
    <n v="2"/>
    <n v="1"/>
    <n v="1.9541125297949999"/>
    <n v="0.47898581684390301"/>
    <n v="1.42091488303143"/>
    <n v="0"/>
    <n v="1.4413076108788401"/>
    <n v="1.11056904563717"/>
    <n v="2.3433016438160701"/>
    <n v="0"/>
    <n v="0"/>
    <n v="0"/>
    <n v="0"/>
    <n v="0"/>
    <n v="0"/>
    <n v="1.9947649394590199"/>
  </r>
  <r>
    <x v="3"/>
    <s v="MHI"/>
    <s v="Main Hawaiian Islands"/>
    <x v="2"/>
    <s v="HAW_PUNA"/>
    <s v="2013-15"/>
    <s v="ForereefShallow"/>
    <s v="HAW_PUNA"/>
    <s v="HAW-00664"/>
    <d v="2013-08-05T00:00:00"/>
    <s v="Forereef"/>
    <s v="Shallow"/>
    <n v="19.773161630000001"/>
    <n v="-155.08776320000001"/>
    <n v="4.5"/>
    <n v="15"/>
    <n v="1.5"/>
    <n v="14"/>
    <n v="0"/>
    <n v="69.5"/>
    <s v="NA"/>
    <n v="0.74750000000000005"/>
    <n v="0.42827252397565402"/>
    <n v="1.7"/>
    <n v="2"/>
    <n v="1"/>
    <n v="0"/>
    <n v="0"/>
    <n v="0"/>
    <n v="0"/>
    <n v="10.833161370058001"/>
    <n v="2.78784488410099"/>
    <n v="3.5409490165536099"/>
    <n v="0"/>
    <n v="0"/>
    <n v="0"/>
    <n v="0"/>
    <n v="0"/>
    <n v="0"/>
    <n v="5.02597408117669"/>
  </r>
  <r>
    <x v="3"/>
    <s v="MHI"/>
    <s v="Main Hawaiian Islands"/>
    <x v="2"/>
    <s v="HAW_PUNA"/>
    <s v="2013-15"/>
    <s v="ForereefMid"/>
    <s v="HAW_PUNA"/>
    <s v="HAW-00642"/>
    <d v="2013-08-06T00:00:00"/>
    <s v="Forereef"/>
    <s v="Mid"/>
    <n v="19.46009243"/>
    <n v="-154.83479543999999"/>
    <n v="14.4"/>
    <n v="12.5"/>
    <n v="2.5"/>
    <n v="19"/>
    <n v="3.5"/>
    <n v="62.5"/>
    <s v="NA"/>
    <n v="0.94499999999999995"/>
    <n v="0.67674336262164603"/>
    <n v="2.75"/>
    <n v="2"/>
    <n v="1"/>
    <n v="2.7972305753089"/>
    <n v="1.4275958797560999"/>
    <n v="0.64167286130192203"/>
    <n v="6.6416612161312596"/>
    <n v="16.7820580718729"/>
    <n v="3.9650524678694201"/>
    <n v="4.04380713854842"/>
    <n v="1.77564289256039"/>
    <n v="0"/>
    <n v="0"/>
    <n v="0"/>
    <n v="0"/>
    <n v="0"/>
    <n v="3.4429829381618302"/>
  </r>
  <r>
    <x v="3"/>
    <s v="MHI"/>
    <s v="Main Hawaiian Islands"/>
    <x v="2"/>
    <s v="HAW_PUNA"/>
    <s v="2013-15"/>
    <s v="ForereefDeep"/>
    <s v="HAW_PUNA"/>
    <s v="HAW-00625"/>
    <d v="2013-08-06T00:00:00"/>
    <s v="Forereef"/>
    <s v="Deep"/>
    <n v="19.44146164"/>
    <n v="-154.85740175999999"/>
    <n v="21.55"/>
    <n v="7.5"/>
    <n v="12.5"/>
    <n v="17.5"/>
    <n v="3.5"/>
    <n v="59"/>
    <s v="NA"/>
    <n v="0.29499999999999998"/>
    <n v="0.190803828768079"/>
    <n v="1"/>
    <n v="2"/>
    <n v="1"/>
    <n v="0"/>
    <n v="3.6319801218861303E-2"/>
    <n v="0.36334795765368899"/>
    <n v="0"/>
    <n v="17.522013394503499"/>
    <n v="8.7962904413543193"/>
    <n v="13.804507746528801"/>
    <n v="1.1676794982129901"/>
    <n v="2.0607774182519201"/>
    <n v="0"/>
    <n v="0"/>
    <n v="0"/>
    <n v="0"/>
    <n v="0.90023625988114597"/>
  </r>
  <r>
    <x v="3"/>
    <s v="MHI"/>
    <s v="Main Hawaiian Islands"/>
    <x v="2"/>
    <s v="HAW_PUNA"/>
    <s v="2013-15"/>
    <s v="ForereefMid"/>
    <s v="HAW_PUNA"/>
    <s v="HAW-00648"/>
    <d v="2013-08-06T00:00:00"/>
    <s v="Forereef"/>
    <s v="Mid"/>
    <n v="19.408568030000001"/>
    <n v="-154.90092865"/>
    <n v="11.7"/>
    <n v="17.5"/>
    <n v="5"/>
    <n v="7.5"/>
    <n v="30"/>
    <n v="40"/>
    <s v="NA"/>
    <n v="0.52375000000000005"/>
    <n v="0.490343292511905"/>
    <n v="2.1"/>
    <n v="2"/>
    <n v="1"/>
    <n v="5.6722791570725697"/>
    <n v="2.5427853878589399"/>
    <n v="0.78467509942628899"/>
    <n v="0"/>
    <n v="8.2839143970522908"/>
    <n v="3.8349327763747998"/>
    <n v="5.1028046554511901"/>
    <n v="0"/>
    <n v="0"/>
    <n v="0"/>
    <n v="0"/>
    <n v="0"/>
    <n v="0"/>
    <n v="0.80558172488812196"/>
  </r>
  <r>
    <x v="3"/>
    <s v="MHI"/>
    <s v="Main Hawaiian Islands"/>
    <x v="2"/>
    <s v="HAW_PUNA"/>
    <s v="2013-15"/>
    <s v="ForereefMid"/>
    <s v="HAW_PUNA"/>
    <s v="HAW-00754"/>
    <d v="2013-08-06T00:00:00"/>
    <s v="Forereef"/>
    <s v="Mid"/>
    <n v="19.381445280000001"/>
    <n v="-154.93578195000001"/>
    <n v="14.25"/>
    <n v="20"/>
    <n v="5"/>
    <n v="5"/>
    <n v="5"/>
    <n v="65"/>
    <s v="NA"/>
    <n v="0.54374999999999996"/>
    <n v="0.38302702175834202"/>
    <n v="1.55"/>
    <n v="2"/>
    <n v="1"/>
    <n v="4.1075536167686799"/>
    <n v="4.5433459458948002"/>
    <n v="0.68968516908688404"/>
    <n v="0"/>
    <n v="21.414381931800101"/>
    <n v="5.0655813737599997"/>
    <n v="5.1096496158687099"/>
    <n v="1.2737700612121401"/>
    <n v="46.6152450112248"/>
    <n v="0"/>
    <n v="0"/>
    <n v="0"/>
    <n v="0"/>
    <n v="4.1917234023318999"/>
  </r>
  <r>
    <x v="3"/>
    <s v="MHI"/>
    <s v="Main Hawaiian Islands"/>
    <x v="2"/>
    <s v="HAW_PUNA"/>
    <s v="2013-15"/>
    <s v="ForereefShallow"/>
    <s v="HAW_PUNA"/>
    <s v="HAW-00662"/>
    <d v="2013-08-06T00:00:00"/>
    <s v="Forereef"/>
    <s v="Shallow"/>
    <n v="19.394155430000001"/>
    <n v="-154.92583472000001"/>
    <n v="5.65"/>
    <n v="15"/>
    <n v="10"/>
    <n v="17.5"/>
    <n v="5"/>
    <n v="52.5"/>
    <s v="NA"/>
    <n v="0.72875000000000001"/>
    <n v="0.55986966868302901"/>
    <n v="2.25"/>
    <n v="2"/>
    <n v="1"/>
    <n v="0"/>
    <n v="0.43185442585982697"/>
    <n v="0.48654993863056301"/>
    <n v="0.33253990017778101"/>
    <n v="12.7492426324223"/>
    <n v="3.2628756868604598"/>
    <n v="0.95312622316532802"/>
    <n v="0"/>
    <n v="0"/>
    <n v="0"/>
    <n v="0"/>
    <n v="0"/>
    <n v="0"/>
    <n v="0.4525469891742"/>
  </r>
  <r>
    <x v="3"/>
    <s v="MHI"/>
    <s v="Main Hawaiian Islands"/>
    <x v="2"/>
    <s v="HAW_PUNA"/>
    <s v="2013-15"/>
    <s v="ForereefDeep"/>
    <s v="HAW_PUNA"/>
    <s v="HAW-00759"/>
    <d v="2013-08-06T00:00:00"/>
    <s v="Forereef"/>
    <s v="Deep"/>
    <n v="19.490322429999999"/>
    <n v="-154.81463327"/>
    <n v="23"/>
    <n v="22.5"/>
    <n v="1"/>
    <n v="7.5"/>
    <n v="1"/>
    <n v="68"/>
    <s v="NA"/>
    <n v="0.48749999999999999"/>
    <n v="0.41124317194541199"/>
    <n v="1.7"/>
    <n v="2"/>
    <n v="1"/>
    <n v="4.4955252411205198"/>
    <n v="0.57653867635667699"/>
    <n v="1.21295288268301"/>
    <n v="0.11013014966008799"/>
    <n v="37.189865581980101"/>
    <n v="5.9402014043034104"/>
    <n v="1.3089721442776701"/>
    <n v="0.52216402555952202"/>
    <n v="3.20906730921071"/>
    <n v="0"/>
    <n v="0"/>
    <n v="0"/>
    <n v="0"/>
    <n v="2.1798579528465898"/>
  </r>
  <r>
    <x v="3"/>
    <s v="MHI"/>
    <s v="Main Hawaiian Islands"/>
    <x v="2"/>
    <s v="HAW_PUNA"/>
    <s v="2013-15"/>
    <s v="ForereefMid"/>
    <s v="HAW_PUNA"/>
    <s v="HAW-00750"/>
    <d v="2013-08-06T00:00:00"/>
    <s v="Forereef"/>
    <s v="Mid"/>
    <n v="19.443361400000001"/>
    <n v="-154.85562974999999"/>
    <n v="14.4"/>
    <n v="17.5"/>
    <n v="0"/>
    <n v="10"/>
    <n v="0"/>
    <n v="72.5"/>
    <s v="NA"/>
    <n v="0.66749999999999998"/>
    <n v="0.554548347411286"/>
    <n v="3.1"/>
    <n v="2"/>
    <n v="1"/>
    <n v="2.92377281865001"/>
    <n v="5.94410733488633"/>
    <n v="1.19323521603518"/>
    <n v="6.3570832901917704"/>
    <n v="22.649009497045402"/>
    <n v="8.1699117853829897"/>
    <n v="5.2836184337582397"/>
    <n v="0"/>
    <n v="0.46390373450118499"/>
    <n v="0"/>
    <n v="0"/>
    <n v="0"/>
    <n v="0"/>
    <n v="7.4084730472106397"/>
  </r>
  <r>
    <x v="3"/>
    <s v="MHI"/>
    <s v="Main Hawaiian Islands"/>
    <x v="2"/>
    <s v="HAW_PUNA"/>
    <s v="2013-15"/>
    <s v="ForereefDeep"/>
    <s v="HAW_PUNA"/>
    <s v="HAW-00751"/>
    <d v="2013-08-06T00:00:00"/>
    <s v="Forereef"/>
    <s v="Deep"/>
    <n v="19.427178789999999"/>
    <n v="-154.87536979999999"/>
    <n v="21.8"/>
    <n v="9"/>
    <n v="0"/>
    <n v="3"/>
    <n v="0"/>
    <n v="88"/>
    <s v="NA"/>
    <n v="0.62124999999999997"/>
    <n v="0.50705810440837196"/>
    <n v="2"/>
    <n v="2"/>
    <n v="1"/>
    <n v="1.8075323490358099"/>
    <n v="1.2177051865687301"/>
    <n v="0.38044872990999401"/>
    <n v="4.6873176892038002E-2"/>
    <n v="9.1714230481850691"/>
    <n v="5.5899767125316604"/>
    <n v="0.34217406113096999"/>
    <n v="0"/>
    <n v="0"/>
    <n v="0"/>
    <n v="0"/>
    <n v="0"/>
    <n v="0"/>
    <n v="2.8274023721720001"/>
  </r>
  <r>
    <x v="3"/>
    <s v="MHI"/>
    <s v="Main Hawaiian Islands"/>
    <x v="2"/>
    <s v="HAW_PUNA"/>
    <s v="2013-15"/>
    <s v="ForereefShallow"/>
    <s v="HAW_PUNA"/>
    <s v="HAW-00663"/>
    <d v="2013-08-06T00:00:00"/>
    <s v="Forereef"/>
    <s v="Shallow"/>
    <n v="19.423182799999999"/>
    <n v="-154.88391455999999"/>
    <n v="5.5"/>
    <n v="17.5"/>
    <n v="2.5"/>
    <n v="3.5"/>
    <n v="0.5"/>
    <n v="76"/>
    <s v="NA"/>
    <n v="0.52375000000000005"/>
    <n v="0.38658631202243199"/>
    <n v="1.4"/>
    <n v="2"/>
    <n v="1"/>
    <n v="0"/>
    <n v="0"/>
    <n v="0.38570580994274001"/>
    <n v="0"/>
    <n v="0.25942784367360899"/>
    <n v="1.3641881432834699"/>
    <n v="0.151108069169169"/>
    <n v="0"/>
    <n v="0"/>
    <n v="0"/>
    <n v="0"/>
    <n v="0"/>
    <n v="0"/>
    <n v="0.28300357156753603"/>
  </r>
  <r>
    <x v="3"/>
    <s v="MHI"/>
    <s v="Main Hawaiian Islands"/>
    <x v="2"/>
    <s v="HAW_PUNA"/>
    <s v="2013-15"/>
    <s v="ForereefMid"/>
    <s v="HAW_PUNA"/>
    <s v="HAW-00757"/>
    <d v="2013-08-06T00:00:00"/>
    <s v="Forereef"/>
    <s v="Mid"/>
    <n v="19.367235529999999"/>
    <n v="-154.95483677999999"/>
    <n v="11.75"/>
    <n v="15"/>
    <n v="3"/>
    <n v="1.5"/>
    <n v="10"/>
    <n v="70.5"/>
    <s v="NA"/>
    <n v="0.58499999999999996"/>
    <n v="0.304280616249684"/>
    <n v="1.3"/>
    <n v="2"/>
    <n v="1"/>
    <n v="5.2044219861985104"/>
    <n v="1.0999888141129199"/>
    <n v="1.23844953160021"/>
    <n v="0"/>
    <n v="11.633304975956699"/>
    <n v="4.97694832007197"/>
    <n v="2.6183084605484899"/>
    <n v="0"/>
    <n v="0"/>
    <n v="0"/>
    <n v="0"/>
    <n v="0"/>
    <n v="0"/>
    <n v="3.0485743219328501"/>
  </r>
  <r>
    <x v="3"/>
    <s v="MHI"/>
    <s v="Main Hawaiian Islands"/>
    <x v="2"/>
    <s v="HAW_PUNA"/>
    <s v="2013-15"/>
    <s v="ForereefMid"/>
    <s v="HAW_PUNA"/>
    <s v="HAW-00755"/>
    <d v="2013-08-06T00:00:00"/>
    <s v="Forereef"/>
    <s v="Mid"/>
    <n v="19.373399330000002"/>
    <n v="-154.94640315999999"/>
    <n v="12.05"/>
    <n v="15"/>
    <n v="1"/>
    <n v="7.5"/>
    <n v="10"/>
    <n v="66.5"/>
    <s v="NA"/>
    <n v="0.97375"/>
    <n v="0.5847791093911"/>
    <n v="2"/>
    <n v="2"/>
    <n v="1"/>
    <n v="1.94445786488462"/>
    <n v="1.68040582730059"/>
    <n v="0.75606552479303801"/>
    <n v="2.6442301234778398"/>
    <n v="6.7711225390223602"/>
    <n v="8.5649557599420305"/>
    <n v="4.5303116777696797"/>
    <n v="0.55026866644364303"/>
    <n v="0"/>
    <n v="0"/>
    <n v="0"/>
    <n v="0"/>
    <n v="0"/>
    <n v="2.08017610156503"/>
  </r>
  <r>
    <x v="3"/>
    <s v="MHI"/>
    <s v="Main Hawaiian Islands"/>
    <x v="2"/>
    <s v="HAW_SE"/>
    <s v="2013-15"/>
    <s v="ForereefDeep"/>
    <s v="HAW_SE"/>
    <s v="HAW-00679"/>
    <d v="2013-08-07T00:00:00"/>
    <s v="Forereef"/>
    <s v="Deep"/>
    <n v="19.082455670000002"/>
    <n v="-155.54522861999999"/>
    <n v="23.7"/>
    <n v="17.5"/>
    <n v="10"/>
    <n v="17.5"/>
    <n v="2.5"/>
    <n v="52.5"/>
    <s v="NA"/>
    <n v="0.19375000000000001"/>
    <n v="0.116626587736527"/>
    <n v="0.35"/>
    <n v="2"/>
    <n v="1"/>
    <n v="4.5617485105158897"/>
    <n v="0.31194201275078798"/>
    <n v="0.28966211489900101"/>
    <n v="0"/>
    <n v="3.8219536715111602"/>
    <n v="0.77763657608732395"/>
    <n v="11.779491837356"/>
    <n v="8.1912005971425295"/>
    <n v="0"/>
    <n v="0"/>
    <n v="0"/>
    <n v="0"/>
    <n v="0"/>
    <n v="8.25018084916654"/>
  </r>
  <r>
    <x v="3"/>
    <s v="MHI"/>
    <s v="Main Hawaiian Islands"/>
    <x v="2"/>
    <s v="HAW_SE"/>
    <s v="2013-15"/>
    <s v="ForereefMid"/>
    <s v="HAW_SE"/>
    <s v="HAW-00697"/>
    <d v="2013-08-07T00:00:00"/>
    <s v="Forereef"/>
    <s v="Mid"/>
    <n v="19.048859409999999"/>
    <n v="-155.55203707000001"/>
    <n v="13.6"/>
    <n v="27.5"/>
    <n v="3"/>
    <n v="17"/>
    <n v="5"/>
    <n v="47.5"/>
    <s v="NA"/>
    <n v="0.34375"/>
    <n v="0.28926075773245402"/>
    <n v="1.25"/>
    <n v="2"/>
    <n v="1"/>
    <n v="2.0472041225420101"/>
    <n v="0.58584138712372302"/>
    <n v="1.34532570905599"/>
    <n v="0.85394912956764302"/>
    <n v="11.435550971772299"/>
    <n v="2.6523465605829699"/>
    <n v="1.6916373768199799"/>
    <n v="0.23767138168389701"/>
    <n v="0"/>
    <n v="0"/>
    <n v="0"/>
    <n v="0"/>
    <n v="0"/>
    <n v="0.154604052675333"/>
  </r>
  <r>
    <x v="3"/>
    <s v="MHI"/>
    <s v="Main Hawaiian Islands"/>
    <x v="2"/>
    <s v="HAW_SE"/>
    <s v="2013-15"/>
    <s v="ForereefMid"/>
    <s v="HAW_SE"/>
    <s v="HAW-00735"/>
    <d v="2013-08-07T00:00:00"/>
    <s v="Forereef"/>
    <s v="Mid"/>
    <n v="19.039117709999999"/>
    <n v="-155.55666647999999"/>
    <n v="12.75"/>
    <n v="12.5"/>
    <n v="0"/>
    <n v="32.5"/>
    <n v="0"/>
    <n v="55"/>
    <s v="NA"/>
    <n v="1.47"/>
    <n v="0.46409763194937198"/>
    <n v="2.25"/>
    <n v="2"/>
    <n v="1"/>
    <n v="13.719554011124799"/>
    <n v="5.6761542128194202"/>
    <n v="1.2949928581788299"/>
    <n v="2.6147388555439801"/>
    <n v="22.5827470984473"/>
    <n v="2.8680616210935299"/>
    <n v="10.4095146348947"/>
    <n v="0.46420191735136102"/>
    <n v="1.25097977350989"/>
    <n v="0"/>
    <n v="0"/>
    <n v="0"/>
    <n v="0"/>
    <n v="2.9226477907199202"/>
  </r>
  <r>
    <x v="3"/>
    <s v="MHI"/>
    <s v="Main Hawaiian Islands"/>
    <x v="2"/>
    <s v="HAW_SE"/>
    <s v="2013-15"/>
    <s v="ForereefMid"/>
    <s v="HAW_SE"/>
    <s v="HAW-00687"/>
    <d v="2013-08-07T00:00:00"/>
    <s v="Forereef"/>
    <s v="Mid"/>
    <n v="19.004620979999999"/>
    <n v="-155.58381513"/>
    <n v="15.2"/>
    <n v="15"/>
    <n v="2.5"/>
    <n v="17.5"/>
    <n v="5.5"/>
    <n v="59.5"/>
    <s v="NA"/>
    <n v="1.0287500000000001"/>
    <n v="0.73470467211798995"/>
    <n v="2.9"/>
    <n v="2"/>
    <n v="1"/>
    <n v="0.33973961316405499"/>
    <n v="4.4206000895574196"/>
    <n v="1.13257661207364"/>
    <n v="3.26106971728642"/>
    <n v="14.243948552474199"/>
    <n v="4.3774471684516296"/>
    <n v="3.10867697351821"/>
    <n v="0"/>
    <n v="0"/>
    <n v="0"/>
    <n v="0"/>
    <n v="0"/>
    <n v="0"/>
    <n v="3.8307406471612802"/>
  </r>
  <r>
    <x v="3"/>
    <s v="MHI"/>
    <s v="Main Hawaiian Islands"/>
    <x v="2"/>
    <s v="HAW_SE"/>
    <s v="2013-15"/>
    <s v="ForereefShallow"/>
    <s v="HAW_SE"/>
    <s v="HAW-00733"/>
    <d v="2013-08-07T00:00:00"/>
    <s v="Forereef"/>
    <s v="Shallow"/>
    <n v="18.96727181"/>
    <n v="-155.61379242000001"/>
    <n v="4.25"/>
    <n v="5"/>
    <n v="10"/>
    <n v="2.5"/>
    <n v="11"/>
    <n v="71.5"/>
    <s v="NA"/>
    <n v="0.32"/>
    <n v="0.18706750161872801"/>
    <n v="0.8"/>
    <n v="2"/>
    <n v="1"/>
    <n v="0.24651969286003"/>
    <n v="0"/>
    <n v="7.8856456150610599E-2"/>
    <n v="0"/>
    <n v="34.054313099933601"/>
    <n v="1.9970372547783699"/>
    <n v="0.28652133888356901"/>
    <n v="0"/>
    <n v="0"/>
    <n v="0"/>
    <n v="0"/>
    <n v="0"/>
    <n v="0"/>
    <n v="0.63621672333326496"/>
  </r>
  <r>
    <x v="3"/>
    <s v="MHI"/>
    <s v="Main Hawaiian Islands"/>
    <x v="2"/>
    <s v="HAW_SE"/>
    <s v="2013-15"/>
    <s v="ForereefMid"/>
    <s v="HAW_SE"/>
    <s v="HAW-00705"/>
    <d v="2013-08-07T00:00:00"/>
    <s v="Forereef"/>
    <s v="Mid"/>
    <n v="19.13276888"/>
    <n v="-155.50239768"/>
    <n v="12.7"/>
    <n v="20"/>
    <n v="1"/>
    <n v="2"/>
    <n v="1"/>
    <n v="76"/>
    <s v="NA"/>
    <n v="0.47149999999999997"/>
    <n v="0.53887892042400498"/>
    <n v="4"/>
    <n v="2"/>
    <n v="1"/>
    <n v="3.4986408920376602"/>
    <n v="1.8438366517515901"/>
    <n v="0.65281116173546505"/>
    <n v="8.8242087454953193"/>
    <n v="44.522724155717597"/>
    <n v="3.3669315786948202"/>
    <n v="2.9219701636081701"/>
    <n v="0.65217027134061401"/>
    <n v="0"/>
    <n v="0"/>
    <n v="0"/>
    <n v="0"/>
    <n v="0"/>
    <n v="1.6694725076761201"/>
  </r>
  <r>
    <x v="3"/>
    <s v="MHI"/>
    <s v="Main Hawaiian Islands"/>
    <x v="2"/>
    <s v="HAW_SE"/>
    <s v="2013-15"/>
    <s v="ForereefMid"/>
    <s v="HAW_SE"/>
    <s v="HAW-00719"/>
    <d v="2013-08-07T00:00:00"/>
    <s v="Forereef"/>
    <s v="Mid"/>
    <n v="19.103527110000002"/>
    <n v="-155.53123335000001"/>
    <n v="9"/>
    <n v="32.5"/>
    <n v="0"/>
    <n v="7.5"/>
    <n v="1"/>
    <n v="59"/>
    <s v="NA"/>
    <n v="0.93625000000000003"/>
    <n v="0.91774886873403305"/>
    <n v="3.9"/>
    <n v="2"/>
    <n v="1"/>
    <n v="1.4778500300282"/>
    <n v="2.02378948045956"/>
    <n v="0.54214575364537598"/>
    <n v="0.53684599483303896"/>
    <n v="32.257669869006698"/>
    <n v="2.6777465092841402"/>
    <n v="2.9716382024135299"/>
    <n v="0"/>
    <n v="0"/>
    <n v="0"/>
    <n v="0"/>
    <n v="0"/>
    <n v="0"/>
    <n v="1.3704406481215301"/>
  </r>
  <r>
    <x v="3"/>
    <s v="MHI"/>
    <s v="Main Hawaiian Islands"/>
    <x v="2"/>
    <s v="HAW_SE"/>
    <s v="2013-15"/>
    <s v="ForereefDeep"/>
    <s v="HAW_SE"/>
    <s v="HAW-00700"/>
    <d v="2013-08-07T00:00:00"/>
    <s v="Forereef"/>
    <s v="Deep"/>
    <n v="19.082675949999999"/>
    <n v="-155.54811375"/>
    <n v="22.7"/>
    <n v="15"/>
    <n v="2.5"/>
    <n v="0"/>
    <n v="25"/>
    <n v="57.5"/>
    <s v="NA"/>
    <n v="0.26900000000000002"/>
    <n v="0.18164184652715801"/>
    <n v="0.65"/>
    <n v="2"/>
    <n v="1"/>
    <n v="1.72816351955704"/>
    <n v="0.26167384054646597"/>
    <n v="0.26630148618916799"/>
    <n v="2.0244001103449798"/>
    <n v="4.5717722019905702"/>
    <n v="3.4611615575642198"/>
    <n v="2.0819259651692801"/>
    <n v="10.144747632967"/>
    <n v="0"/>
    <n v="0"/>
    <n v="0"/>
    <n v="0"/>
    <n v="0"/>
    <n v="0.61178611787728499"/>
  </r>
  <r>
    <x v="3"/>
    <s v="MHI"/>
    <s v="Main Hawaiian Islands"/>
    <x v="2"/>
    <s v="HAW_SE"/>
    <s v="2013-15"/>
    <s v="ForereefShallow"/>
    <s v="HAW_SE"/>
    <s v="HAW-00721"/>
    <d v="2013-08-07T00:00:00"/>
    <s v="Forereef"/>
    <s v="Shallow"/>
    <n v="19.02496713"/>
    <n v="-155.56912735"/>
    <n v="5.85"/>
    <n v="14"/>
    <n v="0"/>
    <n v="20"/>
    <n v="0"/>
    <n v="66"/>
    <s v="NA"/>
    <n v="1.2075"/>
    <n v="0.74671945184100097"/>
    <n v="3.5"/>
    <n v="2"/>
    <n v="1"/>
    <n v="3.6560834841516798"/>
    <n v="5.14239960588176"/>
    <n v="0.81429688777763898"/>
    <n v="1.21464909988486"/>
    <n v="22.636632983628299"/>
    <n v="2.5515441029308299"/>
    <n v="11.972905791677199"/>
    <n v="0"/>
    <n v="10.1555701349298"/>
    <n v="0"/>
    <n v="0"/>
    <n v="0"/>
    <n v="0"/>
    <n v="6.5596094899689499"/>
  </r>
  <r>
    <x v="3"/>
    <s v="MHI"/>
    <s v="Main Hawaiian Islands"/>
    <x v="2"/>
    <s v="HAW_SE"/>
    <s v="2013-15"/>
    <s v="ForereefDeep"/>
    <s v="HAW_SE"/>
    <s v="HAW-00675"/>
    <d v="2013-08-07T00:00:00"/>
    <s v="Forereef"/>
    <s v="Deep"/>
    <n v="18.963603299999999"/>
    <n v="-155.60637427"/>
    <n v="22.4"/>
    <n v="70"/>
    <n v="3.5"/>
    <n v="12.5"/>
    <n v="0"/>
    <n v="14"/>
    <s v="NA"/>
    <n v="0.3125"/>
    <n v="0.22054940031602999"/>
    <n v="1"/>
    <n v="2"/>
    <n v="1"/>
    <n v="6.0703733367253001"/>
    <n v="0.21731197629743701"/>
    <n v="0.37752276984416899"/>
    <n v="0.15762387715509099"/>
    <n v="6.7905518860888003"/>
    <n v="1.53124241534658"/>
    <n v="1.0984728725584401"/>
    <n v="0"/>
    <n v="0"/>
    <n v="0"/>
    <n v="0"/>
    <n v="0"/>
    <n v="0"/>
    <n v="1.20882869397802"/>
  </r>
  <r>
    <x v="3"/>
    <s v="MHI"/>
    <s v="Main Hawaiian Islands"/>
    <x v="2"/>
    <s v="HAW_SE"/>
    <s v="2013-15"/>
    <s v="ForereefMid"/>
    <s v="HAW_SE"/>
    <s v="HAW-00732"/>
    <d v="2013-08-07T00:00:00"/>
    <s v="Forereef"/>
    <s v="Mid"/>
    <n v="18.91922507"/>
    <n v="-155.68496098"/>
    <n v="10.6"/>
    <n v="7.5"/>
    <n v="0"/>
    <n v="15"/>
    <n v="0"/>
    <n v="77.5"/>
    <s v="NA"/>
    <n v="1.2925"/>
    <n v="0.956395580145327"/>
    <n v="4.05"/>
    <n v="2"/>
    <n v="1"/>
    <n v="0.58852796762841497"/>
    <n v="3.4753913215444299"/>
    <n v="0.397142668440851"/>
    <n v="0.39156019213842902"/>
    <n v="16.867251784671499"/>
    <n v="2.4704117048163501"/>
    <n v="0.426879511943839"/>
    <n v="0.92600032214793404"/>
    <n v="3.3722655856788299"/>
    <n v="0"/>
    <n v="0"/>
    <n v="0"/>
    <n v="0"/>
    <n v="4.3790305424128597"/>
  </r>
  <r>
    <x v="3"/>
    <s v="MHI"/>
    <s v="Main Hawaiian Islands"/>
    <x v="2"/>
    <s v="HAW_KONA"/>
    <s v="2013-15"/>
    <s v="ForereefMid"/>
    <s v="HAW_KONA"/>
    <s v="HAW-00532"/>
    <d v="2013-08-08T00:00:00"/>
    <s v="Forereef"/>
    <s v="Mid"/>
    <n v="20.037862709999999"/>
    <n v="-155.83679101999999"/>
    <n v="8.6999999999999993"/>
    <n v="20"/>
    <n v="5"/>
    <n v="27.5"/>
    <n v="15"/>
    <n v="32.5"/>
    <s v="NA"/>
    <n v="0.60499999999999998"/>
    <n v="0.49461729218790601"/>
    <n v="1.55"/>
    <n v="2"/>
    <n v="1"/>
    <n v="2.2327727946585298"/>
    <n v="0.52334768109293195"/>
    <n v="0.95012093545376497"/>
    <n v="2.689812419621409"/>
    <n v="7.2649617015334798"/>
    <n v="9.2412038413339008"/>
    <n v="0"/>
    <n v="0.52216402555952202"/>
    <n v="5.51740944083976"/>
    <n v="0"/>
    <n v="0"/>
    <n v="0"/>
    <n v="0"/>
    <n v="2.60590665690144"/>
  </r>
  <r>
    <x v="3"/>
    <s v="MHI"/>
    <s v="Main Hawaiian Islands"/>
    <x v="2"/>
    <s v="HAW_KONA"/>
    <s v="2013-15"/>
    <s v="ForereefDeep"/>
    <s v="HAW_KONA"/>
    <s v="HAW-00486"/>
    <d v="2013-08-08T00:00:00"/>
    <s v="Forereef"/>
    <s v="Deep"/>
    <n v="19.989972290000001"/>
    <n v="-155.83812861000001"/>
    <n v="19.350000000000001"/>
    <n v="32.5"/>
    <n v="5"/>
    <n v="25"/>
    <n v="7.5"/>
    <n v="30"/>
    <s v="NA"/>
    <n v="0.43874999999999997"/>
    <n v="0.21468332543225299"/>
    <n v="1"/>
    <n v="2"/>
    <n v="1"/>
    <n v="1.77352579651501"/>
    <n v="7.1559225135135102E-2"/>
    <n v="0.37054819892727697"/>
    <n v="2.4289028756828031"/>
    <n v="8.7190808944803209"/>
    <n v="4.7718888517648796"/>
    <n v="0"/>
    <n v="0"/>
    <n v="0.45564436556714"/>
    <n v="0"/>
    <n v="0"/>
    <n v="0"/>
    <n v="0"/>
    <n v="3.4741442871383601"/>
  </r>
  <r>
    <x v="3"/>
    <s v="MHI"/>
    <s v="Main Hawaiian Islands"/>
    <x v="2"/>
    <s v="HAW_KONA"/>
    <s v="2013-15"/>
    <s v="ForereefShallow"/>
    <s v="HAW_KONA"/>
    <s v="HAW-00591"/>
    <d v="2013-08-08T00:00:00"/>
    <s v="Forereef"/>
    <s v="Shallow"/>
    <n v="19.946410870000001"/>
    <n v="-155.87149310999999"/>
    <n v="1.6"/>
    <n v="27.5"/>
    <n v="0"/>
    <n v="7.5"/>
    <n v="0"/>
    <n v="65"/>
    <s v="NA"/>
    <n v="0.23624999999999999"/>
    <n v="0.174364651750536"/>
    <n v="0.85"/>
    <n v="2"/>
    <n v="1"/>
    <n v="2.80937060812818E-3"/>
    <n v="0.78502152163939798"/>
    <n v="0.277063533880957"/>
    <n v="1.179902889445144"/>
    <n v="7.4085783258319102"/>
    <n v="6.1196211194932397"/>
    <n v="1.5495338084853501"/>
    <n v="0.37193977187337102"/>
    <n v="0"/>
    <n v="0"/>
    <n v="0"/>
    <n v="0"/>
    <n v="0"/>
    <n v="0"/>
  </r>
  <r>
    <x v="3"/>
    <s v="MHI"/>
    <s v="Main Hawaiian Islands"/>
    <x v="2"/>
    <s v="HAW_KONA"/>
    <s v="2013-15"/>
    <s v="ForereefMid"/>
    <s v="HAW_KONA"/>
    <s v="HAW-00549"/>
    <d v="2013-08-08T00:00:00"/>
    <s v="Forereef"/>
    <s v="Mid"/>
    <n v="19.91792388"/>
    <n v="-155.89317374000001"/>
    <n v="6.8"/>
    <n v="33.5"/>
    <n v="6.5"/>
    <n v="37.5"/>
    <n v="7.5"/>
    <n v="15"/>
    <s v="NA"/>
    <n v="0.37"/>
    <n v="0.18683984454146799"/>
    <n v="0.85"/>
    <n v="2"/>
    <n v="1"/>
    <n v="0.14699196004758799"/>
    <n v="0.27260184358314998"/>
    <n v="0.243910448767438"/>
    <n v="2.0831915850562899"/>
    <n v="3.7102400871300798"/>
    <n v="0.60200934731426103"/>
    <n v="0.50201437286600803"/>
    <n v="0"/>
    <n v="0"/>
    <n v="0"/>
    <n v="0"/>
    <n v="0"/>
    <n v="0"/>
    <n v="1.2034094292594701E-2"/>
  </r>
  <r>
    <x v="3"/>
    <s v="MHI"/>
    <s v="Main Hawaiian Islands"/>
    <x v="2"/>
    <s v="HAW_KONA"/>
    <s v="2013-15"/>
    <s v="ForereefShallow"/>
    <s v="HAW_KONA"/>
    <s v="HAW-00583"/>
    <d v="2013-08-08T00:00:00"/>
    <s v="Forereef"/>
    <s v="Shallow"/>
    <n v="19.911232859999998"/>
    <n v="-155.89697770000001"/>
    <n v="2.2000000000000002"/>
    <n v="60"/>
    <n v="0"/>
    <n v="12.5"/>
    <n v="12.5"/>
    <n v="15"/>
    <s v="NA"/>
    <n v="0.45"/>
    <n v="0.33197675612933802"/>
    <n v="1.35"/>
    <n v="2"/>
    <n v="1"/>
    <n v="0.20979337743873899"/>
    <n v="0.14468425049684899"/>
    <n v="0.187958412971092"/>
    <n v="1.12270334784819"/>
    <n v="10.7907340854383"/>
    <n v="1.4350710771670301"/>
    <n v="1.1624675852111299"/>
    <n v="0"/>
    <n v="0"/>
    <n v="0"/>
    <n v="0"/>
    <n v="0"/>
    <n v="0"/>
    <n v="0.20435494692999401"/>
  </r>
  <r>
    <x v="3"/>
    <s v="MHI"/>
    <s v="Main Hawaiian Islands"/>
    <x v="2"/>
    <s v="HAW_KONA"/>
    <s v="2013-15"/>
    <s v="ForereefMid"/>
    <s v="HAW_KONA"/>
    <s v="HAW-00526"/>
    <d v="2013-08-08T00:00:00"/>
    <s v="Forereef"/>
    <s v="Mid"/>
    <n v="19.898593030000001"/>
    <n v="-155.90915760999999"/>
    <n v="7.55"/>
    <n v="65"/>
    <n v="3.5"/>
    <n v="10"/>
    <n v="9"/>
    <n v="12.5"/>
    <s v="NA"/>
    <n v="0.41375000000000001"/>
    <n v="0.26396993542598202"/>
    <n v="0.95"/>
    <n v="2"/>
    <n v="1"/>
    <n v="1.42249737138857"/>
    <n v="0"/>
    <n v="0.28761120560821102"/>
    <n v="0.65894376865690096"/>
    <n v="4.4739216070020102"/>
    <n v="1.3938559839931299"/>
    <n v="0.69488981644200798"/>
    <n v="0"/>
    <n v="0"/>
    <n v="0"/>
    <n v="0"/>
    <n v="0"/>
    <n v="0"/>
    <n v="0.168410588356291"/>
  </r>
  <r>
    <x v="3"/>
    <s v="MHI"/>
    <s v="Main Hawaiian Islands"/>
    <x v="2"/>
    <s v="HAW_KONA"/>
    <s v="2013-15"/>
    <s v="ForereefDeep"/>
    <s v="HAW_KONA"/>
    <s v="HAW-00488"/>
    <d v="2013-08-08T00:00:00"/>
    <s v="Forereef"/>
    <s v="Deep"/>
    <n v="20.063003899999998"/>
    <n v="-155.85326330999999"/>
    <n v="22.3"/>
    <n v="12.5"/>
    <n v="1.5"/>
    <n v="7.5"/>
    <n v="30"/>
    <n v="48.5"/>
    <s v="NA"/>
    <n v="1.65"/>
    <n v="1.4785664380892201"/>
    <n v="5.5"/>
    <n v="2"/>
    <n v="1"/>
    <n v="1.8015658059348001"/>
    <n v="0"/>
    <n v="0.20007343800520699"/>
    <n v="1.0847919556623"/>
    <n v="4.5375144879237297"/>
    <n v="1.1009147705903299"/>
    <n v="0.26377619997200302"/>
    <n v="0"/>
    <n v="0"/>
    <n v="0"/>
    <n v="0"/>
    <n v="0"/>
    <n v="0"/>
    <n v="1.0171198670366599"/>
  </r>
  <r>
    <x v="3"/>
    <s v="MHI"/>
    <s v="Main Hawaiian Islands"/>
    <x v="2"/>
    <s v="HAW_KONA"/>
    <s v="2013-15"/>
    <s v="ForereefMid"/>
    <s v="HAW_KONA"/>
    <s v="HAW-00540"/>
    <d v="2013-08-08T00:00:00"/>
    <s v="Forereef"/>
    <s v="Mid"/>
    <n v="20.003445200000002"/>
    <n v="-155.83330239"/>
    <n v="15.75"/>
    <n v="35"/>
    <n v="0"/>
    <n v="20"/>
    <n v="2.5"/>
    <n v="42.5"/>
    <s v="NA"/>
    <n v="0.61599999999999999"/>
    <n v="0.26019640981073999"/>
    <n v="1"/>
    <n v="2"/>
    <n v="1"/>
    <n v="7.9747703427741996"/>
    <n v="0"/>
    <n v="0.66820834578756605"/>
    <n v="2.0925401135340409"/>
    <n v="5.2669106238751704"/>
    <n v="3.7785646617187001"/>
    <n v="2.9460276248958399"/>
    <n v="0"/>
    <n v="2.06021087248185"/>
    <n v="0"/>
    <n v="0"/>
    <n v="29.7355076661735"/>
    <n v="0"/>
    <n v="39.764871563203599"/>
  </r>
  <r>
    <x v="3"/>
    <s v="MHI"/>
    <s v="Main Hawaiian Islands"/>
    <x v="2"/>
    <s v="HAW_KONA"/>
    <s v="2013-15"/>
    <s v="ForereefShallow"/>
    <s v="HAW_KONA"/>
    <s v="HAW-00582"/>
    <d v="2013-08-08T00:00:00"/>
    <s v="Forereef"/>
    <s v="Shallow"/>
    <n v="19.977235910000001"/>
    <n v="-155.83395282999999"/>
    <n v="3.4"/>
    <n v="50"/>
    <n v="0.5"/>
    <n v="10"/>
    <n v="5"/>
    <n v="34.5"/>
    <s v="NA"/>
    <n v="0.83374999999999999"/>
    <n v="0.46221195581051999"/>
    <n v="1.75"/>
    <n v="2"/>
    <n v="1"/>
    <n v="0"/>
    <n v="0"/>
    <n v="1.08886919241136"/>
    <n v="0"/>
    <n v="9.0514745436245896"/>
    <n v="1.82863431840089"/>
    <n v="5.8014324551655596"/>
    <n v="0"/>
    <n v="0"/>
    <n v="0"/>
    <n v="0"/>
    <n v="0"/>
    <n v="0"/>
    <n v="0"/>
  </r>
  <r>
    <x v="3"/>
    <s v="MHI"/>
    <s v="Main Hawaiian Islands"/>
    <x v="2"/>
    <s v="HAW_KONA"/>
    <s v="2013-15"/>
    <s v="ForereefDeep"/>
    <s v="HAW_KONA"/>
    <s v="HAW-00492"/>
    <d v="2013-08-08T00:00:00"/>
    <s v="Forereef"/>
    <s v="Deep"/>
    <n v="19.939098999999999"/>
    <n v="-155.88288621000001"/>
    <n v="18.75"/>
    <n v="32.5"/>
    <n v="0.5"/>
    <n v="25"/>
    <n v="5.5"/>
    <n v="36.5"/>
    <s v="NA"/>
    <n v="0.58625000000000005"/>
    <n v="0.34790380821176198"/>
    <n v="1.25"/>
    <n v="2"/>
    <n v="1"/>
    <n v="4.4991890130257"/>
    <n v="0.318567131998445"/>
    <n v="0.55726857422290799"/>
    <n v="4.0003441001110405"/>
    <n v="13.9214141371246"/>
    <n v="2.5844193822641901"/>
    <n v="5.0254553972440501"/>
    <n v="0"/>
    <n v="0.33240956921605602"/>
    <n v="0"/>
    <n v="0"/>
    <n v="0"/>
    <n v="0"/>
    <n v="16.0923342069695"/>
  </r>
  <r>
    <x v="3"/>
    <s v="MHI"/>
    <s v="Main Hawaiian Islands"/>
    <x v="2"/>
    <s v="HAW_KONA"/>
    <s v="2013-15"/>
    <s v="ForereefShallow"/>
    <s v="HAW_KONA"/>
    <s v="HAW-00617"/>
    <d v="2013-08-08T00:00:00"/>
    <s v="Forereef"/>
    <s v="Shallow"/>
    <n v="19.893164909999999"/>
    <n v="-155.90632134000001"/>
    <n v="4.5999999999999996"/>
    <n v="57.5"/>
    <n v="0"/>
    <n v="15"/>
    <n v="8.5"/>
    <n v="19"/>
    <s v="NA"/>
    <n v="0.86"/>
    <n v="0.54476000892779197"/>
    <n v="1.95"/>
    <n v="2"/>
    <n v="1"/>
    <n v="0.104992266567861"/>
    <n v="0.76107892332108895"/>
    <n v="1.1778344909581"/>
    <n v="0.21362993095625199"/>
    <n v="16.458794988545701"/>
    <n v="0.92216388579629904"/>
    <n v="1.6372071476336401"/>
    <n v="0"/>
    <n v="0"/>
    <n v="0"/>
    <n v="0"/>
    <n v="0"/>
    <n v="0"/>
    <n v="5.0568646746157603E-2"/>
  </r>
  <r>
    <x v="3"/>
    <s v="MHI"/>
    <s v="Main Hawaiian Islands"/>
    <x v="2"/>
    <s v="HAW_KONA"/>
    <s v="2013-15"/>
    <s v="ForereefMid"/>
    <s v="HAW_KONA"/>
    <s v="HAW-00535"/>
    <d v="2013-08-08T00:00:00"/>
    <s v="Forereef"/>
    <s v="Mid"/>
    <n v="19.878474369999999"/>
    <n v="-155.91609498"/>
    <n v="8.5"/>
    <n v="40"/>
    <n v="0"/>
    <n v="12.5"/>
    <n v="2.5"/>
    <n v="45"/>
    <s v="NA"/>
    <n v="1.05"/>
    <n v="0.81640054112257499"/>
    <n v="2.75"/>
    <n v="2"/>
    <n v="1"/>
    <n v="2.41350870343559"/>
    <n v="1.7384441884667901"/>
    <n v="1.09121057847714"/>
    <n v="1.70789825913529"/>
    <n v="6.8200412693572598"/>
    <n v="9.3759713354058896"/>
    <n v="0.177022738036345"/>
    <n v="0"/>
    <n v="0"/>
    <n v="0"/>
    <n v="0"/>
    <n v="0"/>
    <n v="0"/>
    <n v="0.73127306218814803"/>
  </r>
  <r>
    <x v="3"/>
    <s v="MHI"/>
    <s v="Main Hawaiian Islands"/>
    <x v="2"/>
    <s v="HAW_KONA"/>
    <s v="2013-15"/>
    <s v="ForereefMid"/>
    <s v="HAW_KONA"/>
    <s v="HAW-00623"/>
    <d v="2013-08-08T00:00:00"/>
    <s v="Forereef"/>
    <s v="Mid"/>
    <n v="19.862097980000001"/>
    <n v="-155.92813466000001"/>
    <n v="12.45"/>
    <n v="40"/>
    <n v="0"/>
    <n v="37.5"/>
    <n v="0"/>
    <n v="22.5"/>
    <s v="NA"/>
    <n v="0.55874999999999997"/>
    <n v="0.30847666799823797"/>
    <n v="0.95"/>
    <n v="2"/>
    <n v="1"/>
    <n v="6.93042516244632"/>
    <n v="0"/>
    <n v="0.26542859269980601"/>
    <n v="0"/>
    <n v="8.1647357635131108"/>
    <n v="0.83968410423331497"/>
    <n v="0.70432401528311905"/>
    <n v="0"/>
    <n v="8.9031071222830391"/>
    <n v="0"/>
    <n v="0"/>
    <n v="0"/>
    <n v="0"/>
    <n v="2.2117527843289801"/>
  </r>
  <r>
    <x v="3"/>
    <s v="MHI"/>
    <s v="Main Hawaiian Islands"/>
    <x v="3"/>
    <s v="MAI_NE"/>
    <s v="2013-15"/>
    <s v="ForereefMid"/>
    <s v="MAI_NE"/>
    <s v="MAI-00493"/>
    <d v="2013-08-09T00:00:00"/>
    <s v="Forereef"/>
    <s v="Mid"/>
    <n v="20.814886340000001"/>
    <n v="-156.06313485000001"/>
    <n v="8.8000000000000007"/>
    <n v="4"/>
    <n v="28.5"/>
    <n v="2.5"/>
    <n v="10"/>
    <n v="55"/>
    <s v="NA"/>
    <n v="0.62050000000000005"/>
    <n v="0.41744196692088897"/>
    <n v="1.5"/>
    <n v="2"/>
    <n v="1"/>
    <n v="0"/>
    <n v="21.5584248814815"/>
    <n v="0.49938572515297103"/>
    <n v="2.6532671991286598"/>
    <n v="17.262941383108998"/>
    <n v="2.3443646579582902"/>
    <n v="0.85828570355536604"/>
    <n v="5.4331766808154098"/>
    <n v="0"/>
    <n v="0"/>
    <n v="0"/>
    <n v="0"/>
    <n v="0"/>
    <n v="7.9874663158602202"/>
  </r>
  <r>
    <x v="3"/>
    <s v="MHI"/>
    <s v="Main Hawaiian Islands"/>
    <x v="3"/>
    <s v="MAI_NE"/>
    <s v="2013-15"/>
    <s v="ForereefDeep"/>
    <s v="MAI_NE"/>
    <s v="MAI-00486"/>
    <d v="2013-08-09T00:00:00"/>
    <s v="Forereef"/>
    <s v="Deep"/>
    <n v="20.855336739999998"/>
    <n v="-156.12394588999999"/>
    <n v="24.3"/>
    <n v="3.5"/>
    <n v="15"/>
    <n v="1.5"/>
    <n v="15"/>
    <n v="65"/>
    <s v="NA"/>
    <n v="0.35499999999999998"/>
    <n v="0.34348341892587297"/>
    <n v="1.05"/>
    <n v="2"/>
    <n v="1"/>
    <n v="0"/>
    <n v="0"/>
    <n v="0"/>
    <n v="2.4307710934811699"/>
    <n v="20.119411402160299"/>
    <n v="7.4291918559067902"/>
    <n v="0.77157172682123998"/>
    <n v="0"/>
    <n v="0"/>
    <n v="0"/>
    <n v="0"/>
    <n v="0"/>
    <n v="0"/>
    <n v="8.6226843232258297"/>
  </r>
  <r>
    <x v="3"/>
    <s v="MHI"/>
    <s v="Main Hawaiian Islands"/>
    <x v="3"/>
    <s v="MAI_NE"/>
    <s v="2013-15"/>
    <s v="ForereefMid"/>
    <s v="MAI_NE"/>
    <s v="MAI-00488"/>
    <d v="2013-08-09T00:00:00"/>
    <s v="Forereef"/>
    <s v="Mid"/>
    <n v="20.864772670000001"/>
    <n v="-156.14076979000001"/>
    <n v="13.85"/>
    <n v="4"/>
    <n v="22.5"/>
    <n v="2.5"/>
    <n v="1"/>
    <n v="70"/>
    <s v="NA"/>
    <n v="1.1825000000000001"/>
    <n v="0.63841387179530396"/>
    <n v="2.85"/>
    <n v="2"/>
    <n v="1"/>
    <n v="3.5000300113236502"/>
    <n v="3.6317492419119701"/>
    <n v="2.5186448088213999E-2"/>
    <n v="21.577448669781571"/>
    <n v="19.924675155892398"/>
    <n v="2.8786021036158802"/>
    <n v="1.4808435968954901"/>
    <n v="1.73969104989697"/>
    <n v="0"/>
    <n v="0"/>
    <n v="0"/>
    <n v="0"/>
    <n v="0"/>
    <n v="8.9431830169161408"/>
  </r>
  <r>
    <x v="3"/>
    <s v="MHI"/>
    <s v="Main Hawaiian Islands"/>
    <x v="3"/>
    <s v="MAI_NE"/>
    <s v="2013-15"/>
    <s v="ForereefShallow"/>
    <s v="MAI_NE"/>
    <s v="MAI-00572"/>
    <d v="2013-08-09T00:00:00"/>
    <s v="Forereef"/>
    <s v="Shallow"/>
    <n v="20.85941219"/>
    <n v="-156.14048657000001"/>
    <n v="4.9000000000000004"/>
    <n v="2.5"/>
    <n v="47.5"/>
    <n v="2.5"/>
    <n v="5"/>
    <n v="42.5"/>
    <s v="NA"/>
    <n v="0.66125"/>
    <n v="0.324448254491496"/>
    <n v="1.5"/>
    <n v="2"/>
    <n v="1"/>
    <n v="0"/>
    <n v="0.36852941082628698"/>
    <n v="6.6815481760359296E-3"/>
    <n v="3.68941442694081"/>
    <n v="4.2891523401217899"/>
    <n v="2.51826266325532"/>
    <n v="9.5432771097910402E-2"/>
    <n v="0"/>
    <n v="0"/>
    <n v="0"/>
    <n v="0"/>
    <n v="0"/>
    <n v="0"/>
    <n v="3.7438032815067599"/>
  </r>
  <r>
    <x v="3"/>
    <s v="MHI"/>
    <s v="Main Hawaiian Islands"/>
    <x v="3"/>
    <s v="MAI_NE"/>
    <s v="2013-15"/>
    <s v="ForereefDeep"/>
    <s v="MAI_NE"/>
    <s v="MAI-00568"/>
    <d v="2013-08-09T00:00:00"/>
    <s v="Forereef"/>
    <s v="Deep"/>
    <n v="20.880767179999999"/>
    <n v="-156.17862170999999"/>
    <n v="24.1"/>
    <n v="5"/>
    <n v="22.5"/>
    <n v="0.5"/>
    <n v="12"/>
    <n v="60"/>
    <s v="NA"/>
    <n v="1.2275"/>
    <n v="0.68113029285291105"/>
    <n v="2.6"/>
    <n v="2"/>
    <n v="1"/>
    <n v="11.838015584083699"/>
    <n v="0.76107892332108895"/>
    <n v="0"/>
    <n v="2.9279588496382862"/>
    <n v="21.828835894498098"/>
    <n v="4.9135512194588804"/>
    <n v="6.1131798308474901"/>
    <n v="0"/>
    <n v="0.74993096004418802"/>
    <n v="0"/>
    <n v="0"/>
    <n v="0"/>
    <n v="0"/>
    <n v="5.2062076525494101"/>
  </r>
  <r>
    <x v="3"/>
    <s v="MHI"/>
    <s v="Main Hawaiian Islands"/>
    <x v="3"/>
    <s v="MAI_NE"/>
    <s v="2013-15"/>
    <s v="ForereefMid"/>
    <s v="MAI_NE"/>
    <s v="MAI-00500"/>
    <d v="2013-08-09T00:00:00"/>
    <s v="Forereef"/>
    <s v="Mid"/>
    <n v="20.915670349999999"/>
    <n v="-156.21737972"/>
    <n v="12.1"/>
    <n v="3.5"/>
    <n v="27.5"/>
    <n v="4"/>
    <n v="0"/>
    <n v="65"/>
    <s v="NA"/>
    <n v="1.7324999999999999"/>
    <n v="0.72520301836443901"/>
    <n v="3.3"/>
    <n v="2"/>
    <n v="1"/>
    <n v="0.32711733775621699"/>
    <n v="12.6852516705379"/>
    <n v="0.87571334345177698"/>
    <n v="3.03836220620326"/>
    <n v="5.4520379275387203"/>
    <n v="8.8742598501776797"/>
    <n v="2.8723239652037198"/>
    <n v="0"/>
    <n v="4.2543946347444201"/>
    <n v="0"/>
    <n v="0"/>
    <n v="0"/>
    <n v="0"/>
    <n v="4.0548518313891702"/>
  </r>
  <r>
    <x v="3"/>
    <s v="MHI"/>
    <s v="Main Hawaiian Islands"/>
    <x v="3"/>
    <s v="MAI_NE"/>
    <s v="2013-15"/>
    <s v="ForereefDeep"/>
    <s v="MAI_NE"/>
    <s v="MAI-00471"/>
    <d v="2013-08-09T00:00:00"/>
    <s v="Forereef"/>
    <s v="Deep"/>
    <n v="20.819433020000002"/>
    <n v="-156.06584849000001"/>
    <n v="23.2"/>
    <n v="3.5"/>
    <n v="22.5"/>
    <n v="3.5"/>
    <n v="15"/>
    <n v="55.5"/>
    <s v="NA"/>
    <n v="0.54749999999999999"/>
    <n v="0.46994790912928103"/>
    <n v="2"/>
    <n v="2"/>
    <n v="1"/>
    <n v="0.75241957538706605"/>
    <n v="0"/>
    <n v="0.239822752036146"/>
    <n v="0"/>
    <n v="6.8991398261545198"/>
    <n v="2.34894393701676"/>
    <n v="9.1340603454254904E-2"/>
    <n v="0"/>
    <n v="0.65620714136964697"/>
    <n v="0"/>
    <n v="0"/>
    <n v="0"/>
    <n v="0"/>
    <n v="0.79003289061509496"/>
  </r>
  <r>
    <x v="3"/>
    <s v="MHI"/>
    <s v="Main Hawaiian Islands"/>
    <x v="3"/>
    <s v="MAI_NE"/>
    <s v="2013-15"/>
    <s v="ForereefShallow"/>
    <s v="MAI_NE"/>
    <s v="MAI-00484"/>
    <d v="2013-08-09T00:00:00"/>
    <s v="Forereef"/>
    <s v="Shallow"/>
    <n v="20.827970659999998"/>
    <n v="-156.10057839999999"/>
    <n v="4.05"/>
    <n v="22.5"/>
    <n v="10"/>
    <n v="10"/>
    <n v="0"/>
    <n v="57.5"/>
    <s v="NA"/>
    <n v="1.82125"/>
    <n v="1.12135022503865"/>
    <n v="4.5"/>
    <n v="2"/>
    <n v="1"/>
    <n v="0.79124586068454905"/>
    <n v="2.35384158610321"/>
    <n v="0.96718844169044704"/>
    <n v="0"/>
    <n v="9.7108108885311104"/>
    <n v="2.9917224471214601"/>
    <n v="9.9808003072607594"/>
    <n v="0"/>
    <n v="0"/>
    <n v="0"/>
    <n v="0"/>
    <n v="5.4411257789006804"/>
    <n v="0"/>
    <n v="2.0527835613302998"/>
  </r>
  <r>
    <x v="3"/>
    <s v="MHI"/>
    <s v="Main Hawaiian Islands"/>
    <x v="3"/>
    <s v="MAI_NE"/>
    <s v="2013-15"/>
    <s v="ForereefDeep"/>
    <s v="MAI_NE"/>
    <s v="MAI-00492"/>
    <d v="2013-08-09T00:00:00"/>
    <s v="Forereef"/>
    <s v="Deep"/>
    <n v="20.84505248"/>
    <n v="-156.12125438000001"/>
    <n v="21.05"/>
    <n v="13.5"/>
    <n v="3"/>
    <n v="12.5"/>
    <n v="0"/>
    <n v="71"/>
    <s v="NA"/>
    <n v="0.49875000000000003"/>
    <n v="0.23951282165384999"/>
    <n v="0.85"/>
    <n v="2"/>
    <n v="1"/>
    <n v="8.0373253767667894"/>
    <n v="3.4759160068086099"/>
    <n v="0.168738202828843"/>
    <n v="0"/>
    <n v="25.451114995581001"/>
    <n v="3.0536715811385902"/>
    <n v="1.8576930370662601"/>
    <n v="27.407692383011799"/>
    <n v="3.1810758053995398"/>
    <n v="0"/>
    <n v="0"/>
    <n v="0"/>
    <n v="0"/>
    <n v="29.655253935864899"/>
  </r>
  <r>
    <x v="3"/>
    <s v="MHI"/>
    <s v="Main Hawaiian Islands"/>
    <x v="3"/>
    <s v="MAI_NE"/>
    <s v="2013-15"/>
    <s v="ForereefMid"/>
    <s v="MAI_NE"/>
    <s v="MAI-00571"/>
    <d v="2013-08-09T00:00:00"/>
    <s v="Forereef"/>
    <s v="Mid"/>
    <n v="20.895749250000001"/>
    <n v="-156.19619974"/>
    <n v="13.65"/>
    <n v="10"/>
    <n v="15"/>
    <n v="3"/>
    <n v="6.5"/>
    <n v="65.5"/>
    <s v="NA"/>
    <n v="1.1225000000000001"/>
    <n v="0.82730350502541805"/>
    <n v="3"/>
    <n v="2"/>
    <n v="1"/>
    <n v="0.14144536087530599"/>
    <n v="4.6365193650245597"/>
    <n v="0.39494467224383401"/>
    <n v="3.2532341339274899"/>
    <n v="9.3333166363815394"/>
    <n v="7.2596667499932996"/>
    <n v="0.224253134535115"/>
    <n v="1.15427065806826"/>
    <n v="0.30251258190202801"/>
    <n v="0"/>
    <n v="0"/>
    <n v="0"/>
    <n v="0"/>
    <n v="2.14569571299393"/>
  </r>
  <r>
    <x v="3"/>
    <s v="MHI"/>
    <s v="Main Hawaiian Islands"/>
    <x v="3"/>
    <s v="MAI_NE"/>
    <s v="2013-15"/>
    <s v="ForereefMid"/>
    <s v="MAI_NE"/>
    <s v="MAI-00497"/>
    <d v="2013-08-09T00:00:00"/>
    <s v="Forereef"/>
    <s v="Mid"/>
    <n v="20.907551130000002"/>
    <n v="-156.21246642"/>
    <n v="16.399999999999999"/>
    <n v="3"/>
    <n v="30"/>
    <n v="3"/>
    <n v="7.5"/>
    <n v="56.5"/>
    <s v="NA"/>
    <n v="0.6"/>
    <n v="0.37803624912289602"/>
    <n v="1.6"/>
    <n v="2"/>
    <n v="1"/>
    <n v="2.1428526587290002"/>
    <n v="0"/>
    <n v="0"/>
    <n v="1.2155982140969994"/>
    <n v="4.9194085927473798"/>
    <n v="3.9865034390076501"/>
    <n v="0.401944669817074"/>
    <n v="0"/>
    <n v="0"/>
    <n v="0"/>
    <n v="0"/>
    <n v="0"/>
    <n v="0"/>
    <n v="5.3201441047093301"/>
  </r>
  <r>
    <x v="3"/>
    <s v="MHI"/>
    <s v="Main Hawaiian Islands"/>
    <x v="3"/>
    <s v="MAI_NE"/>
    <s v="2013-15"/>
    <s v="ForereefDeep"/>
    <s v="MAI_NE"/>
    <s v="MAI-00477"/>
    <d v="2013-08-09T00:00:00"/>
    <s v="Forereef"/>
    <s v="Deep"/>
    <n v="20.933788669999998"/>
    <n v="-156.23527919"/>
    <n v="22.95"/>
    <n v="1.5"/>
    <n v="12.5"/>
    <n v="1"/>
    <n v="10"/>
    <n v="75"/>
    <s v="NA"/>
    <n v="0.36"/>
    <n v="0.278666867771101"/>
    <n v="1.1000000000000001"/>
    <n v="2"/>
    <n v="1"/>
    <n v="0"/>
    <n v="0"/>
    <n v="6.8760936847218901E-2"/>
    <n v="5.7130402636774602E-2"/>
    <n v="0.94344232187658705"/>
    <n v="3.8479851847072299"/>
    <n v="0"/>
    <n v="0"/>
    <n v="0"/>
    <n v="0"/>
    <n v="0"/>
    <n v="0"/>
    <n v="0"/>
    <n v="3.5607748326765098"/>
  </r>
  <r>
    <x v="3"/>
    <s v="MHI"/>
    <s v="Main Hawaiian Islands"/>
    <x v="3"/>
    <s v="MAI_LAHAINA"/>
    <s v="2013-15"/>
    <s v="ForereefShallow"/>
    <s v="MAI_LAHAINA"/>
    <s v="MAI-00472"/>
    <d v="2013-08-10T00:00:00"/>
    <s v="Forereef"/>
    <s v="Shallow"/>
    <n v="20.9179773"/>
    <n v="-156.69872107"/>
    <n v="3.65"/>
    <n v="35"/>
    <n v="2.5"/>
    <n v="5"/>
    <n v="7.5"/>
    <n v="50"/>
    <s v="NA"/>
    <n v="0.56999999999999995"/>
    <n v="0.36404622214153198"/>
    <n v="1.45"/>
    <n v="2"/>
    <n v="1"/>
    <n v="0.17830991746268701"/>
    <n v="0.86634029364410803"/>
    <n v="0.54048836139258005"/>
    <n v="5.56702430680103E-2"/>
    <n v="3.28309169002778"/>
    <n v="1.58449219731155"/>
    <n v="1.0170358631902101"/>
    <n v="0.13421027965847901"/>
    <n v="1.99667991361049"/>
    <n v="0"/>
    <n v="0"/>
    <n v="0"/>
    <n v="0"/>
    <n v="2.8995646702857501E-2"/>
  </r>
  <r>
    <x v="3"/>
    <s v="MHI"/>
    <s v="Main Hawaiian Islands"/>
    <x v="3"/>
    <s v="MAI_LAHAINA"/>
    <s v="2013-15"/>
    <s v="ForereefMid"/>
    <s v="MAI_LAHAINA"/>
    <s v="MAI-00480"/>
    <d v="2013-08-10T00:00:00"/>
    <s v="Forereef"/>
    <s v="Mid"/>
    <n v="20.876305330000001"/>
    <n v="-156.68546860999999"/>
    <n v="7.15"/>
    <n v="22.5"/>
    <n v="3.5"/>
    <n v="2.5"/>
    <n v="27.5"/>
    <n v="44"/>
    <s v="NA"/>
    <n v="0.32750000000000001"/>
    <n v="0.25183059519288598"/>
    <n v="0.85"/>
    <n v="2"/>
    <n v="1"/>
    <n v="0.31959190313421398"/>
    <n v="0"/>
    <n v="0.386797726583059"/>
    <n v="0"/>
    <n v="1.28620633973541"/>
    <n v="1.69720286180485"/>
    <n v="1.3334791599279301"/>
    <n v="0"/>
    <n v="8.6140458954521808"/>
    <n v="0"/>
    <n v="0"/>
    <n v="0"/>
    <n v="0"/>
    <n v="0"/>
  </r>
  <r>
    <x v="3"/>
    <s v="MHI"/>
    <s v="Main Hawaiian Islands"/>
    <x v="3"/>
    <s v="MAI_LAHAINA"/>
    <s v="2013-15"/>
    <s v="ForereefMid"/>
    <s v="MAI_LAHAINA"/>
    <s v="MAI-00576"/>
    <d v="2013-08-10T00:00:00"/>
    <s v="Forereef"/>
    <s v="Mid"/>
    <n v="20.848802630000002"/>
    <n v="-156.66216833999999"/>
    <n v="9.4"/>
    <n v="5"/>
    <n v="35"/>
    <n v="0.5"/>
    <n v="32.5"/>
    <n v="27"/>
    <s v="NA"/>
    <n v="0.15"/>
    <n v="0.1"/>
    <n v="0.4"/>
    <n v="2"/>
    <n v="1"/>
    <n v="0"/>
    <n v="4.4139882124123897E-2"/>
    <n v="0.18537471202144001"/>
    <n v="0"/>
    <n v="0.45714375062103502"/>
    <n v="1.4776821487433101"/>
    <n v="1.5690668915585"/>
    <n v="0"/>
    <n v="0"/>
    <n v="0"/>
    <n v="0"/>
    <n v="0"/>
    <n v="0"/>
    <n v="7.22204962286633E-3"/>
  </r>
  <r>
    <x v="3"/>
    <s v="MHI"/>
    <s v="Main Hawaiian Islands"/>
    <x v="3"/>
    <s v="MAI_LAHAINA"/>
    <s v="2013-15"/>
    <s v="ForereefShallow"/>
    <s v="MAI_LAHAINA"/>
    <s v="MAI-00470"/>
    <d v="2013-08-10T00:00:00"/>
    <s v="Forereef"/>
    <s v="Shallow"/>
    <n v="20.823086029999999"/>
    <n v="-156.63266472000001"/>
    <n v="4.7"/>
    <n v="1.5"/>
    <n v="12.5"/>
    <n v="2"/>
    <n v="39.5"/>
    <n v="44.5"/>
    <s v="NA"/>
    <n v="0.185"/>
    <n v="0.13826746662425901"/>
    <n v="0.65"/>
    <n v="2"/>
    <n v="1"/>
    <n v="0.160428182636631"/>
    <n v="0.16604146094852801"/>
    <n v="1.0293430673414801E-2"/>
    <n v="0"/>
    <n v="0.17609148500382901"/>
    <n v="1.83383119491435"/>
    <n v="0.33725569060944999"/>
    <n v="0"/>
    <n v="0"/>
    <n v="0"/>
    <n v="0"/>
    <n v="0"/>
    <n v="0"/>
    <n v="1.1186099184386299E-2"/>
  </r>
  <r>
    <x v="3"/>
    <s v="MHI"/>
    <s v="Main Hawaiian Islands"/>
    <x v="3"/>
    <s v="MAI_LAHAINA"/>
    <s v="2013-15"/>
    <s v="ForereefShallow"/>
    <s v="MAI_LAHAINA"/>
    <s v="MAI-00474"/>
    <d v="2013-08-10T00:00:00"/>
    <s v="Forereef"/>
    <s v="Shallow"/>
    <n v="20.831606229999998"/>
    <n v="-156.64108467"/>
    <n v="5.2"/>
    <n v="4"/>
    <n v="15"/>
    <n v="1"/>
    <n v="24"/>
    <n v="56"/>
    <s v="NA"/>
    <n v="0.36749999999999999"/>
    <n v="0.31683441405724799"/>
    <n v="1.2"/>
    <n v="2"/>
    <n v="1"/>
    <n v="0"/>
    <n v="0"/>
    <n v="4.7900133384332202E-2"/>
    <n v="0"/>
    <n v="0.42169720265083799"/>
    <n v="1.49593673353778"/>
    <n v="2.2695729927049202"/>
    <n v="0"/>
    <n v="0"/>
    <n v="0"/>
    <n v="0"/>
    <n v="0"/>
    <n v="0"/>
    <n v="0.10855994015187299"/>
  </r>
  <r>
    <x v="3"/>
    <s v="MHI"/>
    <s v="Main Hawaiian Islands"/>
    <x v="3"/>
    <s v="MAI_LAHAINA"/>
    <s v="2013-15"/>
    <s v="ForereefMid"/>
    <s v="MAI_LAHAINA"/>
    <s v="MAI-00478"/>
    <d v="2013-08-10T00:00:00"/>
    <s v="Forereef"/>
    <s v="Mid"/>
    <n v="20.85259795"/>
    <n v="-156.66440925000001"/>
    <n v="6.9"/>
    <n v="3.5"/>
    <n v="10"/>
    <n v="1.5"/>
    <n v="37.5"/>
    <n v="47.5"/>
    <s v="NA"/>
    <n v="0.19375000000000001"/>
    <n v="0.116626587736527"/>
    <n v="0.4"/>
    <n v="2"/>
    <n v="1"/>
    <n v="0"/>
    <n v="0"/>
    <n v="0.106460958090158"/>
    <n v="0"/>
    <n v="1.0819851726412999"/>
    <n v="0.53369807331420105"/>
    <n v="0.26920605544656701"/>
    <n v="0"/>
    <n v="0"/>
    <n v="0"/>
    <n v="0"/>
    <n v="0"/>
    <n v="0"/>
    <n v="0"/>
  </r>
  <r>
    <x v="3"/>
    <s v="MHI"/>
    <s v="Main Hawaiian Islands"/>
    <x v="3"/>
    <s v="MAI_LAHAINA"/>
    <s v="2013-15"/>
    <s v="ForereefShallow"/>
    <s v="MAI_LAHAINA"/>
    <s v="MAI-00468"/>
    <d v="2013-08-10T00:00:00"/>
    <s v="Forereef"/>
    <s v="Shallow"/>
    <n v="20.92632098"/>
    <n v="-156.69716757"/>
    <n v="1.95"/>
    <n v="15"/>
    <n v="3"/>
    <n v="10"/>
    <n v="12.5"/>
    <n v="59.5"/>
    <s v="NA"/>
    <n v="1.1125"/>
    <n v="0.74518492160636496"/>
    <n v="2.75"/>
    <n v="2"/>
    <n v="1"/>
    <n v="1.8537574774725101"/>
    <n v="3.7502407537992699"/>
    <n v="0.95012130655125304"/>
    <n v="2.6526352429193998"/>
    <n v="20.525968762933601"/>
    <n v="5.1895920217759404"/>
    <n v="4.9548062687536696"/>
    <n v="0"/>
    <n v="0.35469763152934197"/>
    <n v="0"/>
    <n v="0"/>
    <n v="0"/>
    <n v="0"/>
    <n v="2.5322020843910402"/>
  </r>
  <r>
    <x v="3"/>
    <s v="MHI"/>
    <s v="Main Hawaiian Islands"/>
    <x v="3"/>
    <s v="MAI_LAHAINA"/>
    <s v="2013-15"/>
    <s v="ForereefMid"/>
    <s v="MAI_LAHAINA"/>
    <s v="MAI-00464"/>
    <d v="2013-08-10T00:00:00"/>
    <s v="Forereef"/>
    <s v="Mid"/>
    <n v="20.861857520000001"/>
    <n v="-156.67585448"/>
    <n v="7.95"/>
    <n v="42.5"/>
    <n v="0.5"/>
    <n v="0.5"/>
    <n v="11"/>
    <n v="45.5"/>
    <s v="NA"/>
    <n v="0.40749999999999997"/>
    <n v="0.29890168166298398"/>
    <n v="1.2"/>
    <n v="2"/>
    <n v="1"/>
    <n v="0.36136947706839001"/>
    <n v="0"/>
    <n v="0.489801255554213"/>
    <n v="9.3713825244661195E-2"/>
    <n v="6.9853390428355304"/>
    <n v="2.91711616007195"/>
    <n v="0.56835416589612098"/>
    <n v="0"/>
    <n v="0"/>
    <n v="0"/>
    <n v="0"/>
    <n v="0"/>
    <n v="0"/>
    <n v="0.13689078274065999"/>
  </r>
  <r>
    <x v="3"/>
    <s v="MHI"/>
    <s v="Main Hawaiian Islands"/>
    <x v="3"/>
    <s v="MAI_LAHAINA"/>
    <s v="2013-15"/>
    <s v="ForereefShallow"/>
    <s v="MAI_LAHAINA"/>
    <s v="MAI-00482"/>
    <d v="2013-08-10T00:00:00"/>
    <s v="Forereef"/>
    <s v="Shallow"/>
    <n v="20.84659894"/>
    <n v="-156.65782978999999"/>
    <n v="2.85"/>
    <n v="4.5"/>
    <n v="50"/>
    <n v="2"/>
    <n v="7.5"/>
    <n v="36"/>
    <s v="NA"/>
    <n v="0.31874999999999998"/>
    <n v="0.1921703895004"/>
    <n v="0.85"/>
    <n v="2"/>
    <n v="1"/>
    <n v="0"/>
    <n v="0"/>
    <n v="0"/>
    <n v="0"/>
    <n v="0.23128158963329501"/>
    <n v="0.89589918060217499"/>
    <n v="0"/>
    <n v="0"/>
    <n v="0"/>
    <n v="0"/>
    <n v="0"/>
    <n v="0"/>
    <n v="0"/>
    <n v="0"/>
  </r>
  <r>
    <x v="3"/>
    <s v="MHI"/>
    <s v="Main Hawaiian Islands"/>
    <x v="3"/>
    <s v="MAI_LAHAINA"/>
    <s v="2013-15"/>
    <s v="ForereefMid"/>
    <s v="MAI_LAHAINA"/>
    <s v="MAI-00481"/>
    <d v="2013-08-10T00:00:00"/>
    <s v="Forereef"/>
    <s v="Mid"/>
    <n v="20.834349289999999"/>
    <n v="-156.65093693"/>
    <n v="8.35"/>
    <n v="7.5"/>
    <n v="22.5"/>
    <n v="0.5"/>
    <n v="22.5"/>
    <n v="47"/>
    <s v="NA"/>
    <n v="0.24249999999999999"/>
    <n v="0.179949527055802"/>
    <n v="0.8"/>
    <n v="2"/>
    <n v="1"/>
    <n v="1.3306937756391299"/>
    <n v="0"/>
    <n v="9.4431806761061998E-2"/>
    <n v="0.1140267820853461"/>
    <n v="3.5687493289781802"/>
    <n v="4.64464729084112"/>
    <n v="0.20089343302104001"/>
    <n v="0"/>
    <n v="0"/>
    <n v="0"/>
    <n v="0"/>
    <n v="0"/>
    <n v="0"/>
    <n v="3.23997966682113E-2"/>
  </r>
  <r>
    <x v="3"/>
    <s v="MHI"/>
    <s v="Main Hawaiian Islands"/>
    <x v="3"/>
    <s v="MAI_LAHAINA"/>
    <s v="2013-15"/>
    <s v="ForereefShallow"/>
    <s v="MAI_LAHAINA"/>
    <s v="MAI-00583"/>
    <d v="2013-08-10T00:00:00"/>
    <s v="Forereef"/>
    <s v="Shallow"/>
    <n v="20.855852729999999"/>
    <n v="-156.66659357"/>
    <n v="3.3"/>
    <n v="22.5"/>
    <n v="5.5"/>
    <n v="3.5"/>
    <n v="7.5"/>
    <n v="61"/>
    <s v="NA"/>
    <n v="0.49"/>
    <n v="0.39152929424294097"/>
    <n v="1.5"/>
    <n v="2"/>
    <n v="1"/>
    <n v="0"/>
    <n v="2.1783205177437401"/>
    <n v="0.45661460905625501"/>
    <n v="0.64220440222195596"/>
    <n v="4.3111331165832301"/>
    <n v="2.0133787033740802"/>
    <n v="4.4900565120631297"/>
    <n v="0"/>
    <n v="5.4842197057002"/>
    <n v="0"/>
    <n v="0"/>
    <n v="0"/>
    <n v="0"/>
    <n v="0.21818180984802099"/>
  </r>
  <r>
    <x v="3"/>
    <s v="MHI"/>
    <s v="Main Hawaiian Islands"/>
    <x v="3"/>
    <s v="MAI_LAHAINA"/>
    <s v="2013-15"/>
    <s v="ForereefMid"/>
    <s v="MAI_LAHAINA"/>
    <s v="MAI-00565"/>
    <d v="2013-08-10T00:00:00"/>
    <s v="Forereef"/>
    <s v="Mid"/>
    <n v="20.859799930000001"/>
    <n v="-156.67409512"/>
    <n v="8.35"/>
    <n v="27.5"/>
    <n v="6"/>
    <n v="1.5"/>
    <n v="7.5"/>
    <n v="57.5"/>
    <s v="NA"/>
    <n v="0.42499999999999999"/>
    <n v="0.32923811005442699"/>
    <n v="1.1000000000000001"/>
    <n v="2"/>
    <n v="1"/>
    <n v="0.14144536087530599"/>
    <n v="0"/>
    <n v="0.82096838146462803"/>
    <n v="5.6151311021894408"/>
    <n v="4.10105395395182"/>
    <n v="2.4120959727673799"/>
    <n v="9.0409910650433398E-2"/>
    <n v="0"/>
    <n v="0"/>
    <n v="0"/>
    <n v="0"/>
    <n v="0"/>
    <n v="0"/>
    <n v="2.18172651765278"/>
  </r>
  <r>
    <x v="3"/>
    <s v="MHI"/>
    <s v="Main Hawaiian Islands"/>
    <x v="5"/>
    <s v="MOL_SOUTH"/>
    <s v="2013-15"/>
    <s v="ForereefShallow"/>
    <s v="MOL_SOUTH"/>
    <s v="MOL-00482"/>
    <d v="2013-08-11T00:00:00"/>
    <s v="Forereef"/>
    <s v="Shallow"/>
    <n v="21.047627739999999"/>
    <n v="-156.92659702"/>
    <n v="4.75"/>
    <n v="40"/>
    <n v="5.5"/>
    <n v="8"/>
    <n v="3"/>
    <n v="43.5"/>
    <s v="NA"/>
    <n v="0.45500000000000002"/>
    <n v="0.30885770528538598"/>
    <n v="1"/>
    <n v="2"/>
    <n v="1"/>
    <n v="0.13036818534234201"/>
    <n v="0"/>
    <n v="1.6582595622178899"/>
    <n v="16.178104101921228"/>
    <n v="9.5995765690450998"/>
    <n v="1.0438959553907901"/>
    <n v="0"/>
    <n v="0"/>
    <n v="0"/>
    <n v="0"/>
    <n v="0"/>
    <n v="0"/>
    <n v="0"/>
    <n v="0.469363918472816"/>
  </r>
  <r>
    <x v="3"/>
    <s v="MHI"/>
    <s v="Main Hawaiian Islands"/>
    <x v="5"/>
    <s v="MOL_SOUTH"/>
    <s v="2013-15"/>
    <s v="ForereefMid"/>
    <s v="MOL_SOUTH"/>
    <s v="MOL-00471"/>
    <d v="2013-08-11T00:00:00"/>
    <s v="Forereef"/>
    <s v="Mid"/>
    <n v="21.06391378"/>
    <n v="-156.98066918000001"/>
    <n v="9.1999999999999993"/>
    <n v="30"/>
    <n v="3"/>
    <n v="0"/>
    <n v="7.5"/>
    <n v="59.5"/>
    <s v="NA"/>
    <n v="0.245"/>
    <n v="0.157932641598648"/>
    <n v="0.45"/>
    <n v="2"/>
    <n v="1"/>
    <n v="0"/>
    <n v="0.69697653159430795"/>
    <n v="8.8800689979060904E-2"/>
    <n v="0.88486880146381597"/>
    <n v="0.15000327868129501"/>
    <n v="2.1838580703004999"/>
    <n v="1.3527731691251399E-2"/>
    <n v="0"/>
    <n v="0"/>
    <n v="0"/>
    <n v="0"/>
    <n v="0"/>
    <n v="0"/>
    <n v="0.50261329087905304"/>
  </r>
  <r>
    <x v="3"/>
    <s v="MHI"/>
    <s v="Main Hawaiian Islands"/>
    <x v="5"/>
    <s v="MOL_SOUTH"/>
    <s v="2013-15"/>
    <s v="ForereefShallow"/>
    <s v="MOL_SOUTH"/>
    <s v="MOL-00493"/>
    <d v="2013-08-11T00:00:00"/>
    <s v="Forereef"/>
    <s v="Shallow"/>
    <n v="21.070693649999999"/>
    <n v="-156.99770322000001"/>
    <n v="1.3"/>
    <n v="5"/>
    <n v="15"/>
    <n v="7.5"/>
    <n v="12.5"/>
    <n v="60"/>
    <s v="NA"/>
    <n v="0.16875000000000001"/>
    <n v="0.111408783923475"/>
    <n v="0.5"/>
    <n v="2"/>
    <n v="1"/>
    <n v="0"/>
    <n v="1.6424916833278499E-2"/>
    <n v="0"/>
    <n v="0"/>
    <n v="0.26683515732912499"/>
    <n v="0.55180247353362799"/>
    <n v="0"/>
    <n v="0"/>
    <n v="0"/>
    <n v="0"/>
    <n v="0"/>
    <n v="0"/>
    <n v="0"/>
    <n v="0"/>
  </r>
  <r>
    <x v="3"/>
    <s v="MHI"/>
    <s v="Main Hawaiian Islands"/>
    <x v="5"/>
    <s v="MOL_SOUTH"/>
    <s v="2013-15"/>
    <s v="ForereefDeep"/>
    <s v="MOL_SOUTH"/>
    <s v="MOL-00451"/>
    <d v="2013-08-11T00:00:00"/>
    <s v="Forereef"/>
    <s v="Deep"/>
    <n v="21.069722349999999"/>
    <n v="-157.01452158999999"/>
    <n v="20.5"/>
    <n v="32.5"/>
    <n v="6"/>
    <n v="1"/>
    <n v="16.5"/>
    <n v="44"/>
    <s v="NA"/>
    <n v="0.28499999999999998"/>
    <n v="0.19595917942265401"/>
    <n v="0.7"/>
    <n v="2"/>
    <n v="1"/>
    <n v="6.4004190275194102"/>
    <n v="3.6459822641652997E-2"/>
    <n v="0.34156588603077198"/>
    <n v="0.715736441585477"/>
    <n v="8.4485029904680093"/>
    <n v="4.8513836693653101"/>
    <n v="0.99989092409440306"/>
    <n v="8.1912005971425295"/>
    <n v="3.0843005446642202"/>
    <n v="0"/>
    <n v="0"/>
    <n v="0"/>
    <n v="0"/>
    <n v="4.9371170654492103"/>
  </r>
  <r>
    <x v="3"/>
    <s v="MHI"/>
    <s v="Main Hawaiian Islands"/>
    <x v="5"/>
    <s v="MOL_SOUTH"/>
    <s v="2013-15"/>
    <s v="ForereefMid"/>
    <s v="MOL_SOUTH"/>
    <s v="MOL-00448"/>
    <d v="2013-08-11T00:00:00"/>
    <s v="Forereef"/>
    <s v="Mid"/>
    <n v="21.08717347"/>
    <n v="-157.10669571"/>
    <n v="12.6"/>
    <n v="77.5"/>
    <n v="4.5"/>
    <n v="2.5"/>
    <n v="0"/>
    <n v="15.5"/>
    <s v="NA"/>
    <n v="0.30875000000000002"/>
    <n v="0.17308036027023099"/>
    <n v="0.5"/>
    <n v="2"/>
    <n v="1"/>
    <n v="3.1482363672290701"/>
    <n v="0.14468425049684899"/>
    <n v="0.59239566933791199"/>
    <n v="2.785228582144335"/>
    <n v="1.0748186641845701"/>
    <n v="1.02951674534756"/>
    <n v="9.0101003380111094E-2"/>
    <n v="0"/>
    <n v="0"/>
    <n v="0"/>
    <n v="0"/>
    <n v="0"/>
    <n v="0"/>
    <n v="0"/>
  </r>
  <r>
    <x v="3"/>
    <s v="MHI"/>
    <s v="Main Hawaiian Islands"/>
    <x v="5"/>
    <s v="MOL_SOUTH"/>
    <s v="2013-15"/>
    <s v="ForereefShallow"/>
    <s v="MOL_SOUTH"/>
    <s v="MOL-00456"/>
    <d v="2013-08-11T00:00:00"/>
    <s v="Forereef"/>
    <s v="Shallow"/>
    <n v="21.086840209999998"/>
    <n v="-157.07989817000001"/>
    <n v="2.25"/>
    <n v="5"/>
    <n v="3.5"/>
    <n v="12.5"/>
    <n v="1"/>
    <n v="78"/>
    <s v="NA"/>
    <n v="0.62749999999999995"/>
    <n v="0.40437133380450901"/>
    <n v="1.4"/>
    <n v="2"/>
    <n v="1"/>
    <n v="0"/>
    <n v="0.66651695643501097"/>
    <n v="2.9193244354524799E-2"/>
    <n v="9.433068415212059"/>
    <n v="18.512237852788701"/>
    <n v="2.2744056639383698"/>
    <n v="0"/>
    <n v="0"/>
    <n v="0"/>
    <n v="0"/>
    <n v="0"/>
    <n v="0"/>
    <n v="0"/>
    <n v="0.641937648383618"/>
  </r>
  <r>
    <x v="3"/>
    <s v="MHI"/>
    <s v="Main Hawaiian Islands"/>
    <x v="5"/>
    <s v="MOL_SOUTH"/>
    <s v="2013-15"/>
    <s v="ForereefDeep"/>
    <s v="MOL_SOUTH"/>
    <s v="MOL-00465"/>
    <d v="2013-08-11T00:00:00"/>
    <s v="Forereef"/>
    <s v="Deep"/>
    <n v="21.046809"/>
    <n v="-156.93978652999999"/>
    <n v="19.3"/>
    <n v="55"/>
    <n v="5"/>
    <n v="20"/>
    <n v="2.5"/>
    <n v="17.5"/>
    <s v="NA"/>
    <n v="0.59750000000000003"/>
    <n v="0.19059957886609"/>
    <n v="1.05"/>
    <n v="2"/>
    <n v="1"/>
    <n v="2.0755429546197299"/>
    <n v="1.36726207302533"/>
    <n v="1.4317025805646999"/>
    <n v="3.9804160540331059"/>
    <n v="14.653199630603099"/>
    <n v="2.42505246467941"/>
    <n v="2.4242695017009002"/>
    <n v="0"/>
    <n v="2.0078621433936301"/>
    <n v="0"/>
    <n v="0"/>
    <n v="0"/>
    <n v="0"/>
    <n v="3.4938734801210498"/>
  </r>
  <r>
    <x v="3"/>
    <s v="MHI"/>
    <s v="Main Hawaiian Islands"/>
    <x v="5"/>
    <s v="MOL_SOUTH"/>
    <s v="2013-15"/>
    <s v="ForereefMid"/>
    <s v="MOL_SOUTH"/>
    <s v="MOL-00467"/>
    <d v="2013-08-11T00:00:00"/>
    <s v="Forereef"/>
    <s v="Mid"/>
    <n v="21.05540933"/>
    <n v="-156.95993519999999"/>
    <n v="11.05"/>
    <n v="60"/>
    <n v="2.5"/>
    <n v="7.5"/>
    <n v="20"/>
    <n v="10"/>
    <s v="NA"/>
    <n v="0.42125000000000001"/>
    <n v="0.27088941241770698"/>
    <n v="1.1499999999999999"/>
    <n v="2"/>
    <n v="1"/>
    <n v="5.7046451438969097"/>
    <n v="0.17844920215544099"/>
    <n v="0.54297075624211799"/>
    <n v="4.1497584041016999"/>
    <n v="120.079240095901"/>
    <n v="1.37202062634233"/>
    <n v="0.17148875433625299"/>
    <n v="0"/>
    <n v="0.65620714136964697"/>
    <n v="0"/>
    <n v="0"/>
    <n v="0"/>
    <n v="0"/>
    <n v="0.20460058735828199"/>
  </r>
  <r>
    <x v="3"/>
    <s v="MHI"/>
    <s v="Main Hawaiian Islands"/>
    <x v="5"/>
    <s v="MOL_SOUTH"/>
    <s v="2013-15"/>
    <s v="ForereefShallow"/>
    <s v="MOL_SOUTH"/>
    <s v="MOL-00490"/>
    <d v="2013-08-11T00:00:00"/>
    <s v="Forereef"/>
    <s v="Shallow"/>
    <n v="21.059304650000001"/>
    <n v="-156.96111529000001"/>
    <n v="4.8499999999999996"/>
    <n v="47.5"/>
    <n v="5"/>
    <n v="0.5"/>
    <n v="20"/>
    <n v="27"/>
    <s v="NA"/>
    <n v="0.3175"/>
    <n v="0.26257260081154699"/>
    <n v="1.1000000000000001"/>
    <n v="2"/>
    <n v="1"/>
    <n v="9.3657656384367698"/>
    <n v="1.0999888141129199"/>
    <n v="1.6749796806803601"/>
    <n v="2.3896887429177713"/>
    <n v="12.126651860713199"/>
    <n v="2.8416120368959201"/>
    <n v="0"/>
    <n v="0"/>
    <n v="0"/>
    <n v="0"/>
    <n v="0"/>
    <n v="0"/>
    <n v="0"/>
    <n v="0.168410588356291"/>
  </r>
  <r>
    <x v="3"/>
    <s v="MHI"/>
    <s v="Main Hawaiian Islands"/>
    <x v="5"/>
    <s v="MOL_SOUTH"/>
    <s v="2013-15"/>
    <s v="ForereefDeep"/>
    <s v="MOL_SOUTH"/>
    <s v="MOL-00445"/>
    <d v="2013-08-11T00:00:00"/>
    <s v="Forereef"/>
    <s v="Deep"/>
    <n v="21.083710320000002"/>
    <n v="-157.12050128999999"/>
    <n v="20.9"/>
    <n v="81.5"/>
    <n v="1"/>
    <n v="3"/>
    <n v="2.5"/>
    <n v="12"/>
    <s v="NA"/>
    <n v="0.42875000000000002"/>
    <n v="0.15962293327584301"/>
    <n v="0.6"/>
    <n v="2"/>
    <n v="1"/>
    <n v="8.5855302373119002"/>
    <n v="0.26167384054646597"/>
    <n v="1.5672030996366599"/>
    <n v="1.6283487592585431"/>
    <n v="7.1773550369587102"/>
    <n v="0.64134512185358195"/>
    <n v="2.6691791011236199"/>
    <n v="0"/>
    <n v="10.5772919941664"/>
    <n v="0"/>
    <n v="0"/>
    <n v="0"/>
    <n v="0"/>
    <n v="0.93263727658580298"/>
  </r>
  <r>
    <x v="3"/>
    <s v="MHI"/>
    <s v="Main Hawaiian Islands"/>
    <x v="5"/>
    <s v="MOL_SOUTH"/>
    <s v="2013-15"/>
    <s v="ForereefShallow"/>
    <s v="MOL_SOUTH"/>
    <s v="MOL-00489"/>
    <d v="2013-08-11T00:00:00"/>
    <s v="Forereef"/>
    <s v="Shallow"/>
    <n v="21.089299879999999"/>
    <n v="-157.12200777000001"/>
    <n v="1.7"/>
    <n v="13.5"/>
    <n v="20"/>
    <n v="5"/>
    <n v="15"/>
    <n v="46.5"/>
    <s v="NA"/>
    <n v="0.98750000000000004"/>
    <n v="0.55327002545160697"/>
    <n v="2"/>
    <n v="2"/>
    <n v="1"/>
    <n v="2.1075444891844199"/>
    <n v="0.66651695643501097"/>
    <n v="0"/>
    <n v="7.131850634804449"/>
    <n v="16.948063835827401"/>
    <n v="3.0922355201882299"/>
    <n v="0"/>
    <n v="0"/>
    <n v="0"/>
    <n v="0"/>
    <n v="0"/>
    <n v="0"/>
    <n v="0"/>
    <n v="0.91328966687257096"/>
  </r>
  <r>
    <x v="3"/>
    <s v="MHI"/>
    <s v="Main Hawaiian Islands"/>
    <x v="5"/>
    <s v="MOL_SOUTH"/>
    <s v="2013-15"/>
    <s v="ForereefMid"/>
    <s v="MOL_SOUTH"/>
    <s v="MOL-00461"/>
    <d v="2013-08-11T00:00:00"/>
    <s v="Forereef"/>
    <s v="Mid"/>
    <n v="21.083369520000002"/>
    <n v="-157.13279746000001"/>
    <n v="10.3"/>
    <n v="65"/>
    <n v="5"/>
    <n v="7.5"/>
    <n v="3.5"/>
    <n v="19"/>
    <s v="NA"/>
    <n v="0.40250000000000002"/>
    <n v="0.34832972148644298"/>
    <n v="1.6"/>
    <n v="2"/>
    <n v="1"/>
    <n v="7.5800169589868398"/>
    <n v="0"/>
    <n v="0.70583620380213496"/>
    <n v="4.2305982565811897"/>
    <n v="4.3896370519145798"/>
    <n v="1.0952694557851601"/>
    <n v="2.9060888848251601E-2"/>
    <n v="0"/>
    <n v="0"/>
    <n v="0"/>
    <n v="0"/>
    <n v="0"/>
    <n v="0"/>
    <n v="0.40324131868568902"/>
  </r>
  <r>
    <x v="3"/>
    <s v="MHI"/>
    <s v="Main Hawaiian Islands"/>
    <x v="6"/>
    <s v="KAU_EAST"/>
    <s v="2013-15"/>
    <s v="ForereefMid"/>
    <s v="KAU_EAST"/>
    <s v="KAU-00253"/>
    <d v="2013-08-13T00:00:00"/>
    <s v="Forereef"/>
    <s v="Mid"/>
    <n v="22.144252250000001"/>
    <n v="-159.28875178000001"/>
    <n v="13.75"/>
    <n v="1"/>
    <n v="39.5"/>
    <n v="5.5"/>
    <n v="12.5"/>
    <n v="41.5"/>
    <s v="NA"/>
    <n v="0.1125"/>
    <n v="5.4486236794258402E-2"/>
    <n v="0.25"/>
    <n v="2"/>
    <n v="1"/>
    <n v="0.17830991746268701"/>
    <n v="6.4765803791653101E-2"/>
    <n v="0"/>
    <n v="0"/>
    <n v="0"/>
    <n v="3.1385611854448201"/>
    <n v="5.9129244457501E-3"/>
    <n v="0"/>
    <n v="0"/>
    <n v="0"/>
    <n v="0"/>
    <n v="0"/>
    <n v="0"/>
    <n v="0"/>
  </r>
  <r>
    <x v="3"/>
    <s v="MHI"/>
    <s v="Main Hawaiian Islands"/>
    <x v="6"/>
    <s v="KAU_EAST"/>
    <s v="2013-15"/>
    <s v="ForereefDeep"/>
    <s v="KAU_EAST"/>
    <s v="KAU-00228"/>
    <d v="2013-08-13T00:00:00"/>
    <s v="Forereef"/>
    <s v="Deep"/>
    <n v="22.080739049999998"/>
    <n v="-159.29588143000001"/>
    <n v="19.55"/>
    <n v="2"/>
    <n v="35"/>
    <n v="30"/>
    <n v="15"/>
    <n v="18"/>
    <s v="NA"/>
    <n v="0.10625"/>
    <n v="2.7243118397129201E-2"/>
    <n v="0.25"/>
    <n v="2"/>
    <n v="1"/>
    <n v="0"/>
    <n v="0"/>
    <n v="1.2029151329095799E-2"/>
    <n v="0"/>
    <n v="0.241118190923852"/>
    <n v="2.8631698137420099"/>
    <n v="2.2692658634953098"/>
    <n v="0"/>
    <n v="0"/>
    <n v="0"/>
    <n v="0"/>
    <n v="0"/>
    <n v="0"/>
    <n v="1.1847168332041901E-2"/>
  </r>
  <r>
    <x v="3"/>
    <s v="MHI"/>
    <s v="Main Hawaiian Islands"/>
    <x v="6"/>
    <s v="KAU_EAST"/>
    <s v="2013-15"/>
    <s v="ForereefMid"/>
    <s v="KAU_EAST"/>
    <s v="KAU-00248"/>
    <d v="2013-08-13T00:00:00"/>
    <s v="Forereef"/>
    <s v="Mid"/>
    <n v="22.04769499"/>
    <n v="-159.31018313000001"/>
    <n v="16.55"/>
    <n v="1"/>
    <n v="40"/>
    <n v="3"/>
    <n v="16"/>
    <n v="40"/>
    <s v="NA"/>
    <n v="0.10125000000000001"/>
    <n v="1.24373429638327E-2"/>
    <n v="0.2"/>
    <n v="2"/>
    <n v="1"/>
    <n v="0"/>
    <n v="0"/>
    <n v="0"/>
    <n v="0"/>
    <n v="2.3054169442211498"/>
    <n v="3.4331417244646998"/>
    <n v="0.11932385990885799"/>
    <n v="0"/>
    <n v="0"/>
    <n v="0"/>
    <n v="0"/>
    <n v="1.24094235745889"/>
    <n v="0"/>
    <n v="0.24612694941073099"/>
  </r>
  <r>
    <x v="3"/>
    <s v="MHI"/>
    <s v="Main Hawaiian Islands"/>
    <x v="6"/>
    <s v="KAU_EAST"/>
    <s v="2013-15"/>
    <s v="ForereefShallow"/>
    <s v="KAU_EAST"/>
    <s v="KAU-00298"/>
    <d v="2013-08-13T00:00:00"/>
    <s v="Forereef"/>
    <s v="Shallow"/>
    <n v="21.994593949999999"/>
    <n v="-159.33638547000001"/>
    <n v="4.7"/>
    <n v="1"/>
    <n v="32.5"/>
    <n v="5.5"/>
    <n v="20"/>
    <n v="41"/>
    <s v="NA"/>
    <n v="0.14124999999999999"/>
    <n v="0.115070532420501"/>
    <n v="0.55000000000000004"/>
    <n v="2"/>
    <n v="1"/>
    <n v="0"/>
    <n v="0"/>
    <n v="8.1750292629919702E-2"/>
    <n v="0"/>
    <n v="1.92118289352491"/>
    <n v="1.4789640060478799"/>
    <n v="1.9709748152500301E-3"/>
    <n v="0"/>
    <n v="0"/>
    <n v="0"/>
    <n v="0"/>
    <n v="0"/>
    <n v="0"/>
    <n v="1.0541789482602899"/>
  </r>
  <r>
    <x v="3"/>
    <s v="MHI"/>
    <s v="Main Hawaiian Islands"/>
    <x v="6"/>
    <s v="KAU_EAST"/>
    <s v="2013-15"/>
    <s v="ForereefMid"/>
    <s v="KAU_EAST"/>
    <s v="KAU-00262"/>
    <d v="2013-08-13T00:00:00"/>
    <s v="Forereef"/>
    <s v="Mid"/>
    <n v="21.955625309999999"/>
    <n v="-159.33087184999999"/>
    <n v="15.15"/>
    <n v="1"/>
    <n v="37.5"/>
    <n v="7.5"/>
    <n v="8"/>
    <n v="46"/>
    <s v="NA"/>
    <n v="0.1"/>
    <n v="0"/>
    <n v="0.2"/>
    <n v="2"/>
    <n v="1"/>
    <n v="0"/>
    <n v="0"/>
    <n v="0"/>
    <n v="0"/>
    <n v="1.4673702291437499E-2"/>
    <n v="2.5318685492890198"/>
    <n v="7.02193617875492E-2"/>
    <n v="5.0576264248100902"/>
    <n v="0"/>
    <n v="0"/>
    <n v="0"/>
    <n v="0"/>
    <n v="0"/>
    <n v="1.1847168332041901E-2"/>
  </r>
  <r>
    <x v="3"/>
    <s v="MHI"/>
    <s v="Main Hawaiian Islands"/>
    <x v="6"/>
    <s v="KAU_EAST"/>
    <s v="2013-15"/>
    <s v="ForereefShallow"/>
    <s v="KAU_EAST"/>
    <s v="KAU-00294"/>
    <d v="2013-08-13T00:00:00"/>
    <s v="Forereef"/>
    <s v="Shallow"/>
    <n v="21.93601426"/>
    <n v="-159.35265616999999"/>
    <n v="5.45"/>
    <n v="10"/>
    <n v="3"/>
    <n v="10"/>
    <n v="0"/>
    <n v="77"/>
    <s v="NA"/>
    <n v="0.82"/>
    <n v="0.43436895003827303"/>
    <n v="1.75"/>
    <n v="2"/>
    <n v="1"/>
    <n v="0.14144536087530599"/>
    <n v="8.7949694648757699"/>
    <n v="0.143382162567049"/>
    <n v="0"/>
    <n v="6.9734642993367499"/>
    <n v="1.7103871687125201"/>
    <n v="5.2726987117225299"/>
    <n v="0"/>
    <n v="1.21119621882783"/>
    <n v="0"/>
    <n v="0"/>
    <n v="0"/>
    <n v="0"/>
    <n v="2.3750773978361202"/>
  </r>
  <r>
    <x v="3"/>
    <s v="MHI"/>
    <s v="Main Hawaiian Islands"/>
    <x v="6"/>
    <s v="KAU_EAST"/>
    <s v="2013-15"/>
    <s v="ForereefDeep"/>
    <s v="KAU_EAST"/>
    <s v="KAU-00227"/>
    <d v="2013-08-13T00:00:00"/>
    <s v="Forereef"/>
    <s v="Deep"/>
    <n v="21.91129737"/>
    <n v="-159.37992593000001"/>
    <n v="18.8"/>
    <n v="5"/>
    <n v="27.5"/>
    <n v="35"/>
    <n v="7.5"/>
    <n v="25"/>
    <s v="NA"/>
    <n v="0.1045"/>
    <n v="3.4528973341239097E-2"/>
    <n v="0.45"/>
    <n v="2"/>
    <n v="1"/>
    <n v="4.9238538697041999E-3"/>
    <n v="0"/>
    <n v="1.94481175912582E-2"/>
    <n v="0"/>
    <n v="2.9039928267568098"/>
    <n v="2.7160175537226001"/>
    <n v="2.48735550757636"/>
    <n v="0"/>
    <n v="0"/>
    <n v="0"/>
    <n v="0"/>
    <n v="0"/>
    <n v="0"/>
    <n v="1.1544050115211599"/>
  </r>
  <r>
    <x v="3"/>
    <s v="MHI"/>
    <s v="Main Hawaiian Islands"/>
    <x v="6"/>
    <s v="KAU_EAST"/>
    <s v="2013-15"/>
    <s v="ForereefMid"/>
    <s v="KAU_EAST"/>
    <s v="KAU-00286"/>
    <d v="2013-08-13T00:00:00"/>
    <s v="Forereef"/>
    <s v="Mid"/>
    <n v="21.897404529999999"/>
    <n v="-159.39514739000001"/>
    <n v="15.8"/>
    <n v="3"/>
    <n v="22.5"/>
    <n v="3"/>
    <n v="35"/>
    <n v="36.5"/>
    <s v="NA"/>
    <n v="0.10825"/>
    <n v="4.0164505474361303E-2"/>
    <n v="0.6"/>
    <n v="2"/>
    <n v="1"/>
    <n v="0"/>
    <n v="0"/>
    <n v="0"/>
    <n v="0"/>
    <n v="0"/>
    <n v="2.7118519741854699"/>
    <n v="0.401202053119049"/>
    <n v="0"/>
    <n v="0"/>
    <n v="0"/>
    <n v="0"/>
    <n v="0"/>
    <n v="0"/>
    <n v="7.22204962286633E-3"/>
  </r>
  <r>
    <x v="3"/>
    <s v="MHI"/>
    <s v="Main Hawaiian Islands"/>
    <x v="6"/>
    <s v="KAU_EAST"/>
    <s v="2013-15"/>
    <s v="ForereefDeep"/>
    <s v="KAU_EAST"/>
    <s v="KAU-00231"/>
    <d v="2013-08-13T00:00:00"/>
    <s v="Forereef"/>
    <s v="Deep"/>
    <n v="21.997845959999999"/>
    <n v="-159.32878751999999"/>
    <n v="20"/>
    <n v="4"/>
    <n v="2"/>
    <n v="0.5"/>
    <n v="8.5"/>
    <n v="85"/>
    <s v="NA"/>
    <n v="0.1515"/>
    <n v="0.13559001708940199"/>
    <n v="1"/>
    <n v="2"/>
    <n v="1"/>
    <n v="0"/>
    <n v="0"/>
    <n v="6.7485495601839599E-2"/>
    <n v="1.9115607168244401E-2"/>
    <n v="1.52460276434975"/>
    <n v="4.3019794018227904"/>
    <n v="3.71610086677103"/>
    <n v="0"/>
    <n v="0"/>
    <n v="0"/>
    <n v="0"/>
    <n v="0"/>
    <n v="0"/>
    <n v="1.01593160091815"/>
  </r>
  <r>
    <x v="3"/>
    <s v="MHI"/>
    <s v="Main Hawaiian Islands"/>
    <x v="6"/>
    <s v="KAU_EAST"/>
    <s v="2013-15"/>
    <s v="ForereefMid"/>
    <s v="KAU_EAST"/>
    <s v="KAU-00246"/>
    <d v="2013-08-13T00:00:00"/>
    <s v="Forereef"/>
    <s v="Mid"/>
    <n v="21.962282720000001"/>
    <n v="-159.32777171999999"/>
    <n v="11.15"/>
    <n v="10"/>
    <n v="5"/>
    <n v="5"/>
    <n v="2.5"/>
    <n v="77.5"/>
    <s v="NA"/>
    <n v="0.48249999999999998"/>
    <n v="0.244607866624691"/>
    <n v="1.3"/>
    <n v="2"/>
    <n v="1"/>
    <n v="5.77719065662584"/>
    <n v="0.78478873059088905"/>
    <n v="0.40411821552464899"/>
    <n v="6.0783926848405097"/>
    <n v="5.7219253519093698"/>
    <n v="13.928460013306999"/>
    <n v="1.7110953064847401"/>
    <n v="0"/>
    <n v="3.6955256220237702"/>
    <n v="0"/>
    <n v="0"/>
    <n v="0"/>
    <n v="0"/>
    <n v="16.997584930907198"/>
  </r>
  <r>
    <x v="3"/>
    <s v="MHI"/>
    <s v="Main Hawaiian Islands"/>
    <x v="6"/>
    <s v="KAU_EAST"/>
    <s v="2013-15"/>
    <s v="ForereefShallow"/>
    <s v="KAU_EAST"/>
    <s v="KAU-00276"/>
    <d v="2013-08-13T00:00:00"/>
    <s v="Forereef"/>
    <s v="Shallow"/>
    <n v="21.956170719999999"/>
    <n v="-159.33746102999999"/>
    <n v="4"/>
    <n v="16.5"/>
    <n v="1.5"/>
    <n v="4"/>
    <n v="10"/>
    <n v="68"/>
    <s v="NA"/>
    <n v="0.42875000000000002"/>
    <n v="0.31862995545519301"/>
    <n v="1.45"/>
    <n v="2"/>
    <n v="1"/>
    <n v="0"/>
    <n v="0.32621615099096601"/>
    <n v="9.21477821952328E-2"/>
    <n v="7.8486917280868707E-2"/>
    <n v="21.2606012132599"/>
    <n v="1.9878193698417801"/>
    <n v="0.74517447829897498"/>
    <n v="0"/>
    <n v="0"/>
    <n v="0"/>
    <n v="0"/>
    <n v="0"/>
    <n v="0"/>
    <n v="0"/>
  </r>
  <r>
    <x v="3"/>
    <s v="MHI"/>
    <s v="Main Hawaiian Islands"/>
    <x v="7"/>
    <s v="NII_EAST"/>
    <s v="2013-15"/>
    <s v="ForereefShallow"/>
    <s v="NII_EAST"/>
    <s v="NII-00207"/>
    <d v="2013-08-14T00:00:00"/>
    <s v="Forereef"/>
    <s v="Shallow"/>
    <n v="21.957229689999998"/>
    <n v="-160.06935841999999"/>
    <n v="5.4"/>
    <n v="5.5"/>
    <n v="20"/>
    <n v="0"/>
    <n v="6"/>
    <n v="68.5"/>
    <s v="NA"/>
    <n v="0.14749999999999999"/>
    <n v="0.11749999999999999"/>
    <n v="0.5"/>
    <n v="2"/>
    <n v="1"/>
    <n v="0.835292892119467"/>
    <n v="0"/>
    <n v="0.47625660066435499"/>
    <n v="0"/>
    <n v="8.3875187413554499"/>
    <n v="0.72377472607402904"/>
    <n v="8.5402019808687099E-2"/>
    <n v="0"/>
    <n v="0"/>
    <n v="0"/>
    <n v="0"/>
    <n v="0"/>
    <n v="0"/>
    <n v="0.91694047508614795"/>
  </r>
  <r>
    <x v="3"/>
    <s v="MHI"/>
    <s v="Main Hawaiian Islands"/>
    <x v="7"/>
    <s v="NII_EAST"/>
    <s v="2013-15"/>
    <s v="ForereefDeep"/>
    <s v="NII_EAST"/>
    <s v="NII-00197"/>
    <d v="2013-08-14T00:00:00"/>
    <s v="Forereef"/>
    <s v="Deep"/>
    <n v="21.90111302"/>
    <n v="-160.07098827999999"/>
    <n v="23.15"/>
    <n v="5"/>
    <n v="5"/>
    <n v="3"/>
    <n v="7.5"/>
    <n v="79.5"/>
    <s v="NA"/>
    <n v="0.26324999999999998"/>
    <n v="0.24761931983160901"/>
    <n v="1.1000000000000001"/>
    <n v="2"/>
    <n v="1"/>
    <n v="0.27065604470658999"/>
    <n v="0"/>
    <n v="0.24564078728446001"/>
    <n v="0"/>
    <n v="14.5035630048635"/>
    <n v="4.6537010520553297"/>
    <n v="3.7946943268608999"/>
    <n v="26.356609875058201"/>
    <n v="0"/>
    <n v="0"/>
    <n v="0"/>
    <n v="0"/>
    <n v="0"/>
    <n v="4.9332769635035998"/>
  </r>
  <r>
    <x v="3"/>
    <s v="MHI"/>
    <s v="Main Hawaiian Islands"/>
    <x v="7"/>
    <s v="NII_EAST"/>
    <s v="2013-15"/>
    <s v="ForereefMid"/>
    <s v="NII_EAST"/>
    <s v="NII-00215"/>
    <d v="2013-08-14T00:00:00"/>
    <s v="Forereef"/>
    <s v="Mid"/>
    <n v="21.889041989999999"/>
    <n v="-160.08384688000001"/>
    <n v="10.7"/>
    <n v="15"/>
    <n v="5"/>
    <n v="2.5"/>
    <n v="5"/>
    <n v="72.5"/>
    <s v="NA"/>
    <n v="0.74124999999999996"/>
    <n v="0.36495568060195399"/>
    <n v="1.5"/>
    <n v="2"/>
    <n v="1"/>
    <n v="25.688317444385099"/>
    <n v="5.5195604837075001"/>
    <n v="0.75815883061563505"/>
    <n v="22.895866951631699"/>
    <n v="13.903723685368901"/>
    <n v="9.6966685193406406"/>
    <n v="8.1328496313056995"/>
    <n v="0"/>
    <n v="0.85202824832954605"/>
    <n v="0"/>
    <n v="0"/>
    <n v="0"/>
    <n v="0"/>
    <n v="110.930987929944"/>
  </r>
  <r>
    <x v="3"/>
    <s v="MHI"/>
    <s v="Main Hawaiian Islands"/>
    <x v="7"/>
    <s v="NII_EAST"/>
    <s v="2013-15"/>
    <s v="ForereefShallow"/>
    <s v="NII_EAST"/>
    <s v="NII-00209"/>
    <d v="2013-08-14T00:00:00"/>
    <s v="Forereef"/>
    <s v="Shallow"/>
    <n v="21.878596040000001"/>
    <n v="-160.11466763999999"/>
    <n v="4.5"/>
    <n v="0"/>
    <n v="5"/>
    <n v="5"/>
    <n v="20"/>
    <n v="70"/>
    <s v="NA"/>
    <n v="0.55500000000000005"/>
    <n v="0.31948431883525802"/>
    <n v="1.2"/>
    <n v="2"/>
    <n v="1"/>
    <n v="0"/>
    <n v="0"/>
    <n v="0"/>
    <n v="0"/>
    <n v="0.14256604808074599"/>
    <n v="1.9060711031602E-2"/>
    <n v="0"/>
    <n v="0"/>
    <n v="0"/>
    <n v="0"/>
    <n v="0"/>
    <n v="0"/>
    <n v="0"/>
    <n v="25.986230055090001"/>
  </r>
  <r>
    <x v="3"/>
    <s v="MHI"/>
    <s v="Main Hawaiian Islands"/>
    <x v="7"/>
    <s v="NII_EAST"/>
    <s v="2013-15"/>
    <s v="ForereefShallow"/>
    <s v="NII_EAST"/>
    <s v="NII-00205"/>
    <d v="2013-08-14T00:00:00"/>
    <s v="Forereef"/>
    <s v="Shallow"/>
    <n v="21.86897244"/>
    <n v="-160.14998068"/>
    <n v="4.0999999999999996"/>
    <n v="11.5"/>
    <n v="7.5"/>
    <n v="10"/>
    <n v="32.5"/>
    <n v="38.5"/>
    <s v="NA"/>
    <n v="0.63624999999999998"/>
    <n v="0.57939898440961002"/>
    <n v="2.75"/>
    <n v="2"/>
    <n v="1"/>
    <n v="5.5015152032477301"/>
    <n v="13.177945006601"/>
    <n v="6.60126367271162E-2"/>
    <n v="0"/>
    <n v="3.10154725555849"/>
    <n v="1.5358455292737101"/>
    <n v="0.160889944178188"/>
    <n v="7.1955209984626398"/>
    <n v="0"/>
    <n v="0"/>
    <n v="0"/>
    <n v="0"/>
    <n v="0"/>
    <n v="2.9946605532051702"/>
  </r>
  <r>
    <x v="3"/>
    <s v="MHI"/>
    <s v="Main Hawaiian Islands"/>
    <x v="7"/>
    <s v="NII_EAST"/>
    <s v="2013-15"/>
    <s v="ForereefDeep"/>
    <s v="NII_EAST"/>
    <s v="NII-00190"/>
    <d v="2013-08-14T00:00:00"/>
    <s v="Forereef"/>
    <s v="Deep"/>
    <n v="21.83896171"/>
    <n v="-160.16314378999999"/>
    <n v="23.7"/>
    <n v="1"/>
    <n v="7"/>
    <n v="0.5"/>
    <n v="14"/>
    <n v="77.5"/>
    <s v="NA"/>
    <n v="0.11375"/>
    <n v="4.9937342963832697E-2"/>
    <n v="0.3"/>
    <n v="2"/>
    <n v="1"/>
    <n v="3.0232645871466"/>
    <n v="0"/>
    <n v="0"/>
    <n v="12.3258085396191"/>
    <n v="0.53678117617625298"/>
    <n v="7.0442858474469299"/>
    <n v="0.55013593004292705"/>
    <n v="8.1912005971425295"/>
    <n v="9.4516949909851196"/>
    <n v="0"/>
    <n v="0"/>
    <n v="0"/>
    <n v="0"/>
    <n v="5.1529394404895399"/>
  </r>
  <r>
    <x v="3"/>
    <s v="MHI"/>
    <s v="Main Hawaiian Islands"/>
    <x v="7"/>
    <s v="NII_EAST"/>
    <s v="2013-15"/>
    <s v="ForereefMid"/>
    <s v="NII_EAST"/>
    <s v="NII-00204"/>
    <d v="2013-08-14T00:00:00"/>
    <s v="Forereef"/>
    <s v="Mid"/>
    <n v="21.823925500000001"/>
    <n v="-160.18369788999999"/>
    <n v="9.35"/>
    <n v="3.5"/>
    <n v="24"/>
    <n v="0"/>
    <n v="25"/>
    <n v="47.5"/>
    <s v="NA"/>
    <n v="0.18124999999999999"/>
    <n v="8.8480361966708707E-2"/>
    <n v="0.35"/>
    <n v="2"/>
    <n v="1"/>
    <n v="0"/>
    <n v="0"/>
    <n v="0.18482032101986501"/>
    <n v="0"/>
    <n v="0.50012737376918504"/>
    <n v="2.7243316065938701"/>
    <n v="4.0467358106891102E-2"/>
    <n v="0"/>
    <n v="0"/>
    <n v="0"/>
    <n v="0"/>
    <n v="3.33237253596789"/>
    <n v="0"/>
    <n v="0"/>
  </r>
  <r>
    <x v="3"/>
    <s v="MHI"/>
    <s v="Main Hawaiian Islands"/>
    <x v="7"/>
    <s v="NII_EAST"/>
    <s v="2013-15"/>
    <s v="ForereefMid"/>
    <s v="NII_EAST"/>
    <s v="NII-00199"/>
    <d v="2013-08-14T00:00:00"/>
    <s v="Forereef"/>
    <s v="Mid"/>
    <n v="21.94092689"/>
    <n v="-160.07126815999999"/>
    <n v="15.95"/>
    <n v="5"/>
    <n v="8.5"/>
    <n v="6.5"/>
    <n v="15"/>
    <n v="65"/>
    <s v="NA"/>
    <n v="0.155"/>
    <n v="9.6578221851564797E-2"/>
    <n v="0.5"/>
    <n v="2"/>
    <n v="1"/>
    <n v="0.17830991746268701"/>
    <n v="0.22398339288539701"/>
    <n v="0.364821092529729"/>
    <n v="0"/>
    <n v="3.3313601399668298"/>
    <n v="4.55496469245836"/>
    <n v="0.86524139885520501"/>
    <n v="0"/>
    <n v="0"/>
    <n v="0"/>
    <n v="0"/>
    <n v="0"/>
    <n v="0"/>
    <n v="0.25974300431434999"/>
  </r>
  <r>
    <x v="3"/>
    <s v="MHI"/>
    <s v="Main Hawaiian Islands"/>
    <x v="7"/>
    <s v="NII_EAST"/>
    <s v="2013-15"/>
    <s v="ForereefShallow"/>
    <s v="NII_EAST"/>
    <s v="NII-00206"/>
    <d v="2013-08-14T00:00:00"/>
    <s v="Forereef"/>
    <s v="Shallow"/>
    <n v="21.916205219999998"/>
    <n v="-160.07899517999999"/>
    <n v="4.9000000000000004"/>
    <n v="2"/>
    <n v="4"/>
    <n v="7.5"/>
    <n v="17.5"/>
    <n v="69"/>
    <s v="NA"/>
    <n v="0.48875000000000002"/>
    <n v="0.28664504536922403"/>
    <n v="1.25"/>
    <n v="2"/>
    <n v="1"/>
    <n v="0"/>
    <n v="4.2499924864919798"/>
    <n v="0.286764242904956"/>
    <n v="0"/>
    <n v="6.9025450353885498"/>
    <n v="1.1122340141485101"/>
    <n v="3.0513610102759801E-2"/>
    <n v="19.730813773488599"/>
    <n v="1.60211540882614"/>
    <n v="0"/>
    <n v="0"/>
    <n v="0"/>
    <n v="0"/>
    <n v="42.497445215031803"/>
  </r>
  <r>
    <x v="3"/>
    <s v="MHI"/>
    <s v="Main Hawaiian Islands"/>
    <x v="7"/>
    <s v="NII_EAST"/>
    <s v="2013-15"/>
    <s v="ForereefDeep"/>
    <s v="NII_EAST"/>
    <s v="NII-00195"/>
    <d v="2013-08-14T00:00:00"/>
    <s v="Forereef"/>
    <s v="Deep"/>
    <n v="21.879009020000002"/>
    <n v="-160.09039809000001"/>
    <n v="27.3"/>
    <n v="1"/>
    <n v="12"/>
    <n v="3.5"/>
    <n v="5"/>
    <n v="78.5"/>
    <s v="NA"/>
    <n v="0.12625"/>
    <n v="6.2437342963832701E-2"/>
    <n v="0.25"/>
    <n v="2"/>
    <n v="1"/>
    <n v="0"/>
    <n v="2.3204646010760799"/>
    <n v="0"/>
    <n v="0"/>
    <n v="6.29325990312919"/>
    <n v="3.50028886070309"/>
    <n v="1.1074782048259799"/>
    <n v="31.582476749342799"/>
    <n v="13.0125073797286"/>
    <n v="0"/>
    <n v="0"/>
    <n v="0"/>
    <n v="0"/>
    <n v="5.3596895561868001"/>
  </r>
  <r>
    <x v="3"/>
    <s v="MHI"/>
    <s v="Main Hawaiian Islands"/>
    <x v="7"/>
    <s v="NII_EAST"/>
    <s v="2013-15"/>
    <s v="ForereefMid"/>
    <s v="NII_EAST"/>
    <s v="NII-00303"/>
    <d v="2013-08-14T00:00:00"/>
    <s v="Forereef"/>
    <s v="Mid"/>
    <n v="21.850868040000002"/>
    <n v="-160.16358828"/>
    <n v="12.55"/>
    <n v="4"/>
    <n v="35"/>
    <n v="3.5"/>
    <n v="10"/>
    <n v="47.5"/>
    <s v="NA"/>
    <n v="0.10249999999999999"/>
    <n v="1.7500000000000002E-2"/>
    <n v="0.22500000000000001"/>
    <n v="2"/>
    <n v="1"/>
    <n v="0"/>
    <n v="0"/>
    <n v="0"/>
    <n v="0"/>
    <n v="1.9652324141747101E-3"/>
    <n v="2.1462685642688899"/>
    <n v="2.3359701514074498E-2"/>
    <n v="0"/>
    <n v="0"/>
    <n v="0"/>
    <n v="0"/>
    <n v="0"/>
    <n v="0"/>
    <n v="0"/>
  </r>
  <r>
    <x v="3"/>
    <s v="MHI"/>
    <s v="Main Hawaiian Islands"/>
    <x v="7"/>
    <s v="NII_EAST"/>
    <s v="2013-15"/>
    <s v="ForereefDeep"/>
    <s v="NII_EAST"/>
    <s v="NII-00194"/>
    <d v="2013-08-14T00:00:00"/>
    <s v="Forereef"/>
    <s v="Deep"/>
    <n v="21.814379850000002"/>
    <n v="-160.18243390000001"/>
    <n v="24.1"/>
    <n v="3.5"/>
    <n v="6.5"/>
    <n v="5"/>
    <n v="60"/>
    <n v="25"/>
    <s v="NA"/>
    <n v="0.11874999999999999"/>
    <n v="4.4633927678392797E-2"/>
    <n v="0.25"/>
    <n v="2"/>
    <n v="1"/>
    <n v="0"/>
    <n v="0"/>
    <n v="0"/>
    <n v="0"/>
    <n v="0.103975262627718"/>
    <n v="2.5940167590961201"/>
    <n v="0.27657085285157401"/>
    <n v="0"/>
    <n v="0"/>
    <n v="0"/>
    <n v="0"/>
    <n v="0"/>
    <n v="0"/>
    <n v="0.19043815576391701"/>
  </r>
  <r>
    <x v="3"/>
    <s v="MHI"/>
    <s v="Main Hawaiian Islands"/>
    <x v="7"/>
    <s v="NII_EAST"/>
    <s v="2013-15"/>
    <s v="ForereefMid"/>
    <s v="NII_EAST"/>
    <s v="NII-00210"/>
    <d v="2013-08-14T00:00:00"/>
    <s v="Forereef"/>
    <s v="Mid"/>
    <n v="21.80733888"/>
    <n v="-160.19023393000001"/>
    <n v="15.5"/>
    <n v="5"/>
    <n v="4.5"/>
    <n v="2"/>
    <n v="1"/>
    <n v="87.5"/>
    <s v="NA"/>
    <n v="0.13125000000000001"/>
    <n v="7.7243118397129204E-2"/>
    <n v="0.35"/>
    <n v="2"/>
    <n v="1"/>
    <n v="0"/>
    <n v="7.0058964921502195E-2"/>
    <n v="0.22664386044587301"/>
    <n v="0"/>
    <n v="1.6245885283007899"/>
    <n v="4.2992690293597304"/>
    <n v="0.90646421808998501"/>
    <n v="17.131149747295101"/>
    <n v="0.25223797711931401"/>
    <n v="0"/>
    <n v="0"/>
    <n v="0"/>
    <n v="0"/>
    <n v="3.9291004087217097E-3"/>
  </r>
  <r>
    <x v="3"/>
    <s v="MHI"/>
    <s v="Main Hawaiian Islands"/>
    <x v="7"/>
    <s v="NII_WEST"/>
    <s v="2013-15"/>
    <s v="ForereefShallow"/>
    <s v="NII_WEST"/>
    <s v="NII-00272"/>
    <d v="2013-08-14T00:00:00"/>
    <s v="Forereef"/>
    <s v="Shallow"/>
    <n v="21.78182026"/>
    <n v="-160.2147137"/>
    <n v="3.9"/>
    <n v="14"/>
    <n v="6"/>
    <n v="15"/>
    <n v="2.5"/>
    <n v="62.5"/>
    <s v="NA"/>
    <n v="1.45"/>
    <n v="0.92578464557975404"/>
    <n v="3.5"/>
    <n v="2"/>
    <n v="1"/>
    <n v="3.53394010368145"/>
    <n v="14.6872164305213"/>
    <n v="1.05137139331695"/>
    <n v="13.424432687959801"/>
    <n v="17.952191580352899"/>
    <n v="5.6207832629861798"/>
    <n v="2.7028021597111702"/>
    <n v="0.80214091318315295"/>
    <n v="4.5651273555876797"/>
    <n v="0"/>
    <n v="0"/>
    <n v="0"/>
    <n v="0"/>
    <n v="4.3314647544270297"/>
  </r>
  <r>
    <x v="3"/>
    <s v="MHI"/>
    <s v="Main Hawaiian Islands"/>
    <x v="6"/>
    <s v="KAU_NAPALI"/>
    <s v="2013-15"/>
    <s v="ForereefMid"/>
    <s v="KAU_NAPALI"/>
    <s v="KAU-00363"/>
    <d v="2013-08-15T00:00:00"/>
    <s v="Forereef"/>
    <s v="Mid"/>
    <n v="22.16838886"/>
    <n v="-159.7005375"/>
    <n v="13.25"/>
    <n v="6.5"/>
    <n v="10"/>
    <n v="3"/>
    <n v="7.5"/>
    <n v="73"/>
    <s v="NA"/>
    <n v="0.81125000000000003"/>
    <n v="0.72733054431905098"/>
    <n v="2.25"/>
    <n v="2"/>
    <n v="1"/>
    <n v="8.67338238924569"/>
    <n v="8.6458910686953203"/>
    <n v="0.52262892179821996"/>
    <n v="22.8023913489351"/>
    <n v="21.3845391766822"/>
    <n v="5.26676700965342"/>
    <n v="0.47632393243121701"/>
    <n v="25.131990226575301"/>
    <n v="10.8922079016937"/>
    <n v="0"/>
    <n v="0"/>
    <n v="0"/>
    <n v="0"/>
    <n v="27.233350206714899"/>
  </r>
  <r>
    <x v="3"/>
    <s v="MHI"/>
    <s v="Main Hawaiian Islands"/>
    <x v="6"/>
    <s v="KAU_NAPALI"/>
    <s v="2013-15"/>
    <s v="ForereefShallow"/>
    <s v="KAU_NAPALI"/>
    <s v="KAU-00346"/>
    <d v="2013-08-15T00:00:00"/>
    <s v="Forereef"/>
    <s v="Shallow"/>
    <n v="22.16368829"/>
    <n v="-159.69747097999999"/>
    <n v="3.05"/>
    <n v="7.5"/>
    <n v="12.5"/>
    <n v="12.5"/>
    <n v="0"/>
    <n v="67.5"/>
    <s v="NA"/>
    <n v="0.82750000000000001"/>
    <n v="0.65555982105761501"/>
    <n v="3"/>
    <n v="2"/>
    <n v="1"/>
    <n v="0.73484716331579802"/>
    <n v="27.9486245785343"/>
    <n v="0.18755888791803099"/>
    <n v="3.81015173242122"/>
    <n v="5.6495939682141101"/>
    <n v="1.6829015076127101"/>
    <n v="30.6299563845905"/>
    <n v="0"/>
    <n v="0.72783987620474"/>
    <n v="0"/>
    <n v="0"/>
    <n v="0"/>
    <n v="0"/>
    <n v="0.58772624571268395"/>
  </r>
  <r>
    <x v="3"/>
    <s v="MHI"/>
    <s v="Main Hawaiian Islands"/>
    <x v="6"/>
    <s v="KAU_NAPALI"/>
    <s v="2013-15"/>
    <s v="ForereefDeep"/>
    <s v="KAU_NAPALI"/>
    <s v="KAU-00330"/>
    <d v="2013-08-15T00:00:00"/>
    <s v="Forereef"/>
    <s v="Deep"/>
    <n v="22.141699039999999"/>
    <n v="-159.76622229"/>
    <n v="25.8"/>
    <n v="3"/>
    <n v="37.5"/>
    <n v="1.5"/>
    <n v="11.5"/>
    <n v="46.5"/>
    <s v="NA"/>
    <n v="0.13875000000000001"/>
    <n v="6.9719539150780704E-2"/>
    <n v="0.35"/>
    <n v="2"/>
    <n v="1"/>
    <n v="0"/>
    <n v="0"/>
    <n v="5.07844953623353E-2"/>
    <n v="0"/>
    <n v="3.3132553300245702"/>
    <n v="4.7659247014926498"/>
    <n v="4.2047462725334002E-2"/>
    <n v="1.5856125856410701"/>
    <n v="0"/>
    <n v="0"/>
    <n v="0"/>
    <n v="0"/>
    <n v="0"/>
    <n v="0.317521167076877"/>
  </r>
  <r>
    <x v="3"/>
    <s v="MHI"/>
    <s v="Main Hawaiian Islands"/>
    <x v="6"/>
    <s v="KAU_NAPALI"/>
    <s v="2013-15"/>
    <s v="ForereefShallow"/>
    <s v="KAU_NAPALI"/>
    <s v="KAU-00352"/>
    <d v="2013-08-15T00:00:00"/>
    <s v="Forereef"/>
    <s v="Shallow"/>
    <n v="22.118299950000001"/>
    <n v="-159.73854707999999"/>
    <n v="2.75"/>
    <n v="2"/>
    <n v="32.5"/>
    <n v="20"/>
    <n v="0"/>
    <n v="45.5"/>
    <s v="NA"/>
    <n v="0.83750000000000002"/>
    <n v="0.44758344218360402"/>
    <n v="1.75"/>
    <n v="2"/>
    <n v="1"/>
    <n v="3.4958066368210998"/>
    <n v="0"/>
    <n v="0.123370253723585"/>
    <n v="0.169569661050331"/>
    <n v="7.6175633944599799"/>
    <n v="1.6152152876411101"/>
    <n v="1.9728468448917499E-2"/>
    <n v="0"/>
    <n v="0"/>
    <n v="0"/>
    <n v="0"/>
    <n v="0"/>
    <n v="0"/>
    <n v="2.07441921848655"/>
  </r>
  <r>
    <x v="3"/>
    <s v="MHI"/>
    <s v="Main Hawaiian Islands"/>
    <x v="6"/>
    <s v="KAU_NAPALI"/>
    <s v="2013-15"/>
    <s v="ForereefDeep"/>
    <s v="KAU_NAPALI"/>
    <s v="KAU-00333"/>
    <d v="2013-08-15T00:00:00"/>
    <s v="Forereef"/>
    <s v="Deep"/>
    <n v="22.087824439999999"/>
    <n v="-159.77669001999999"/>
    <n v="19.75"/>
    <n v="2.5"/>
    <n v="42.5"/>
    <n v="1"/>
    <n v="12"/>
    <n v="42"/>
    <s v="NA"/>
    <n v="0.27250000000000002"/>
    <n v="0.17720554233208599"/>
    <n v="0.65"/>
    <n v="2"/>
    <n v="1"/>
    <n v="0"/>
    <n v="0"/>
    <n v="0.26414041021288498"/>
    <n v="1.20731479982651E-2"/>
    <n v="8.0393784835276403"/>
    <n v="3.64819860417313"/>
    <n v="0.14094052540746799"/>
    <n v="0"/>
    <n v="0"/>
    <n v="0"/>
    <n v="0"/>
    <n v="0"/>
    <n v="0"/>
    <n v="8.8564664242261006"/>
  </r>
  <r>
    <x v="3"/>
    <s v="MHI"/>
    <s v="Main Hawaiian Islands"/>
    <x v="6"/>
    <s v="KAU_NAPALI"/>
    <s v="2013-15"/>
    <s v="ForereefDeep"/>
    <s v="KAU_NAPALI"/>
    <s v="KAU-00341"/>
    <d v="2013-08-15T00:00:00"/>
    <s v="Forereef"/>
    <s v="Deep"/>
    <n v="22.168188870000002"/>
    <n v="-159.72290654"/>
    <n v="21.5"/>
    <n v="2.5"/>
    <n v="14"/>
    <n v="4"/>
    <n v="7.5"/>
    <n v="72"/>
    <s v="NA"/>
    <n v="0.13500000000000001"/>
    <n v="0.10481365081763"/>
    <n v="0.55000000000000004"/>
    <n v="2"/>
    <n v="1"/>
    <n v="0.17830991746268701"/>
    <n v="1.7200449810662699"/>
    <n v="1.2062110887339099"/>
    <n v="23.146078959634199"/>
    <n v="7.0189698954257"/>
    <n v="3.8309016974833798"/>
    <n v="0.439889980866988"/>
    <n v="8.5602254460815406"/>
    <n v="2.48990525950994"/>
    <n v="0"/>
    <n v="0"/>
    <n v="1.5432555964542001"/>
    <n v="0"/>
    <n v="7.6398899289477997"/>
  </r>
  <r>
    <x v="3"/>
    <s v="MHI"/>
    <s v="Main Hawaiian Islands"/>
    <x v="6"/>
    <s v="KAU_NAPALI"/>
    <s v="2013-15"/>
    <s v="ForereefMid"/>
    <s v="KAU_NAPALI"/>
    <s v="KAU-00357"/>
    <d v="2013-08-15T00:00:00"/>
    <s v="Forereef"/>
    <s v="Mid"/>
    <n v="22.167782259999999"/>
    <n v="-159.68681054000001"/>
    <n v="12.4"/>
    <n v="5.5"/>
    <n v="12"/>
    <n v="1.5"/>
    <n v="15"/>
    <n v="66"/>
    <s v="NA"/>
    <n v="0.34125"/>
    <n v="0.38064706422091299"/>
    <n v="1.35"/>
    <n v="2"/>
    <n v="1"/>
    <n v="1.3123569592262101"/>
    <n v="0"/>
    <n v="2.4058302658191599E-2"/>
    <n v="5.9604137806908497"/>
    <n v="8.7454847981976798"/>
    <n v="3.2866325501313098"/>
    <n v="0.81909490419832998"/>
    <n v="0"/>
    <n v="5.2095617510256398"/>
    <n v="0"/>
    <n v="0"/>
    <n v="0"/>
    <n v="0"/>
    <n v="8.14382418265469"/>
  </r>
  <r>
    <x v="3"/>
    <s v="MHI"/>
    <s v="Main Hawaiian Islands"/>
    <x v="6"/>
    <s v="KAU_NAPALI"/>
    <s v="2013-15"/>
    <s v="ForereefShallow"/>
    <s v="KAU_NAPALI"/>
    <s v="KAU-00348"/>
    <d v="2013-08-15T00:00:00"/>
    <s v="Forereef"/>
    <s v="Shallow"/>
    <n v="22.15610895"/>
    <n v="-159.71093148"/>
    <n v="3.15"/>
    <n v="3"/>
    <n v="6.5"/>
    <n v="23.5"/>
    <n v="0"/>
    <n v="67"/>
    <s v="NA"/>
    <n v="0.65500000000000003"/>
    <n v="0.397598993090717"/>
    <n v="1.75"/>
    <n v="2"/>
    <n v="1"/>
    <n v="1.3746560271475301"/>
    <n v="6.0444022759287597"/>
    <n v="0.56437976532786005"/>
    <n v="2.3225850971285298"/>
    <n v="3.0137723500157798"/>
    <n v="1.24515220332442"/>
    <n v="2.4120734951826002"/>
    <n v="0"/>
    <n v="0"/>
    <n v="0"/>
    <n v="0"/>
    <n v="0"/>
    <n v="0"/>
    <n v="0.74143098548367803"/>
  </r>
  <r>
    <x v="3"/>
    <s v="MHI"/>
    <s v="Main Hawaiian Islands"/>
    <x v="6"/>
    <s v="KAU_NAPALI"/>
    <s v="2013-15"/>
    <s v="ForereefMid"/>
    <s v="KAU_NAPALI"/>
    <s v="KAU-00361"/>
    <d v="2013-08-15T00:00:00"/>
    <s v="Forereef"/>
    <s v="Mid"/>
    <n v="22.154606659999999"/>
    <n v="-159.72220547000001"/>
    <n v="9.6999999999999993"/>
    <n v="6"/>
    <n v="14"/>
    <n v="5"/>
    <n v="12.5"/>
    <n v="62.5"/>
    <s v="NA"/>
    <n v="1.0900000000000001"/>
    <n v="0.91655445181252404"/>
    <n v="3.25"/>
    <n v="2"/>
    <n v="1"/>
    <n v="6.2299067921318299E-2"/>
    <n v="2.65177562319061"/>
    <n v="2.4058302658191599E-2"/>
    <n v="5.6472737308381902"/>
    <n v="17.612984546030798"/>
    <n v="1.07161768648746"/>
    <n v="0.17768879264809401"/>
    <n v="0"/>
    <n v="0"/>
    <n v="0"/>
    <n v="0"/>
    <n v="0"/>
    <n v="0"/>
    <n v="6.3136255885315897"/>
  </r>
  <r>
    <x v="3"/>
    <s v="MHI"/>
    <s v="Main Hawaiian Islands"/>
    <x v="6"/>
    <s v="KAU_NAPALI"/>
    <s v="2013-15"/>
    <s v="ForereefMid"/>
    <s v="KAU_NAPALI"/>
    <s v="KAU-00347"/>
    <d v="2013-08-15T00:00:00"/>
    <s v="Forereef"/>
    <s v="Mid"/>
    <n v="22.123058019999998"/>
    <n v="-159.73647407000001"/>
    <n v="7.1"/>
    <n v="3.5"/>
    <n v="6.5"/>
    <n v="3.5"/>
    <n v="1"/>
    <n v="85.5"/>
    <s v="NA"/>
    <n v="0.91625000000000001"/>
    <n v="0.475357495920958"/>
    <n v="2"/>
    <n v="2"/>
    <n v="1"/>
    <n v="1.41540638551849"/>
    <n v="6.5813171495402196"/>
    <n v="0"/>
    <n v="0.92871883829525104"/>
    <n v="10.0758306713754"/>
    <n v="0.69001668117548698"/>
    <n v="0.36658170280010199"/>
    <n v="0"/>
    <n v="0"/>
    <n v="0"/>
    <n v="0"/>
    <n v="0"/>
    <n v="0"/>
    <n v="2.5329687579665499"/>
  </r>
  <r>
    <x v="3"/>
    <s v="MHI"/>
    <s v="Main Hawaiian Islands"/>
    <x v="6"/>
    <s v="KAU_NAPALI"/>
    <s v="2013-15"/>
    <s v="ForereefDeep"/>
    <s v="KAU_NAPALI"/>
    <s v="KAU-00320"/>
    <d v="2013-08-15T00:00:00"/>
    <s v="Forereef"/>
    <s v="Deep"/>
    <n v="22.10335753"/>
    <n v="-159.76027214000001"/>
    <n v="23.5"/>
    <n v="6.5"/>
    <n v="18.5"/>
    <n v="0"/>
    <n v="37.5"/>
    <n v="37.5"/>
    <s v="NA"/>
    <n v="0.37375000000000003"/>
    <n v="0.35853792668726803"/>
    <n v="1.25"/>
    <n v="2"/>
    <n v="1"/>
    <n v="1.71725990581919"/>
    <n v="1.3662830687984799"/>
    <n v="0"/>
    <n v="0"/>
    <n v="4.3924166144572103"/>
    <n v="2.9469660456538098"/>
    <n v="0.45038362461532599"/>
    <n v="3.8412828048445999"/>
    <n v="1.10418358311575"/>
    <n v="0"/>
    <n v="0"/>
    <n v="0"/>
    <n v="0"/>
    <n v="13.0019852978835"/>
  </r>
  <r>
    <x v="3"/>
    <s v="MHI"/>
    <s v="Main Hawaiian Islands"/>
    <x v="7"/>
    <s v="NII_LEHUA"/>
    <s v="2013-15"/>
    <s v="ForereefDeep"/>
    <s v="NII_LEHUA"/>
    <s v="NII-00220"/>
    <d v="2013-08-16T00:00:00"/>
    <s v="Forereef"/>
    <s v="Deep"/>
    <n v="22.012235350000001"/>
    <n v="-160.09994725999999"/>
    <n v="27.2"/>
    <n v="3.5"/>
    <n v="12.5"/>
    <n v="12.5"/>
    <n v="5"/>
    <n v="66.5"/>
    <s v="NA"/>
    <n v="0.10875"/>
    <n v="4.4743118397129203E-2"/>
    <n v="0.3"/>
    <n v="2"/>
    <n v="1"/>
    <n v="0"/>
    <n v="5.5953866021427903"/>
    <n v="3.8896235182516399E-2"/>
    <n v="0"/>
    <n v="20.2541202879761"/>
    <n v="2.54924246296989"/>
    <n v="45.975016861083901"/>
    <n v="7.3036584334023198"/>
    <n v="10.3952701166259"/>
    <n v="0"/>
    <n v="0"/>
    <n v="0"/>
    <n v="0"/>
    <n v="13.784490102350199"/>
  </r>
  <r>
    <x v="3"/>
    <s v="MHI"/>
    <s v="Main Hawaiian Islands"/>
    <x v="7"/>
    <s v="NII_WEST"/>
    <s v="2013-15"/>
    <s v="ForereefMid"/>
    <s v="NII_WEST"/>
    <s v="NII-00259"/>
    <d v="2013-08-16T00:00:00"/>
    <s v="Forereef"/>
    <s v="Mid"/>
    <n v="21.987083429999998"/>
    <n v="-160.12523512000001"/>
    <n v="14.65"/>
    <n v="1.5"/>
    <n v="3.5"/>
    <n v="20"/>
    <n v="0"/>
    <n v="75"/>
    <s v="NA"/>
    <n v="0.16250000000000001"/>
    <n v="9.87372435695794E-2"/>
    <n v="0.3"/>
    <n v="2"/>
    <n v="1"/>
    <n v="0"/>
    <n v="0"/>
    <n v="2.5007311527185199E-2"/>
    <n v="0"/>
    <n v="3.06942512056603E-3"/>
    <n v="1.3283198528445099"/>
    <n v="0.43125180630814902"/>
    <n v="2.0172875998252202"/>
    <n v="0"/>
    <n v="0"/>
    <n v="0"/>
    <n v="0"/>
    <n v="0"/>
    <n v="4.1442620082345902"/>
  </r>
  <r>
    <x v="3"/>
    <s v="MHI"/>
    <s v="Main Hawaiian Islands"/>
    <x v="7"/>
    <s v="NII_WEST"/>
    <s v="2013-15"/>
    <s v="ForereefDeep"/>
    <s v="NII_WEST"/>
    <s v="NII-00249"/>
    <d v="2013-08-16T00:00:00"/>
    <s v="Forereef"/>
    <s v="Deep"/>
    <n v="21.959964459999998"/>
    <n v="-160.17194964999999"/>
    <n v="19.2"/>
    <n v="1"/>
    <n v="29.5"/>
    <n v="5"/>
    <n v="7.5"/>
    <n v="57"/>
    <s v="NA"/>
    <n v="0.315"/>
    <n v="0.22455570875856101"/>
    <n v="1.25"/>
    <n v="2"/>
    <n v="1"/>
    <n v="12.293177749904"/>
    <n v="3.90772565913979"/>
    <n v="0.165935807958107"/>
    <n v="29.80995959508034"/>
    <n v="6.0062887533120799"/>
    <n v="3.0211731688063299"/>
    <n v="3.35812151560553"/>
    <n v="0"/>
    <n v="1.85025677692809"/>
    <n v="0"/>
    <n v="0"/>
    <n v="0"/>
    <n v="0"/>
    <n v="5.18480052112458"/>
  </r>
  <r>
    <x v="3"/>
    <s v="MHI"/>
    <s v="Main Hawaiian Islands"/>
    <x v="7"/>
    <s v="NII_WEST"/>
    <s v="2013-15"/>
    <s v="ForereefMid"/>
    <s v="NII_WEST"/>
    <s v="NII-00300"/>
    <d v="2013-08-16T00:00:00"/>
    <s v="Forereef"/>
    <s v="Mid"/>
    <n v="21.941051860000002"/>
    <n v="-160.17774230000001"/>
    <n v="16.649999999999999"/>
    <n v="0.5"/>
    <n v="32"/>
    <n v="3"/>
    <n v="2.5"/>
    <n v="62"/>
    <s v="NA"/>
    <n v="0.10249999999999999"/>
    <n v="1.7500000000000002E-2"/>
    <n v="0.245"/>
    <n v="2"/>
    <n v="1"/>
    <n v="0"/>
    <n v="13.232217214922899"/>
    <n v="0"/>
    <n v="0"/>
    <n v="0"/>
    <n v="0.70169376715514498"/>
    <n v="0.13015936390292701"/>
    <n v="9.5219937770235905"/>
    <n v="0"/>
    <n v="0"/>
    <n v="0"/>
    <n v="0"/>
    <n v="0"/>
    <n v="3.0736206328233999"/>
  </r>
  <r>
    <x v="3"/>
    <s v="MHI"/>
    <s v="Main Hawaiian Islands"/>
    <x v="7"/>
    <s v="NII_WEST"/>
    <s v="2013-15"/>
    <s v="ForereefShallow"/>
    <s v="NII_WEST"/>
    <s v="NII-00285"/>
    <d v="2013-08-16T00:00:00"/>
    <s v="Forereef"/>
    <s v="Shallow"/>
    <n v="21.92810493"/>
    <n v="-160.18484201999999"/>
    <n v="4.9000000000000004"/>
    <n v="12.5"/>
    <n v="5"/>
    <n v="15"/>
    <n v="7.5"/>
    <n v="60"/>
    <s v="NA"/>
    <n v="0.74875000000000003"/>
    <n v="0.34868881911765798"/>
    <n v="1.6"/>
    <n v="2"/>
    <n v="1"/>
    <n v="0.961784274179868"/>
    <n v="243.994638000793"/>
    <n v="0.46903353642845502"/>
    <n v="17.752462401409101"/>
    <n v="15.202069318078101"/>
    <n v="2.47207902720276"/>
    <n v="1.49074246552458"/>
    <n v="1.9013710534711801"/>
    <n v="0.68091893709194196"/>
    <n v="0"/>
    <n v="0"/>
    <n v="0"/>
    <n v="0"/>
    <n v="3.2481046442924"/>
  </r>
  <r>
    <x v="3"/>
    <s v="MHI"/>
    <s v="Main Hawaiian Islands"/>
    <x v="7"/>
    <s v="NII_WEST"/>
    <s v="2013-15"/>
    <s v="ForereefMid"/>
    <s v="NII_WEST"/>
    <s v="NII-00297"/>
    <d v="2013-08-16T00:00:00"/>
    <s v="Forereef"/>
    <s v="Mid"/>
    <n v="21.909934889999999"/>
    <n v="-160.21648647000001"/>
    <n v="16.149999999999999"/>
    <n v="1.5"/>
    <n v="11"/>
    <n v="0.5"/>
    <n v="15"/>
    <n v="72"/>
    <s v="NA"/>
    <n v="0.16625000000000001"/>
    <n v="0.12164087888773201"/>
    <n v="0.5"/>
    <n v="2"/>
    <n v="1"/>
    <n v="0"/>
    <n v="5.1731863514774998"/>
    <n v="0.16350058525983899"/>
    <n v="13.590507150120199"/>
    <n v="30.408458294690501"/>
    <n v="5.0643455874305499"/>
    <n v="1.8279437100502101"/>
    <n v="13.9240393241136"/>
    <n v="0"/>
    <n v="0"/>
    <n v="0"/>
    <n v="0.22860120459340499"/>
    <n v="0"/>
    <n v="16.749472697195099"/>
  </r>
  <r>
    <x v="3"/>
    <s v="MHI"/>
    <s v="Main Hawaiian Islands"/>
    <x v="7"/>
    <s v="NII_WEST"/>
    <s v="2013-15"/>
    <s v="ForereefDeep"/>
    <s v="NII_WEST"/>
    <s v="NII-00251"/>
    <d v="2013-08-16T00:00:00"/>
    <s v="Forereef"/>
    <s v="Deep"/>
    <n v="21.966177630000001"/>
    <n v="-160.14099386000001"/>
    <n v="21.75"/>
    <n v="2.5"/>
    <n v="7"/>
    <n v="6"/>
    <n v="6"/>
    <n v="78.5"/>
    <s v="NA"/>
    <n v="1.03"/>
    <n v="1.0193090900975701"/>
    <n v="3.7"/>
    <n v="2"/>
    <n v="1"/>
    <n v="0"/>
    <n v="0"/>
    <n v="0.18355659238171401"/>
    <n v="17.6396073256705"/>
    <n v="4.08866831918471"/>
    <n v="7.3711694173011901"/>
    <n v="1.43221933180979"/>
    <n v="16.6218024410908"/>
    <n v="0"/>
    <n v="0"/>
    <n v="0"/>
    <n v="0"/>
    <n v="0"/>
    <n v="1.7683558623894"/>
  </r>
  <r>
    <x v="3"/>
    <s v="MHI"/>
    <s v="Main Hawaiian Islands"/>
    <x v="7"/>
    <s v="NII_WEST"/>
    <s v="2013-15"/>
    <s v="ForereefMid"/>
    <s v="NII_WEST"/>
    <s v="NII-00296"/>
    <d v="2013-08-16T00:00:00"/>
    <s v="Forereef"/>
    <s v="Mid"/>
    <n v="21.953369739999999"/>
    <n v="-160.14680335"/>
    <n v="16.05"/>
    <n v="1.5"/>
    <n v="20.5"/>
    <n v="2"/>
    <n v="4"/>
    <n v="72"/>
    <s v="NA"/>
    <n v="0.61124999999999996"/>
    <n v="0.41327520649064903"/>
    <n v="1.45"/>
    <n v="2"/>
    <n v="1"/>
    <n v="1.3123569592262101"/>
    <n v="17.689802257684399"/>
    <n v="3.1246207755282598E-2"/>
    <n v="4.6670138123647398"/>
    <n v="23.834618107225801"/>
    <n v="9.3915618362345992"/>
    <n v="0.72260509575040499"/>
    <n v="36.099224077482198"/>
    <n v="5.2694024491619"/>
    <n v="0"/>
    <n v="0"/>
    <n v="4.7771279350936497"/>
    <n v="0"/>
    <n v="17.583421523581698"/>
  </r>
  <r>
    <x v="3"/>
    <s v="MHI"/>
    <s v="Main Hawaiian Islands"/>
    <x v="7"/>
    <s v="NII_WEST"/>
    <s v="2013-15"/>
    <s v="ForereefShallow"/>
    <s v="NII_WEST"/>
    <s v="NII-00286"/>
    <d v="2013-08-16T00:00:00"/>
    <s v="Forereef"/>
    <s v="Shallow"/>
    <n v="21.938018119999999"/>
    <n v="-160.16507505999999"/>
    <n v="2.65"/>
    <n v="3"/>
    <n v="2"/>
    <n v="17.5"/>
    <n v="0"/>
    <n v="77.5"/>
    <s v="NA"/>
    <n v="1.7662500000000001"/>
    <n v="1.1513076015513299"/>
    <n v="4.25"/>
    <n v="2"/>
    <n v="1"/>
    <n v="2.2050102674947798"/>
    <n v="17.001986950855599"/>
    <n v="1.2029151329095799E-2"/>
    <n v="0.36109630971309498"/>
    <n v="5.7821127032695303"/>
    <n v="1.3095208153120801"/>
    <n v="0.85116912391908806"/>
    <n v="4.80409706266905"/>
    <n v="0"/>
    <n v="0"/>
    <n v="0"/>
    <n v="0.54115769063312602"/>
    <n v="0"/>
    <n v="4.5075569946332896"/>
  </r>
  <r>
    <x v="3"/>
    <s v="MHI"/>
    <s v="Main Hawaiian Islands"/>
    <x v="7"/>
    <s v="NII_WEST"/>
    <s v="2013-15"/>
    <s v="ForereefDeep"/>
    <s v="NII_WEST"/>
    <s v="NII-00293"/>
    <d v="2013-08-16T00:00:00"/>
    <s v="Forereef"/>
    <s v="Deep"/>
    <n v="21.935677219999999"/>
    <n v="-160.20241182999999"/>
    <n v="21.45"/>
    <n v="1"/>
    <n v="7"/>
    <n v="0.5"/>
    <n v="10"/>
    <n v="81.5"/>
    <s v="NA"/>
    <n v="0.35749999999999998"/>
    <n v="0.26449171110800102"/>
    <n v="0.95"/>
    <n v="2"/>
    <n v="1"/>
    <n v="4.2106144290561502"/>
    <n v="3.2585290203644499"/>
    <n v="8.8559537073564704E-2"/>
    <n v="4.53365590022233"/>
    <n v="14.3752325249996"/>
    <n v="1.8048627798299199"/>
    <n v="0.65332473565286298"/>
    <n v="4.0620313420664598"/>
    <n v="0"/>
    <n v="0"/>
    <n v="0"/>
    <n v="0"/>
    <n v="0"/>
    <n v="18.703675305070401"/>
  </r>
  <r>
    <x v="3"/>
    <s v="MHI"/>
    <s v="Main Hawaiian Islands"/>
    <x v="7"/>
    <s v="NII_WEST"/>
    <s v="2013-15"/>
    <s v="ForereefShallow"/>
    <s v="NII_WEST"/>
    <s v="NII-00287"/>
    <d v="2013-08-16T00:00:00"/>
    <s v="Forereef"/>
    <s v="Shallow"/>
    <n v="21.909590730000001"/>
    <n v="-160.20206449"/>
    <n v="5.2"/>
    <n v="1"/>
    <n v="8"/>
    <n v="0"/>
    <n v="20"/>
    <n v="71"/>
    <s v="NA"/>
    <n v="0.36749999999999999"/>
    <n v="0.286826492175699"/>
    <n v="1.2"/>
    <n v="2"/>
    <n v="1"/>
    <n v="3.2540675720974801"/>
    <n v="0"/>
    <n v="0"/>
    <n v="0"/>
    <n v="16.0522639024407"/>
    <n v="1.32204089596123"/>
    <n v="5.2825991846016402E-3"/>
    <n v="0"/>
    <n v="0"/>
    <n v="0"/>
    <n v="0"/>
    <n v="0"/>
    <n v="0"/>
    <n v="1.2098863020677899"/>
  </r>
  <r>
    <x v="3"/>
    <s v="MHI"/>
    <s v="Main Hawaiian Islands"/>
    <x v="7"/>
    <s v="NII_WEST"/>
    <s v="2013-15"/>
    <s v="ForereefMid"/>
    <s v="NII_WEST"/>
    <s v="NII-00268"/>
    <d v="2013-08-16T00:00:00"/>
    <s v="Forereef"/>
    <s v="Mid"/>
    <n v="21.88420421"/>
    <n v="-160.23491543"/>
    <n v="6.35"/>
    <n v="3"/>
    <n v="3.5"/>
    <n v="2.5"/>
    <n v="1"/>
    <n v="90"/>
    <s v="NA"/>
    <n v="0.85875000000000001"/>
    <n v="0.52011597486416195"/>
    <n v="1.95"/>
    <n v="2"/>
    <n v="1"/>
    <n v="6.8032578252281803"/>
    <n v="35.865596109095897"/>
    <n v="0.62553962988121803"/>
    <n v="13.614106549470501"/>
    <n v="25.971997868176501"/>
    <n v="8.5001944381052592"/>
    <n v="1.4684090339354201"/>
    <n v="1.6042818263663099"/>
    <n v="1.45620001311734"/>
    <n v="0"/>
    <n v="0"/>
    <n v="0"/>
    <n v="0"/>
    <n v="4.6230062283936499"/>
  </r>
  <r>
    <x v="3"/>
    <s v="MHI"/>
    <s v="Main Hawaiian Islands"/>
    <x v="6"/>
    <s v="KAU_EAST"/>
    <s v="2013-15"/>
    <s v="ForereefMid"/>
    <s v="KAU_EAST"/>
    <s v="KAU-00266"/>
    <d v="2013-08-17T00:00:00"/>
    <s v="Forereef"/>
    <s v="Mid"/>
    <n v="21.881042969999999"/>
    <n v="-159.49099494999999"/>
    <n v="15.8"/>
    <n v="11.5"/>
    <n v="7.5"/>
    <n v="0"/>
    <n v="21"/>
    <n v="60"/>
    <s v="NA"/>
    <n v="0.69"/>
    <n v="0.55797291443020802"/>
    <n v="1.9"/>
    <n v="2"/>
    <n v="1"/>
    <n v="0.24060898538400499"/>
    <n v="0"/>
    <n v="0.91037318707967696"/>
    <n v="0"/>
    <n v="27.2590454918241"/>
    <n v="7.9273243544456404"/>
    <n v="0.652359646464159"/>
    <n v="0"/>
    <n v="0"/>
    <n v="0"/>
    <n v="0"/>
    <n v="0"/>
    <n v="0"/>
    <n v="3.0994845991064999"/>
  </r>
  <r>
    <x v="3"/>
    <s v="MHI"/>
    <s v="Main Hawaiian Islands"/>
    <x v="6"/>
    <s v="KAU_EAST"/>
    <s v="2013-15"/>
    <s v="ForereefDeep"/>
    <s v="KAU_EAST"/>
    <s v="KAU-00223"/>
    <d v="2013-08-17T00:00:00"/>
    <s v="Forereef"/>
    <s v="Deep"/>
    <n v="21.869806270000002"/>
    <n v="-159.51187142000001"/>
    <n v="29.1"/>
    <n v="2"/>
    <n v="16"/>
    <n v="12.5"/>
    <n v="12.5"/>
    <n v="57"/>
    <s v="NA"/>
    <n v="0.1"/>
    <n v="0"/>
    <n v="0.15"/>
    <n v="2"/>
    <n v="1"/>
    <n v="0"/>
    <n v="0"/>
    <n v="0"/>
    <n v="0"/>
    <n v="7.5052035489586002E-3"/>
    <n v="1.78125072239672"/>
    <n v="0.12795365662469599"/>
    <n v="0"/>
    <n v="0"/>
    <n v="0"/>
    <n v="0"/>
    <n v="0"/>
    <n v="0"/>
    <n v="5.8181954236217998E-2"/>
  </r>
  <r>
    <x v="3"/>
    <s v="MHI"/>
    <s v="Main Hawaiian Islands"/>
    <x v="6"/>
    <s v="KAU_EAST"/>
    <s v="2013-15"/>
    <s v="ForereefMid"/>
    <s v="KAU_EAST"/>
    <s v="KAU-00252"/>
    <d v="2013-08-17T00:00:00"/>
    <s v="Forereef"/>
    <s v="Mid"/>
    <n v="21.889160839999999"/>
    <n v="-159.56745383000001"/>
    <n v="13.8"/>
    <n v="10"/>
    <n v="14"/>
    <n v="25"/>
    <n v="1"/>
    <n v="50"/>
    <s v="NA"/>
    <n v="0.129"/>
    <n v="9.30900170894019E-2"/>
    <n v="0.55000000000000004"/>
    <n v="2"/>
    <n v="1"/>
    <n v="0"/>
    <n v="0"/>
    <n v="0.58062576260121501"/>
    <n v="0"/>
    <n v="3.2084572951212702"/>
    <n v="4.7682806751672802"/>
    <n v="1.32257046477256"/>
    <n v="0"/>
    <n v="0"/>
    <n v="0"/>
    <n v="0"/>
    <n v="0"/>
    <n v="0"/>
    <n v="6.7110925809844204"/>
  </r>
  <r>
    <x v="3"/>
    <s v="MHI"/>
    <s v="Main Hawaiian Islands"/>
    <x v="6"/>
    <s v="KAU_EAST"/>
    <s v="2013-15"/>
    <s v="ForereefShallow"/>
    <s v="KAU_EAST"/>
    <s v="KAU-00292"/>
    <d v="2013-08-17T00:00:00"/>
    <s v="Forereef"/>
    <s v="Shallow"/>
    <n v="21.892897999999999"/>
    <n v="-159.60839816999999"/>
    <n v="4.8499999999999996"/>
    <n v="11.5"/>
    <n v="11"/>
    <n v="3"/>
    <n v="7.5"/>
    <n v="67"/>
    <s v="NA"/>
    <n v="0.70625000000000004"/>
    <n v="0.41984899157779898"/>
    <n v="1.45"/>
    <n v="2"/>
    <n v="1"/>
    <n v="0.42524667238730801"/>
    <n v="0"/>
    <n v="0.55461809524966099"/>
    <n v="0.120983347834052"/>
    <n v="3.0655218076158199"/>
    <n v="2.4739480960406102"/>
    <n v="2.2060340438045101"/>
    <n v="0"/>
    <n v="0"/>
    <n v="0"/>
    <n v="0"/>
    <n v="0"/>
    <n v="0"/>
    <n v="3.3890509601318999"/>
  </r>
  <r>
    <x v="3"/>
    <s v="MHI"/>
    <s v="Main Hawaiian Islands"/>
    <x v="6"/>
    <s v="KAU_EAST"/>
    <s v="2013-15"/>
    <s v="ForereefShallow"/>
    <s v="KAU_EAST"/>
    <s v="KAU-00297"/>
    <d v="2013-08-17T00:00:00"/>
    <s v="Forereef"/>
    <s v="Shallow"/>
    <n v="21.899677369999999"/>
    <n v="-159.61135732"/>
    <n v="4.45"/>
    <n v="16"/>
    <n v="40"/>
    <n v="4.5"/>
    <n v="2.5"/>
    <n v="37"/>
    <s v="NA"/>
    <n v="0.44500000000000001"/>
    <n v="0.32843613145809297"/>
    <n v="1.4"/>
    <n v="2"/>
    <n v="1"/>
    <n v="0.96685540920502999"/>
    <n v="0"/>
    <n v="0.30605095445203101"/>
    <n v="1.16804965201898"/>
    <n v="8.7521300553340602"/>
    <n v="2.1141631432236601"/>
    <n v="0.13942821841213199"/>
    <n v="0"/>
    <n v="0"/>
    <n v="0"/>
    <n v="0"/>
    <n v="0"/>
    <n v="0"/>
    <n v="0.53909790525728796"/>
  </r>
  <r>
    <x v="3"/>
    <s v="MHI"/>
    <s v="Main Hawaiian Islands"/>
    <x v="6"/>
    <s v="KAU_EAST"/>
    <s v="2013-15"/>
    <s v="ForereefMid"/>
    <s v="KAU_EAST"/>
    <s v="KAU-00283"/>
    <d v="2013-08-17T00:00:00"/>
    <s v="Forereef"/>
    <s v="Mid"/>
    <n v="21.91751867"/>
    <n v="-159.65799557"/>
    <n v="16.55"/>
    <n v="6.5"/>
    <n v="5"/>
    <n v="5.5"/>
    <n v="5.5"/>
    <n v="77.5"/>
    <s v="NA"/>
    <n v="0.15525"/>
    <n v="0.15026006145936299"/>
    <n v="0.6"/>
    <n v="2"/>
    <n v="1"/>
    <n v="9.5695557189387506E-2"/>
    <n v="0"/>
    <n v="0.62605549656148796"/>
    <n v="0"/>
    <n v="1.4581686469645101"/>
    <n v="3.2486102949943199"/>
    <n v="2.64609785618664"/>
    <n v="0"/>
    <n v="0"/>
    <n v="0"/>
    <n v="0"/>
    <n v="0"/>
    <n v="0"/>
    <n v="2.7384354254210499"/>
  </r>
  <r>
    <x v="3"/>
    <s v="MHI"/>
    <s v="Main Hawaiian Islands"/>
    <x v="6"/>
    <s v="KAU_EAST"/>
    <s v="2013-15"/>
    <s v="ForereefMid"/>
    <s v="KAU_EAST"/>
    <s v="KAU-00274"/>
    <d v="2013-08-17T00:00:00"/>
    <s v="Forereef"/>
    <s v="Mid"/>
    <n v="21.9539346"/>
    <n v="-159.70635253"/>
    <n v="9.3000000000000007"/>
    <n v="2"/>
    <n v="33.5"/>
    <n v="3.5"/>
    <n v="20"/>
    <n v="41"/>
    <s v="NA"/>
    <n v="0.14749999999999999"/>
    <n v="0.11749999999999999"/>
    <n v="0.5"/>
    <n v="2"/>
    <n v="1"/>
    <n v="0"/>
    <n v="0"/>
    <n v="0"/>
    <n v="0"/>
    <n v="0"/>
    <n v="0.14971416307263699"/>
    <n v="1.18258488915002E-2"/>
    <n v="0"/>
    <n v="0"/>
    <n v="0"/>
    <n v="0"/>
    <n v="0"/>
    <n v="0"/>
    <n v="5.1636937092037196E-3"/>
  </r>
  <r>
    <x v="3"/>
    <s v="MHI"/>
    <s v="Main Hawaiian Islands"/>
    <x v="6"/>
    <s v="KAU_EAST"/>
    <s v="2013-15"/>
    <s v="ForereefShallow"/>
    <s v="KAU_EAST"/>
    <s v="KAU-00281"/>
    <d v="2013-08-17T00:00:00"/>
    <s v="Forereef"/>
    <s v="Shallow"/>
    <n v="21.95538844"/>
    <n v="-159.70066414999999"/>
    <n v="5.25"/>
    <n v="2"/>
    <n v="25.5"/>
    <n v="11.5"/>
    <n v="35"/>
    <n v="26"/>
    <s v="NA"/>
    <n v="0.19500000000000001"/>
    <n v="0.15173494974687901"/>
    <n v="0.75"/>
    <n v="2"/>
    <n v="1"/>
    <n v="4.4820393368434699E-2"/>
    <n v="0"/>
    <n v="1.29222843792932E-2"/>
    <n v="0"/>
    <n v="1.2743825557491199E-2"/>
    <n v="0.28056338076003601"/>
    <n v="3.27035821197042E-2"/>
    <n v="0"/>
    <n v="0"/>
    <n v="0"/>
    <n v="0"/>
    <n v="0"/>
    <n v="0"/>
    <n v="0"/>
  </r>
  <r>
    <x v="3"/>
    <s v="MHI"/>
    <s v="Main Hawaiian Islands"/>
    <x v="6"/>
    <s v="KAU_EAST"/>
    <s v="2013-15"/>
    <s v="ForereefShallow"/>
    <s v="KAU_EAST"/>
    <s v="KAU-00267"/>
    <d v="2013-08-17T00:00:00"/>
    <s v="Forereef"/>
    <s v="Shallow"/>
    <n v="21.878366459999999"/>
    <n v="-159.47192017"/>
    <n v="3.7"/>
    <n v="7.5"/>
    <n v="3"/>
    <n v="3"/>
    <n v="0.5"/>
    <n v="86"/>
    <s v="NA"/>
    <n v="0.66625000000000001"/>
    <n v="0.4765959590178"/>
    <n v="1.85"/>
    <n v="2"/>
    <n v="1"/>
    <n v="0.493786355537711"/>
    <n v="7.6425325337669401"/>
    <n v="0.185980452486214"/>
    <n v="0"/>
    <n v="6.1230186196759098"/>
    <n v="5.0572475429084296"/>
    <n v="1.27484305588985"/>
    <n v="1.15427065806826"/>
    <n v="0"/>
    <n v="0"/>
    <n v="0"/>
    <n v="0"/>
    <n v="0"/>
    <n v="1.68567063719933"/>
  </r>
  <r>
    <x v="3"/>
    <s v="MHI"/>
    <s v="Main Hawaiian Islands"/>
    <x v="6"/>
    <s v="KAU_EAST"/>
    <s v="2013-15"/>
    <s v="ForereefMid"/>
    <s v="KAU_EAST"/>
    <s v="KAU-00271"/>
    <d v="2013-08-17T00:00:00"/>
    <s v="Forereef"/>
    <s v="Mid"/>
    <n v="21.878114750000002"/>
    <n v="-159.47683641"/>
    <n v="10.199999999999999"/>
    <n v="3"/>
    <n v="3.5"/>
    <n v="0.5"/>
    <n v="5"/>
    <n v="88"/>
    <s v="NA"/>
    <n v="0.40875"/>
    <n v="0.51733223387039795"/>
    <n v="2.25"/>
    <n v="2"/>
    <n v="1"/>
    <n v="0.17830991746268701"/>
    <n v="6.1883719361072496"/>
    <n v="0.10702620663724501"/>
    <n v="27.7465156355332"/>
    <n v="11.7354853160289"/>
    <n v="4.1670354108499597"/>
    <n v="0.82123950635417997"/>
    <n v="0.56341022366539595"/>
    <n v="0"/>
    <n v="0"/>
    <n v="0"/>
    <n v="0"/>
    <n v="0"/>
    <n v="5.8281613974631403"/>
  </r>
  <r>
    <x v="3"/>
    <s v="MHI"/>
    <s v="Main Hawaiian Islands"/>
    <x v="6"/>
    <s v="KAU_EAST"/>
    <s v="2013-15"/>
    <s v="ForereefDeep"/>
    <s v="KAU_EAST"/>
    <s v="KAU-00226"/>
    <d v="2013-08-17T00:00:00"/>
    <s v="Forereef"/>
    <s v="Deep"/>
    <n v="21.881066440000001"/>
    <n v="-159.4998247"/>
    <n v="19.850000000000001"/>
    <n v="1"/>
    <n v="29.5"/>
    <n v="3"/>
    <n v="35"/>
    <n v="31.5"/>
    <s v="NA"/>
    <n v="0.10125000000000001"/>
    <n v="1.24373429638327E-2"/>
    <n v="0.35"/>
    <n v="2"/>
    <n v="1"/>
    <n v="0"/>
    <n v="0"/>
    <n v="0"/>
    <n v="0"/>
    <n v="0.96849148348127001"/>
    <n v="4.2747788964978097"/>
    <n v="0.98896703596277502"/>
    <n v="0"/>
    <n v="0"/>
    <n v="0"/>
    <n v="0"/>
    <n v="1.10559008751249"/>
    <n v="0"/>
    <n v="0"/>
  </r>
  <r>
    <x v="3"/>
    <s v="MHI"/>
    <s v="Main Hawaiian Islands"/>
    <x v="6"/>
    <s v="KAU_EAST"/>
    <s v="2013-15"/>
    <s v="ForereefDeep"/>
    <s v="KAU_EAST"/>
    <s v="KAU-00217"/>
    <d v="2013-08-17T00:00:00"/>
    <s v="Forereef"/>
    <s v="Deep"/>
    <n v="21.888000030000001"/>
    <n v="-159.57213236000001"/>
    <n v="18.899999999999999"/>
    <n v="20"/>
    <n v="5"/>
    <n v="25"/>
    <n v="0"/>
    <n v="50"/>
    <s v="NA"/>
    <n v="0.10125000000000001"/>
    <n v="1.24373429638327E-2"/>
    <n v="0.25"/>
    <n v="2"/>
    <n v="1"/>
    <n v="0"/>
    <n v="0"/>
    <n v="8.8559537073564704E-2"/>
    <n v="0"/>
    <n v="0.729467801583639"/>
    <n v="8.6946706613358806"/>
    <n v="0.40330252111525999"/>
    <n v="0"/>
    <n v="0"/>
    <n v="0"/>
    <n v="0"/>
    <n v="0"/>
    <n v="0"/>
    <n v="0.72182839394405196"/>
  </r>
  <r>
    <x v="3"/>
    <s v="MHI"/>
    <s v="Main Hawaiian Islands"/>
    <x v="6"/>
    <s v="KAU_EAST"/>
    <s v="2013-15"/>
    <s v="ForereefMid"/>
    <s v="KAU_EAST"/>
    <s v="KAU-00263"/>
    <d v="2013-08-17T00:00:00"/>
    <s v="Forereef"/>
    <s v="Mid"/>
    <n v="21.912126669999999"/>
    <n v="-159.65217308000001"/>
    <n v="16.2"/>
    <n v="4.5"/>
    <n v="29"/>
    <n v="0.5"/>
    <n v="12.5"/>
    <n v="53.5"/>
    <s v="NA"/>
    <n v="0.13750000000000001"/>
    <n v="5.7282196186947999E-2"/>
    <n v="0.3"/>
    <n v="2"/>
    <n v="1"/>
    <n v="7.1395773587203297E-3"/>
    <n v="0"/>
    <n v="0"/>
    <n v="0"/>
    <n v="0.70152899201227903"/>
    <n v="4.0217964053976702"/>
    <n v="0"/>
    <n v="0"/>
    <n v="0"/>
    <n v="0"/>
    <n v="0"/>
    <n v="0"/>
    <n v="0"/>
    <n v="3.3670112405218701E-2"/>
  </r>
  <r>
    <x v="3"/>
    <s v="MHI"/>
    <s v="Main Hawaiian Islands"/>
    <x v="6"/>
    <s v="KAU_EAST"/>
    <s v="2013-15"/>
    <s v="ForereefMid"/>
    <s v="KAU_EAST"/>
    <s v="KAU-00251"/>
    <d v="2013-08-17T00:00:00"/>
    <s v="Forereef"/>
    <s v="Mid"/>
    <n v="21.951080139999998"/>
    <n v="-159.67920715"/>
    <n v="6.75"/>
    <n v="2"/>
    <n v="26"/>
    <n v="0.5"/>
    <n v="32.5"/>
    <n v="39"/>
    <s v="NA"/>
    <n v="0.1"/>
    <n v="0"/>
    <n v="0.2"/>
    <n v="2"/>
    <n v="1"/>
    <n v="0"/>
    <n v="0"/>
    <n v="0"/>
    <n v="0"/>
    <n v="0"/>
    <n v="0.13879579488892299"/>
    <n v="0"/>
    <n v="0"/>
    <n v="0"/>
    <n v="0"/>
    <n v="0"/>
    <n v="0"/>
    <n v="0"/>
    <n v="0"/>
  </r>
  <r>
    <x v="3"/>
    <s v="MHI"/>
    <s v="Main Hawaiian Islands"/>
    <x v="6"/>
    <s v="KAU_EAST"/>
    <s v="2013-15"/>
    <s v="ForereefMid"/>
    <s v="KAU_EAST"/>
    <s v="KAU-00291"/>
    <d v="2013-08-17T00:00:00"/>
    <s v="Forereef"/>
    <s v="Mid"/>
    <n v="21.951869049999999"/>
    <n v="-159.70259786"/>
    <n v="12.85"/>
    <n v="8.5"/>
    <n v="27.5"/>
    <n v="3"/>
    <n v="1"/>
    <n v="60"/>
    <s v="NA"/>
    <n v="0.24374999999999999"/>
    <n v="7.7243118397129204E-2"/>
    <n v="0.45"/>
    <n v="2"/>
    <n v="1"/>
    <n v="0"/>
    <n v="0"/>
    <n v="0.57764401809553201"/>
    <n v="0"/>
    <n v="2.1699189519754798"/>
    <n v="5.0827175438657699"/>
    <n v="1.8654404124529"/>
    <n v="0"/>
    <n v="0"/>
    <n v="0"/>
    <n v="0"/>
    <n v="0"/>
    <n v="0"/>
    <n v="1.8391620283833701"/>
  </r>
  <r>
    <x v="3"/>
    <s v="MHI"/>
    <s v="Main Hawaiian Islands"/>
    <x v="0"/>
    <s v="OAH_NORTH"/>
    <s v="2013-15"/>
    <s v="ForereefMid"/>
    <s v="OAH_NORTH"/>
    <s v="OAH-00524"/>
    <d v="2013-08-18T00:00:00"/>
    <s v="Forereef"/>
    <s v="Mid"/>
    <n v="21.699703759999998"/>
    <n v="-158.02915382"/>
    <n v="14.2"/>
    <n v="4"/>
    <n v="3.5"/>
    <n v="2.5"/>
    <n v="17.5"/>
    <n v="72.5"/>
    <s v="NA"/>
    <n v="0.15"/>
    <n v="9.4782196186947998E-2"/>
    <n v="0.45"/>
    <n v="2"/>
    <n v="1"/>
    <n v="0"/>
    <n v="4.2439798009871099"/>
    <n v="0.69805551785842801"/>
    <n v="0.66611874338277"/>
    <n v="8.9621829948199405"/>
    <n v="3.9890021968884302"/>
    <n v="1.22693812706997"/>
    <n v="1.8916492975593699"/>
    <n v="0"/>
    <n v="0"/>
    <n v="0"/>
    <n v="3.2242730729692899"/>
    <n v="0"/>
    <n v="3.6018723650228801"/>
  </r>
  <r>
    <x v="3"/>
    <s v="MHI"/>
    <s v="Main Hawaiian Islands"/>
    <x v="0"/>
    <s v="OAH_NORTH"/>
    <s v="2013-15"/>
    <s v="ForereefDeep"/>
    <s v="OAH_NORTH"/>
    <s v="OAH-00508"/>
    <d v="2013-08-18T00:00:00"/>
    <s v="Forereef"/>
    <s v="Deep"/>
    <n v="21.68698414"/>
    <n v="-158.04889496000001"/>
    <n v="23.4"/>
    <n v="5.5"/>
    <n v="17"/>
    <n v="2.5"/>
    <n v="12.5"/>
    <n v="62.5"/>
    <s v="NA"/>
    <n v="0.19875000000000001"/>
    <n v="0.16631718488684299"/>
    <n v="0.65"/>
    <n v="2"/>
    <n v="1"/>
    <n v="0"/>
    <n v="0"/>
    <n v="0"/>
    <n v="3.6409419999868602E-3"/>
    <n v="2.3161279617300599"/>
    <n v="4.7058594653203096"/>
    <n v="0.17678610633126701"/>
    <n v="0"/>
    <n v="0"/>
    <n v="0"/>
    <n v="0"/>
    <n v="0"/>
    <n v="0"/>
    <n v="0.136639018535617"/>
  </r>
  <r>
    <x v="3"/>
    <s v="MHI"/>
    <s v="Main Hawaiian Islands"/>
    <x v="0"/>
    <s v="OAH_NORTH"/>
    <s v="2013-15"/>
    <s v="ForereefShallow"/>
    <s v="OAH_NORTH"/>
    <s v="OAH-00554"/>
    <d v="2013-08-18T00:00:00"/>
    <s v="Forereef"/>
    <s v="Shallow"/>
    <n v="21.678461339999998"/>
    <n v="-158.04152065"/>
    <n v="3.15"/>
    <n v="7"/>
    <n v="8"/>
    <n v="19"/>
    <n v="1"/>
    <n v="65"/>
    <s v="NA"/>
    <n v="0.74250000000000005"/>
    <n v="0.47697653859331801"/>
    <n v="1.9"/>
    <n v="2"/>
    <n v="1"/>
    <n v="0"/>
    <n v="0"/>
    <n v="0.193504975122687"/>
    <n v="0"/>
    <n v="0.64666133708440299"/>
    <n v="1.5115914684448899"/>
    <n v="0.10044513354395"/>
    <n v="0"/>
    <n v="0"/>
    <n v="0"/>
    <n v="0"/>
    <n v="0"/>
    <n v="0"/>
    <n v="0.36750004340133402"/>
  </r>
  <r>
    <x v="3"/>
    <s v="MHI"/>
    <s v="Main Hawaiian Islands"/>
    <x v="0"/>
    <s v="OAH_NORTH"/>
    <s v="2013-15"/>
    <s v="ForereefDeep"/>
    <s v="OAH_NORTH"/>
    <s v="OAH-00504"/>
    <d v="2013-08-18T00:00:00"/>
    <s v="Forereef"/>
    <s v="Deep"/>
    <n v="21.621433889999999"/>
    <n v="-158.10064609"/>
    <n v="23.9"/>
    <n v="20"/>
    <n v="17.5"/>
    <n v="3.5"/>
    <n v="20"/>
    <n v="39"/>
    <s v="NA"/>
    <n v="0.3075"/>
    <n v="0.22750673295853199"/>
    <n v="0.8"/>
    <n v="2"/>
    <n v="1"/>
    <n v="0"/>
    <n v="3.6319801218861303E-2"/>
    <n v="3.2740361771115403E-2"/>
    <n v="0"/>
    <n v="1.87407846032227"/>
    <n v="2.30523904397604"/>
    <n v="0.89080325786088899"/>
    <n v="0"/>
    <n v="0"/>
    <n v="0"/>
    <n v="0"/>
    <n v="0"/>
    <n v="0"/>
    <n v="2.3492169969162502"/>
  </r>
  <r>
    <x v="3"/>
    <s v="MHI"/>
    <s v="Main Hawaiian Islands"/>
    <x v="0"/>
    <s v="OAH_NORTH"/>
    <s v="2013-15"/>
    <s v="ForereefMid"/>
    <s v="OAH_NORTH"/>
    <s v="OAH-00532"/>
    <d v="2013-08-18T00:00:00"/>
    <s v="Forereef"/>
    <s v="Mid"/>
    <n v="21.601490829999999"/>
    <n v="-158.11758524999999"/>
    <n v="9.4"/>
    <n v="4.5"/>
    <n v="15.5"/>
    <n v="2.5"/>
    <n v="20"/>
    <n v="57.5"/>
    <s v="NA"/>
    <n v="0.17125000000000001"/>
    <n v="0.129729285437021"/>
    <n v="0.55000000000000004"/>
    <n v="2"/>
    <n v="1"/>
    <n v="8.4902747787706206E-2"/>
    <n v="3.2849833666557103E-2"/>
    <n v="0.17529867542386399"/>
    <n v="0"/>
    <n v="0.498517702150582"/>
    <n v="3.5654547590187802"/>
    <n v="0.30515190825145999"/>
    <n v="0"/>
    <n v="0"/>
    <n v="0"/>
    <n v="0"/>
    <n v="5.8563150603892398"/>
    <n v="0"/>
    <n v="0.64295443247091799"/>
  </r>
  <r>
    <x v="3"/>
    <s v="MHI"/>
    <s v="Main Hawaiian Islands"/>
    <x v="0"/>
    <s v="OAH_NORTH"/>
    <s v="2013-15"/>
    <s v="ForereefShallow"/>
    <s v="OAH_NORTH"/>
    <s v="OAH-00523"/>
    <d v="2013-08-18T00:00:00"/>
    <s v="Forereef"/>
    <s v="Shallow"/>
    <n v="21.583172340000001"/>
    <n v="-158.16212390999999"/>
    <n v="3.9"/>
    <n v="10"/>
    <n v="2.5"/>
    <n v="22.5"/>
    <n v="9"/>
    <n v="56"/>
    <s v="NA"/>
    <n v="1.0449999999999999"/>
    <n v="0.68824126396907703"/>
    <n v="2.7"/>
    <n v="2"/>
    <n v="1"/>
    <n v="0.25846919292544102"/>
    <n v="0.78275767206360503"/>
    <n v="1.94481175912582E-2"/>
    <n v="1.20731479982651E-2"/>
    <n v="7.9742429618736601"/>
    <n v="1.09740425618986"/>
    <n v="4.67194030281489E-2"/>
    <n v="0"/>
    <n v="0"/>
    <n v="0"/>
    <n v="0"/>
    <n v="0"/>
    <n v="0"/>
    <n v="2.8596790828230301"/>
  </r>
  <r>
    <x v="3"/>
    <s v="MHI"/>
    <s v="Main Hawaiian Islands"/>
    <x v="0"/>
    <s v="OAH_NORTH"/>
    <s v="2013-15"/>
    <s v="ForereefMid"/>
    <s v="OAH_NORTH"/>
    <s v="OAH-00522"/>
    <d v="2013-08-18T00:00:00"/>
    <s v="Forereef"/>
    <s v="Mid"/>
    <n v="21.669212829999999"/>
    <n v="-158.06213593999999"/>
    <n v="11.1"/>
    <n v="1"/>
    <n v="36.5"/>
    <n v="0.5"/>
    <n v="19"/>
    <n v="43"/>
    <s v="NA"/>
    <n v="0.125"/>
    <n v="0.05"/>
    <n v="0.25"/>
    <n v="2"/>
    <n v="1"/>
    <n v="0"/>
    <n v="0"/>
    <n v="0"/>
    <n v="0"/>
    <n v="5.1164113547232701E-2"/>
    <n v="2.1881859317396999"/>
    <n v="2.3359701514074498E-2"/>
    <n v="0"/>
    <n v="0"/>
    <n v="0"/>
    <n v="0"/>
    <n v="0"/>
    <n v="0"/>
    <n v="0.56826292980802795"/>
  </r>
  <r>
    <x v="3"/>
    <s v="MHI"/>
    <s v="Main Hawaiian Islands"/>
    <x v="0"/>
    <s v="OAH_NORTH"/>
    <s v="2013-15"/>
    <s v="ForereefMid"/>
    <s v="OAH_NORTH"/>
    <s v="OAH-00537"/>
    <d v="2013-08-18T00:00:00"/>
    <s v="Forereef"/>
    <s v="Mid"/>
    <n v="21.618413889999999"/>
    <n v="-158.09854575"/>
    <n v="8.65"/>
    <n v="10"/>
    <n v="12.5"/>
    <n v="3"/>
    <n v="1.5"/>
    <n v="73"/>
    <s v="NA"/>
    <n v="0.26624999999999999"/>
    <n v="0.23319757740972399"/>
    <n v="0.67500000000000004"/>
    <n v="2"/>
    <n v="1"/>
    <n v="0.134230091836505"/>
    <n v="0.39761415241117098"/>
    <n v="0"/>
    <n v="2.26863445367094"/>
    <n v="9.6883183237826103"/>
    <n v="6.9392391383942797"/>
    <n v="0.52596993947047899"/>
    <n v="0"/>
    <n v="1.6176125425443799"/>
    <n v="0"/>
    <n v="0"/>
    <n v="0"/>
    <n v="0"/>
    <n v="2.4892996588004501"/>
  </r>
  <r>
    <x v="3"/>
    <s v="MHI"/>
    <s v="Main Hawaiian Islands"/>
    <x v="0"/>
    <s v="OAH_NORTH"/>
    <s v="2013-15"/>
    <s v="ForereefShallow"/>
    <s v="OAH_NORTH"/>
    <s v="OAH-00558"/>
    <d v="2013-08-18T00:00:00"/>
    <s v="Forereef"/>
    <s v="Shallow"/>
    <n v="21.59508353"/>
    <n v="-158.11047328999999"/>
    <n v="4.05"/>
    <n v="20"/>
    <n v="36.5"/>
    <n v="0.5"/>
    <n v="0"/>
    <n v="43"/>
    <s v="NA"/>
    <n v="0.27124999999999999"/>
    <n v="0.37563946201885301"/>
    <n v="2.1"/>
    <n v="2"/>
    <n v="1"/>
    <n v="0.57268910420007502"/>
    <n v="0"/>
    <n v="0.29047693905578498"/>
    <n v="0.18922031088258701"/>
    <n v="5.95395359691374"/>
    <n v="3.3619192594260499"/>
    <n v="0.50259857788875795"/>
    <n v="0.11099205717263599"/>
    <n v="0"/>
    <n v="0"/>
    <n v="0"/>
    <n v="0"/>
    <n v="0"/>
    <n v="0.409405705860935"/>
  </r>
  <r>
    <x v="3"/>
    <s v="MHI"/>
    <s v="Main Hawaiian Islands"/>
    <x v="0"/>
    <s v="OAH_NORTH"/>
    <s v="2013-15"/>
    <s v="ForereefShallow"/>
    <s v="OAH_NORTH"/>
    <s v="OAH-00549"/>
    <d v="2013-08-18T00:00:00"/>
    <s v="Forereef"/>
    <s v="Shallow"/>
    <n v="21.59094949"/>
    <n v="-158.12150312"/>
    <n v="3.45"/>
    <n v="7"/>
    <n v="55"/>
    <n v="5.5"/>
    <n v="2.5"/>
    <n v="30"/>
    <s v="NA"/>
    <n v="0.18124999999999999"/>
    <n v="0.115363831306107"/>
    <n v="0.35"/>
    <n v="2"/>
    <n v="1"/>
    <n v="0"/>
    <n v="0"/>
    <n v="0"/>
    <n v="0"/>
    <n v="9.0567263798854797E-2"/>
    <n v="2.3470299774102199"/>
    <n v="0.109498600847224"/>
    <n v="0.144514480864853"/>
    <n v="0"/>
    <n v="0"/>
    <n v="0"/>
    <n v="0"/>
    <n v="0"/>
    <n v="9.1772791837222006E-2"/>
  </r>
  <r>
    <x v="3"/>
    <s v="MHI"/>
    <s v="Main Hawaiian Islands"/>
    <x v="0"/>
    <s v="OAH_NORTH"/>
    <s v="2013-15"/>
    <s v="ForereefDeep"/>
    <s v="OAH_NORTH"/>
    <s v="OAH-00515"/>
    <d v="2013-08-18T00:00:00"/>
    <s v="Forereef"/>
    <s v="Deep"/>
    <n v="21.594507530000001"/>
    <n v="-158.14941669999999"/>
    <n v="27.35"/>
    <n v="47.5"/>
    <n v="21"/>
    <n v="2.5"/>
    <n v="6.5"/>
    <n v="22.5"/>
    <s v="NA"/>
    <n v="0.27625"/>
    <n v="0.13382531048683799"/>
    <n v="0.75"/>
    <n v="2"/>
    <n v="1"/>
    <n v="0.19223229793712401"/>
    <n v="7.3640415573596098E-3"/>
    <n v="0.59840244867242398"/>
    <n v="0.20390726817416099"/>
    <n v="3.5516134758949001"/>
    <n v="3.2284214368352702"/>
    <n v="1.07418832674314"/>
    <n v="1.3067937116934301E-2"/>
    <n v="1.1138224398883101E-2"/>
    <n v="0"/>
    <n v="0"/>
    <n v="0"/>
    <n v="0"/>
    <n v="1.6240255991050301"/>
  </r>
  <r>
    <x v="3"/>
    <s v="MHI"/>
    <s v="Main Hawaiian Islands"/>
    <x v="0"/>
    <s v="OAH_NORTH"/>
    <s v="2013-15"/>
    <s v="ForereefDeep"/>
    <s v="OAH_NORTH"/>
    <s v="OAH-00511"/>
    <d v="2013-08-18T00:00:00"/>
    <s v="Forereef"/>
    <s v="Deep"/>
    <n v="21.593152010000001"/>
    <n v="-158.15796766"/>
    <n v="23.9"/>
    <n v="42.5"/>
    <n v="15"/>
    <n v="3"/>
    <n v="4"/>
    <n v="35.5"/>
    <s v="NA"/>
    <n v="0.31874999999999998"/>
    <n v="0.187422264675707"/>
    <n v="0.6"/>
    <n v="2"/>
    <n v="1"/>
    <n v="0.56365779320041998"/>
    <n v="0"/>
    <n v="0.66949876230133598"/>
    <n v="1.03297679098624"/>
    <n v="4.7529049752576196"/>
    <n v="8.2527819179561597"/>
    <n v="0.116461824911612"/>
    <n v="0"/>
    <n v="0"/>
    <n v="0"/>
    <n v="0"/>
    <n v="0"/>
    <n v="0"/>
    <n v="1.0752756897769"/>
  </r>
  <r>
    <x v="3"/>
    <s v="MHI"/>
    <s v="Main Hawaiian Islands"/>
    <x v="0"/>
    <s v="OAH_KAENA"/>
    <s v="2013-15"/>
    <s v="ForereefMid"/>
    <s v="OAH_KAENA"/>
    <s v="OAH-00620"/>
    <d v="2013-08-18T00:00:00"/>
    <s v="Forereef"/>
    <s v="Mid"/>
    <n v="21.59008171"/>
    <n v="-158.19099144"/>
    <n v="9.1999999999999993"/>
    <n v="1.5"/>
    <n v="31.5"/>
    <n v="0.5"/>
    <n v="15"/>
    <n v="51.5"/>
    <s v="NA"/>
    <n v="0.17874999999999999"/>
    <n v="0.13672697239854201"/>
    <n v="0.75"/>
    <n v="2"/>
    <n v="1"/>
    <n v="0"/>
    <n v="0"/>
    <n v="6.9955360627843605E-2"/>
    <n v="0"/>
    <n v="0.75720788226223301"/>
    <n v="5.4268865351440496"/>
    <n v="0.1078196223009"/>
    <n v="0"/>
    <n v="0"/>
    <n v="0"/>
    <n v="0"/>
    <n v="2.1323030874493401"/>
    <n v="0"/>
    <n v="0.20820891672778699"/>
  </r>
  <r>
    <x v="3"/>
    <s v="MHI"/>
    <s v="Main Hawaiian Islands"/>
    <x v="0"/>
    <s v="OAH_KAENA"/>
    <s v="2013-15"/>
    <s v="ForereefShallow"/>
    <s v="OAH_KAENA"/>
    <s v="OAH-00625"/>
    <d v="2013-08-18T00:00:00"/>
    <s v="Forereef"/>
    <s v="Shallow"/>
    <n v="21.58681545"/>
    <n v="-158.17658546000001"/>
    <n v="2.85"/>
    <n v="8"/>
    <n v="3.5"/>
    <n v="3"/>
    <n v="5.5"/>
    <n v="80"/>
    <s v="NA"/>
    <n v="0.15975"/>
    <n v="0.144494056003241"/>
    <n v="0.8"/>
    <n v="2"/>
    <n v="1"/>
    <n v="0.110140412162358"/>
    <n v="0"/>
    <n v="0.35757252523018701"/>
    <n v="0.25027066551232902"/>
    <n v="7.0277738759498796"/>
    <n v="2.1486308430877799"/>
    <n v="0.38625520966982702"/>
    <n v="0"/>
    <n v="0"/>
    <n v="0"/>
    <n v="0"/>
    <n v="0"/>
    <n v="0"/>
    <n v="3.3720462233001101"/>
  </r>
  <r>
    <x v="3"/>
    <s v="MHI"/>
    <s v="Main Hawaiian Islands"/>
    <x v="5"/>
    <s v="MOL_WEST"/>
    <s v="2013-15"/>
    <s v="ForereefMid"/>
    <s v="MOL_WEST"/>
    <s v="MOL-00505"/>
    <d v="2013-08-19T00:00:00"/>
    <s v="Forereef"/>
    <s v="Mid"/>
    <n v="21.183945059999999"/>
    <n v="-157.25197814000001"/>
    <n v="7.85"/>
    <n v="1"/>
    <n v="10"/>
    <n v="1"/>
    <n v="5"/>
    <n v="83"/>
    <s v="NA"/>
    <n v="0.11874999999999999"/>
    <n v="6.4743118397129207E-2"/>
    <n v="0.32500000000000001"/>
    <n v="2"/>
    <n v="1"/>
    <n v="9.8574622307640497E-2"/>
    <n v="1.21532742138843E-2"/>
    <n v="1.1798090164024401E-2"/>
    <n v="0"/>
    <n v="1.11158245619234"/>
    <n v="5.7983201203237904"/>
    <n v="0.30926686712728202"/>
    <n v="0"/>
    <n v="0"/>
    <n v="0"/>
    <n v="0"/>
    <n v="0"/>
    <n v="0"/>
    <n v="8.5435601649574497"/>
  </r>
  <r>
    <x v="3"/>
    <s v="MHI"/>
    <s v="Main Hawaiian Islands"/>
    <x v="5"/>
    <s v="MOL_WEST"/>
    <s v="2013-15"/>
    <s v="ForereefMid"/>
    <s v="MOL_WEST"/>
    <s v="MOL-00509"/>
    <d v="2013-08-19T00:00:00"/>
    <s v="Forereef"/>
    <s v="Mid"/>
    <n v="21.13992725"/>
    <n v="-157.29331367"/>
    <n v="7.25"/>
    <n v="1"/>
    <n v="28"/>
    <n v="1.5"/>
    <n v="22.5"/>
    <n v="47"/>
    <s v="NA"/>
    <n v="0.16575000000000001"/>
    <n v="0.104363199893514"/>
    <n v="0.47499999999999998"/>
    <n v="2"/>
    <n v="1"/>
    <n v="0"/>
    <n v="0"/>
    <n v="2.9143651420897899E-2"/>
    <n v="8.4784830525165597E-2"/>
    <n v="0.12856935927954999"/>
    <n v="4.9960342744430104"/>
    <n v="8.3764133248130507E-2"/>
    <n v="3.5153368523552198E-3"/>
    <n v="0"/>
    <n v="0"/>
    <n v="0"/>
    <n v="352.04478841876698"/>
    <n v="0"/>
    <n v="1.4169175538055001E-2"/>
  </r>
  <r>
    <x v="3"/>
    <s v="MHI"/>
    <s v="Main Hawaiian Islands"/>
    <x v="5"/>
    <s v="MOL_WEST"/>
    <s v="2013-15"/>
    <s v="ForereefMid"/>
    <s v="MOL_WEST"/>
    <s v="MOL-00502"/>
    <d v="2013-08-19T00:00:00"/>
    <s v="Forereef"/>
    <s v="Mid"/>
    <n v="21.12186307"/>
    <n v="-157.30437954000001"/>
    <n v="13.15"/>
    <n v="14"/>
    <n v="5"/>
    <n v="4"/>
    <n v="10"/>
    <n v="67"/>
    <s v="NA"/>
    <n v="0.40749999999999997"/>
    <n v="0.36739067471631198"/>
    <n v="1.25"/>
    <n v="2"/>
    <n v="1"/>
    <n v="1.6401873005552301"/>
    <n v="3.7924959115560699"/>
    <n v="0.41421570667920599"/>
    <n v="40.024431594532899"/>
    <n v="34.853365362265102"/>
    <n v="17.0831636286951"/>
    <n v="1.7312390762832699"/>
    <n v="0"/>
    <n v="11.192317240950601"/>
    <n v="0"/>
    <n v="0"/>
    <n v="0"/>
    <n v="0"/>
    <n v="9.2426610902267701"/>
  </r>
  <r>
    <x v="3"/>
    <s v="MHI"/>
    <s v="Main Hawaiian Islands"/>
    <x v="5"/>
    <s v="MOL_WEST"/>
    <s v="2013-15"/>
    <s v="ForereefDeep"/>
    <s v="MOL_WEST"/>
    <s v="MOL-00500"/>
    <d v="2013-08-19T00:00:00"/>
    <s v="Forereef"/>
    <s v="Deep"/>
    <n v="21.087810749999999"/>
    <n v="-157.2973633"/>
    <n v="19.25"/>
    <n v="1"/>
    <n v="32.5"/>
    <n v="2"/>
    <n v="50"/>
    <n v="14.5"/>
    <s v="NA"/>
    <n v="0.10125000000000001"/>
    <n v="1.24373429638327E-2"/>
    <n v="0.25"/>
    <n v="2"/>
    <n v="1"/>
    <n v="0"/>
    <n v="0"/>
    <n v="1.2029151329095799E-2"/>
    <n v="0"/>
    <n v="5.0733038372031896"/>
    <n v="2.2361641883443601"/>
    <n v="0.60823889240432405"/>
    <n v="0"/>
    <n v="0"/>
    <n v="0"/>
    <n v="0"/>
    <n v="0"/>
    <n v="0"/>
    <n v="9.6843573560125105"/>
  </r>
  <r>
    <x v="3"/>
    <s v="MHI"/>
    <s v="Main Hawaiian Islands"/>
    <x v="5"/>
    <s v="MOL_WEST"/>
    <s v="2013-15"/>
    <s v="ForereefMid"/>
    <s v="MOL_WEST"/>
    <s v="MOL-00506"/>
    <d v="2013-08-19T00:00:00"/>
    <s v="Forereef"/>
    <s v="Mid"/>
    <n v="21.090628580000001"/>
    <n v="-157.29026224"/>
    <n v="7.15"/>
    <n v="2.5"/>
    <n v="12.5"/>
    <n v="2.5"/>
    <n v="26"/>
    <n v="56.5"/>
    <s v="NA"/>
    <n v="0.22950000000000001"/>
    <n v="0.18112923069421499"/>
    <n v="0.9"/>
    <n v="2"/>
    <n v="1"/>
    <n v="0"/>
    <n v="1.0287019110222799E-2"/>
    <n v="0.35057463937695799"/>
    <n v="0"/>
    <n v="4.2147153732727096"/>
    <n v="1.89204783005729"/>
    <n v="2.9053628758130098E-2"/>
    <n v="0"/>
    <n v="1.00593141920569E-2"/>
    <n v="0"/>
    <n v="0"/>
    <n v="1.08672755726409"/>
    <n v="0"/>
    <n v="0"/>
  </r>
  <r>
    <x v="3"/>
    <s v="MHI"/>
    <s v="Main Hawaiian Islands"/>
    <x v="5"/>
    <s v="MOL_WEST"/>
    <s v="2013-15"/>
    <s v="ForereefShallow"/>
    <s v="MOL_WEST"/>
    <s v="MOL-00512"/>
    <d v="2013-08-19T00:00:00"/>
    <s v="Forereef"/>
    <s v="Shallow"/>
    <n v="21.084395709999999"/>
    <n v="-157.24282536000001"/>
    <n v="3"/>
    <n v="11"/>
    <n v="20"/>
    <n v="6.5"/>
    <n v="1"/>
    <n v="61.5"/>
    <s v="NA"/>
    <n v="0.28249999999999997"/>
    <n v="0.25695462104892502"/>
    <n v="1.2"/>
    <n v="2"/>
    <n v="1"/>
    <n v="0.93866213282061295"/>
    <n v="9.4955496780369195"/>
    <n v="4.81166053163831E-2"/>
    <n v="13.562392006718801"/>
    <n v="9.3122766190318291"/>
    <n v="1.8034548126460901"/>
    <n v="0.143881161513252"/>
    <n v="0"/>
    <n v="0"/>
    <n v="0"/>
    <n v="0"/>
    <n v="0"/>
    <n v="0"/>
    <n v="0.60911953659983398"/>
  </r>
  <r>
    <x v="3"/>
    <s v="MHI"/>
    <s v="Main Hawaiian Islands"/>
    <x v="5"/>
    <s v="MOL_WEST"/>
    <s v="2013-15"/>
    <s v="ForereefShallow"/>
    <s v="MOL_WEST"/>
    <s v="MOL-00514"/>
    <d v="2013-08-19T00:00:00"/>
    <s v="Forereef"/>
    <s v="Shallow"/>
    <n v="21.085321069999999"/>
    <n v="-157.25718046"/>
    <n v="4.6500000000000004"/>
    <n v="12.5"/>
    <n v="17.5"/>
    <n v="2.5"/>
    <n v="0"/>
    <n v="67.5"/>
    <s v="NA"/>
    <n v="0.39"/>
    <n v="0.29204764398493199"/>
    <n v="0.8"/>
    <n v="2"/>
    <n v="1"/>
    <n v="1.2745265578468701"/>
    <n v="0"/>
    <n v="0.138231663429393"/>
    <n v="0"/>
    <n v="5.2474490020426297"/>
    <n v="1.3520478033652401"/>
    <n v="0.65991156777260296"/>
    <n v="0"/>
    <n v="0"/>
    <n v="0"/>
    <n v="0"/>
    <n v="0"/>
    <n v="0"/>
    <n v="2.59045863275349"/>
  </r>
  <r>
    <x v="3"/>
    <s v="MHI"/>
    <s v="Main Hawaiian Islands"/>
    <x v="5"/>
    <s v="MOL_WEST"/>
    <s v="2013-15"/>
    <s v="ForereefDeep"/>
    <s v="MOL_WEST"/>
    <s v="MOL-00497"/>
    <d v="2013-08-19T00:00:00"/>
    <s v="Forereef"/>
    <s v="Deep"/>
    <n v="21.07987099"/>
    <n v="-157.25769468999999"/>
    <n v="18.649999999999999"/>
    <n v="20.5"/>
    <n v="4.5"/>
    <n v="3"/>
    <n v="5"/>
    <n v="67"/>
    <s v="NA"/>
    <n v="0.3725"/>
    <n v="0.28825677641615"/>
    <n v="1.05"/>
    <n v="2"/>
    <n v="1"/>
    <n v="9.6882362162843698"/>
    <n v="0.27220065726961401"/>
    <n v="1.43911888886026"/>
    <n v="2.66122156858121"/>
    <n v="6.2818814165258496"/>
    <n v="3.1884007322487999"/>
    <n v="0.74380937619054899"/>
    <n v="0"/>
    <n v="0"/>
    <n v="0"/>
    <n v="0"/>
    <n v="0"/>
    <n v="0"/>
    <n v="1.0080242504835999"/>
  </r>
  <r>
    <x v="3"/>
    <s v="MHI"/>
    <s v="Main Hawaiian Islands"/>
    <x v="5"/>
    <s v="MOL_WEST"/>
    <s v="2013-15"/>
    <s v="ForereefDeep"/>
    <s v="MOL_WEST"/>
    <s v="MOL-00501"/>
    <d v="2013-08-19T00:00:00"/>
    <s v="Forereef"/>
    <s v="Deep"/>
    <n v="21.160820900000001"/>
    <n v="-157.29007532"/>
    <n v="28.75"/>
    <n v="7.5"/>
    <n v="12.5"/>
    <n v="5"/>
    <n v="22.5"/>
    <n v="52.5"/>
    <s v="NA"/>
    <n v="0.18124999999999999"/>
    <n v="0.115363831306107"/>
    <n v="0.5"/>
    <n v="2"/>
    <n v="1"/>
    <n v="1.0246234355041599"/>
    <n v="2.4764651350704399"/>
    <n v="0.274872528933014"/>
    <n v="24.271917892683078"/>
    <n v="31.976162579828699"/>
    <n v="7.4602328269830398"/>
    <n v="16.335352866605199"/>
    <n v="0"/>
    <n v="10.697670846325799"/>
    <n v="0"/>
    <n v="0"/>
    <n v="0"/>
    <n v="0"/>
    <n v="4.7589224176386598"/>
  </r>
  <r>
    <x v="3"/>
    <s v="MHI"/>
    <s v="Main Hawaiian Islands"/>
    <x v="5"/>
    <s v="MOL_WEST"/>
    <s v="2013-15"/>
    <s v="ForereefMid"/>
    <s v="MOL_WEST"/>
    <s v="MOL-00508"/>
    <d v="2013-08-19T00:00:00"/>
    <s v="Forereef"/>
    <s v="Mid"/>
    <n v="21.105307719999999"/>
    <n v="-157.31182853999999"/>
    <n v="9.5"/>
    <n v="7.5"/>
    <n v="4"/>
    <n v="4"/>
    <n v="1"/>
    <n v="83.5"/>
    <s v="NA"/>
    <n v="0.25750000000000001"/>
    <n v="0.30205257513216199"/>
    <n v="1.3"/>
    <n v="2"/>
    <n v="1"/>
    <n v="0"/>
    <n v="0.60348023250593796"/>
    <n v="0.14149427364269401"/>
    <n v="0"/>
    <n v="5.1217100125431498"/>
    <n v="2.2909983767187501"/>
    <n v="0.45040990366066902"/>
    <n v="0"/>
    <n v="0"/>
    <n v="0"/>
    <n v="0"/>
    <n v="0"/>
    <n v="0"/>
    <n v="1.0635313974929499"/>
  </r>
  <r>
    <x v="3"/>
    <s v="MHI"/>
    <s v="Main Hawaiian Islands"/>
    <x v="5"/>
    <s v="MOL_WEST"/>
    <s v="2013-15"/>
    <s v="ForereefShallow"/>
    <s v="MOL_WEST"/>
    <s v="MOL-00516"/>
    <d v="2013-08-19T00:00:00"/>
    <s v="Forereef"/>
    <s v="Shallow"/>
    <n v="21.104142549999999"/>
    <n v="-157.30965628000001"/>
    <n v="3.65"/>
    <n v="6.5"/>
    <n v="5"/>
    <n v="12.5"/>
    <n v="0"/>
    <n v="76"/>
    <s v="NA"/>
    <n v="0.3175"/>
    <n v="0.33134429747324901"/>
    <n v="1.05"/>
    <n v="2"/>
    <n v="1"/>
    <n v="0"/>
    <n v="0"/>
    <n v="0.147726114725371"/>
    <n v="0.52974655464502696"/>
    <n v="3.4514590873255102"/>
    <n v="2.0421106271855098"/>
    <n v="0.38835503767148799"/>
    <n v="0"/>
    <n v="9.79909567079435E-2"/>
    <n v="0"/>
    <n v="0"/>
    <n v="0"/>
    <n v="0"/>
    <n v="1.3895781389578199"/>
  </r>
  <r>
    <x v="3"/>
    <s v="MHI"/>
    <s v="Main Hawaiian Islands"/>
    <x v="5"/>
    <s v="MOL_WEST"/>
    <s v="2013-15"/>
    <s v="ForereefMid"/>
    <s v="MOL_WEST"/>
    <s v="MOL-00510"/>
    <d v="2013-08-19T00:00:00"/>
    <s v="Forereef"/>
    <s v="Mid"/>
    <n v="21.096678300000001"/>
    <n v="-157.31422835999999"/>
    <n v="12.45"/>
    <n v="16.5"/>
    <n v="23.5"/>
    <n v="4"/>
    <n v="2.5"/>
    <n v="53.5"/>
    <s v="NA"/>
    <n v="0.78625"/>
    <n v="0.51041354297758801"/>
    <n v="1.85"/>
    <n v="2"/>
    <n v="1"/>
    <n v="0"/>
    <n v="0.35269718361547497"/>
    <n v="0.30299517900629402"/>
    <n v="0.27682295178254002"/>
    <n v="1.9308302962261099"/>
    <n v="2.3940195480748399"/>
    <n v="0.24158821579498099"/>
    <n v="0"/>
    <n v="0"/>
    <n v="0"/>
    <n v="371.22006282056299"/>
    <n v="0"/>
    <n v="0"/>
    <n v="0.10324589412631199"/>
  </r>
  <r>
    <x v="3"/>
    <s v="MHI"/>
    <s v="Main Hawaiian Islands"/>
    <x v="5"/>
    <s v="MOL_WEST"/>
    <s v="2013-15"/>
    <s v="ForereefDeep"/>
    <s v="MOL_WEST"/>
    <s v="MOL-00499"/>
    <d v="2013-08-19T00:00:00"/>
    <s v="Forereef"/>
    <s v="Deep"/>
    <n v="21.08158744"/>
    <n v="-157.28632836"/>
    <n v="25.6"/>
    <n v="11.5"/>
    <n v="3"/>
    <n v="3.5"/>
    <n v="22.5"/>
    <n v="59.5"/>
    <s v="NA"/>
    <n v="0.20499999999999999"/>
    <n v="0.18173494974687901"/>
    <n v="0.65"/>
    <n v="2"/>
    <n v="1"/>
    <n v="0"/>
    <n v="0"/>
    <n v="1.3856536950090701"/>
    <n v="1.240024467042802"/>
    <n v="20.074043329520499"/>
    <n v="1.8144606479972301"/>
    <n v="1.8368745808287501"/>
    <n v="0.91332369006943404"/>
    <n v="0"/>
    <n v="0"/>
    <n v="0"/>
    <n v="0"/>
    <n v="0"/>
    <n v="4.5450944425108597"/>
  </r>
  <r>
    <x v="3"/>
    <s v="MHI"/>
    <s v="Main Hawaiian Islands"/>
    <x v="5"/>
    <s v="MOL_WEST"/>
    <s v="2013-15"/>
    <s v="ForereefShallow"/>
    <s v="MOL_WEST"/>
    <s v="MOL-00513"/>
    <d v="2013-08-19T00:00:00"/>
    <s v="Forereef"/>
    <s v="Shallow"/>
    <n v="21.090882969999999"/>
    <n v="-157.28106779000001"/>
    <n v="3.7"/>
    <n v="1.5"/>
    <n v="17"/>
    <n v="1.5"/>
    <n v="32.5"/>
    <n v="47.5"/>
    <s v="NA"/>
    <n v="0.41499999999999998"/>
    <n v="0.32068258857965698"/>
    <n v="1.1000000000000001"/>
    <n v="2"/>
    <n v="1"/>
    <n v="0"/>
    <n v="0"/>
    <n v="0"/>
    <n v="0"/>
    <n v="8.8928590080374299"/>
    <n v="1.18721158029595"/>
    <n v="5.1464342398195299E-2"/>
    <n v="0"/>
    <n v="0"/>
    <n v="0"/>
    <n v="0"/>
    <n v="0"/>
    <n v="0"/>
    <n v="0.35226002953192098"/>
  </r>
  <r>
    <x v="3"/>
    <s v="MHI"/>
    <s v="Main Hawaiian Islands"/>
    <x v="5"/>
    <s v="MOL_PALI"/>
    <s v="2013-15"/>
    <s v="ForereefShallow"/>
    <s v="MOL_PALI"/>
    <s v="MOL-00443"/>
    <d v="2013-08-20T00:00:00"/>
    <s v="Forereef"/>
    <s v="Shallow"/>
    <n v="21.176943909999999"/>
    <n v="-156.76639453999999"/>
    <n v="4.0999999999999996"/>
    <n v="1.5"/>
    <n v="1"/>
    <n v="13.5"/>
    <n v="0"/>
    <n v="84"/>
    <s v="NA"/>
    <n v="0.70250000000000001"/>
    <n v="0.45236138182824198"/>
    <n v="1.85"/>
    <n v="2"/>
    <n v="1"/>
    <n v="0.38372187187330797"/>
    <n v="58.666137018192799"/>
    <n v="0.123348424866916"/>
    <n v="19.292450874925532"/>
    <n v="18.307060406805601"/>
    <n v="4.0134461042740002"/>
    <n v="3.0587076988612201"/>
    <n v="5.0820657238394302"/>
    <n v="0"/>
    <n v="0"/>
    <n v="0"/>
    <n v="0"/>
    <n v="0"/>
    <n v="2.79051670130819"/>
  </r>
  <r>
    <x v="3"/>
    <s v="MHI"/>
    <s v="Main Hawaiian Islands"/>
    <x v="5"/>
    <s v="MOL_PALI"/>
    <s v="2013-15"/>
    <s v="ForereefMid"/>
    <s v="MOL_PALI"/>
    <s v="MOL-00435"/>
    <d v="2013-08-20T00:00:00"/>
    <s v="Forereef"/>
    <s v="Mid"/>
    <n v="21.168598469999999"/>
    <n v="-156.84091905"/>
    <n v="8.65"/>
    <n v="1"/>
    <n v="26.5"/>
    <n v="0.5"/>
    <n v="15"/>
    <n v="57"/>
    <s v="NA"/>
    <n v="0.69374999999999998"/>
    <n v="0.44302034563030002"/>
    <n v="1.8"/>
    <n v="2"/>
    <n v="1"/>
    <n v="1.0225783905253401"/>
    <n v="0"/>
    <n v="2.08970970568144E-2"/>
    <n v="0"/>
    <n v="8.3214338010106808"/>
    <n v="4.4682130642490199"/>
    <n v="0.46812163835014903"/>
    <n v="8.5220968242246301E-2"/>
    <n v="1.05897858626064"/>
    <n v="0"/>
    <n v="0"/>
    <n v="0"/>
    <n v="0"/>
    <n v="69.002634064845296"/>
  </r>
  <r>
    <x v="3"/>
    <s v="MHI"/>
    <s v="Main Hawaiian Islands"/>
    <x v="5"/>
    <s v="MOL_PALI"/>
    <s v="2013-15"/>
    <s v="ForereefDeep"/>
    <s v="MOL_PALI"/>
    <s v="MOL-00430"/>
    <d v="2013-08-20T00:00:00"/>
    <s v="Forereef"/>
    <s v="Deep"/>
    <n v="21.168021620000001"/>
    <n v="-156.86230975000001"/>
    <n v="22.75"/>
    <n v="1"/>
    <n v="12.5"/>
    <n v="2.5"/>
    <n v="20"/>
    <n v="64"/>
    <s v="NA"/>
    <n v="0.71750000000000003"/>
    <n v="0.60424761530900495"/>
    <n v="2.25"/>
    <n v="2"/>
    <n v="1"/>
    <n v="1.1935183625254701E-2"/>
    <n v="11.161936477614701"/>
    <n v="2.1000408656316701E-2"/>
    <n v="0"/>
    <n v="3.71957559847425"/>
    <n v="2.2863820506881001"/>
    <n v="1.2426905494924501"/>
    <n v="0"/>
    <n v="0"/>
    <n v="0"/>
    <n v="0"/>
    <n v="0"/>
    <n v="0"/>
    <n v="5.9378324473132196"/>
  </r>
  <r>
    <x v="3"/>
    <s v="MHI"/>
    <s v="Main Hawaiian Islands"/>
    <x v="5"/>
    <s v="MOL_PALI"/>
    <s v="2013-15"/>
    <s v="ForereefShallow"/>
    <s v="MOL_PALI"/>
    <s v="MOL-00444"/>
    <d v="2013-08-20T00:00:00"/>
    <s v="Forereef"/>
    <s v="Shallow"/>
    <n v="21.170687409999999"/>
    <n v="-156.93565684999999"/>
    <n v="4.0999999999999996"/>
    <n v="1"/>
    <n v="3"/>
    <n v="2.5"/>
    <n v="35"/>
    <n v="58.5"/>
    <s v="NA"/>
    <n v="0.4375"/>
    <n v="0.37720534092062602"/>
    <n v="2"/>
    <n v="2"/>
    <n v="1"/>
    <n v="0"/>
    <n v="0"/>
    <n v="0"/>
    <n v="0"/>
    <n v="0.78256931801907303"/>
    <n v="0.77648388550052105"/>
    <n v="4.2317029939763398"/>
    <n v="0"/>
    <n v="0"/>
    <n v="0"/>
    <n v="0"/>
    <n v="0"/>
    <n v="0"/>
    <n v="8.4373499813822797"/>
  </r>
  <r>
    <x v="3"/>
    <s v="MHI"/>
    <s v="Main Hawaiian Islands"/>
    <x v="5"/>
    <s v="MOL_PALI"/>
    <s v="2013-15"/>
    <s v="ForereefDeep"/>
    <s v="MOL_PALI"/>
    <s v="MOL-00426"/>
    <d v="2013-08-20T00:00:00"/>
    <s v="Forereef"/>
    <s v="Deep"/>
    <n v="21.185909280000001"/>
    <n v="-156.94609685"/>
    <n v="25"/>
    <n v="11.5"/>
    <n v="7.5"/>
    <n v="6"/>
    <n v="2.5"/>
    <n v="72.5"/>
    <s v="NA"/>
    <n v="0.86499999999999999"/>
    <n v="0.65244341874252698"/>
    <n v="2.75"/>
    <n v="2"/>
    <n v="1"/>
    <n v="6.5718400586623398"/>
    <n v="6.2796923477394104"/>
    <n v="0.218005119891405"/>
    <n v="0"/>
    <n v="20.9368713290588"/>
    <n v="1.9604384522564799"/>
    <n v="3.84357332319995"/>
    <n v="0"/>
    <n v="2.3899181942341401"/>
    <n v="0"/>
    <n v="0"/>
    <n v="0"/>
    <n v="0"/>
    <n v="4.0742435632262701"/>
  </r>
  <r>
    <x v="3"/>
    <s v="MHI"/>
    <s v="Main Hawaiian Islands"/>
    <x v="5"/>
    <s v="MOL_PALI"/>
    <s v="2013-15"/>
    <s v="ForereefMid"/>
    <s v="MOL_PALI"/>
    <s v="MOL-00437"/>
    <d v="2013-08-20T00:00:00"/>
    <s v="Forereef"/>
    <s v="Mid"/>
    <n v="21.182183859999999"/>
    <n v="-156.94722371"/>
    <n v="12.5"/>
    <n v="13.5"/>
    <n v="5"/>
    <n v="6.5"/>
    <n v="0.5"/>
    <n v="74.5"/>
    <s v="NA"/>
    <n v="1.07375"/>
    <n v="0.54478611283086598"/>
    <n v="2.5"/>
    <n v="2"/>
    <n v="1"/>
    <n v="1.21463272978263"/>
    <n v="17.109705167068199"/>
    <n v="0.357058580783994"/>
    <n v="2.5241553621293042"/>
    <n v="13.2632047882342"/>
    <n v="6.70737329303181"/>
    <n v="2.4483805456095"/>
    <n v="4.4267799123039104"/>
    <n v="14.9336664756913"/>
    <n v="0"/>
    <n v="0"/>
    <n v="0"/>
    <n v="0"/>
    <n v="10.0646588344135"/>
  </r>
  <r>
    <x v="3"/>
    <s v="MHI"/>
    <s v="Main Hawaiian Islands"/>
    <x v="5"/>
    <s v="MOL_PALI"/>
    <s v="2013-15"/>
    <s v="ForereefShallow"/>
    <s v="MOL_PALI"/>
    <s v="MOL-00441"/>
    <d v="2013-08-20T00:00:00"/>
    <s v="Forereef"/>
    <s v="Shallow"/>
    <n v="21.175399380000002"/>
    <n v="-156.75032802999999"/>
    <n v="4.3"/>
    <n v="3.5"/>
    <n v="0"/>
    <n v="25"/>
    <n v="0"/>
    <n v="71.5"/>
    <s v="NA"/>
    <n v="0.995"/>
    <n v="0.51826432039217696"/>
    <n v="2.15"/>
    <n v="2"/>
    <n v="1"/>
    <n v="1.13855810185191"/>
    <n v="4.2398212448788"/>
    <n v="0.25127865822091799"/>
    <n v="4.3542529888698702"/>
    <n v="14.4995484269256"/>
    <n v="4.2366906479143402"/>
    <n v="2.9452350427188199"/>
    <n v="1.7170213929056699"/>
    <n v="1.7539613934685101"/>
    <n v="0"/>
    <n v="0"/>
    <n v="0"/>
    <n v="0"/>
    <n v="1.1174481597950501"/>
  </r>
  <r>
    <x v="3"/>
    <s v="MHI"/>
    <s v="Main Hawaiian Islands"/>
    <x v="5"/>
    <s v="MOL_PALI"/>
    <s v="2013-15"/>
    <s v="ForereefMid"/>
    <s v="MOL_PALI"/>
    <s v="MOL-00438"/>
    <d v="2013-08-20T00:00:00"/>
    <s v="Forereef"/>
    <s v="Mid"/>
    <n v="21.177457050000001"/>
    <n v="-156.77569367999999"/>
    <n v="15.25"/>
    <n v="1.5"/>
    <n v="16.5"/>
    <n v="1"/>
    <n v="9"/>
    <n v="72"/>
    <s v="NA"/>
    <n v="0.69"/>
    <n v="0.45614994375902201"/>
    <n v="1.9"/>
    <n v="2"/>
    <n v="1"/>
    <n v="0"/>
    <n v="1.3764763209575099"/>
    <n v="0.17810107029460001"/>
    <n v="1.0782629112560813"/>
    <n v="5.16306018756302"/>
    <n v="9.5471090640543501"/>
    <n v="0.96237108771803803"/>
    <n v="0"/>
    <n v="0"/>
    <n v="0"/>
    <n v="0"/>
    <n v="0"/>
    <n v="0"/>
    <n v="7.4078158954538704"/>
  </r>
  <r>
    <x v="3"/>
    <s v="MHI"/>
    <s v="Main Hawaiian Islands"/>
    <x v="5"/>
    <s v="MOL_PALI"/>
    <s v="2013-15"/>
    <s v="ForereefDeep"/>
    <s v="MOL_PALI"/>
    <s v="MOL-00425"/>
    <d v="2013-08-20T00:00:00"/>
    <s v="Forereef"/>
    <s v="Deep"/>
    <n v="21.176198670000002"/>
    <n v="-156.78884489000001"/>
    <n v="22.95"/>
    <n v="2"/>
    <n v="25"/>
    <n v="5"/>
    <n v="14.5"/>
    <n v="53.5"/>
    <s v="NA"/>
    <n v="0.65500000000000003"/>
    <n v="0.47330188995866901"/>
    <n v="1.8"/>
    <n v="2"/>
    <n v="1"/>
    <n v="0.36266290212673502"/>
    <n v="7.3313732946217396"/>
    <n v="0.122354717340124"/>
    <n v="3.1425860068276101"/>
    <n v="11.3590565666768"/>
    <n v="2.6054762611724498"/>
    <n v="1.49081840169075"/>
    <n v="5.0865256219757899"/>
    <n v="0"/>
    <n v="0"/>
    <n v="0"/>
    <n v="0"/>
    <n v="0"/>
    <n v="24.187556273896899"/>
  </r>
  <r>
    <x v="3"/>
    <s v="MHI"/>
    <s v="Main Hawaiian Islands"/>
    <x v="5"/>
    <s v="MOL_PALI"/>
    <s v="2013-15"/>
    <s v="ForereefShallow"/>
    <s v="MOL_PALI"/>
    <s v="MOL-00440"/>
    <d v="2013-08-20T00:00:00"/>
    <s v="Forereef"/>
    <s v="Shallow"/>
    <n v="21.165525160000001"/>
    <n v="-156.84961476999999"/>
    <n v="3"/>
    <n v="13"/>
    <n v="14.5"/>
    <n v="1"/>
    <n v="14.5"/>
    <n v="57"/>
    <s v="NA"/>
    <n v="0.55249999999999999"/>
    <n v="0.33997326055299099"/>
    <n v="1.55"/>
    <n v="2"/>
    <n v="1"/>
    <n v="0"/>
    <n v="0"/>
    <n v="0"/>
    <n v="0.14084918339958699"/>
    <n v="0.26916063290137698"/>
    <n v="0.71992294755510999"/>
    <n v="0.115819556477572"/>
    <n v="0"/>
    <n v="0"/>
    <n v="0"/>
    <n v="0"/>
    <n v="0"/>
    <n v="0"/>
    <n v="0.88204380854133002"/>
  </r>
  <r>
    <x v="3"/>
    <s v="MHI"/>
    <s v="Main Hawaiian Islands"/>
    <x v="5"/>
    <s v="MOL_PALI"/>
    <s v="2013-15"/>
    <s v="ForereefMid"/>
    <s v="MOL_PALI"/>
    <s v="MOL-00436"/>
    <d v="2013-08-20T00:00:00"/>
    <s v="Forereef"/>
    <s v="Mid"/>
    <n v="21.169088139999999"/>
    <n v="-156.87167108"/>
    <n v="12.05"/>
    <n v="5"/>
    <n v="37.5"/>
    <n v="2.5"/>
    <n v="9"/>
    <n v="46"/>
    <s v="NA"/>
    <n v="0.45874999999999999"/>
    <n v="0.28151090653041499"/>
    <n v="1.1499999999999999"/>
    <n v="2"/>
    <n v="1"/>
    <n v="1.05377224459221"/>
    <n v="3.2849833666557103E-2"/>
    <n v="7.7419522876953098E-2"/>
    <n v="0.15276484767670301"/>
    <n v="0.582216023474454"/>
    <n v="2.1651618881333801"/>
    <n v="6.4713673100709403"/>
    <n v="0"/>
    <n v="0"/>
    <n v="0"/>
    <n v="0"/>
    <n v="0"/>
    <n v="0"/>
    <n v="6.7871822145458696"/>
  </r>
  <r>
    <x v="3"/>
    <s v="MHI"/>
    <s v="Main Hawaiian Islands"/>
    <x v="5"/>
    <s v="MOL_PALI"/>
    <s v="2013-15"/>
    <s v="ForereefDeep"/>
    <s v="MOL_PALI"/>
    <s v="MOL-00429"/>
    <d v="2013-08-20T00:00:00"/>
    <s v="Forereef"/>
    <s v="Deep"/>
    <n v="21.166907420000001"/>
    <n v="-156.87682545000001"/>
    <n v="18.5"/>
    <n v="1"/>
    <n v="3"/>
    <n v="2"/>
    <n v="22"/>
    <n v="72"/>
    <s v="NA"/>
    <n v="0.62749999999999995"/>
    <n v="0.59849398628615902"/>
    <n v="2.0499999999999998"/>
    <n v="2"/>
    <n v="1"/>
    <n v="1.4906668766889"/>
    <n v="4.5370628642950903"/>
    <n v="5.6047897414731301E-3"/>
    <n v="3.6219443994795202E-2"/>
    <n v="5.8419207501114503"/>
    <n v="2.3909840402223899"/>
    <n v="1.25755634420773"/>
    <n v="0"/>
    <n v="0.57064091944845996"/>
    <n v="0"/>
    <n v="0"/>
    <n v="0"/>
    <n v="0"/>
    <n v="3.6048748235831498"/>
  </r>
  <r>
    <x v="3"/>
    <s v="MHI"/>
    <s v="Main Hawaiian Islands"/>
    <x v="5"/>
    <s v="MOL_PALI"/>
    <s v="2013-15"/>
    <s v="ForereefMid"/>
    <s v="MOL_PALI"/>
    <s v="MOL-00439"/>
    <d v="2013-08-20T00:00:00"/>
    <s v="Forereef"/>
    <s v="Mid"/>
    <n v="21.171588629999999"/>
    <n v="-156.92320243"/>
    <n v="9.9"/>
    <n v="4"/>
    <n v="47.5"/>
    <n v="1.5"/>
    <n v="3.5"/>
    <n v="43.5"/>
    <s v="NA"/>
    <n v="0.73"/>
    <n v="0.50184762128728899"/>
    <n v="1.95"/>
    <n v="2"/>
    <n v="1"/>
    <n v="1.29680844645284"/>
    <n v="24.805221022958499"/>
    <n v="0.17529867542386399"/>
    <n v="3.4048938776077047"/>
    <n v="1.9311337124468599"/>
    <n v="5.60585044020754"/>
    <n v="4.0791971007460601"/>
    <n v="0.82401146901405198"/>
    <n v="0.98572055566253003"/>
    <n v="0"/>
    <n v="0"/>
    <n v="0"/>
    <n v="0"/>
    <n v="8.0788179432918596"/>
  </r>
  <r>
    <x v="3"/>
    <s v="MHI"/>
    <s v="Main Hawaiian Islands"/>
    <x v="4"/>
    <s v="LAN_NORTH"/>
    <s v="2013-15"/>
    <s v="ForereefMid"/>
    <s v="LAN_NORTH"/>
    <s v="LAN-00238"/>
    <d v="2013-08-21T00:00:00"/>
    <s v="Forereef"/>
    <s v="Mid"/>
    <n v="20.888440809999999"/>
    <n v="-156.85221023"/>
    <n v="17.850000000000001"/>
    <n v="17.5"/>
    <n v="55"/>
    <n v="2.5"/>
    <n v="15"/>
    <n v="10"/>
    <s v="NA"/>
    <n v="0.4"/>
    <n v="0.33725018044503502"/>
    <n v="1.45"/>
    <n v="2"/>
    <n v="1"/>
    <n v="6.6921327572776503"/>
    <n v="6.8572197834108201E-2"/>
    <n v="0.51961960928932205"/>
    <n v="4.1493265163790802"/>
    <n v="5.0895882598488802"/>
    <n v="4.46927338459545"/>
    <n v="0"/>
    <n v="0"/>
    <n v="3.34552420310591"/>
    <n v="0"/>
    <n v="0"/>
    <n v="0"/>
    <n v="0"/>
    <n v="3.6710543003860399"/>
  </r>
  <r>
    <x v="3"/>
    <s v="MHI"/>
    <s v="Main Hawaiian Islands"/>
    <x v="4"/>
    <s v="LAN_NORTH"/>
    <s v="2013-15"/>
    <s v="ForereefShallow"/>
    <s v="LAN_NORTH"/>
    <s v="LAN-00249"/>
    <d v="2013-08-21T00:00:00"/>
    <s v="Forereef"/>
    <s v="Shallow"/>
    <n v="20.88514932"/>
    <n v="-156.85481901"/>
    <n v="2.5"/>
    <n v="27.5"/>
    <n v="22.5"/>
    <n v="10"/>
    <n v="0"/>
    <n v="40"/>
    <s v="NA"/>
    <n v="0.27750000000000002"/>
    <n v="0.17384829986513201"/>
    <n v="0.65"/>
    <n v="2"/>
    <n v="1"/>
    <n v="9.8445183946196502E-2"/>
    <n v="6.6430017320494699"/>
    <n v="0.18486245695514"/>
    <n v="3.3032814265621733"/>
    <n v="4.5355224465186001"/>
    <n v="1.2065028394450401"/>
    <n v="0"/>
    <n v="0.366418805199409"/>
    <n v="0"/>
    <n v="0"/>
    <n v="0"/>
    <n v="0"/>
    <n v="0"/>
    <n v="0"/>
  </r>
  <r>
    <x v="3"/>
    <s v="MHI"/>
    <s v="Main Hawaiian Islands"/>
    <x v="4"/>
    <s v="LAN_NORTH"/>
    <s v="2013-15"/>
    <s v="ForereefMid"/>
    <s v="LAN_NORTH"/>
    <s v="LAN-00242"/>
    <d v="2013-08-21T00:00:00"/>
    <s v="Forereef"/>
    <s v="Mid"/>
    <n v="20.90388372"/>
    <n v="-156.87534227"/>
    <n v="7.2"/>
    <n v="42.5"/>
    <n v="12.5"/>
    <n v="10"/>
    <n v="8.5"/>
    <n v="26.5"/>
    <s v="NA"/>
    <n v="0.60875000000000001"/>
    <n v="0.40911655639390498"/>
    <n v="1.85"/>
    <n v="2"/>
    <n v="1"/>
    <n v="1.2223715693311299"/>
    <n v="1.63815016150398"/>
    <n v="0.85974134111151901"/>
    <n v="4.0842216127628896"/>
    <n v="7.0373212582254503"/>
    <n v="0.97365155415541604"/>
    <n v="0.41963299474294402"/>
    <n v="0"/>
    <n v="5.5119171208834897E-3"/>
    <n v="0"/>
    <n v="0"/>
    <n v="0"/>
    <n v="0"/>
    <n v="0.69089401357568803"/>
  </r>
  <r>
    <x v="3"/>
    <s v="MHI"/>
    <s v="Main Hawaiian Islands"/>
    <x v="4"/>
    <s v="LAN_NORTH"/>
    <s v="2013-15"/>
    <s v="ForereefShallow"/>
    <s v="LAN_NORTH"/>
    <s v="LAN-00313"/>
    <d v="2013-08-21T00:00:00"/>
    <s v="Forereef"/>
    <s v="Shallow"/>
    <n v="20.915982320000001"/>
    <n v="-156.89783771"/>
    <n v="2.95"/>
    <n v="7.5"/>
    <n v="11"/>
    <n v="2.5"/>
    <n v="15"/>
    <n v="64"/>
    <s v="NA"/>
    <n v="0.38500000000000001"/>
    <n v="0.276394237472041"/>
    <n v="0.85"/>
    <n v="2"/>
    <n v="1"/>
    <n v="0"/>
    <n v="0"/>
    <n v="0"/>
    <n v="1.5088835188646901"/>
    <n v="5.8833325791103901"/>
    <n v="1.9132398404819599"/>
    <n v="0"/>
    <n v="0"/>
    <n v="0"/>
    <n v="0"/>
    <n v="0"/>
    <n v="0"/>
    <n v="0"/>
    <n v="1.8217673876984599"/>
  </r>
  <r>
    <x v="3"/>
    <s v="MHI"/>
    <s v="Main Hawaiian Islands"/>
    <x v="4"/>
    <s v="LAN_NORTH"/>
    <s v="2013-15"/>
    <s v="ForereefDeep"/>
    <s v="LAN_NORTH"/>
    <s v="LAN-00309"/>
    <d v="2013-08-21T00:00:00"/>
    <s v="Forereef"/>
    <s v="Deep"/>
    <n v="20.92707502"/>
    <n v="-156.93919317999999"/>
    <n v="19.55"/>
    <n v="6"/>
    <n v="55"/>
    <n v="0"/>
    <n v="15"/>
    <n v="24"/>
    <s v="NA"/>
    <n v="0.1"/>
    <n v="0"/>
    <n v="0.2"/>
    <n v="2"/>
    <n v="1"/>
    <n v="0"/>
    <n v="5.9147832360957799E-3"/>
    <n v="0"/>
    <n v="0"/>
    <n v="7.3368511457187497E-3"/>
    <n v="1.6142045986522"/>
    <n v="8.8432342656134699E-2"/>
    <n v="0"/>
    <n v="9.9310850213019299E-3"/>
    <n v="0"/>
    <n v="0"/>
    <n v="0"/>
    <n v="0"/>
    <n v="0.77635057055318302"/>
  </r>
  <r>
    <x v="3"/>
    <s v="MHI"/>
    <s v="Main Hawaiian Islands"/>
    <x v="4"/>
    <s v="LAN_NORTH"/>
    <s v="2013-15"/>
    <s v="ForereefShallow"/>
    <s v="LAN_NORTH"/>
    <s v="LAN-00255"/>
    <d v="2013-08-21T00:00:00"/>
    <s v="Forereef"/>
    <s v="Shallow"/>
    <n v="20.924470509999999"/>
    <n v="-156.94203196000001"/>
    <n v="1.9"/>
    <n v="6"/>
    <n v="10"/>
    <n v="3.5"/>
    <n v="9"/>
    <n v="71.5"/>
    <s v="NA"/>
    <n v="0.14124999999999999"/>
    <n v="0.115070532420501"/>
    <n v="0.75"/>
    <n v="2"/>
    <n v="1"/>
    <n v="0"/>
    <n v="0"/>
    <n v="0"/>
    <n v="0.21737247557526301"/>
    <n v="1.0161229258765201"/>
    <n v="2.3019360183213902"/>
    <n v="0"/>
    <n v="0.82401146901405198"/>
    <n v="0"/>
    <n v="0"/>
    <n v="0"/>
    <n v="0"/>
    <n v="0"/>
    <n v="0.25259756914048997"/>
  </r>
  <r>
    <x v="3"/>
    <s v="MHI"/>
    <s v="Main Hawaiian Islands"/>
    <x v="4"/>
    <s v="LAN_NORTH"/>
    <s v="2013-15"/>
    <s v="ForereefMid"/>
    <s v="LAN_NORTH"/>
    <s v="LAN-00250"/>
    <d v="2013-08-21T00:00:00"/>
    <s v="Forereef"/>
    <s v="Mid"/>
    <n v="20.92758388"/>
    <n v="-156.96728672"/>
    <n v="9.0500000000000007"/>
    <n v="4"/>
    <n v="22.5"/>
    <n v="2"/>
    <n v="17.5"/>
    <n v="54"/>
    <s v="NA"/>
    <n v="0.1575"/>
    <n v="0.13799875621120899"/>
    <n v="0.6"/>
    <n v="2"/>
    <n v="1"/>
    <n v="1.71725990581919"/>
    <n v="0"/>
    <n v="3.6087453987287299E-2"/>
    <n v="0"/>
    <n v="0.60207483091240699"/>
    <n v="4.6815394750130599"/>
    <n v="0.64841710536693298"/>
    <n v="0"/>
    <n v="0.44928388353290699"/>
    <n v="0"/>
    <n v="0"/>
    <n v="0"/>
    <n v="0"/>
    <n v="0.80277737101776203"/>
  </r>
  <r>
    <x v="3"/>
    <s v="MHI"/>
    <s v="Main Hawaiian Islands"/>
    <x v="4"/>
    <s v="LAN_NORTH"/>
    <s v="2013-15"/>
    <s v="ForereefShallow"/>
    <s v="LAN_NORTH"/>
    <s v="LAN-00312"/>
    <d v="2013-08-21T00:00:00"/>
    <s v="Forereef"/>
    <s v="Shallow"/>
    <n v="20.926337490000002"/>
    <n v="-156.96799691999999"/>
    <n v="2.75"/>
    <n v="10"/>
    <n v="22.5"/>
    <n v="3.5"/>
    <n v="1"/>
    <n v="63"/>
    <s v="NA"/>
    <n v="0.16375000000000001"/>
    <n v="0.14513268388960199"/>
    <n v="0.5"/>
    <n v="2"/>
    <n v="1"/>
    <n v="0"/>
    <n v="4.6611626586200403"/>
    <n v="1.3363096352071901E-2"/>
    <n v="0"/>
    <n v="1.2151125058029699"/>
    <n v="4.7538420495179796"/>
    <n v="0.32265587716315303"/>
    <n v="0"/>
    <n v="0"/>
    <n v="0"/>
    <n v="0"/>
    <n v="0"/>
    <n v="0"/>
    <n v="0.62396320056550703"/>
  </r>
  <r>
    <x v="3"/>
    <s v="MHI"/>
    <s v="Main Hawaiian Islands"/>
    <x v="4"/>
    <s v="LAN_NORTH"/>
    <s v="2013-15"/>
    <s v="ForereefMid"/>
    <s v="LAN_NORTH"/>
    <s v="LAN-00252"/>
    <d v="2013-08-21T00:00:00"/>
    <s v="Forereef"/>
    <s v="Mid"/>
    <n v="20.881094659999999"/>
    <n v="-156.84683139000001"/>
    <n v="8.25"/>
    <n v="69.5"/>
    <n v="5.5"/>
    <n v="2.5"/>
    <n v="12.5"/>
    <n v="10"/>
    <s v="NA"/>
    <n v="0.36249999999999999"/>
    <n v="0.16384162189561699"/>
    <n v="1"/>
    <n v="2"/>
    <n v="1"/>
    <n v="4.7163686664825804"/>
    <n v="0.16642821962964499"/>
    <n v="0.48234344696060499"/>
    <n v="0.310760014682056"/>
    <n v="3.56581372532581"/>
    <n v="0.97698559307236199"/>
    <n v="0"/>
    <n v="0"/>
    <n v="5.5691121994415598E-3"/>
    <n v="0"/>
    <n v="0"/>
    <n v="0"/>
    <n v="0"/>
    <n v="2.5839045031891201"/>
  </r>
  <r>
    <x v="3"/>
    <s v="MHI"/>
    <s v="Main Hawaiian Islands"/>
    <x v="4"/>
    <s v="LAN_NORTH"/>
    <s v="2013-15"/>
    <s v="ForereefDeep"/>
    <s v="LAN_NORTH"/>
    <s v="LAN-00239"/>
    <d v="2013-08-21T00:00:00"/>
    <s v="Forereef"/>
    <s v="Deep"/>
    <n v="20.898874360000001"/>
    <n v="-156.86177799999999"/>
    <n v="20.3"/>
    <n v="20"/>
    <n v="47.5"/>
    <n v="1"/>
    <n v="11"/>
    <n v="20.5"/>
    <s v="NA"/>
    <n v="0.46375"/>
    <n v="0.24330060733783199"/>
    <n v="0.9"/>
    <n v="2"/>
    <n v="1"/>
    <n v="13.4602764207149"/>
    <n v="0"/>
    <n v="1.59024631626174"/>
    <n v="7.0130654480409493"/>
    <n v="18.440920331895502"/>
    <n v="1.2309469148491701"/>
    <n v="0"/>
    <n v="4.7967409510273296"/>
    <n v="32.5694277517091"/>
    <n v="0"/>
    <n v="0"/>
    <n v="0"/>
    <n v="0"/>
    <n v="8.2860320593906192"/>
  </r>
  <r>
    <x v="3"/>
    <s v="MHI"/>
    <s v="Main Hawaiian Islands"/>
    <x v="4"/>
    <s v="LAN_NORTH"/>
    <s v="2013-15"/>
    <s v="ForereefShallow"/>
    <s v="LAN_NORTH"/>
    <s v="LAN-00243"/>
    <d v="2013-08-21T00:00:00"/>
    <s v="Forereef"/>
    <s v="Shallow"/>
    <n v="20.908383709999999"/>
    <n v="-156.88387865000001"/>
    <n v="1.85"/>
    <n v="3"/>
    <n v="22.5"/>
    <n v="10"/>
    <n v="11"/>
    <n v="53.5"/>
    <s v="NA"/>
    <n v="0.40375"/>
    <n v="0.29883896353327899"/>
    <n v="0.85"/>
    <n v="2"/>
    <n v="1"/>
    <n v="0"/>
    <n v="0"/>
    <n v="1.2029151329095799E-2"/>
    <n v="0.364612329011063"/>
    <n v="4.4209894075592704"/>
    <n v="0.68713202490548797"/>
    <n v="0"/>
    <n v="0"/>
    <n v="0"/>
    <n v="0"/>
    <n v="0"/>
    <n v="0"/>
    <n v="0"/>
    <n v="0.58399988506285605"/>
  </r>
  <r>
    <x v="3"/>
    <s v="MHI"/>
    <s v="Main Hawaiian Islands"/>
    <x v="4"/>
    <s v="LAN_NORTH"/>
    <s v="2013-15"/>
    <s v="ForereefDeep"/>
    <s v="LAN_NORTH"/>
    <s v="LAN-00241"/>
    <d v="2013-08-21T00:00:00"/>
    <s v="Forereef"/>
    <s v="Deep"/>
    <n v="20.925368630000001"/>
    <n v="-156.89892635000001"/>
    <n v="22.7"/>
    <n v="5.5"/>
    <n v="75"/>
    <n v="1"/>
    <n v="7.5"/>
    <n v="11"/>
    <s v="NA"/>
    <n v="0.11824999999999999"/>
    <n v="6.87812786952091E-2"/>
    <n v="0.7"/>
    <n v="2"/>
    <n v="1"/>
    <n v="0"/>
    <n v="0"/>
    <n v="0"/>
    <n v="12.429550744963118"/>
    <n v="19.5463496562428"/>
    <n v="3.97931511614413"/>
    <n v="0.278751787672532"/>
    <n v="0"/>
    <n v="3.0877773507448398"/>
    <n v="0"/>
    <n v="0"/>
    <n v="0"/>
    <n v="0"/>
    <n v="10.4335698904907"/>
  </r>
  <r>
    <x v="3"/>
    <s v="MHI"/>
    <s v="Main Hawaiian Islands"/>
    <x v="4"/>
    <s v="LAN_NORTH"/>
    <s v="2013-15"/>
    <s v="ForereefMid"/>
    <s v="LAN_NORTH"/>
    <s v="LAN-00244"/>
    <d v="2013-08-21T00:00:00"/>
    <s v="Forereef"/>
    <s v="Mid"/>
    <n v="20.92600079"/>
    <n v="-156.91587287999999"/>
    <n v="14.55"/>
    <n v="10"/>
    <n v="17.5"/>
    <n v="7.5"/>
    <n v="12.5"/>
    <n v="52.5"/>
    <s v="NA"/>
    <n v="0.33875"/>
    <n v="0.21436713411316599"/>
    <n v="0.65"/>
    <n v="2"/>
    <n v="1"/>
    <n v="17.236129819345098"/>
    <n v="2.20604182117073"/>
    <n v="1.3150207334914099"/>
    <n v="1.4201535772949248"/>
    <n v="8.0152017091542191"/>
    <n v="4.7116840900000199"/>
    <n v="0.13674874780782001"/>
    <n v="0"/>
    <n v="0"/>
    <n v="0"/>
    <n v="0"/>
    <n v="0"/>
    <n v="0"/>
    <n v="6.9662162759918296"/>
  </r>
  <r>
    <x v="3"/>
    <s v="MHI"/>
    <s v="Main Hawaiian Islands"/>
    <x v="4"/>
    <s v="LAN_NORTH"/>
    <s v="2013-15"/>
    <s v="ForereefShallow"/>
    <s v="LAN_NORTH"/>
    <s v="LAN-00254"/>
    <d v="2013-08-21T00:00:00"/>
    <s v="Forereef"/>
    <s v="Shallow"/>
    <n v="20.923186900000001"/>
    <n v="-156.91714189999999"/>
    <n v="3.3"/>
    <n v="7.5"/>
    <n v="12.5"/>
    <n v="6"/>
    <n v="3"/>
    <n v="71"/>
    <s v="NA"/>
    <n v="0.54749999999999999"/>
    <n v="0.34184769009721"/>
    <n v="1.25"/>
    <n v="2"/>
    <n v="1"/>
    <n v="3.8486041639093602"/>
    <n v="7.1809925654419899"/>
    <n v="0.17388478984852199"/>
    <n v="0.44935503443250302"/>
    <n v="19.231331347223101"/>
    <n v="3.17245545003806"/>
    <n v="0.53084921690734199"/>
    <n v="0"/>
    <n v="0"/>
    <n v="0"/>
    <n v="0"/>
    <n v="0"/>
    <n v="0"/>
    <n v="2.6388089700431498"/>
  </r>
  <r>
    <x v="3"/>
    <s v="MHI"/>
    <s v="Main Hawaiian Islands"/>
    <x v="4"/>
    <s v="LAN_NORTH"/>
    <s v="2013-15"/>
    <s v="ForereefShallow"/>
    <s v="LAN_NORTH"/>
    <s v="LAN-00237"/>
    <d v="2013-08-21T00:00:00"/>
    <s v="Forereef"/>
    <s v="Shallow"/>
    <n v="20.929639380000001"/>
    <n v="-157.00462415999999"/>
    <n v="4.2"/>
    <n v="2"/>
    <n v="31"/>
    <n v="0"/>
    <n v="25"/>
    <n v="42"/>
    <s v="NA"/>
    <n v="0.16250000000000001"/>
    <n v="0.107282196186948"/>
    <n v="0.35"/>
    <n v="2"/>
    <n v="1"/>
    <n v="0"/>
    <n v="5.5495051520931198E-2"/>
    <n v="0"/>
    <n v="0"/>
    <n v="3.2832432906588202E-2"/>
    <n v="1.1111929821091799"/>
    <n v="0"/>
    <n v="0"/>
    <n v="0"/>
    <n v="0"/>
    <n v="0"/>
    <n v="0"/>
    <n v="0"/>
    <n v="0.175781461556653"/>
  </r>
  <r>
    <x v="3"/>
    <s v="MHI"/>
    <s v="Main Hawaiian Islands"/>
    <x v="4"/>
    <s v="LAN_SOUTH"/>
    <s v="2013-15"/>
    <s v="ForereefShallow"/>
    <s v="LAN_SOUTH"/>
    <s v="LAN-00292"/>
    <d v="2013-08-22T00:00:00"/>
    <s v="Forereef"/>
    <s v="Shallow"/>
    <n v="20.812805869999998"/>
    <n v="-156.80439054999999"/>
    <n v="1.95"/>
    <n v="1"/>
    <n v="23.5"/>
    <n v="1.5"/>
    <n v="17.5"/>
    <n v="56.5"/>
    <s v="NA"/>
    <n v="0.28375"/>
    <n v="0.17479777111471601"/>
    <n v="0.5"/>
    <n v="2"/>
    <n v="1"/>
    <n v="0"/>
    <n v="0"/>
    <n v="0"/>
    <n v="0"/>
    <n v="2.7649344338489298E-2"/>
    <n v="0.51450049977971701"/>
    <n v="0"/>
    <n v="0"/>
    <n v="0"/>
    <n v="0"/>
    <n v="0"/>
    <n v="0"/>
    <n v="0"/>
    <n v="0"/>
  </r>
  <r>
    <x v="3"/>
    <s v="MHI"/>
    <s v="Main Hawaiian Islands"/>
    <x v="4"/>
    <s v="LAN_SOUTH"/>
    <s v="2013-15"/>
    <s v="ForereefMid"/>
    <s v="LAN_SOUTH"/>
    <s v="LAN-00264"/>
    <d v="2013-08-22T00:00:00"/>
    <s v="Forereef"/>
    <s v="Mid"/>
    <n v="20.804960080000001"/>
    <n v="-156.80379869999999"/>
    <n v="13.55"/>
    <n v="27.5"/>
    <n v="6"/>
    <n v="8.5"/>
    <n v="25"/>
    <n v="33"/>
    <s v="NA"/>
    <n v="0.54"/>
    <n v="0.372512585115161"/>
    <n v="1.35"/>
    <n v="2"/>
    <n v="1"/>
    <n v="18.973390187424201"/>
    <n v="0"/>
    <n v="1.6719736848679301"/>
    <n v="5.5074186762170703"/>
    <n v="14.997722000546201"/>
    <n v="2.74302059302785"/>
    <n v="0.68345349421550505"/>
    <n v="0"/>
    <n v="32.414359985827303"/>
    <n v="0"/>
    <n v="0"/>
    <n v="0"/>
    <n v="0"/>
    <n v="16.021234668405501"/>
  </r>
  <r>
    <x v="3"/>
    <s v="MHI"/>
    <s v="Main Hawaiian Islands"/>
    <x v="4"/>
    <s v="LAN_SOUTH"/>
    <s v="2013-15"/>
    <s v="ForereefShallow"/>
    <s v="LAN_SOUTH"/>
    <s v="LAN-00285"/>
    <d v="2013-08-22T00:00:00"/>
    <s v="Forereef"/>
    <s v="Shallow"/>
    <n v="20.777284120000001"/>
    <n v="-156.82344714000001"/>
    <n v="2.5"/>
    <n v="27.5"/>
    <n v="12.5"/>
    <n v="5.5"/>
    <n v="4"/>
    <n v="50.5"/>
    <s v="NA"/>
    <n v="0.55000000000000004"/>
    <n v="0.32335460244837999"/>
    <n v="1.1499999999999999"/>
    <n v="2"/>
    <n v="1"/>
    <n v="0.165163037785761"/>
    <n v="0"/>
    <n v="0.46525043548304401"/>
    <n v="1.1188214216346799"/>
    <n v="4.4371623511479301"/>
    <n v="1.77939250941729"/>
    <n v="7.8327999139380905E-2"/>
    <n v="0.89028921989198995"/>
    <n v="0"/>
    <n v="0"/>
    <n v="0"/>
    <n v="0"/>
    <n v="0"/>
    <n v="1.3539024252796801"/>
  </r>
  <r>
    <x v="3"/>
    <s v="MHI"/>
    <s v="Main Hawaiian Islands"/>
    <x v="4"/>
    <s v="LAN_SOUTH"/>
    <s v="2013-15"/>
    <s v="ForereefMid"/>
    <s v="LAN_SOUTH"/>
    <s v="LAN-00277"/>
    <d v="2013-08-22T00:00:00"/>
    <s v="Forereef"/>
    <s v="Mid"/>
    <n v="20.740988049999999"/>
    <n v="-156.87515343000001"/>
    <n v="14.5"/>
    <n v="35"/>
    <n v="12.5"/>
    <n v="4"/>
    <n v="5"/>
    <n v="43.5"/>
    <s v="NA"/>
    <n v="0.31374999999999997"/>
    <n v="0.21774113543967599"/>
    <n v="0.65"/>
    <n v="2"/>
    <n v="1"/>
    <n v="4.3575543473201801"/>
    <n v="0"/>
    <n v="0.37833195798234098"/>
    <n v="4.3290704644113305"/>
    <n v="6.32120384988617"/>
    <n v="2.4434774631703302"/>
    <n v="17.826597757991799"/>
    <n v="5.0576264248100902"/>
    <n v="0"/>
    <n v="0"/>
    <n v="0"/>
    <n v="0"/>
    <n v="0"/>
    <n v="0.32766864776155702"/>
  </r>
  <r>
    <x v="3"/>
    <s v="MHI"/>
    <s v="Main Hawaiian Islands"/>
    <x v="4"/>
    <s v="LAN_SOUTH"/>
    <s v="2013-15"/>
    <s v="ForereefMid"/>
    <s v="LAN_SOUTH"/>
    <s v="LAN-00272"/>
    <d v="2013-08-22T00:00:00"/>
    <s v="Forereef"/>
    <s v="Mid"/>
    <n v="20.742763759999999"/>
    <n v="-156.87603822"/>
    <n v="8"/>
    <n v="17.5"/>
    <n v="2"/>
    <n v="1"/>
    <n v="20"/>
    <n v="59.5"/>
    <s v="NA"/>
    <n v="0.38250000000000001"/>
    <n v="0.26192747818515999"/>
    <n v="0.9"/>
    <n v="2"/>
    <n v="1"/>
    <n v="0.27960737818768899"/>
    <n v="0.36852941082628698"/>
    <n v="3.1308591717910399E-3"/>
    <n v="0.20390726817416099"/>
    <n v="13.1587822238843"/>
    <n v="1.98903247893498"/>
    <n v="0.57552464605300901"/>
    <n v="0"/>
    <n v="0"/>
    <n v="0"/>
    <n v="0"/>
    <n v="0"/>
    <n v="0"/>
    <n v="1.48419335708009"/>
  </r>
  <r>
    <x v="3"/>
    <s v="MHI"/>
    <s v="Main Hawaiian Islands"/>
    <x v="4"/>
    <s v="LAN_SOUTH"/>
    <s v="2013-15"/>
    <s v="ForereefMid"/>
    <s v="LAN_SOUTH"/>
    <s v="LAN-00302"/>
    <d v="2013-08-22T00:00:00"/>
    <s v="Forereef"/>
    <s v="Mid"/>
    <n v="20.734978139999999"/>
    <n v="-156.92740655"/>
    <n v="13.4"/>
    <n v="35"/>
    <n v="14"/>
    <n v="5.5"/>
    <n v="5"/>
    <n v="40.5"/>
    <s v="NA"/>
    <n v="0.31"/>
    <n v="0.189705542332086"/>
    <n v="0.75"/>
    <n v="2"/>
    <n v="1"/>
    <n v="0.27065604470658999"/>
    <n v="0.76429058927916405"/>
    <n v="0.34548656822888002"/>
    <n v="0.54114991826665004"/>
    <n v="2.8307651263927802"/>
    <n v="5.8220062325534103"/>
    <n v="2.4657441955959101"/>
    <n v="0.48967064813015199"/>
    <n v="0.60502516380405602"/>
    <n v="0"/>
    <n v="0"/>
    <n v="0.53710153009788797"/>
    <n v="0"/>
    <n v="0.97972020079273603"/>
  </r>
  <r>
    <x v="3"/>
    <s v="MHI"/>
    <s v="Main Hawaiian Islands"/>
    <x v="4"/>
    <s v="LAN_SOUTH"/>
    <s v="2013-15"/>
    <s v="ForereefShallow"/>
    <s v="LAN_SOUTH"/>
    <s v="LAN-00295"/>
    <d v="2013-08-22T00:00:00"/>
    <s v="Forereef"/>
    <s v="Shallow"/>
    <n v="20.73548868"/>
    <n v="-156.93911674"/>
    <n v="5"/>
    <n v="15"/>
    <n v="1.5"/>
    <n v="3.5"/>
    <n v="6.5"/>
    <n v="73.5"/>
    <s v="NA"/>
    <n v="0.4975"/>
    <n v="0.288089579693039"/>
    <n v="1.25"/>
    <n v="2"/>
    <n v="1"/>
    <n v="4.4820393368434699E-2"/>
    <n v="1.9995508693050299"/>
    <n v="0.30290440252044598"/>
    <n v="1.9505962737644351"/>
    <n v="8.0023232944209006"/>
    <n v="3.9090370336474698"/>
    <n v="0.20184242089505"/>
    <n v="0"/>
    <n v="0"/>
    <n v="0"/>
    <n v="0"/>
    <n v="5.9913554682216397"/>
    <n v="0"/>
    <n v="0.57770965751430103"/>
  </r>
  <r>
    <x v="3"/>
    <s v="MHI"/>
    <s v="Main Hawaiian Islands"/>
    <x v="4"/>
    <s v="LAN_SOUTH"/>
    <s v="2013-15"/>
    <s v="ForereefShallow"/>
    <s v="LAN_SOUTH"/>
    <s v="LAN-00289"/>
    <d v="2013-08-22T00:00:00"/>
    <s v="Forereef"/>
    <s v="Shallow"/>
    <n v="20.792999600000002"/>
    <n v="-156.81121225000001"/>
    <n v="3.75"/>
    <n v="10.5"/>
    <n v="21"/>
    <n v="1"/>
    <n v="3"/>
    <n v="64.5"/>
    <s v="NA"/>
    <n v="0.48"/>
    <n v="0.34796268509883699"/>
    <n v="1.3"/>
    <n v="2"/>
    <n v="1"/>
    <n v="1.11607131251353"/>
    <n v="0"/>
    <n v="1.2029151329095799E-2"/>
    <n v="7.7476040247884894"/>
    <n v="9.1555932818962198"/>
    <n v="2.2832473902642199"/>
    <n v="0.28637534074910598"/>
    <n v="0"/>
    <n v="0"/>
    <n v="0"/>
    <n v="0"/>
    <n v="0"/>
    <n v="0"/>
    <n v="0.59058686841136299"/>
  </r>
  <r>
    <x v="3"/>
    <s v="MHI"/>
    <s v="Main Hawaiian Islands"/>
    <x v="4"/>
    <s v="LAN_SOUTH"/>
    <s v="2013-15"/>
    <s v="ForereefDeep"/>
    <s v="LAN_SOUTH"/>
    <s v="LAN-00265"/>
    <d v="2013-08-22T00:00:00"/>
    <s v="Forereef"/>
    <s v="Deep"/>
    <n v="20.77903225"/>
    <n v="-156.82091338000001"/>
    <n v="17.850000000000001"/>
    <n v="25"/>
    <n v="7.5"/>
    <n v="7.5"/>
    <n v="35"/>
    <n v="25"/>
    <s v="NA"/>
    <n v="0.33750000000000002"/>
    <n v="0.25844036616966098"/>
    <n v="0.9"/>
    <n v="2"/>
    <n v="1"/>
    <n v="6.397187066012"/>
    <n v="0.86454588466197801"/>
    <n v="0.72508652111338601"/>
    <n v="9.4500738843438707"/>
    <n v="7.7296450150355698"/>
    <n v="2.6840619973362099"/>
    <n v="0.76547191138019599"/>
    <n v="11.347802854500999"/>
    <n v="16.562037993878299"/>
    <n v="0"/>
    <n v="0"/>
    <n v="0"/>
    <n v="0"/>
    <n v="3.4358672968540702"/>
  </r>
  <r>
    <x v="3"/>
    <s v="MHI"/>
    <s v="Main Hawaiian Islands"/>
    <x v="4"/>
    <s v="LAN_SOUTH"/>
    <s v="2013-15"/>
    <s v="ForereefMid"/>
    <s v="LAN_SOUTH"/>
    <s v="LAN-00269"/>
    <d v="2013-08-22T00:00:00"/>
    <s v="Forereef"/>
    <s v="Mid"/>
    <n v="20.762127799999998"/>
    <n v="-156.83345044000001"/>
    <n v="8.9499999999999993"/>
    <n v="26"/>
    <n v="27.5"/>
    <n v="6.5"/>
    <n v="3"/>
    <n v="37"/>
    <s v="NA"/>
    <n v="0.59375"/>
    <n v="0.24588931698678701"/>
    <n v="1"/>
    <n v="2"/>
    <n v="1"/>
    <n v="7.9510328171476896"/>
    <n v="0.58041701318766503"/>
    <n v="1.4714411783060599"/>
    <n v="10.052592412331929"/>
    <n v="16.389363924870501"/>
    <n v="3.1580408056859302"/>
    <n v="3.0164010181424898"/>
    <n v="0"/>
    <n v="0"/>
    <n v="0"/>
    <n v="0"/>
    <n v="0"/>
    <n v="0"/>
    <n v="0.26943455228547503"/>
  </r>
  <r>
    <x v="3"/>
    <s v="MHI"/>
    <s v="Main Hawaiian Islands"/>
    <x v="4"/>
    <s v="LAN_SOUTH"/>
    <s v="2013-15"/>
    <s v="ForereefShallow"/>
    <s v="LAN_SOUTH"/>
    <s v="LAN-00284"/>
    <d v="2013-08-22T00:00:00"/>
    <s v="Forereef"/>
    <s v="Shallow"/>
    <n v="20.73538014"/>
    <n v="-156.91140591000001"/>
    <n v="3.45"/>
    <n v="30"/>
    <n v="2.5"/>
    <n v="15"/>
    <n v="0"/>
    <n v="52.5"/>
    <s v="NA"/>
    <n v="0.75624999999999998"/>
    <n v="0.49116942415681702"/>
    <n v="1.75"/>
    <n v="2"/>
    <n v="1"/>
    <n v="0"/>
    <n v="0.58041701318766503"/>
    <n v="1.20678541983126"/>
    <n v="2.1862106481476502"/>
    <n v="6.0283878470843399"/>
    <n v="7.5553708372553201"/>
    <n v="11.571544054062"/>
    <n v="0"/>
    <n v="0"/>
    <n v="0"/>
    <n v="0"/>
    <n v="0"/>
    <n v="0"/>
    <n v="0.97920650832627698"/>
  </r>
  <r>
    <x v="3"/>
    <s v="MHI"/>
    <s v="Main Hawaiian Islands"/>
    <x v="4"/>
    <s v="LAN_SOUTH"/>
    <s v="2013-15"/>
    <s v="ForereefMid"/>
    <s v="LAN_SOUTH"/>
    <s v="LAN-00283"/>
    <d v="2013-08-22T00:00:00"/>
    <s v="Forereef"/>
    <s v="Mid"/>
    <n v="20.736090340000001"/>
    <n v="-156.91657477999999"/>
    <n v="14.35"/>
    <n v="7.5"/>
    <n v="4"/>
    <n v="1"/>
    <n v="45"/>
    <n v="42.5"/>
    <s v="NA"/>
    <n v="0.21274999999999999"/>
    <n v="0.19279573195552699"/>
    <n v="0.9"/>
    <n v="2"/>
    <n v="1"/>
    <n v="4.4828425179123697"/>
    <n v="0"/>
    <n v="0.242412697581981"/>
    <n v="0"/>
    <n v="5.0389347991787901"/>
    <n v="5.6829184833194297"/>
    <n v="0.41272224551029901"/>
    <n v="0"/>
    <n v="1.6285022332405601"/>
    <n v="0"/>
    <n v="0"/>
    <n v="0"/>
    <n v="0"/>
    <n v="3.6491021205162801"/>
  </r>
  <r>
    <x v="3"/>
    <s v="MHI"/>
    <s v="Main Hawaiian Islands"/>
    <x v="4"/>
    <s v="LAN_SOUTH"/>
    <s v="2013-15"/>
    <s v="ForereefShallow"/>
    <s v="LAN_SOUTH"/>
    <s v="LAN-00261"/>
    <d v="2013-08-22T00:00:00"/>
    <s v="Forereef"/>
    <s v="Shallow"/>
    <n v="20.734765580000001"/>
    <n v="-156.92499767000001"/>
    <n v="4"/>
    <n v="25"/>
    <n v="5"/>
    <n v="25"/>
    <n v="0"/>
    <n v="45"/>
    <s v="NA"/>
    <n v="1.4737499999999999"/>
    <n v="0.98177687312347395"/>
    <n v="3.75"/>
    <n v="2"/>
    <n v="1"/>
    <n v="0.42366854498970802"/>
    <n v="13.861918455589301"/>
    <n v="1.233493695535"/>
    <n v="14.785118099544949"/>
    <n v="11.140747840774999"/>
    <n v="3.25287632964725"/>
    <n v="1.6643628006437501"/>
    <n v="0"/>
    <n v="19.408775476084202"/>
    <n v="0"/>
    <n v="0"/>
    <n v="0"/>
    <n v="0"/>
    <n v="0.51524408464995197"/>
  </r>
  <r>
    <x v="3"/>
    <s v="MHI"/>
    <s v="Main Hawaiian Islands"/>
    <x v="4"/>
    <s v="LAN_SOUTH"/>
    <s v="2013-15"/>
    <s v="ForereefDeep"/>
    <s v="LAN_SOUTH"/>
    <s v="LAN-00257"/>
    <d v="2013-08-22T00:00:00"/>
    <s v="Forereef"/>
    <s v="Deep"/>
    <n v="20.734364329999998"/>
    <n v="-156.94337877000001"/>
    <n v="19.25"/>
    <n v="11"/>
    <n v="40"/>
    <n v="3"/>
    <n v="20"/>
    <n v="26"/>
    <s v="NA"/>
    <n v="0.5625"/>
    <n v="0.33568215972597898"/>
    <n v="1.25"/>
    <n v="2"/>
    <n v="1"/>
    <n v="4.4640146298291699"/>
    <n v="1.5312643508821899"/>
    <n v="0.26674132485711699"/>
    <n v="2.4838261890522109"/>
    <n v="2.6181731479471302"/>
    <n v="4.1583272863938099"/>
    <n v="0.96093431653640204"/>
    <n v="0"/>
    <n v="0"/>
    <n v="0"/>
    <n v="0"/>
    <n v="0"/>
    <n v="0"/>
    <n v="2.9290989968974901"/>
  </r>
  <r>
    <x v="3"/>
    <s v="MHI"/>
    <s v="Main Hawaiian Islands"/>
    <x v="0"/>
    <s v="OAH_SOUTH"/>
    <s v="2013-15"/>
    <s v="ForereefDeep"/>
    <s v="OAH_SOUTH"/>
    <s v="OAH-00569"/>
    <d v="2013-09-18T00:00:00"/>
    <s v="Forereef"/>
    <s v="Deep"/>
    <n v="21.33591517"/>
    <n v="-158.14233474"/>
    <n v="26.85"/>
    <n v="4"/>
    <n v="12.5"/>
    <n v="1"/>
    <n v="12.5"/>
    <n v="70"/>
    <s v="NA"/>
    <n v="0.10625"/>
    <n v="2.7243118397129201E-2"/>
    <n v="0.2"/>
    <n v="2"/>
    <n v="1"/>
    <n v="0"/>
    <n v="3.56771641029454E-2"/>
    <n v="0"/>
    <n v="0"/>
    <n v="5.7015949133818501E-2"/>
    <n v="2.6883933939934201"/>
    <n v="1.0565198369203299E-2"/>
    <n v="0"/>
    <n v="3.3080078595671601E-2"/>
    <n v="0"/>
    <n v="0"/>
    <n v="0"/>
    <n v="0"/>
    <n v="0.20743255023173501"/>
  </r>
  <r>
    <x v="3"/>
    <s v="MHI"/>
    <s v="Main Hawaiian Islands"/>
    <x v="0"/>
    <s v="OAH_SOUTH"/>
    <s v="2013-15"/>
    <s v="ForereefShallow"/>
    <s v="OAH_SOUTH"/>
    <s v="OAH-00605"/>
    <d v="2013-09-18T00:00:00"/>
    <s v="Forereef"/>
    <s v="Shallow"/>
    <n v="21.3304355"/>
    <n v="-158.12558594000001"/>
    <n v="4.5999999999999996"/>
    <n v="10"/>
    <n v="3"/>
    <n v="6.5"/>
    <n v="5"/>
    <n v="75.5"/>
    <s v="NA"/>
    <n v="0.54"/>
    <n v="0.33451941958845"/>
    <n v="1.5"/>
    <n v="2"/>
    <n v="1"/>
    <n v="0"/>
    <n v="0"/>
    <n v="0.70000445405600198"/>
    <n v="0.40564511047838769"/>
    <n v="4.3723347918695401"/>
    <n v="3.3129614087155499"/>
    <n v="2.0096630210716802"/>
    <n v="0"/>
    <n v="0"/>
    <n v="0"/>
    <n v="0"/>
    <n v="0"/>
    <n v="0"/>
    <n v="0.77429571177947598"/>
  </r>
  <r>
    <x v="3"/>
    <s v="MHI"/>
    <s v="Main Hawaiian Islands"/>
    <x v="0"/>
    <s v="OAH_SOUTH"/>
    <s v="2013-15"/>
    <s v="ForereefMid"/>
    <s v="OAH_SOUTH"/>
    <s v="OAH-00578"/>
    <d v="2013-09-18T00:00:00"/>
    <s v="Forereef"/>
    <s v="Mid"/>
    <n v="21.323641720000001"/>
    <n v="-158.13306444"/>
    <n v="11.6"/>
    <n v="5"/>
    <n v="4"/>
    <n v="0.5"/>
    <n v="4"/>
    <n v="86.5"/>
    <s v="NA"/>
    <n v="0.14749999999999999"/>
    <n v="0.10912527457294099"/>
    <n v="0.5"/>
    <n v="2"/>
    <n v="1"/>
    <n v="4.24010033393672"/>
    <n v="0"/>
    <n v="0.55351511261790198"/>
    <n v="0"/>
    <n v="1.9077235120214"/>
    <n v="4.7152547772505704"/>
    <n v="1.7723890628902099"/>
    <n v="0"/>
    <n v="8.1027223484290301E-3"/>
    <n v="0"/>
    <n v="0"/>
    <n v="0"/>
    <n v="0"/>
    <n v="1.6101453332698099"/>
  </r>
  <r>
    <x v="3"/>
    <s v="MHI"/>
    <s v="Main Hawaiian Islands"/>
    <x v="0"/>
    <s v="OAH_SOUTH"/>
    <s v="2013-15"/>
    <s v="ForereefMid"/>
    <s v="OAH_SOUTH"/>
    <s v="OAH-00572"/>
    <d v="2013-09-18T00:00:00"/>
    <s v="Forereef"/>
    <s v="Mid"/>
    <n v="21.370519940000001"/>
    <n v="-158.14581625"/>
    <n v="12.55"/>
    <n v="10"/>
    <n v="3.5"/>
    <n v="1.5"/>
    <n v="1.5"/>
    <n v="83.5"/>
    <s v="NA"/>
    <n v="0.13750000000000001"/>
    <n v="8.13697061336566E-2"/>
    <n v="0.3"/>
    <n v="2"/>
    <n v="1"/>
    <n v="0"/>
    <n v="0.155029746684134"/>
    <n v="0.27022184146287898"/>
    <n v="2.41462959965301E-2"/>
    <n v="2.73203533486822"/>
    <n v="4.0387482006184001"/>
    <n v="1.9637846252626401"/>
    <n v="2.5798161408310701E-2"/>
    <n v="4.6505282484643304"/>
    <n v="0"/>
    <n v="0"/>
    <n v="0"/>
    <n v="0"/>
    <n v="0.73197495369639598"/>
  </r>
  <r>
    <x v="3"/>
    <s v="MHI"/>
    <s v="Main Hawaiian Islands"/>
    <x v="0"/>
    <s v="OAH_SOUTH"/>
    <s v="2013-15"/>
    <s v="ForereefMid"/>
    <s v="OAH_SOUTH"/>
    <s v="OAH-00587"/>
    <d v="2013-09-18T00:00:00"/>
    <s v="Forereef"/>
    <s v="Mid"/>
    <n v="21.396648429999999"/>
    <n v="-158.18396129000001"/>
    <n v="12.55"/>
    <n v="3.5"/>
    <n v="3.5"/>
    <n v="0.5"/>
    <n v="1.5"/>
    <n v="91"/>
    <s v="NA"/>
    <n v="0.17"/>
    <n v="0.157794386606111"/>
    <n v="0.7"/>
    <n v="2"/>
    <n v="1"/>
    <n v="0"/>
    <n v="1.7223384811487299"/>
    <n v="0.123106056912672"/>
    <n v="0"/>
    <n v="7.3819098615145"/>
    <n v="3.3771474720987902"/>
    <n v="0.233080468711442"/>
    <n v="0"/>
    <n v="5.6758005423357398E-2"/>
    <n v="0"/>
    <n v="0"/>
    <n v="0"/>
    <n v="0"/>
    <n v="0.36602913680823101"/>
  </r>
  <r>
    <x v="3"/>
    <s v="MHI"/>
    <s v="Main Hawaiian Islands"/>
    <x v="0"/>
    <s v="OAH_SOUTH"/>
    <s v="2013-15"/>
    <s v="ForereefShallow"/>
    <s v="OAH_SOUTH"/>
    <s v="OAH-00604"/>
    <d v="2013-09-18T00:00:00"/>
    <s v="Forereef"/>
    <s v="Shallow"/>
    <n v="21.413935349999999"/>
    <n v="-158.18150890999999"/>
    <n v="5.25"/>
    <n v="2"/>
    <n v="10"/>
    <n v="0"/>
    <n v="15"/>
    <n v="73"/>
    <s v="NA"/>
    <n v="0.11874999999999999"/>
    <n v="6.4743118397129207E-2"/>
    <n v="0.45"/>
    <n v="2"/>
    <n v="1"/>
    <n v="0"/>
    <n v="8.2997788067481607E-2"/>
    <n v="2.8145560809376E-2"/>
    <n v="0"/>
    <n v="1.37125367646457"/>
    <n v="3.21551692812662"/>
    <n v="0"/>
    <n v="0"/>
    <n v="0"/>
    <n v="0"/>
    <n v="0"/>
    <n v="0"/>
    <n v="0"/>
    <n v="7.22204962286633E-3"/>
  </r>
  <r>
    <x v="3"/>
    <s v="MHI"/>
    <s v="Main Hawaiian Islands"/>
    <x v="0"/>
    <s v="OAH_SOUTH"/>
    <s v="2013-15"/>
    <s v="ForereefShallow"/>
    <s v="OAH_SOUTH"/>
    <s v="OAH-00630"/>
    <d v="2013-09-18T00:00:00"/>
    <s v="Forereef"/>
    <s v="Shallow"/>
    <n v="21.433040139999999"/>
    <n v="-158.18752837"/>
    <n v="5.4"/>
    <n v="15"/>
    <n v="4"/>
    <n v="3"/>
    <n v="12.5"/>
    <n v="65.5"/>
    <s v="NA"/>
    <n v="0.58625000000000005"/>
    <n v="0.41675839842599899"/>
    <n v="1.1499999999999999"/>
    <n v="2"/>
    <n v="1"/>
    <n v="0"/>
    <n v="0.17837153021212901"/>
    <n v="0.175338440369746"/>
    <n v="0.25972361350115097"/>
    <n v="4.1374752132917099"/>
    <n v="2.4492481707996601"/>
    <n v="4.5624417019676698E-2"/>
    <n v="0"/>
    <n v="0"/>
    <n v="0"/>
    <n v="0"/>
    <n v="0"/>
    <n v="0"/>
    <n v="3.93169550550081"/>
  </r>
  <r>
    <x v="3"/>
    <s v="MHI"/>
    <s v="Main Hawaiian Islands"/>
    <x v="0"/>
    <s v="OAH_SOUTH"/>
    <s v="2013-15"/>
    <s v="ForereefDeep"/>
    <s v="OAH_SOUTH"/>
    <s v="OAH-00910"/>
    <d v="2013-09-18T00:00:00"/>
    <s v="Forereef"/>
    <s v="Deep"/>
    <n v="21.505459779999999"/>
    <n v="-158.23931739"/>
    <n v="22.05"/>
    <n v="4"/>
    <n v="25"/>
    <n v="1"/>
    <n v="30"/>
    <n v="40"/>
    <s v="NA"/>
    <n v="0.14374999999999999"/>
    <n v="9.1626587736527404E-2"/>
    <n v="0.4"/>
    <n v="2"/>
    <n v="1"/>
    <n v="1.41297385062111"/>
    <n v="0"/>
    <n v="0"/>
    <n v="0"/>
    <n v="7.4587845993736304"/>
    <n v="6.8717579507697097"/>
    <n v="5.2137744850886198"/>
    <n v="0"/>
    <n v="0.268406665744648"/>
    <n v="0"/>
    <n v="0"/>
    <n v="0"/>
    <n v="0"/>
    <n v="6.9248167333521904"/>
  </r>
  <r>
    <x v="3"/>
    <s v="MHI"/>
    <s v="Main Hawaiian Islands"/>
    <x v="0"/>
    <s v="OAH_SOUTH"/>
    <s v="2013-15"/>
    <s v="ForereefMid"/>
    <s v="OAH_SOUTH"/>
    <s v="OAH-00629"/>
    <d v="2013-09-18T00:00:00"/>
    <s v="Forereef"/>
    <s v="Mid"/>
    <n v="21.541167940000001"/>
    <n v="-158.23987344"/>
    <n v="11.85"/>
    <n v="3"/>
    <n v="27.5"/>
    <n v="0"/>
    <n v="40"/>
    <n v="29.5"/>
    <s v="NA"/>
    <n v="0.23125000000000001"/>
    <n v="6.4743118397129207E-2"/>
    <n v="0.4"/>
    <n v="2"/>
    <n v="1"/>
    <n v="0"/>
    <n v="0"/>
    <n v="9.5037378457285604E-2"/>
    <n v="0"/>
    <n v="1.6612340301485999"/>
    <n v="7.8195847387352497"/>
    <n v="2.2854591686060699"/>
    <n v="0"/>
    <n v="2.7445719118828499E-2"/>
    <n v="0"/>
    <n v="0"/>
    <n v="0"/>
    <n v="0"/>
    <n v="0.41484847963611499"/>
  </r>
  <r>
    <x v="3"/>
    <s v="MHI"/>
    <s v="Main Hawaiian Islands"/>
    <x v="0"/>
    <s v="OAH_SOUTH"/>
    <s v="2013-15"/>
    <s v="ForereefMid"/>
    <s v="OAH_SOUTH"/>
    <s v="OAH-00585"/>
    <d v="2013-09-18T00:00:00"/>
    <s v="Forereef"/>
    <s v="Mid"/>
    <n v="21.422581529999999"/>
    <n v="-158.18690476"/>
    <n v="6.95"/>
    <n v="7"/>
    <n v="3"/>
    <n v="5.5"/>
    <n v="7.5"/>
    <n v="77"/>
    <s v="NA"/>
    <n v="0.3175"/>
    <n v="0.27664451038284898"/>
    <n v="1.2"/>
    <n v="2"/>
    <n v="1"/>
    <n v="0"/>
    <n v="0.38564143177610499"/>
    <n v="0.25196187216765598"/>
    <n v="0"/>
    <n v="2.2341521012783598"/>
    <n v="2.0352178564011898"/>
    <n v="0.66702628105233397"/>
    <n v="0"/>
    <n v="3.7763534644230698E-2"/>
    <n v="0"/>
    <n v="0"/>
    <n v="0"/>
    <n v="0"/>
    <n v="0.72382914920152597"/>
  </r>
  <r>
    <x v="3"/>
    <s v="MHI"/>
    <s v="Main Hawaiian Islands"/>
    <x v="0"/>
    <s v="OAH_SOUTH"/>
    <s v="2013-15"/>
    <s v="ForereefShallow"/>
    <s v="OAH_SOUTH"/>
    <s v="OAH-00586"/>
    <d v="2013-09-18T00:00:00"/>
    <s v="Forereef"/>
    <s v="Shallow"/>
    <n v="21.436413770000001"/>
    <n v="-158.19040312000001"/>
    <n v="5.95"/>
    <n v="6"/>
    <n v="1.5"/>
    <n v="5"/>
    <n v="22.5"/>
    <n v="65"/>
    <s v="NA"/>
    <n v="0.23150000000000001"/>
    <n v="0.22200029877230601"/>
    <n v="0.9"/>
    <n v="2"/>
    <n v="1"/>
    <n v="0"/>
    <n v="7.7807639060265901E-2"/>
    <n v="6.0819941614581097E-2"/>
    <n v="0"/>
    <n v="1.38414831845119"/>
    <n v="1.5213678491837801"/>
    <n v="6.7240472934854398E-2"/>
    <n v="7.7811146886884801"/>
    <n v="0"/>
    <n v="0"/>
    <n v="0"/>
    <n v="0"/>
    <n v="0"/>
    <n v="1.28516377003167"/>
  </r>
  <r>
    <x v="3"/>
    <s v="MHI"/>
    <s v="Main Hawaiian Islands"/>
    <x v="0"/>
    <s v="OAH_NE"/>
    <s v="2013-15"/>
    <s v="ForereefDeep"/>
    <s v="OAH_NE"/>
    <s v="OAH-00453"/>
    <d v="2013-10-21T00:00:00"/>
    <s v="Forereef"/>
    <s v="Deep"/>
    <n v="21.52123804"/>
    <n v="-157.80929775999999"/>
    <n v="25.4"/>
    <n v="10"/>
    <n v="12.5"/>
    <n v="3"/>
    <n v="10"/>
    <n v="64.5"/>
    <s v="NA"/>
    <n v="0.14374999999999999"/>
    <n v="8.4525314584077194E-2"/>
    <n v="0.45"/>
    <n v="2"/>
    <n v="1"/>
    <n v="0"/>
    <n v="0"/>
    <n v="0.79120566580072504"/>
    <n v="0.58101949314700396"/>
    <n v="2.4248586225570499"/>
    <n v="2.6111185947247799"/>
    <n v="0.429055235648998"/>
    <n v="0"/>
    <n v="0.22782218278357"/>
    <n v="0"/>
    <n v="0"/>
    <n v="0"/>
    <n v="0"/>
    <n v="9.1836314656036606"/>
  </r>
  <r>
    <x v="3"/>
    <s v="MHI"/>
    <s v="Main Hawaiian Islands"/>
    <x v="0"/>
    <s v="OAH_NE"/>
    <s v="2013-15"/>
    <s v="ForereefMid"/>
    <s v="OAH_NE"/>
    <s v="OAH-00438"/>
    <d v="2013-10-21T00:00:00"/>
    <s v="Forereef"/>
    <s v="Mid"/>
    <n v="21.561556419999999"/>
    <n v="-157.83667958999999"/>
    <n v="11.15"/>
    <n v="16.5"/>
    <n v="11.5"/>
    <n v="3.5"/>
    <n v="3.5"/>
    <n v="65"/>
    <s v="NA"/>
    <n v="0.435"/>
    <n v="0.384018737654092"/>
    <n v="1.1499999999999999"/>
    <n v="2"/>
    <n v="1"/>
    <n v="0.83248352151133898"/>
    <n v="16.893217611497501"/>
    <n v="1.19347069527063"/>
    <n v="1.238060186896091"/>
    <n v="14.8405457433302"/>
    <n v="4.4111329748398198"/>
    <n v="2.9569845739315199"/>
    <n v="0"/>
    <n v="6.6923029181394904"/>
    <n v="0"/>
    <n v="0"/>
    <n v="0"/>
    <n v="0"/>
    <n v="0.84704670388257197"/>
  </r>
  <r>
    <x v="3"/>
    <s v="MHI"/>
    <s v="Main Hawaiian Islands"/>
    <x v="0"/>
    <s v="OAH_NE"/>
    <s v="2013-15"/>
    <s v="ForereefMid"/>
    <s v="OAH_NE"/>
    <s v="OAH-00445"/>
    <d v="2013-10-21T00:00:00"/>
    <s v="Forereef"/>
    <s v="Mid"/>
    <n v="21.583181400000001"/>
    <n v="-157.86468269"/>
    <n v="7.8"/>
    <n v="6.5"/>
    <n v="15"/>
    <n v="3.5"/>
    <n v="6"/>
    <n v="69"/>
    <s v="NA"/>
    <n v="0.1575"/>
    <n v="0.101888419361574"/>
    <n v="0.35"/>
    <n v="2"/>
    <n v="1"/>
    <n v="0"/>
    <n v="0"/>
    <n v="0.14189604927539901"/>
    <n v="0"/>
    <n v="0.235944042489207"/>
    <n v="2.8865450121612199"/>
    <n v="0.16599987888439199"/>
    <n v="0"/>
    <n v="0"/>
    <n v="0"/>
    <n v="0"/>
    <n v="0"/>
    <n v="0"/>
    <n v="0.19266099114302099"/>
  </r>
  <r>
    <x v="3"/>
    <s v="MHI"/>
    <s v="Main Hawaiian Islands"/>
    <x v="0"/>
    <s v="OAH_NE"/>
    <s v="2013-15"/>
    <s v="ForereefShallow"/>
    <s v="OAH_NE"/>
    <s v="OAH-00492"/>
    <d v="2013-10-21T00:00:00"/>
    <s v="Forereef"/>
    <s v="Shallow"/>
    <n v="21.58095449"/>
    <n v="-157.87429958999999"/>
    <n v="3.7"/>
    <n v="10"/>
    <n v="6"/>
    <n v="12.5"/>
    <n v="0.5"/>
    <n v="71"/>
    <s v="NA"/>
    <n v="0.45250000000000001"/>
    <n v="0.35878409503682301"/>
    <n v="1.35"/>
    <n v="2"/>
    <n v="1"/>
    <n v="0.41210140558189601"/>
    <n v="0.20197440388014101"/>
    <n v="0.16965303311861701"/>
    <n v="1.01726468398522"/>
    <n v="4.8936838574055397"/>
    <n v="2.5699642198653598"/>
    <n v="0"/>
    <n v="0"/>
    <n v="0"/>
    <n v="0"/>
    <n v="0"/>
    <n v="0"/>
    <n v="0"/>
    <n v="0.201085833663356"/>
  </r>
  <r>
    <x v="3"/>
    <s v="MHI"/>
    <s v="Main Hawaiian Islands"/>
    <x v="0"/>
    <s v="OAH_NE"/>
    <s v="2013-15"/>
    <s v="ForereefShallow"/>
    <s v="OAH_NE"/>
    <s v="OAH-00451"/>
    <d v="2013-10-21T00:00:00"/>
    <s v="Forereef"/>
    <s v="Shallow"/>
    <n v="21.608002559999999"/>
    <n v="-157.88315247"/>
    <n v="21.1"/>
    <n v="7.5"/>
    <n v="14"/>
    <n v="1.5"/>
    <n v="3.5"/>
    <n v="73.5"/>
    <s v="NA"/>
    <n v="0.33624999999999999"/>
    <n v="0.42241915484725501"/>
    <n v="1.75"/>
    <n v="2"/>
    <n v="1"/>
    <n v="9.2840383470272306E-2"/>
    <n v="4.8495376306571997E-2"/>
    <n v="0.94020576171862003"/>
    <n v="0"/>
    <n v="16.828413788905898"/>
    <n v="5.70673855101996"/>
    <n v="1.9090066412147999"/>
    <n v="0"/>
    <n v="0"/>
    <n v="0"/>
    <n v="0"/>
    <n v="0"/>
    <n v="0"/>
    <n v="5.1368689411318504"/>
  </r>
  <r>
    <x v="3"/>
    <s v="MHI"/>
    <s v="Main Hawaiian Islands"/>
    <x v="0"/>
    <s v="OAH_NE"/>
    <s v="2013-15"/>
    <s v="ForereefMid"/>
    <s v="OAH_NE"/>
    <s v="OAH-00432"/>
    <d v="2013-10-21T00:00:00"/>
    <s v="Forereef"/>
    <s v="Mid"/>
    <n v="21.50356"/>
    <n v="-157.79841999999999"/>
    <n v="16.95"/>
    <n v="30"/>
    <n v="15"/>
    <n v="2.5"/>
    <n v="7.5"/>
    <n v="45"/>
    <s v="NA"/>
    <n v="0.125"/>
    <n v="0.05"/>
    <n v="0.25"/>
    <n v="2"/>
    <n v="1"/>
    <n v="0"/>
    <n v="2.9176830909226301"/>
    <n v="0.33268298720025302"/>
    <n v="13.69475586356692"/>
    <n v="7.9394966812237904"/>
    <n v="4.4483231705427899"/>
    <n v="0.50058408956408496"/>
    <n v="3.8412828048445999"/>
    <n v="0.78548134361798805"/>
    <n v="0"/>
    <n v="0"/>
    <n v="0"/>
    <n v="0"/>
    <n v="0"/>
  </r>
  <r>
    <x v="3"/>
    <s v="MHI"/>
    <s v="Main Hawaiian Islands"/>
    <x v="0"/>
    <s v="OAH_NE"/>
    <s v="2013-15"/>
    <s v="ForereefMid"/>
    <s v="OAH_NE"/>
    <s v="OAH-00485"/>
    <d v="2013-10-21T00:00:00"/>
    <s v="Forereef"/>
    <s v="Mid"/>
    <n v="21.554449999999999"/>
    <n v="-157.82811000000001"/>
    <n v="14.15"/>
    <n v="27.5"/>
    <n v="17.5"/>
    <n v="2.5"/>
    <n v="10"/>
    <n v="42.5"/>
    <s v="NA"/>
    <n v="0.1575"/>
    <n v="0.14749999999999999"/>
    <n v="0.75"/>
    <n v="2"/>
    <n v="1"/>
    <n v="0.56365779320041998"/>
    <n v="0.18312112719711399"/>
    <n v="1.97073276533897E-2"/>
    <n v="0.111340486136021"/>
    <n v="0.26442376054362998"/>
    <n v="1.8712544613569699"/>
    <n v="0.227414865247967"/>
    <n v="0"/>
    <n v="0"/>
    <n v="0"/>
    <n v="0"/>
    <n v="0"/>
    <n v="0"/>
    <n v="1.4960762866667401"/>
  </r>
  <r>
    <x v="3"/>
    <s v="MHI"/>
    <s v="Main Hawaiian Islands"/>
    <x v="0"/>
    <s v="OAH_NE"/>
    <s v="2013-15"/>
    <s v="ForereefShallow"/>
    <s v="OAH_NE"/>
    <s v="OAH-00444"/>
    <d v="2013-10-21T00:00:00"/>
    <s v="Forereef"/>
    <s v="Shallow"/>
    <n v="21.570910000000001"/>
    <n v="-157.85567"/>
    <n v="6"/>
    <n v="22.5"/>
    <n v="15"/>
    <n v="7.5"/>
    <n v="5"/>
    <n v="50"/>
    <s v="NA"/>
    <n v="0.1125"/>
    <n v="3.7499999999999999E-2"/>
    <n v="0.3"/>
    <n v="2"/>
    <n v="1"/>
    <n v="0"/>
    <n v="0"/>
    <n v="5.8344352773774699E-2"/>
    <n v="0.288161313795679"/>
    <n v="0.186351338224888"/>
    <n v="1.92959035699096"/>
    <n v="0.15767798522000301"/>
    <n v="0"/>
    <n v="0"/>
    <n v="0"/>
    <n v="0"/>
    <n v="0"/>
    <n v="0"/>
    <n v="0.104104458363893"/>
  </r>
  <r>
    <x v="3"/>
    <s v="MHI"/>
    <s v="Main Hawaiian Islands"/>
    <x v="0"/>
    <s v="OAH_NE"/>
    <s v="2013-15"/>
    <s v="ForereefDeep"/>
    <s v="OAH_NE"/>
    <s v="OAH-00421"/>
    <d v="2013-10-21T00:00:00"/>
    <s v="Forereef"/>
    <s v="Deep"/>
    <n v="21.579879999999999"/>
    <n v="-157.85533000000001"/>
    <n v="19.2"/>
    <n v="22.5"/>
    <n v="30"/>
    <n v="2.5"/>
    <n v="5"/>
    <n v="40"/>
    <s v="NA"/>
    <n v="0.13500000000000001"/>
    <n v="0.10481365081763"/>
    <n v="0.7"/>
    <n v="2"/>
    <n v="1"/>
    <n v="0"/>
    <n v="0"/>
    <n v="1.2029151329095799E-2"/>
    <n v="0.15276484767670301"/>
    <n v="7.98899743770001E-2"/>
    <n v="1.9879285140776699"/>
    <n v="0.23190610314636201"/>
    <n v="0.43903996327448902"/>
    <n v="0.157552901391078"/>
    <n v="0"/>
    <n v="0"/>
    <n v="0"/>
    <n v="0"/>
    <n v="0.85652785480760896"/>
  </r>
  <r>
    <x v="3"/>
    <s v="MHI"/>
    <s v="Main Hawaiian Islands"/>
    <x v="0"/>
    <s v="OAH_EAST"/>
    <s v="2013-15"/>
    <s v="ForereefMid"/>
    <s v="OAH_EAST"/>
    <s v="OAH-00401"/>
    <d v="2013-10-24T00:00:00"/>
    <s v="Forereef"/>
    <s v="Mid"/>
    <n v="21.400049639999999"/>
    <n v="-157.70278037"/>
    <n v="12.65"/>
    <n v="35"/>
    <n v="1"/>
    <n v="2.5"/>
    <n v="3.5"/>
    <n v="58"/>
    <s v="NA"/>
    <n v="0.48249999999999998"/>
    <n v="0.34125549297476399"/>
    <n v="1.3"/>
    <n v="2"/>
    <n v="1"/>
    <n v="0.48934013409633198"/>
    <n v="1.4910838284411001"/>
    <n v="1.2205847571636601"/>
    <n v="3.1768823544981801"/>
    <n v="6.3168033707217797"/>
    <n v="4.3899310085057399"/>
    <n v="0.53541332636599503"/>
    <n v="0"/>
    <n v="0"/>
    <n v="0"/>
    <n v="0"/>
    <n v="0"/>
    <n v="0"/>
    <n v="0.131217997433168"/>
  </r>
  <r>
    <x v="3"/>
    <s v="MHI"/>
    <s v="Main Hawaiian Islands"/>
    <x v="0"/>
    <s v="OAH_EAST"/>
    <s v="2013-15"/>
    <s v="ForereefShallow"/>
    <s v="OAH_EAST"/>
    <s v="OAH-00437"/>
    <d v="2013-10-24T00:00:00"/>
    <s v="Forereef"/>
    <s v="Shallow"/>
    <n v="21.41352925"/>
    <n v="-157.72682854999999"/>
    <n v="6.05"/>
    <n v="15"/>
    <n v="2.5"/>
    <n v="7.5"/>
    <n v="10"/>
    <n v="65"/>
    <s v="NA"/>
    <n v="0.26"/>
    <n v="0.18461906160319899"/>
    <n v="0.75"/>
    <n v="2"/>
    <n v="1"/>
    <n v="0.48934013409633198"/>
    <n v="0.120764741154749"/>
    <n v="0.56373978317651696"/>
    <n v="0.101953634087081"/>
    <n v="7.3280324210054104"/>
    <n v="1.5056055024792501"/>
    <n v="0"/>
    <n v="0"/>
    <n v="5.9571368642082401E-2"/>
    <n v="0"/>
    <n v="0"/>
    <n v="0"/>
    <n v="0"/>
    <n v="1.5819122734481501"/>
  </r>
  <r>
    <x v="3"/>
    <s v="MHI"/>
    <s v="Main Hawaiian Islands"/>
    <x v="0"/>
    <s v="OAH_EAST"/>
    <s v="2013-15"/>
    <s v="ForereefMid"/>
    <s v="OAH_EAST"/>
    <s v="OAH-00403"/>
    <d v="2013-10-24T00:00:00"/>
    <s v="Forereef"/>
    <s v="Mid"/>
    <n v="21.434216450000001"/>
    <n v="-157.71831111"/>
    <n v="15.8"/>
    <n v="25"/>
    <n v="10"/>
    <n v="2"/>
    <n v="5"/>
    <n v="58"/>
    <s v="NA"/>
    <n v="0.22500000000000001"/>
    <n v="0.108253175473055"/>
    <n v="0.4"/>
    <n v="2"/>
    <n v="1"/>
    <n v="0"/>
    <n v="0"/>
    <n v="0.293950748099509"/>
    <n v="0"/>
    <n v="0.49236586679356698"/>
    <n v="3.0816168466283602"/>
    <n v="3.2265587716315297E-2"/>
    <n v="0"/>
    <n v="0"/>
    <n v="0"/>
    <n v="0"/>
    <n v="0"/>
    <n v="0"/>
    <n v="0.151705940238473"/>
  </r>
  <r>
    <x v="3"/>
    <s v="MHI"/>
    <s v="Main Hawaiian Islands"/>
    <x v="0"/>
    <s v="OAH_NE"/>
    <s v="2013-15"/>
    <s v="ForereefDeep"/>
    <s v="OAH_NE"/>
    <s v="OAH-00417"/>
    <d v="2013-10-24T00:00:00"/>
    <s v="Forereef"/>
    <s v="Deep"/>
    <n v="21.464249649999999"/>
    <n v="-157.74340418"/>
    <n v="25.75"/>
    <n v="3"/>
    <n v="22.5"/>
    <n v="12.5"/>
    <n v="17.5"/>
    <n v="44.5"/>
    <s v="NA"/>
    <n v="0.10249999999999999"/>
    <n v="1.7500000000000002E-2"/>
    <n v="0.2"/>
    <n v="2"/>
    <n v="1"/>
    <n v="17.510014902649001"/>
    <n v="1.0287019110222799E-2"/>
    <n v="0.18705847821138499"/>
    <n v="0"/>
    <n v="0.15917830406066999"/>
    <n v="2.00541279723114"/>
    <n v="0.45853859613126602"/>
    <n v="1.7473179578377299E-2"/>
    <n v="0.91529391117654602"/>
    <n v="0"/>
    <n v="0"/>
    <n v="0"/>
    <n v="0"/>
    <n v="0.92993645813814196"/>
  </r>
  <r>
    <x v="3"/>
    <s v="MHI"/>
    <s v="Main Hawaiian Islands"/>
    <x v="0"/>
    <s v="OAH_NE"/>
    <s v="2013-15"/>
    <s v="ForereefMid"/>
    <s v="OAH_NE"/>
    <s v="OAH-00466"/>
    <d v="2013-10-24T00:00:00"/>
    <s v="Forereef"/>
    <s v="Mid"/>
    <n v="21.474868600000001"/>
    <n v="-157.78331989"/>
    <n v="9.15"/>
    <n v="22.5"/>
    <n v="3.5"/>
    <n v="7.5"/>
    <n v="8.5"/>
    <n v="58"/>
    <s v="NA"/>
    <n v="0.41125"/>
    <n v="0.35287410092676202"/>
    <n v="1.55"/>
    <n v="2"/>
    <n v="1"/>
    <n v="0.85965990094838296"/>
    <n v="16.635269687618699"/>
    <n v="0.25027595755325899"/>
    <n v="4.5664658688520205"/>
    <n v="8.1602954238337606"/>
    <n v="5.1600518595929099"/>
    <n v="0.282146807175502"/>
    <n v="0"/>
    <n v="0.56534285675354701"/>
    <n v="0"/>
    <n v="0"/>
    <n v="0"/>
    <n v="0"/>
    <n v="3.5881702092889101"/>
  </r>
  <r>
    <x v="3"/>
    <s v="MHI"/>
    <s v="Main Hawaiian Islands"/>
    <x v="0"/>
    <s v="OAH_NE"/>
    <s v="2013-15"/>
    <s v="ForereefShallow"/>
    <s v="OAH_NE"/>
    <s v="OAH-00495"/>
    <d v="2013-10-24T00:00:00"/>
    <s v="Forereef"/>
    <s v="Shallow"/>
    <n v="21.472250760000001"/>
    <n v="-157.78984152000001"/>
    <n v="4.45"/>
    <n v="3"/>
    <n v="10"/>
    <n v="10"/>
    <n v="7.5"/>
    <n v="69.5"/>
    <s v="NA"/>
    <n v="0.1575"/>
    <n v="0.143841727270965"/>
    <n v="0.65"/>
    <n v="2"/>
    <n v="1"/>
    <n v="0"/>
    <n v="2.0574038220445599E-2"/>
    <n v="0"/>
    <n v="0"/>
    <n v="0.28965808230540602"/>
    <n v="0.72172557701688"/>
    <n v="1.87013424330701E-2"/>
    <n v="0.84290548458578496"/>
    <n v="9.0190188493167303E-2"/>
    <n v="0"/>
    <n v="0"/>
    <n v="0"/>
    <n v="0"/>
    <n v="0"/>
  </r>
  <r>
    <x v="3"/>
    <s v="MHI"/>
    <s v="Main Hawaiian Islands"/>
    <x v="0"/>
    <s v="OAH_EAST"/>
    <s v="2013-15"/>
    <s v="ForereefDeep"/>
    <s v="OAH_EAST"/>
    <s v="OAH-00382"/>
    <d v="2013-10-24T00:00:00"/>
    <s v="Forereef"/>
    <s v="Deep"/>
    <n v="21.39029687"/>
    <n v="-157.68739220000001"/>
    <n v="19.2"/>
    <n v="32.5"/>
    <n v="25"/>
    <n v="12.5"/>
    <n v="10"/>
    <n v="20"/>
    <s v="NA"/>
    <n v="0.1125"/>
    <n v="3.7499999999999999E-2"/>
    <n v="0.15"/>
    <n v="2"/>
    <n v="1"/>
    <n v="0"/>
    <n v="0"/>
    <n v="0"/>
    <n v="1.90628564344159"/>
    <n v="6.10052692940911"/>
    <n v="1.9809969197778901"/>
    <n v="0"/>
    <n v="0"/>
    <n v="0"/>
    <n v="0"/>
    <n v="0"/>
    <n v="0"/>
    <n v="0"/>
    <n v="4.1865195831496997"/>
  </r>
  <r>
    <x v="3"/>
    <s v="MHI"/>
    <s v="Main Hawaiian Islands"/>
    <x v="0"/>
    <s v="OAH_EAST"/>
    <s v="2013-15"/>
    <s v="ForereefShallow"/>
    <s v="OAH_EAST"/>
    <s v="OAH-00428"/>
    <d v="2013-10-24T00:00:00"/>
    <s v="Forereef"/>
    <s v="Shallow"/>
    <n v="21.403504659999999"/>
    <n v="-157.71570743999999"/>
    <n v="4.8499999999999996"/>
    <n v="5.5"/>
    <n v="8"/>
    <n v="17.5"/>
    <n v="8.5"/>
    <n v="60.5"/>
    <s v="NA"/>
    <n v="0.90249999999999997"/>
    <n v="0.62538956024037196"/>
    <n v="2.25"/>
    <n v="2"/>
    <n v="1"/>
    <n v="0"/>
    <n v="4.0674918392775403"/>
    <n v="1.01864065795868"/>
    <n v="0.14367927913543399"/>
    <n v="8.1352025388498905"/>
    <n v="1.5061245101634899"/>
    <n v="8.1163752870441108"/>
    <n v="0"/>
    <n v="0"/>
    <n v="0"/>
    <n v="0"/>
    <n v="0"/>
    <n v="0"/>
    <n v="0.634276717933273"/>
  </r>
  <r>
    <x v="3"/>
    <s v="MHI"/>
    <s v="Main Hawaiian Islands"/>
    <x v="0"/>
    <s v="OAH_EAST"/>
    <s v="2013-15"/>
    <s v="ForereefShallow"/>
    <s v="OAH_EAST"/>
    <s v="OAH-00418"/>
    <d v="2013-10-24T00:00:00"/>
    <s v="Forereef"/>
    <s v="Shallow"/>
    <n v="21.418107110000001"/>
    <n v="-157.73792007"/>
    <n v="3.85"/>
    <n v="6"/>
    <n v="42.5"/>
    <n v="2.5"/>
    <n v="10"/>
    <n v="39"/>
    <s v="NA"/>
    <n v="0.16250000000000001"/>
    <n v="6.25E-2"/>
    <n v="0.3"/>
    <n v="2"/>
    <n v="1"/>
    <n v="0"/>
    <n v="0"/>
    <n v="0"/>
    <n v="0"/>
    <n v="0"/>
    <n v="0.13809686773566901"/>
    <n v="0"/>
    <n v="0"/>
    <n v="0"/>
    <n v="0"/>
    <n v="0"/>
    <n v="0"/>
    <n v="0"/>
    <n v="0"/>
  </r>
  <r>
    <x v="3"/>
    <s v="MHI"/>
    <s v="Main Hawaiian Islands"/>
    <x v="0"/>
    <s v="OAH_EAST"/>
    <s v="2013-15"/>
    <s v="ForereefDeep"/>
    <s v="OAH_EAST"/>
    <s v="OAH-00384"/>
    <d v="2013-10-24T00:00:00"/>
    <s v="Forereef"/>
    <s v="Deep"/>
    <n v="21.44367635"/>
    <n v="-157.71985816"/>
    <n v="23.6"/>
    <n v="10"/>
    <n v="10"/>
    <n v="8"/>
    <n v="6"/>
    <n v="66"/>
    <s v="NA"/>
    <n v="0.10375"/>
    <n v="2.99373429638327E-2"/>
    <n v="0.22500000000000001"/>
    <n v="2"/>
    <n v="1"/>
    <n v="0"/>
    <n v="0.109522922611778"/>
    <n v="4.1786468398631801E-2"/>
    <n v="8.1211240821246505E-2"/>
    <n v="7.1790868843123601"/>
    <n v="3.2213005307246099"/>
    <n v="0.13188621433331399"/>
    <n v="0"/>
    <n v="1.1323158552329999E-2"/>
    <n v="0"/>
    <n v="0"/>
    <n v="0"/>
    <n v="0"/>
    <n v="0.78657835655837405"/>
  </r>
  <r>
    <x v="3"/>
    <s v="MHI"/>
    <s v="Main Hawaiian Islands"/>
    <x v="0"/>
    <s v="OAH_EAST"/>
    <s v="2013-15"/>
    <s v="ForereefMid"/>
    <s v="OAH_EAST"/>
    <s v="OAH-00404"/>
    <d v="2013-10-24T00:00:00"/>
    <s v="Forereef"/>
    <s v="Mid"/>
    <n v="21.460880629999998"/>
    <n v="-157.7163888"/>
    <n v="11.95"/>
    <n v="35"/>
    <n v="12.5"/>
    <n v="7.5"/>
    <n v="7.5"/>
    <n v="37.5"/>
    <s v="NA"/>
    <n v="0.47249999999999998"/>
    <n v="0.23582302537622399"/>
    <n v="1"/>
    <n v="2"/>
    <n v="1"/>
    <n v="0"/>
    <n v="0.45542768959949298"/>
    <n v="0.23771485525001201"/>
    <n v="2.8889219211620927"/>
    <n v="4.9136136976274702"/>
    <n v="3.6757369038988701"/>
    <n v="2.6214315906791201"/>
    <n v="0"/>
    <n v="0.684346672592681"/>
    <n v="0"/>
    <n v="0"/>
    <n v="0"/>
    <n v="0"/>
    <n v="1.67296032132459"/>
  </r>
  <r>
    <x v="3"/>
    <s v="MHI"/>
    <s v="Main Hawaiian Islands"/>
    <x v="0"/>
    <s v="OAH_NE"/>
    <s v="2013-15"/>
    <s v="ForereefMid"/>
    <s v="OAH_NE"/>
    <s v="OAH-00462"/>
    <d v="2013-10-24T00:00:00"/>
    <s v="Forereef"/>
    <s v="Mid"/>
    <n v="21.466097690000002"/>
    <n v="-157.76427068000001"/>
    <n v="11.85"/>
    <n v="17.5"/>
    <n v="7.5"/>
    <n v="5.5"/>
    <n v="5"/>
    <n v="64.5"/>
    <s v="NA"/>
    <n v="0.48749999999999999"/>
    <n v="0.39761430760425098"/>
    <n v="1.5"/>
    <n v="2"/>
    <n v="1"/>
    <n v="5.05982948538546E-2"/>
    <n v="0.27068082072393801"/>
    <n v="0.432412298545235"/>
    <n v="4.0253178314106908"/>
    <n v="3.09530238454958"/>
    <n v="2.98401308841748"/>
    <n v="0.47565324999595199"/>
    <n v="0"/>
    <n v="0"/>
    <n v="0"/>
    <n v="0"/>
    <n v="0"/>
    <n v="0"/>
    <n v="0.51941426013954595"/>
  </r>
  <r>
    <x v="3"/>
    <s v="MHI"/>
    <s v="Main Hawaiian Islands"/>
    <x v="0"/>
    <s v="OAH_EAST"/>
    <s v="2013-15"/>
    <s v="ForereefShallow"/>
    <s v="OAH_EAST"/>
    <s v="OAH-00435"/>
    <d v="2013-10-25T00:00:00"/>
    <s v="Forereef"/>
    <s v="Shallow"/>
    <n v="21.37308011"/>
    <n v="-157.70015867000001"/>
    <n v="3.85"/>
    <n v="3.5"/>
    <n v="6"/>
    <n v="2.5"/>
    <n v="57.5"/>
    <n v="30.5"/>
    <s v="NA"/>
    <n v="0.20125000000000001"/>
    <n v="0.16451146371942699"/>
    <n v="0.6"/>
    <n v="2"/>
    <n v="1"/>
    <n v="0"/>
    <n v="0"/>
    <n v="0"/>
    <n v="0"/>
    <n v="0.33093943483528099"/>
    <n v="0.334385781276682"/>
    <n v="0"/>
    <n v="0"/>
    <n v="0"/>
    <n v="0"/>
    <n v="0"/>
    <n v="0"/>
    <n v="0"/>
    <n v="0"/>
  </r>
  <r>
    <x v="3"/>
    <s v="MHI"/>
    <s v="Main Hawaiian Islands"/>
    <x v="0"/>
    <s v="OAH_EAST"/>
    <s v="2013-15"/>
    <s v="ForereefShallow"/>
    <s v="OAH_EAST"/>
    <s v="OAH-00439"/>
    <d v="2013-10-25T00:00:00"/>
    <s v="Forereef"/>
    <s v="Shallow"/>
    <n v="21.360644050000001"/>
    <n v="-157.70120188999999"/>
    <n v="4.9000000000000004"/>
    <n v="4"/>
    <n v="35"/>
    <n v="5"/>
    <n v="10"/>
    <n v="46"/>
    <s v="NA"/>
    <n v="0.23125000000000001"/>
    <n v="0.21607945708253401"/>
    <n v="0.95"/>
    <n v="2"/>
    <n v="1"/>
    <n v="0"/>
    <n v="0"/>
    <n v="0"/>
    <n v="0.18864464945805301"/>
    <n v="0.80458228596068804"/>
    <n v="0.35857145877490898"/>
    <n v="7.8788164961239707E-2"/>
    <n v="0"/>
    <n v="0"/>
    <n v="0"/>
    <n v="0"/>
    <n v="0"/>
    <n v="0"/>
    <n v="2.2486668188305901"/>
  </r>
  <r>
    <x v="3"/>
    <s v="MHI"/>
    <s v="Main Hawaiian Islands"/>
    <x v="0"/>
    <s v="OAH_EAST"/>
    <s v="2013-15"/>
    <s v="ForereefMid"/>
    <s v="OAH_EAST"/>
    <s v="OAH-00400"/>
    <d v="2013-10-25T00:00:00"/>
    <s v="Forereef"/>
    <s v="Mid"/>
    <n v="21.351739779999999"/>
    <n v="-157.67991194000001"/>
    <n v="10.55"/>
    <n v="45"/>
    <n v="2.5"/>
    <n v="2.5"/>
    <n v="5"/>
    <n v="45"/>
    <s v="NA"/>
    <n v="0.2175"/>
    <n v="0.23818272133820301"/>
    <n v="0.9"/>
    <n v="2"/>
    <n v="1"/>
    <n v="2.3661292038184301"/>
    <n v="5.4564550388979303"/>
    <n v="0.349553384761353"/>
    <n v="10.198675344523499"/>
    <n v="15.9607514571465"/>
    <n v="2.3041533021857701"/>
    <n v="0.405655816605349"/>
    <n v="0"/>
    <n v="0"/>
    <n v="0"/>
    <n v="0"/>
    <n v="0"/>
    <n v="0"/>
    <n v="6.6544084893904198"/>
  </r>
  <r>
    <x v="3"/>
    <s v="MHI"/>
    <s v="Main Hawaiian Islands"/>
    <x v="0"/>
    <s v="OAH_EAST"/>
    <s v="2013-15"/>
    <s v="ForereefDeep"/>
    <s v="OAH_EAST"/>
    <s v="OAH-00386"/>
    <d v="2013-10-25T00:00:00"/>
    <s v="Forereef"/>
    <s v="Deep"/>
    <n v="21.321020440000002"/>
    <n v="-157.65196466"/>
    <n v="26.65"/>
    <n v="2.5"/>
    <n v="22.5"/>
    <n v="7.5"/>
    <n v="4"/>
    <n v="63.5"/>
    <s v="NA"/>
    <n v="0.1125"/>
    <n v="3.7499999999999999E-2"/>
    <n v="0.22500000000000001"/>
    <n v="2"/>
    <n v="1"/>
    <n v="0"/>
    <n v="0"/>
    <n v="0"/>
    <n v="0"/>
    <n v="0.39339853932714097"/>
    <n v="1.8091989036053799"/>
    <n v="0"/>
    <n v="0"/>
    <n v="0"/>
    <n v="0"/>
    <n v="0"/>
    <n v="0"/>
    <n v="0"/>
    <n v="1.36161673800579"/>
  </r>
  <r>
    <x v="3"/>
    <s v="MHI"/>
    <s v="Main Hawaiian Islands"/>
    <x v="0"/>
    <s v="OAH_EAST"/>
    <s v="2013-15"/>
    <s v="ForereefMid"/>
    <s v="OAH_EAST"/>
    <s v="OAH-00406"/>
    <d v="2013-10-25T00:00:00"/>
    <s v="Forereef"/>
    <s v="Mid"/>
    <n v="21.281414779999999"/>
    <n v="-157.67052462000001"/>
    <n v="10.9"/>
    <n v="27.5"/>
    <n v="0"/>
    <n v="3.5"/>
    <n v="6.5"/>
    <n v="62.5"/>
    <s v="NA"/>
    <n v="0.66749999999999998"/>
    <n v="0.40636463452940902"/>
    <n v="1.55"/>
    <n v="2"/>
    <n v="1"/>
    <n v="0.124598135842637"/>
    <n v="0.97736526514570099"/>
    <n v="0.20541629776082099"/>
    <n v="0.31729770393683271"/>
    <n v="8.0380477147902898"/>
    <n v="2.2988280901865701"/>
    <n v="1.0452110263315399"/>
    <n v="0.34575166209063501"/>
    <n v="0"/>
    <n v="0"/>
    <n v="0"/>
    <n v="0"/>
    <n v="0"/>
    <n v="0.37744780638147601"/>
  </r>
  <r>
    <x v="3"/>
    <s v="MHI"/>
    <s v="Main Hawaiian Islands"/>
    <x v="0"/>
    <s v="OAH_EAST"/>
    <s v="2013-15"/>
    <s v="ForereefDeep"/>
    <s v="OAH_EAST"/>
    <s v="OAH-00385"/>
    <d v="2013-10-25T00:00:00"/>
    <s v="Forereef"/>
    <s v="Deep"/>
    <n v="21.38614205"/>
    <n v="-157.68228452"/>
    <n v="28.6"/>
    <n v="1"/>
    <n v="24.5"/>
    <n v="12"/>
    <n v="27.5"/>
    <n v="35"/>
    <s v="NA"/>
    <n v="0.1"/>
    <n v="0"/>
    <n v="0.05"/>
    <n v="2"/>
    <n v="1"/>
    <n v="0"/>
    <n v="0"/>
    <n v="0"/>
    <n v="0"/>
    <n v="0"/>
    <n v="2.2220985952619299"/>
    <n v="0.20550141733309801"/>
    <n v="0"/>
    <n v="6.8614297797071301E-3"/>
    <n v="0"/>
    <n v="0"/>
    <n v="0"/>
    <n v="0"/>
    <n v="0.12793229343604601"/>
  </r>
  <r>
    <x v="3"/>
    <s v="MHI"/>
    <s v="Main Hawaiian Islands"/>
    <x v="0"/>
    <s v="OAH_EAST"/>
    <s v="2013-15"/>
    <s v="ForereefMid"/>
    <s v="OAH_EAST"/>
    <s v="OAH-00392"/>
    <d v="2013-10-25T00:00:00"/>
    <s v="Forereef"/>
    <s v="Mid"/>
    <n v="21.361509559999998"/>
    <n v="-157.68291685"/>
    <n v="11.75"/>
    <n v="20"/>
    <n v="3"/>
    <n v="9.5"/>
    <n v="10"/>
    <n v="57.5"/>
    <s v="NA"/>
    <n v="0.25374999999999998"/>
    <n v="0.22979684336238701"/>
    <n v="0.75"/>
    <n v="2"/>
    <n v="1"/>
    <n v="1.7149885444256701E-2"/>
    <n v="0"/>
    <n v="0.46140729136481001"/>
    <n v="0"/>
    <n v="6.1921862401437897"/>
    <n v="2.5676027395413299"/>
    <n v="1.8687761211259601E-2"/>
    <n v="0"/>
    <n v="0"/>
    <n v="0"/>
    <n v="0"/>
    <n v="0"/>
    <n v="0"/>
    <n v="0.290220688320668"/>
  </r>
  <r>
    <x v="3"/>
    <s v="MHI"/>
    <s v="Main Hawaiian Islands"/>
    <x v="0"/>
    <s v="OAH_EAST"/>
    <s v="2013-15"/>
    <s v="ForereefShallow"/>
    <s v="OAH_EAST"/>
    <s v="OAH-00450"/>
    <d v="2013-10-25T00:00:00"/>
    <s v="Forereef"/>
    <s v="Shallow"/>
    <n v="21.342876929999999"/>
    <n v="-157.68427681"/>
    <n v="3"/>
    <n v="1"/>
    <n v="25"/>
    <n v="5"/>
    <n v="30"/>
    <n v="39"/>
    <s v="NA"/>
    <n v="0.65125"/>
    <n v="0.62701919173785803"/>
    <n v="1.75"/>
    <n v="2"/>
    <n v="1"/>
    <n v="0"/>
    <n v="0"/>
    <n v="0"/>
    <n v="0.159891777396033"/>
    <n v="3.07184693569222"/>
    <n v="2.9267238546627401"/>
    <n v="0"/>
    <n v="0"/>
    <n v="0"/>
    <n v="0"/>
    <n v="0"/>
    <n v="0"/>
    <n v="0"/>
    <n v="0.39566233489021002"/>
  </r>
  <r>
    <x v="3"/>
    <s v="MHI"/>
    <s v="Main Hawaiian Islands"/>
    <x v="0"/>
    <s v="OAH_EAST"/>
    <s v="2013-15"/>
    <s v="ForereefMid"/>
    <s v="OAH_EAST"/>
    <s v="OAH-00414"/>
    <d v="2013-10-25T00:00:00"/>
    <s v="Forereef"/>
    <s v="Mid"/>
    <n v="21.332093440000001"/>
    <n v="-157.66127603000001"/>
    <n v="16.350000000000001"/>
    <n v="3.5"/>
    <n v="22.5"/>
    <n v="6.5"/>
    <n v="7.5"/>
    <n v="60"/>
    <s v="NA"/>
    <n v="0.15"/>
    <n v="9.4782196186947998E-2"/>
    <n v="0.32500000000000001"/>
    <n v="2"/>
    <n v="1"/>
    <n v="1.5830130039328001"/>
    <n v="0.81130926960674898"/>
    <n v="0.57511970949913604"/>
    <n v="0.59380818608478703"/>
    <n v="3.3553999148601101"/>
    <n v="3.7012933467831299"/>
    <n v="0.36073870591185597"/>
    <n v="0"/>
    <n v="0.98185167952248498"/>
    <n v="0"/>
    <n v="0"/>
    <n v="0"/>
    <n v="0"/>
    <n v="5.1516718888616904"/>
  </r>
  <r>
    <x v="3"/>
    <s v="MHI"/>
    <s v="Main Hawaiian Islands"/>
    <x v="0"/>
    <s v="OAH_EAST"/>
    <s v="2013-15"/>
    <s v="ForereefMid"/>
    <s v="OAH_EAST"/>
    <s v="OAH-00391"/>
    <d v="2013-10-25T00:00:00"/>
    <s v="Forereef"/>
    <s v="Mid"/>
    <n v="21.299293209999998"/>
    <n v="-157.64965921999999"/>
    <n v="13.95"/>
    <n v="5"/>
    <n v="2.5"/>
    <n v="5"/>
    <n v="5.5"/>
    <n v="82"/>
    <s v="NA"/>
    <n v="0.26750000000000002"/>
    <n v="0.176106839744442"/>
    <n v="0.6"/>
    <n v="2"/>
    <n v="1"/>
    <n v="0"/>
    <n v="0.57756019576273898"/>
    <n v="0.32671638469151498"/>
    <n v="0.29563725879553499"/>
    <n v="14.5220042864183"/>
    <n v="5.13840359162469"/>
    <n v="4.0660480447935798"/>
    <n v="0"/>
    <n v="0.62526009095994095"/>
    <n v="0"/>
    <n v="0"/>
    <n v="0"/>
    <n v="0"/>
    <n v="0.55171112939511102"/>
  </r>
  <r>
    <x v="3"/>
    <s v="MHI"/>
    <s v="Main Hawaiian Islands"/>
    <x v="0"/>
    <s v="OAH_NE"/>
    <s v="2013-15"/>
    <s v="ForereefMid"/>
    <s v="OAH_NE"/>
    <s v="OAH-00458"/>
    <d v="2013-10-31T00:00:00"/>
    <s v="Forereef"/>
    <s v="Mid"/>
    <n v="21.62610286"/>
    <n v="-157.90638107000001"/>
    <n v="10"/>
    <n v="12.5"/>
    <n v="35"/>
    <n v="2.5"/>
    <n v="7.5"/>
    <n v="42.5"/>
    <s v="NA"/>
    <n v="0.16250000000000001"/>
    <n v="0.107282196186948"/>
    <n v="0.45"/>
    <n v="2"/>
    <n v="1"/>
    <n v="0.160428182636631"/>
    <n v="0.26255370306039599"/>
    <n v="9.4431806761061998E-2"/>
    <n v="0"/>
    <n v="0.43338312386241301"/>
    <n v="4.4849794257562001"/>
    <n v="0.193812523499586"/>
    <n v="0"/>
    <n v="0"/>
    <n v="0"/>
    <n v="0"/>
    <n v="0"/>
    <n v="0"/>
    <n v="2.9845880736883701"/>
  </r>
  <r>
    <x v="3"/>
    <s v="MHI"/>
    <s v="Main Hawaiian Islands"/>
    <x v="0"/>
    <s v="OAH_NE"/>
    <s v="2013-15"/>
    <s v="ForereefMid"/>
    <s v="OAH_NE"/>
    <s v="OAH-00449"/>
    <d v="2013-10-31T00:00:00"/>
    <s v="Forereef"/>
    <s v="Mid"/>
    <n v="21.638895569999999"/>
    <n v="-157.90761128"/>
    <n v="9.4"/>
    <n v="8.5"/>
    <n v="16.5"/>
    <n v="12.5"/>
    <n v="5"/>
    <n v="57.5"/>
    <s v="NA"/>
    <n v="0.27124999999999999"/>
    <n v="0.182776425523549"/>
    <n v="0.75"/>
    <n v="2"/>
    <n v="1"/>
    <n v="4.8627193401384099E-2"/>
    <n v="0.36801586482866899"/>
    <n v="0.33010526717009497"/>
    <n v="7.9639429995127395E-2"/>
    <n v="8.4711389598507303"/>
    <n v="3.3562491786462498"/>
    <n v="0.87452882543316202"/>
    <n v="0"/>
    <n v="0"/>
    <n v="0"/>
    <n v="0"/>
    <n v="0"/>
    <n v="0"/>
    <n v="0.52679193413389402"/>
  </r>
  <r>
    <x v="3"/>
    <s v="MHI"/>
    <s v="Main Hawaiian Islands"/>
    <x v="0"/>
    <s v="OAH_NE"/>
    <s v="2013-15"/>
    <s v="ForereefShallow"/>
    <s v="OAH_NE"/>
    <s v="OAH-00491"/>
    <d v="2013-10-31T00:00:00"/>
    <s v="Forereef"/>
    <s v="Shallow"/>
    <n v="21.652448270000001"/>
    <n v="-157.91713153000001"/>
    <n v="5.45"/>
    <n v="1"/>
    <n v="49.5"/>
    <n v="7"/>
    <n v="10"/>
    <n v="32.5"/>
    <s v="NA"/>
    <n v="0.11874999999999999"/>
    <n v="6.4743118397129207E-2"/>
    <n v="0.4"/>
    <n v="2"/>
    <n v="1"/>
    <n v="0"/>
    <n v="9.5076655406826902E-2"/>
    <n v="0"/>
    <n v="0"/>
    <n v="6.9110102726504904E-2"/>
    <n v="0.99589316681654705"/>
    <n v="0"/>
    <n v="0"/>
    <n v="0"/>
    <n v="0"/>
    <n v="0"/>
    <n v="0"/>
    <n v="0"/>
    <n v="0"/>
  </r>
  <r>
    <x v="3"/>
    <s v="MHI"/>
    <s v="Main Hawaiian Islands"/>
    <x v="0"/>
    <s v="OAH_NE"/>
    <s v="2013-15"/>
    <s v="ForereefMid"/>
    <s v="OAH_NE"/>
    <s v="OAH-00447"/>
    <d v="2013-10-31T00:00:00"/>
    <s v="Forereef"/>
    <s v="Mid"/>
    <n v="21.683334330000001"/>
    <n v="-157.92961990000001"/>
    <n v="13.2"/>
    <n v="2"/>
    <n v="32.5"/>
    <n v="1.5"/>
    <n v="4.5"/>
    <n v="59.5"/>
    <s v="NA"/>
    <n v="0.13875000000000001"/>
    <n v="6.9719539150780704E-2"/>
    <n v="0.4"/>
    <n v="2"/>
    <n v="1"/>
    <n v="0"/>
    <n v="0"/>
    <n v="0"/>
    <n v="0"/>
    <n v="2.1836913192929401"/>
    <n v="2.21367279711848"/>
    <n v="7.5413651654717001E-2"/>
    <n v="0"/>
    <n v="0"/>
    <n v="0"/>
    <n v="0"/>
    <n v="0"/>
    <n v="0"/>
    <n v="1.7488431788838401"/>
  </r>
  <r>
    <x v="3"/>
    <s v="MHI"/>
    <s v="Main Hawaiian Islands"/>
    <x v="0"/>
    <s v="OAH_NE"/>
    <s v="2013-15"/>
    <s v="ForereefDeep"/>
    <s v="OAH_NE"/>
    <s v="OAH-00419"/>
    <d v="2013-10-31T00:00:00"/>
    <s v="Forereef"/>
    <s v="Deep"/>
    <n v="21.688783650000001"/>
    <n v="-157.92548275999999"/>
    <n v="25.85"/>
    <n v="1"/>
    <n v="45"/>
    <n v="4.5"/>
    <n v="22.5"/>
    <n v="27"/>
    <s v="NA"/>
    <n v="0.1"/>
    <n v="0"/>
    <n v="0.15"/>
    <n v="2"/>
    <n v="1"/>
    <n v="0"/>
    <n v="0"/>
    <n v="0"/>
    <n v="0"/>
    <n v="6.4446271586996701E-2"/>
    <n v="2.73192394440755"/>
    <n v="0.18231144552581899"/>
    <n v="0"/>
    <n v="1.00593141920569E-2"/>
    <n v="0"/>
    <n v="0"/>
    <n v="0"/>
    <n v="0"/>
    <n v="0"/>
  </r>
  <r>
    <x v="3"/>
    <s v="MHI"/>
    <s v="Main Hawaiian Islands"/>
    <x v="0"/>
    <s v="OAH_NE"/>
    <s v="2013-15"/>
    <s v="ForereefMid"/>
    <s v="OAH_NE"/>
    <s v="OAH-00429"/>
    <d v="2013-10-31T00:00:00"/>
    <s v="Forereef"/>
    <s v="Mid"/>
    <n v="21.618487229999999"/>
    <n v="-157.89597946000001"/>
    <n v="12.15"/>
    <n v="4.5"/>
    <n v="42.5"/>
    <n v="3"/>
    <n v="5"/>
    <n v="45"/>
    <s v="NA"/>
    <n v="0.10625"/>
    <n v="2.7243118397129201E-2"/>
    <n v="0.35"/>
    <n v="2"/>
    <n v="1"/>
    <n v="0"/>
    <n v="1.21532742138843E-2"/>
    <n v="0.14516756681133799"/>
    <n v="0"/>
    <n v="0"/>
    <n v="11.2385669918372"/>
    <n v="5.9661929954428802E-2"/>
    <n v="1.3067937116934301E-2"/>
    <n v="0.163243459321495"/>
    <n v="0"/>
    <n v="0"/>
    <n v="0"/>
    <n v="0"/>
    <n v="0"/>
  </r>
  <r>
    <x v="3"/>
    <s v="MHI"/>
    <s v="Main Hawaiian Islands"/>
    <x v="0"/>
    <s v="OAH_NE"/>
    <s v="2013-15"/>
    <s v="ForereefShallow"/>
    <s v="OAH_NE"/>
    <s v="OAH-00474"/>
    <d v="2013-10-31T00:00:00"/>
    <s v="Forereef"/>
    <s v="Shallow"/>
    <n v="21.634925729999999"/>
    <n v="-157.91299271"/>
    <n v="4.8"/>
    <n v="12.5"/>
    <n v="7.5"/>
    <n v="15"/>
    <n v="0"/>
    <n v="65"/>
    <s v="NA"/>
    <n v="0.36249999999999999"/>
    <n v="0.30751742226503398"/>
    <n v="0.9"/>
    <n v="2"/>
    <n v="1"/>
    <n v="6.2299067921318299E-2"/>
    <n v="0"/>
    <n v="0"/>
    <n v="0"/>
    <n v="2.6006893725684601"/>
    <n v="1.7701100723224401"/>
    <n v="4.6719403028148898E-3"/>
    <n v="0"/>
    <n v="0"/>
    <n v="0"/>
    <n v="0"/>
    <n v="0"/>
    <n v="0"/>
    <n v="0.95968823818331195"/>
  </r>
  <r>
    <x v="3"/>
    <s v="MHI"/>
    <s v="Main Hawaiian Islands"/>
    <x v="0"/>
    <s v="OAH_NE"/>
    <s v="2013-15"/>
    <s v="ForereefDeep"/>
    <s v="OAH_NE"/>
    <s v="OAH-00423"/>
    <d v="2013-10-31T00:00:00"/>
    <s v="Forereef"/>
    <s v="Deep"/>
    <n v="21.70443744"/>
    <n v="-157.94083782000001"/>
    <n v="26.5"/>
    <n v="3"/>
    <n v="32.5"/>
    <n v="0"/>
    <n v="12.5"/>
    <n v="52"/>
    <s v="NA"/>
    <n v="0.11874999999999999"/>
    <n v="6.4743118397129207E-2"/>
    <n v="0.45"/>
    <n v="2"/>
    <n v="1"/>
    <n v="0"/>
    <n v="0"/>
    <n v="0"/>
    <n v="0"/>
    <n v="10.569473758917001"/>
    <n v="4.5492690719544804"/>
    <n v="0.586860000998225"/>
    <n v="0"/>
    <n v="0.46149540402068401"/>
    <n v="0"/>
    <n v="0"/>
    <n v="0"/>
    <n v="0"/>
    <n v="0.65298151589669895"/>
  </r>
  <r>
    <x v="4"/>
    <s v="MHI"/>
    <s v="Main Hawaiian Islands"/>
    <x v="5"/>
    <s v="MOL_NW"/>
    <s v="2013-15"/>
    <s v="ForereefDeep"/>
    <s v="MOL_NW"/>
    <s v="MOL-01639"/>
    <d v="2015-06-15T00:00:00"/>
    <s v="Forereef"/>
    <s v="Deep"/>
    <n v="21.215533000000001"/>
    <n v="-156.975942"/>
    <n v="23.55"/>
    <n v="5"/>
    <n v="0"/>
    <n v="1"/>
    <n v="5.5"/>
    <n v="88.5"/>
    <s v="NA"/>
    <n v="1.49"/>
    <n v="0.70809736397604595"/>
    <n v="2.75"/>
    <n v="2"/>
    <n v="1"/>
    <n v="0.93866213282061295"/>
    <n v="0.76107892332108895"/>
    <n v="0.72179844788569003"/>
    <n v="15.866410887308744"/>
    <n v="19.5238724614867"/>
    <n v="1.70229694131243"/>
    <n v="0.21528016820011001"/>
    <n v="0.92595612233573599"/>
    <n v="0"/>
    <n v="0"/>
    <n v="0"/>
    <n v="0"/>
    <n v="0"/>
    <n v="4.4746105149585"/>
  </r>
  <r>
    <x v="4"/>
    <s v="MHI"/>
    <s v="Main Hawaiian Islands"/>
    <x v="5"/>
    <s v="MOL_NW"/>
    <s v="2013-15"/>
    <s v="ForereefShallow"/>
    <s v="MOL_NW"/>
    <s v="MOL-01607"/>
    <d v="2015-06-15T00:00:00"/>
    <s v="Forereef"/>
    <s v="Shallow"/>
    <n v="21.195665999999999"/>
    <n v="-156.98668000000001"/>
    <n v="5.6"/>
    <n v="6.5"/>
    <n v="1"/>
    <n v="4"/>
    <n v="0"/>
    <n v="88.5"/>
    <s v="NA"/>
    <n v="0.52249999999999996"/>
    <n v="0.387780867862696"/>
    <n v="1.25"/>
    <n v="2"/>
    <n v="1"/>
    <n v="2.5231268694232298"/>
    <n v="18.388907817570399"/>
    <n v="0.38943861761676701"/>
    <n v="0.54379535951175995"/>
    <n v="10.0233414311966"/>
    <n v="1.8219125603852899"/>
    <n v="2.1762481923049601"/>
    <n v="4.8114144013207101"/>
    <n v="4.9916997840262196"/>
    <n v="0"/>
    <n v="0"/>
    <n v="0"/>
    <n v="0"/>
    <n v="1.7297945528969201"/>
  </r>
  <r>
    <x v="4"/>
    <s v="MHI"/>
    <s v="Main Hawaiian Islands"/>
    <x v="5"/>
    <s v="MOL_NW"/>
    <s v="2013-15"/>
    <s v="ForereefMid"/>
    <s v="MOL_NW"/>
    <s v="MOL-01546"/>
    <d v="2015-06-15T00:00:00"/>
    <s v="Forereef"/>
    <s v="Mid"/>
    <n v="21.186990999999999"/>
    <n v="-157.01383300000001"/>
    <n v="15.85"/>
    <n v="4"/>
    <n v="0"/>
    <n v="0.5"/>
    <n v="11"/>
    <n v="84.5"/>
    <s v="NA"/>
    <n v="0.92249999999999999"/>
    <n v="0.62832141883764003"/>
    <n v="3"/>
    <n v="2"/>
    <n v="1"/>
    <n v="4.8983796739312302"/>
    <n v="5.9251529952624598"/>
    <n v="0.185254271218707"/>
    <n v="2.21909329693099"/>
    <n v="23.075565790449101"/>
    <n v="3.1232319913238902"/>
    <n v="1.1763216423765199"/>
    <n v="2.8340519697398499"/>
    <n v="4.16421791239312"/>
    <n v="0"/>
    <n v="0"/>
    <n v="0"/>
    <n v="0"/>
    <n v="8.3492695074245802"/>
  </r>
  <r>
    <x v="4"/>
    <s v="MHI"/>
    <s v="Main Hawaiian Islands"/>
    <x v="5"/>
    <s v="MOL_NW"/>
    <s v="2013-15"/>
    <s v="ForereefDeep"/>
    <s v="MOL_NW"/>
    <s v="MOL-01605"/>
    <d v="2015-06-15T00:00:00"/>
    <s v="Forereef"/>
    <s v="Deep"/>
    <n v="21.189508"/>
    <n v="-157.047211"/>
    <n v="21.05"/>
    <n v="3.5"/>
    <n v="0"/>
    <n v="1"/>
    <n v="15"/>
    <n v="80.5"/>
    <s v="NA"/>
    <n v="0.56374999999999997"/>
    <n v="0.45866953973240998"/>
    <n v="1.9"/>
    <n v="2"/>
    <n v="1"/>
    <n v="0"/>
    <n v="5.2802063335460697E-2"/>
    <n v="5.8386488709049597E-2"/>
    <n v="6.1124086047850703"/>
    <n v="2.38796568871149"/>
    <n v="3.88793013424177"/>
    <n v="0.52716592789246997"/>
    <n v="1.3721051744559001"/>
    <n v="0"/>
    <n v="0"/>
    <n v="0"/>
    <n v="0"/>
    <n v="0"/>
    <n v="3.1513778189699799"/>
  </r>
  <r>
    <x v="4"/>
    <s v="MHI"/>
    <s v="Main Hawaiian Islands"/>
    <x v="5"/>
    <s v="MOL_NW"/>
    <s v="2013-15"/>
    <s v="ForereefMid"/>
    <s v="MOL_NW"/>
    <s v="MOL-01559"/>
    <d v="2015-06-15T00:00:00"/>
    <s v="Forereef"/>
    <s v="Mid"/>
    <n v="21.202134000000001"/>
    <n v="-157.13838799999999"/>
    <n v="10.5"/>
    <n v="3"/>
    <n v="15"/>
    <n v="0"/>
    <n v="12.5"/>
    <n v="69.5"/>
    <s v="NA"/>
    <n v="0.22500000000000001"/>
    <n v="0.1"/>
    <n v="0.5"/>
    <n v="2"/>
    <n v="1"/>
    <n v="0"/>
    <n v="0"/>
    <n v="0"/>
    <n v="0"/>
    <n v="0"/>
    <n v="1.5750187019491599"/>
    <n v="0.33238189805299301"/>
    <n v="21.436066376725002"/>
    <n v="0"/>
    <n v="0"/>
    <n v="0"/>
    <n v="0"/>
    <n v="0"/>
    <n v="0"/>
  </r>
  <r>
    <x v="4"/>
    <s v="MHI"/>
    <s v="Main Hawaiian Islands"/>
    <x v="5"/>
    <s v="MOL_NW"/>
    <s v="2013-15"/>
    <s v="ForereefDeep"/>
    <s v="MOL_NW"/>
    <s v="MOL-01635"/>
    <d v="2015-06-15T00:00:00"/>
    <s v="Forereef"/>
    <s v="Deep"/>
    <n v="21.19211"/>
    <n v="-157.07759200000001"/>
    <n v="20.399999999999999"/>
    <n v="7.5"/>
    <n v="1"/>
    <n v="5"/>
    <n v="1"/>
    <n v="85.5"/>
    <s v="NA"/>
    <n v="0.82625000000000004"/>
    <n v="0.61429379659259697"/>
    <n v="2.2000000000000002"/>
    <n v="2"/>
    <n v="1"/>
    <n v="14.2744333458048"/>
    <n v="10.807071136347901"/>
    <n v="0.38769997685484903"/>
    <n v="0.96469194457679497"/>
    <n v="23.070967865973699"/>
    <n v="19.393192630126801"/>
    <n v="3.2822448173170802"/>
    <n v="0.79738047506056198"/>
    <n v="2.1412787147571901"/>
    <n v="0"/>
    <n v="0"/>
    <n v="0"/>
    <n v="0"/>
    <n v="13.8502381153033"/>
  </r>
  <r>
    <x v="4"/>
    <s v="MHI"/>
    <s v="Main Hawaiian Islands"/>
    <x v="5"/>
    <s v="MOL_NW"/>
    <s v="2013-15"/>
    <s v="ForereefMid"/>
    <s v="MOL_NW"/>
    <s v="MOL-01636"/>
    <d v="2015-06-15T00:00:00"/>
    <s v="Forereef"/>
    <s v="Mid"/>
    <n v="21.196657999999999"/>
    <n v="-157.105355"/>
    <n v="12.15"/>
    <n v="8.5"/>
    <n v="0.5"/>
    <n v="3.5"/>
    <n v="6.5"/>
    <n v="81"/>
    <s v="NA"/>
    <n v="2.1034999999999999"/>
    <n v="0.91534333678159696"/>
    <n v="4"/>
    <n v="2"/>
    <n v="1"/>
    <n v="4.9872005523277201"/>
    <n v="10.5287215664413"/>
    <n v="2.8808223558492099"/>
    <n v="5.9577491778446596"/>
    <n v="16.801878389577901"/>
    <n v="5.9539212098966399"/>
    <n v="2.5832487095231502"/>
    <n v="0.359239794058966"/>
    <n v="12.259522350627201"/>
    <n v="0"/>
    <n v="0"/>
    <n v="0"/>
    <n v="0"/>
    <n v="4.69890538934155"/>
  </r>
  <r>
    <x v="4"/>
    <s v="MHI"/>
    <s v="Main Hawaiian Islands"/>
    <x v="5"/>
    <s v="MOL_NW"/>
    <s v="2013-15"/>
    <s v="ForereefMid"/>
    <s v="MOL_NW"/>
    <s v="MOL-01543"/>
    <d v="2015-06-15T00:00:00"/>
    <s v="Forereef"/>
    <s v="Mid"/>
    <n v="21.201734999999999"/>
    <n v="-157.134771"/>
    <n v="12.25"/>
    <n v="4.5"/>
    <n v="27.5"/>
    <n v="0.5"/>
    <n v="3"/>
    <n v="64.5"/>
    <s v="NA"/>
    <n v="0.15"/>
    <n v="9.4782196186947998E-2"/>
    <n v="0.45"/>
    <n v="2"/>
    <n v="1"/>
    <n v="10.447557509777599"/>
    <n v="4.7520368505243704"/>
    <n v="0.214320915217007"/>
    <n v="0"/>
    <n v="0.72515920554833402"/>
    <n v="3.35056990752582"/>
    <n v="0.19178849028197201"/>
    <n v="46.2292561077602"/>
    <n v="0"/>
    <n v="0"/>
    <n v="0"/>
    <n v="1.33268942965584"/>
    <n v="0"/>
    <n v="2.5378815247132001"/>
  </r>
  <r>
    <x v="4"/>
    <s v="MHI"/>
    <s v="Main Hawaiian Islands"/>
    <x v="5"/>
    <s v="MOL_NW"/>
    <s v="2013-15"/>
    <s v="ForereefShallow"/>
    <s v="MOL_NW"/>
    <s v="MOL-01589"/>
    <d v="2015-06-15T00:00:00"/>
    <s v="Forereef"/>
    <s v="Shallow"/>
    <n v="21.199345999999998"/>
    <n v="-157.13423499999999"/>
    <n v="5.85"/>
    <n v="5.5"/>
    <n v="1.5"/>
    <n v="2.5"/>
    <n v="15"/>
    <n v="75.5"/>
    <s v="NA"/>
    <n v="0.59050000000000002"/>
    <n v="0.40437977307619299"/>
    <n v="1.8"/>
    <n v="2"/>
    <n v="1"/>
    <n v="0.73484716331579802"/>
    <n v="7.0201534694545904"/>
    <n v="0.47091200504886999"/>
    <n v="1.3270500326352601"/>
    <n v="21.907271258493601"/>
    <n v="3.3413119461727998"/>
    <n v="1.6689617418793301"/>
    <n v="10.4811862585947"/>
    <n v="0"/>
    <n v="0"/>
    <n v="0"/>
    <n v="2.70578845316563"/>
    <n v="0"/>
    <n v="2.7984226809614299"/>
  </r>
  <r>
    <x v="4"/>
    <s v="MHI"/>
    <s v="Main Hawaiian Islands"/>
    <x v="5"/>
    <s v="MOL_NW"/>
    <s v="2013-15"/>
    <s v="ForereefShallow"/>
    <s v="MOL_NW"/>
    <s v="MOL-01567"/>
    <d v="2015-06-15T00:00:00"/>
    <s v="Forereef"/>
    <s v="Shallow"/>
    <n v="21.215055"/>
    <n v="-157.193116"/>
    <n v="20.25"/>
    <n v="1.5"/>
    <n v="1.5"/>
    <n v="0"/>
    <n v="19"/>
    <n v="78"/>
    <s v="NA"/>
    <n v="0.25574999999999998"/>
    <n v="0.20100215653903"/>
    <n v="0.85"/>
    <n v="2"/>
    <n v="1"/>
    <n v="4.7316455789309604"/>
    <n v="0.89187709191921904"/>
    <n v="0.129781932757185"/>
    <n v="0"/>
    <n v="17.887749917264301"/>
    <n v="4.7517703136909404"/>
    <n v="11.1166244312492"/>
    <n v="26.070381818600399"/>
    <n v="5.6077849673991604"/>
    <n v="0"/>
    <n v="0"/>
    <n v="0"/>
    <n v="0"/>
    <n v="7.07919092632625"/>
  </r>
  <r>
    <x v="4"/>
    <s v="MHI"/>
    <s v="Main Hawaiian Islands"/>
    <x v="5"/>
    <s v="MOL_NW"/>
    <s v="2013-15"/>
    <s v="ForereefDeep"/>
    <s v="MOL_NW"/>
    <s v="MOL-01643"/>
    <d v="2015-06-15T00:00:00"/>
    <s v="Forereef"/>
    <s v="Deep"/>
    <n v="21.190024999999999"/>
    <n v="-157.03581500000001"/>
    <n v="22.4"/>
    <n v="2"/>
    <n v="1.5"/>
    <n v="2"/>
    <n v="18.5"/>
    <n v="76"/>
    <s v="NA"/>
    <n v="0.45374999999999999"/>
    <n v="0.38430370906425498"/>
    <n v="2"/>
    <n v="2"/>
    <n v="1"/>
    <n v="1.8490886565954401"/>
    <n v="1.19441999715192"/>
    <n v="0.185383925549365"/>
    <n v="8.1067573684217606"/>
    <n v="8.1386842935873407"/>
    <n v="3.3911266932963602"/>
    <n v="7.5320892116629601"/>
    <n v="12.3800728552427"/>
    <n v="0"/>
    <n v="0"/>
    <n v="0"/>
    <n v="0"/>
    <n v="0"/>
    <n v="5.3930750549553101"/>
  </r>
  <r>
    <x v="4"/>
    <s v="MHI"/>
    <s v="Main Hawaiian Islands"/>
    <x v="5"/>
    <s v="MOL_NW"/>
    <s v="2013-15"/>
    <s v="ForereefShallow"/>
    <s v="MOL_NW"/>
    <s v="MOL-01655"/>
    <d v="2015-06-15T00:00:00"/>
    <s v="Forereef"/>
    <s v="Shallow"/>
    <n v="21.194882"/>
    <n v="-157.09070500000001"/>
    <n v="4.6500000000000004"/>
    <n v="2.5"/>
    <n v="0"/>
    <n v="1.5"/>
    <n v="0"/>
    <n v="96"/>
    <s v="NA"/>
    <n v="0.85375000000000001"/>
    <n v="0.67601261521538902"/>
    <n v="2.6"/>
    <n v="2"/>
    <n v="1"/>
    <n v="0.17830991746268701"/>
    <n v="8.2053758307094995"/>
    <n v="1.61718425674797"/>
    <n v="1.758742739302219"/>
    <n v="15.056853637945499"/>
    <n v="4.23496901925337"/>
    <n v="2.1416798732487599"/>
    <n v="1.1588961944313401"/>
    <n v="0"/>
    <n v="0"/>
    <n v="0"/>
    <n v="0"/>
    <n v="0"/>
    <n v="4.0308334169236701"/>
  </r>
  <r>
    <x v="4"/>
    <s v="MHI"/>
    <s v="Main Hawaiian Islands"/>
    <x v="5"/>
    <s v="MOL_NW"/>
    <s v="2013-15"/>
    <s v="ForereefDeep"/>
    <s v="MOL_NW"/>
    <s v="MOL-01562"/>
    <d v="2015-06-15T00:00:00"/>
    <s v="Forereef"/>
    <s v="Deep"/>
    <n v="21.203917000000001"/>
    <n v="-157.13044099999999"/>
    <n v="26.5"/>
    <n v="3"/>
    <n v="1"/>
    <n v="0.5"/>
    <n v="5.5"/>
    <n v="90"/>
    <s v="NA"/>
    <n v="0.19400000000000001"/>
    <n v="0.24242276452151301"/>
    <n v="1.85"/>
    <n v="2"/>
    <n v="1"/>
    <n v="0"/>
    <n v="0.82620050675067902"/>
    <n v="0.40244338284404102"/>
    <n v="0"/>
    <n v="2.1088934119919598"/>
    <n v="3.71782804715389"/>
    <n v="0.81420254549923499"/>
    <n v="5.6068514185352702"/>
    <n v="0"/>
    <n v="0"/>
    <n v="0"/>
    <n v="0"/>
    <n v="0"/>
    <n v="10.639926294671"/>
  </r>
  <r>
    <x v="4"/>
    <s v="MHI"/>
    <s v="Main Hawaiian Islands"/>
    <x v="5"/>
    <s v="MOL_NW"/>
    <s v="2013-15"/>
    <s v="ForereefMid"/>
    <s v="MOL_NW"/>
    <s v="MOL-01573"/>
    <d v="2015-06-15T00:00:00"/>
    <s v="Forereef"/>
    <s v="Mid"/>
    <n v="21.206516000000001"/>
    <n v="-157.17448899999999"/>
    <n v="15.1"/>
    <n v="1"/>
    <n v="2.5"/>
    <n v="0"/>
    <n v="7"/>
    <n v="89.5"/>
    <s v="NA"/>
    <n v="0.219"/>
    <n v="0.24731407591712101"/>
    <n v="1.5"/>
    <n v="2"/>
    <n v="1"/>
    <n v="3.9853824389310502"/>
    <n v="3.8736882559923497E-2"/>
    <n v="0"/>
    <n v="0"/>
    <n v="10.310880505124301"/>
    <n v="8.0033912560664895"/>
    <n v="6.6176569360828603"/>
    <n v="0"/>
    <n v="1.3496796825384001"/>
    <n v="0"/>
    <n v="0"/>
    <n v="0"/>
    <n v="0"/>
    <n v="5.3265907514012696"/>
  </r>
  <r>
    <x v="4"/>
    <s v="MHI"/>
    <s v="Main Hawaiian Islands"/>
    <x v="5"/>
    <s v="MOL_NW"/>
    <s v="2013-15"/>
    <s v="ForereefDeep"/>
    <s v="MOL_NW"/>
    <s v="MOL-01599"/>
    <d v="2015-06-15T00:00:00"/>
    <s v="Forereef"/>
    <s v="Deep"/>
    <n v="21.215419000000001"/>
    <n v="-157.17447799999999"/>
    <n v="23.85"/>
    <n v="1.5"/>
    <n v="15"/>
    <n v="1"/>
    <n v="1.5"/>
    <n v="81"/>
    <s v="NA"/>
    <n v="0.10125000000000001"/>
    <n v="1.24373429638327E-2"/>
    <n v="0.25"/>
    <n v="2"/>
    <n v="1"/>
    <n v="0"/>
    <n v="0"/>
    <n v="0"/>
    <n v="0"/>
    <n v="4.5952191207677897"/>
    <n v="3.5169286558063799"/>
    <n v="1.3216587480159501"/>
    <n v="0"/>
    <n v="0"/>
    <n v="0"/>
    <n v="0"/>
    <n v="0"/>
    <n v="0"/>
    <n v="9.2390788439920296E-2"/>
  </r>
  <r>
    <x v="4"/>
    <s v="MHI"/>
    <s v="Main Hawaiian Islands"/>
    <x v="5"/>
    <s v="MOL_NW"/>
    <s v="2013-15"/>
    <s v="ForereefMid"/>
    <s v="MOL_NW"/>
    <s v="MOL-01547"/>
    <d v="2015-06-15T00:00:00"/>
    <s v="Forereef"/>
    <s v="Mid"/>
    <n v="21.211607999999998"/>
    <n v="-157.19348500000001"/>
    <n v="9.35"/>
    <n v="12.5"/>
    <n v="2.5"/>
    <n v="0.5"/>
    <n v="0.5"/>
    <n v="84"/>
    <s v="NA"/>
    <n v="0.75749999999999995"/>
    <n v="0.50348392965640498"/>
    <n v="1.95"/>
    <n v="2"/>
    <n v="1"/>
    <n v="2.77836204525192"/>
    <n v="9.9122932029045394"/>
    <n v="0.616674560991054"/>
    <n v="11.0493769185136"/>
    <n v="8.3195176282860892"/>
    <n v="5.8702226049195998"/>
    <n v="5.3101924543189298"/>
    <n v="6.85842276869547"/>
    <n v="0.74993096004418802"/>
    <n v="0"/>
    <n v="0"/>
    <n v="0.61208046681249495"/>
    <n v="0"/>
    <n v="6.4926001061926701"/>
  </r>
  <r>
    <x v="4"/>
    <s v="MHI"/>
    <s v="Main Hawaiian Islands"/>
    <x v="2"/>
    <s v="HAW_KONA"/>
    <s v="2013-15"/>
    <s v="ForereefShallow"/>
    <s v="HAW_KONA"/>
    <s v="HAW-01961"/>
    <d v="2015-06-16T00:00:00"/>
    <s v="Forereef"/>
    <s v="Shallow"/>
    <n v="19.747491"/>
    <n v="-156.05542299999999"/>
    <n v="5.25"/>
    <n v="15"/>
    <n v="0"/>
    <n v="12"/>
    <n v="0"/>
    <n v="73"/>
    <s v="NA"/>
    <n v="0.88749999999999996"/>
    <n v="0.36834131336369103"/>
    <n v="1.7"/>
    <n v="2"/>
    <n v="1"/>
    <n v="0.64536650851686606"/>
    <n v="0"/>
    <n v="1.52223794026466"/>
    <n v="3.5916787311727938"/>
    <n v="36.218068466637597"/>
    <n v="3.1747647283079901"/>
    <n v="0.77087014996445702"/>
    <n v="0"/>
    <n v="0.34957679901765398"/>
    <n v="0"/>
    <n v="0"/>
    <n v="0"/>
    <n v="0"/>
    <n v="0.168410588356291"/>
  </r>
  <r>
    <x v="4"/>
    <s v="MHI"/>
    <s v="Main Hawaiian Islands"/>
    <x v="2"/>
    <s v="HAW_KONA"/>
    <s v="2013-15"/>
    <s v="ForereefMid"/>
    <s v="HAW_KONA"/>
    <s v="HAW-01874"/>
    <d v="2015-06-16T00:00:00"/>
    <s v="Forereef"/>
    <s v="Mid"/>
    <n v="19.694882"/>
    <n v="-156.04813799999999"/>
    <n v="16.3"/>
    <n v="24"/>
    <n v="0"/>
    <n v="4"/>
    <n v="6"/>
    <n v="66"/>
    <s v="NA"/>
    <n v="0.43425000000000002"/>
    <n v="0.30956211993194899"/>
    <n v="1.45"/>
    <n v="2"/>
    <n v="1"/>
    <n v="4.8335951478116996"/>
    <n v="0.86454588466197801"/>
    <n v="0.78600017783638398"/>
    <n v="6.4090338254849194E-2"/>
    <n v="7.2328201821222802"/>
    <n v="5.4690576631917596"/>
    <n v="5.8764749816192499"/>
    <n v="0"/>
    <n v="0"/>
    <n v="0"/>
    <n v="0"/>
    <n v="0"/>
    <n v="0"/>
    <n v="0.90396875221754402"/>
  </r>
  <r>
    <x v="4"/>
    <s v="MHI"/>
    <s v="Main Hawaiian Islands"/>
    <x v="2"/>
    <s v="HAW_KONA"/>
    <s v="2013-15"/>
    <s v="ForereefMid"/>
    <s v="HAW_KONA"/>
    <s v="HAW-01978"/>
    <d v="2015-06-16T00:00:00"/>
    <s v="Forereef"/>
    <s v="Mid"/>
    <n v="19.612929000000001"/>
    <n v="-155.98591999999999"/>
    <n v="15.85"/>
    <n v="50"/>
    <n v="0"/>
    <n v="5"/>
    <n v="12.5"/>
    <n v="32.5"/>
    <s v="NA"/>
    <n v="0.46124999999999999"/>
    <n v="0.29874311017525301"/>
    <n v="1.3"/>
    <n v="2"/>
    <n v="1"/>
    <n v="5.9411965872445203"/>
    <n v="0"/>
    <n v="1.28214661818096"/>
    <n v="0.932951897105607"/>
    <n v="6.3176875399966601"/>
    <n v="1.78711249784049"/>
    <n v="0.242302783446915"/>
    <n v="0"/>
    <n v="0"/>
    <n v="0"/>
    <n v="0"/>
    <n v="0"/>
    <n v="0"/>
    <n v="0.462489888271093"/>
  </r>
  <r>
    <x v="4"/>
    <s v="MHI"/>
    <s v="Main Hawaiian Islands"/>
    <x v="2"/>
    <s v="HAW_KONA"/>
    <s v="2013-15"/>
    <s v="ForereefDeep"/>
    <s v="HAW_KONA"/>
    <s v="HAW-01811"/>
    <d v="2015-06-16T00:00:00"/>
    <s v="Forereef"/>
    <s v="Deep"/>
    <n v="19.568667000000001"/>
    <n v="-155.97139100000001"/>
    <n v="24.4"/>
    <n v="70"/>
    <n v="0"/>
    <n v="7"/>
    <n v="3.5"/>
    <n v="19.5"/>
    <s v="NA"/>
    <n v="0.34375"/>
    <n v="0.17554454196861899"/>
    <n v="0.75"/>
    <n v="2"/>
    <n v="1"/>
    <n v="5.2355771006313896"/>
    <n v="0"/>
    <n v="1.0167850936070899"/>
    <n v="0"/>
    <n v="3.7743795626761698"/>
    <n v="0.79615833837862504"/>
    <n v="7.4272306776217798E-3"/>
    <n v="0"/>
    <n v="0"/>
    <n v="0"/>
    <n v="0"/>
    <n v="0"/>
    <n v="0"/>
    <n v="2.7593100249062301"/>
  </r>
  <r>
    <x v="4"/>
    <s v="MHI"/>
    <s v="Main Hawaiian Islands"/>
    <x v="2"/>
    <s v="HAW_KONA"/>
    <s v="2013-15"/>
    <s v="ForereefMid"/>
    <s v="HAW_KONA"/>
    <s v="HAW-02405"/>
    <d v="2015-06-16T00:00:00"/>
    <s v="Forereef"/>
    <s v="Mid"/>
    <n v="19.482254000000001"/>
    <n v="-155.94135700000001"/>
    <n v="14.2"/>
    <n v="3"/>
    <n v="0"/>
    <n v="0.5"/>
    <n v="22.5"/>
    <n v="74"/>
    <s v="NA"/>
    <n v="0.17249999999999999"/>
    <n v="0.133254129026734"/>
    <n v="0.55000000000000004"/>
    <n v="2"/>
    <n v="1"/>
    <n v="0.55769643430899796"/>
    <n v="2.2716729729474001"/>
    <n v="0.60179197925684802"/>
    <n v="5.3097517723720102"/>
    <n v="19.154928169565199"/>
    <n v="2.6664544069168499"/>
    <n v="0.12609424910718001"/>
    <n v="0"/>
    <n v="0"/>
    <n v="0"/>
    <n v="0"/>
    <n v="0"/>
    <n v="0"/>
    <n v="0.60104356751835197"/>
  </r>
  <r>
    <x v="4"/>
    <s v="MHI"/>
    <s v="Main Hawaiian Islands"/>
    <x v="2"/>
    <s v="HAW_KONA"/>
    <s v="2013-15"/>
    <s v="ForereefDeep"/>
    <s v="HAW_KONA"/>
    <s v="HAW-02416"/>
    <d v="2015-06-16T00:00:00"/>
    <s v="Forereef"/>
    <s v="Deep"/>
    <n v="19.759449"/>
    <n v="-156.05256"/>
    <n v="28.1"/>
    <n v="22.5"/>
    <n v="0.5"/>
    <n v="2.5"/>
    <n v="30"/>
    <n v="44.5"/>
    <s v="NA"/>
    <n v="0.35449999999999998"/>
    <n v="0.29243381836280302"/>
    <n v="1.5"/>
    <n v="2"/>
    <n v="1"/>
    <n v="1.45158857396394"/>
    <n v="0.65047597810916702"/>
    <n v="0.32124533762652302"/>
    <n v="0.219371418080724"/>
    <n v="2.3460779633554001"/>
    <n v="1.3315712027244799"/>
    <n v="3.2329163112434299E-2"/>
    <n v="0"/>
    <n v="0"/>
    <n v="0"/>
    <n v="0"/>
    <n v="0"/>
    <n v="0"/>
    <n v="1.47960797325033"/>
  </r>
  <r>
    <x v="4"/>
    <s v="MHI"/>
    <s v="Main Hawaiian Islands"/>
    <x v="2"/>
    <s v="HAW_KONA"/>
    <s v="2013-15"/>
    <s v="ForereefMid"/>
    <s v="HAW_KONA"/>
    <s v="HAW-01987"/>
    <d v="2015-06-16T00:00:00"/>
    <s v="Forereef"/>
    <s v="Mid"/>
    <n v="19.714777999999999"/>
    <n v="-156.05183400000001"/>
    <n v="14.15"/>
    <n v="25"/>
    <n v="0"/>
    <n v="1.5"/>
    <n v="17.5"/>
    <n v="56"/>
    <s v="NA"/>
    <n v="1.0912500000000001"/>
    <n v="0.77866329113564703"/>
    <n v="3"/>
    <n v="2"/>
    <n v="1"/>
    <n v="0.57783737617680198"/>
    <n v="0.97736526514570099"/>
    <n v="0.92999518317217"/>
    <n v="4.8464891197862698"/>
    <n v="7.71085261015405"/>
    <n v="3.2671727676992099"/>
    <n v="7.6844724511818896"/>
    <n v="0"/>
    <n v="13.3598573802098"/>
    <n v="0"/>
    <n v="0"/>
    <n v="0"/>
    <n v="0"/>
    <n v="0.25766361424694301"/>
  </r>
  <r>
    <x v="4"/>
    <s v="MHI"/>
    <s v="Main Hawaiian Islands"/>
    <x v="2"/>
    <s v="HAW_KONA"/>
    <s v="2013-15"/>
    <s v="ForereefShallow"/>
    <s v="HAW_KONA"/>
    <s v="HAW-02439"/>
    <d v="2015-06-16T00:00:00"/>
    <s v="Forereef"/>
    <s v="Shallow"/>
    <n v="19.674786999999998"/>
    <n v="-156.03245999999999"/>
    <n v="3.35"/>
    <n v="22.5"/>
    <n v="1"/>
    <n v="6.5"/>
    <n v="2.5"/>
    <n v="67.5"/>
    <s v="NA"/>
    <n v="0.62150000000000005"/>
    <n v="0.385277495789142"/>
    <n v="1.45"/>
    <n v="2"/>
    <n v="1"/>
    <n v="0.67517040538955397"/>
    <n v="1.3330339128700199"/>
    <n v="1.1495570217175"/>
    <n v="8.1923873523551904"/>
    <n v="18.504813559972298"/>
    <n v="4.00844860915642"/>
    <n v="9.4577099021511408"/>
    <n v="0"/>
    <n v="0"/>
    <n v="0"/>
    <n v="0"/>
    <n v="0"/>
    <n v="0"/>
    <n v="0"/>
  </r>
  <r>
    <x v="4"/>
    <s v="MHI"/>
    <s v="Main Hawaiian Islands"/>
    <x v="2"/>
    <s v="HAW_KONA"/>
    <s v="2013-15"/>
    <s v="ForereefMid"/>
    <s v="HAW_KONA"/>
    <s v="HAW-01779"/>
    <d v="2015-06-16T00:00:00"/>
    <s v="Forereef"/>
    <s v="Mid"/>
    <n v="19.575631999999999"/>
    <n v="-155.97058200000001"/>
    <n v="10.45"/>
    <n v="17.5"/>
    <n v="0"/>
    <n v="10"/>
    <n v="20"/>
    <n v="52.5"/>
    <s v="NA"/>
    <n v="1.04125"/>
    <n v="0.60584657820379595"/>
    <n v="2.6"/>
    <n v="2"/>
    <n v="1"/>
    <n v="6.8149331381118197"/>
    <n v="0"/>
    <n v="0.83984399276672095"/>
    <n v="0.36709271488836498"/>
    <n v="16.105737367250899"/>
    <n v="1.4003916147845099"/>
    <n v="1.4997688066064701"/>
    <n v="2.69694629473531"/>
    <n v="0"/>
    <n v="0"/>
    <n v="0"/>
    <n v="0"/>
    <n v="0"/>
    <n v="0.748973102599644"/>
  </r>
  <r>
    <x v="4"/>
    <s v="MHI"/>
    <s v="Main Hawaiian Islands"/>
    <x v="2"/>
    <s v="HAW_KONA"/>
    <s v="2013-15"/>
    <s v="ForereefMid"/>
    <s v="HAW_KONA"/>
    <s v="HAW-01799"/>
    <d v="2015-06-16T00:00:00"/>
    <s v="Forereef"/>
    <s v="Mid"/>
    <n v="19.491987999999999"/>
    <n v="-155.94994299999999"/>
    <n v="6.25"/>
    <n v="29"/>
    <n v="0"/>
    <n v="32.5"/>
    <n v="3"/>
    <n v="35.5"/>
    <s v="NA"/>
    <n v="0.92625000000000002"/>
    <n v="0.55663718035778598"/>
    <n v="1.95"/>
    <n v="2"/>
    <n v="1"/>
    <n v="0.158648495045701"/>
    <n v="0.26167384054646597"/>
    <n v="1.3756352486944099"/>
    <n v="0"/>
    <n v="14.492664345730301"/>
    <n v="7.9559432083956896"/>
    <n v="0.44310433809510003"/>
    <n v="0.17326243724756099"/>
    <n v="1.5834598606160899"/>
    <n v="0"/>
    <n v="0"/>
    <n v="0"/>
    <n v="0"/>
    <n v="0.20460058735828199"/>
  </r>
  <r>
    <x v="4"/>
    <s v="MHI"/>
    <s v="Main Hawaiian Islands"/>
    <x v="2"/>
    <s v="HAW_KONA"/>
    <s v="2013-15"/>
    <s v="ForereefShallow"/>
    <s v="HAW_KONA"/>
    <s v="HAW-02318"/>
    <d v="2015-06-16T00:00:00"/>
    <s v="Forereef"/>
    <s v="Shallow"/>
    <n v="19.485654"/>
    <n v="-155.95003500000001"/>
    <n v="4.55"/>
    <n v="10"/>
    <n v="0"/>
    <n v="22.5"/>
    <n v="2.5"/>
    <n v="65"/>
    <s v="NA"/>
    <n v="1.5462499999999999"/>
    <n v="0.705570749336767"/>
    <n v="3.5"/>
    <n v="2"/>
    <n v="1"/>
    <n v="10.438262168148899"/>
    <n v="2.3782932098071199"/>
    <n v="0.83629982887301202"/>
    <n v="0"/>
    <n v="28.899153452206502"/>
    <n v="1.4333133951674699"/>
    <n v="2.2203623385953501"/>
    <n v="0"/>
    <n v="0.49286027783126501"/>
    <n v="0"/>
    <n v="0"/>
    <n v="0"/>
    <n v="0"/>
    <n v="0.484396911241466"/>
  </r>
  <r>
    <x v="4"/>
    <s v="MHI"/>
    <s v="Main Hawaiian Islands"/>
    <x v="2"/>
    <s v="HAW_KONA"/>
    <s v="2013-15"/>
    <s v="ForereefDeep"/>
    <s v="HAW_KONA"/>
    <s v="HAW-02185"/>
    <d v="2015-06-16T00:00:00"/>
    <s v="Forereef"/>
    <s v="Deep"/>
    <n v="19.482745999999999"/>
    <n v="-155.94816399999999"/>
    <n v="18.95"/>
    <n v="17"/>
    <n v="0.5"/>
    <n v="7.5"/>
    <n v="6"/>
    <n v="69"/>
    <s v="NA"/>
    <n v="0.27950000000000003"/>
    <n v="0.18642413639814401"/>
    <n v="0.8"/>
    <n v="2"/>
    <n v="1"/>
    <n v="0.33959753679201399"/>
    <n v="2.0215488118647"/>
    <n v="0.77642312974401795"/>
    <n v="4.24681530998825"/>
    <n v="5.5388024165700402"/>
    <n v="2.4420292558100001"/>
    <n v="0.530924919340235"/>
    <n v="0"/>
    <n v="0"/>
    <n v="0"/>
    <n v="0"/>
    <n v="0"/>
    <n v="0"/>
    <n v="0.44215504901014702"/>
  </r>
  <r>
    <x v="4"/>
    <s v="MHI"/>
    <s v="Main Hawaiian Islands"/>
    <x v="2"/>
    <s v="HAW_KONA"/>
    <s v="2013-15"/>
    <s v="ForereefMid"/>
    <s v="HAW_KONA"/>
    <s v="HAW-02399"/>
    <d v="2015-06-16T00:00:00"/>
    <s v="Forereef"/>
    <s v="Mid"/>
    <n v="19.725836999999999"/>
    <n v="-156.06093200000001"/>
    <n v="10.050000000000001"/>
    <n v="33.5"/>
    <n v="0"/>
    <n v="10"/>
    <n v="1.5"/>
    <n v="55"/>
    <s v="NA"/>
    <n v="0.43125000000000002"/>
    <n v="0.28578487996434898"/>
    <n v="1.25"/>
    <n v="2"/>
    <n v="1"/>
    <n v="0.30187354351193701"/>
    <n v="1.19293334918092"/>
    <n v="2.8279844540464998"/>
    <n v="1.7276483116590899"/>
    <n v="10.673494448791701"/>
    <n v="2.61295537149726"/>
    <n v="12.344340968448"/>
    <n v="28.567829050806701"/>
    <n v="0"/>
    <n v="0"/>
    <n v="0"/>
    <n v="0"/>
    <n v="0"/>
    <n v="0.338371725898514"/>
  </r>
  <r>
    <x v="4"/>
    <s v="MHI"/>
    <s v="Main Hawaiian Islands"/>
    <x v="2"/>
    <s v="HAW_KONA"/>
    <s v="2013-15"/>
    <s v="ForereefMid"/>
    <s v="HAW_KONA"/>
    <s v="HAW-01833"/>
    <d v="2015-06-16T00:00:00"/>
    <s v="Forereef"/>
    <s v="Mid"/>
    <n v="19.65136"/>
    <n v="-156.03107"/>
    <n v="9.35"/>
    <n v="42.5"/>
    <n v="0"/>
    <n v="12.5"/>
    <n v="3.5"/>
    <n v="41.5"/>
    <s v="NA"/>
    <n v="0.76500000000000001"/>
    <n v="0.45576047907018602"/>
    <n v="1.9"/>
    <n v="2"/>
    <n v="1"/>
    <n v="14.4476344146582"/>
    <n v="3.71993915395938"/>
    <n v="10.950888554342599"/>
    <n v="3.7101408279471801"/>
    <n v="12.456020963464701"/>
    <n v="13.0509914419626"/>
    <n v="11.014980172844099"/>
    <n v="0.36146846261849702"/>
    <n v="2.3052865437218202"/>
    <n v="0"/>
    <n v="0"/>
    <n v="0"/>
    <n v="0"/>
    <n v="0"/>
  </r>
  <r>
    <x v="4"/>
    <s v="MHI"/>
    <s v="Main Hawaiian Islands"/>
    <x v="2"/>
    <s v="HAW_KONA"/>
    <s v="2013-15"/>
    <s v="ForereefDeep"/>
    <s v="HAW_KONA"/>
    <s v="HAW-01916"/>
    <d v="2015-06-16T00:00:00"/>
    <s v="Forereef"/>
    <s v="Deep"/>
    <n v="19.641143"/>
    <n v="-156.01002600000001"/>
    <n v="19.899999999999999"/>
    <n v="18.5"/>
    <n v="0.5"/>
    <n v="10"/>
    <n v="25"/>
    <n v="46"/>
    <s v="NA"/>
    <n v="0.28149999999999997"/>
    <n v="0.184262992766244"/>
    <n v="0.85"/>
    <n v="2"/>
    <n v="1"/>
    <n v="9.6259884097476203"/>
    <n v="1.27843801626836"/>
    <n v="0.67826816663101297"/>
    <n v="6.0968901502979396"/>
    <n v="4.1859420078186398"/>
    <n v="3.6240286790368499"/>
    <n v="2.3903647445530698"/>
    <n v="2.0172875998252202"/>
    <n v="0"/>
    <n v="0"/>
    <n v="0"/>
    <n v="0"/>
    <n v="0"/>
    <n v="9.4341703781994308"/>
  </r>
  <r>
    <x v="4"/>
    <s v="MHI"/>
    <s v="Main Hawaiian Islands"/>
    <x v="2"/>
    <s v="HAW_KONA"/>
    <s v="2013-15"/>
    <s v="ForereefShallow"/>
    <s v="HAW_KONA"/>
    <s v="HAW-02306"/>
    <d v="2015-06-16T00:00:00"/>
    <s v="Forereef"/>
    <s v="Shallow"/>
    <n v="19.582552"/>
    <n v="-155.96879300000001"/>
    <n v="5.0999999999999996"/>
    <n v="40"/>
    <n v="0"/>
    <n v="5.5"/>
    <n v="22.5"/>
    <n v="32"/>
    <s v="NA"/>
    <n v="0.63249999999999995"/>
    <n v="0.51026018570944798"/>
    <n v="2.1"/>
    <n v="2"/>
    <n v="1"/>
    <n v="0.58198617299774402"/>
    <n v="0.21731197629743701"/>
    <n v="1.0431345350477701"/>
    <n v="0"/>
    <n v="9.8704211753095397"/>
    <n v="1.27989237863925"/>
    <n v="1.0390829978016101"/>
    <n v="0.65723406659097205"/>
    <n v="0"/>
    <n v="0"/>
    <n v="0"/>
    <n v="0"/>
    <n v="0"/>
    <n v="0.13689078274065999"/>
  </r>
  <r>
    <x v="4"/>
    <s v="MHI"/>
    <s v="Main Hawaiian Islands"/>
    <x v="2"/>
    <s v="HAW_KONA"/>
    <s v="2013-15"/>
    <s v="ForereefDeep"/>
    <s v="HAW_KONA"/>
    <s v="HAW-01843"/>
    <d v="2015-06-16T00:00:00"/>
    <s v="Forereef"/>
    <s v="Deep"/>
    <n v="19.509591"/>
    <n v="-155.957528"/>
    <n v="23.05"/>
    <n v="30"/>
    <n v="1"/>
    <n v="10"/>
    <n v="1.5"/>
    <n v="57.5"/>
    <s v="NA"/>
    <n v="0.24249999999999999"/>
    <n v="0.171549167118003"/>
    <n v="0.75"/>
    <n v="2"/>
    <n v="1"/>
    <n v="1.3123569592262101"/>
    <n v="0.604334649051118"/>
    <n v="0.63654004348639404"/>
    <n v="2.38862839199609"/>
    <n v="13.174744743099099"/>
    <n v="3.2949165218826599"/>
    <n v="2.7035494856245501"/>
    <n v="0"/>
    <n v="2.1020509564501602"/>
    <n v="0"/>
    <n v="0"/>
    <n v="0"/>
    <n v="0"/>
    <n v="10.397788632868799"/>
  </r>
  <r>
    <x v="4"/>
    <s v="MHI"/>
    <s v="Main Hawaiian Islands"/>
    <x v="2"/>
    <s v="HAW_KONA"/>
    <s v="2013-15"/>
    <s v="ForereefMid"/>
    <s v="HAW_KONA"/>
    <s v="HAW-01901"/>
    <d v="2015-06-16T00:00:00"/>
    <s v="Forereef"/>
    <s v="Mid"/>
    <n v="19.503699999999998"/>
    <n v="-155.952654"/>
    <n v="7.8"/>
    <n v="27.5"/>
    <n v="0"/>
    <n v="7.5"/>
    <n v="2"/>
    <n v="63"/>
    <s v="NA"/>
    <n v="0.59"/>
    <n v="0.36703858540421402"/>
    <n v="1.25"/>
    <n v="2"/>
    <n v="1"/>
    <n v="0.108546939441025"/>
    <n v="4.0077294859526296"/>
    <n v="1.7412476449457399"/>
    <n v="2.1332914697691101"/>
    <n v="17.150982786405699"/>
    <n v="3.8553921620903902"/>
    <n v="2.05985699874936"/>
    <n v="0"/>
    <n v="0"/>
    <n v="0"/>
    <n v="0"/>
    <n v="0"/>
    <n v="0"/>
    <n v="0"/>
  </r>
  <r>
    <x v="4"/>
    <s v="MHI"/>
    <s v="Main Hawaiian Islands"/>
    <x v="2"/>
    <s v="HAW_PUNA"/>
    <s v="2013-15"/>
    <s v="ForereefMid"/>
    <s v="HAW_PUNA"/>
    <s v="HAW-01999"/>
    <d v="2015-06-17T00:00:00"/>
    <s v="Forereef"/>
    <s v="Mid"/>
    <n v="19.838023"/>
    <n v="-155.081647"/>
    <n v="15"/>
    <n v="1.5"/>
    <n v="3"/>
    <n v="0"/>
    <n v="12"/>
    <n v="83.5"/>
    <s v="NA"/>
    <n v="0.39124999999999999"/>
    <n v="0.32888223682251"/>
    <n v="2"/>
    <n v="2"/>
    <n v="1"/>
    <n v="0.110140412162358"/>
    <n v="1.65599047834733"/>
    <n v="0.56180400235440497"/>
    <n v="29.643512265981499"/>
    <n v="10.2174558990496"/>
    <n v="4.6938613719745899"/>
    <n v="0.11898847958731699"/>
    <n v="0"/>
    <n v="0"/>
    <n v="0"/>
    <n v="0"/>
    <n v="0"/>
    <n v="0"/>
    <n v="5.4624578630701004"/>
  </r>
  <r>
    <x v="4"/>
    <s v="MHI"/>
    <s v="Main Hawaiian Islands"/>
    <x v="2"/>
    <s v="HAW_PUNA"/>
    <s v="2013-15"/>
    <s v="ForereefDeep"/>
    <s v="HAW_PUNA"/>
    <s v="HAW-02348"/>
    <d v="2015-06-17T00:00:00"/>
    <s v="Forereef"/>
    <s v="Deep"/>
    <n v="19.876783"/>
    <n v="-155.10577799999999"/>
    <n v="23.2"/>
    <n v="9"/>
    <n v="1"/>
    <n v="0.5"/>
    <n v="17"/>
    <n v="72.5"/>
    <s v="NA"/>
    <n v="0.4"/>
    <n v="0.38937084683974299"/>
    <n v="1.45"/>
    <n v="2"/>
    <n v="1"/>
    <n v="0"/>
    <n v="0.28878009788136899"/>
    <n v="5.9683634315336097E-2"/>
    <n v="6.4895640064679796"/>
    <n v="19.161626023245599"/>
    <n v="6.7301830847427597"/>
    <n v="0.226515759349777"/>
    <n v="0"/>
    <n v="0"/>
    <n v="0"/>
    <n v="0"/>
    <n v="0"/>
    <n v="0"/>
    <n v="3.9744629716973701"/>
  </r>
  <r>
    <x v="4"/>
    <s v="MHI"/>
    <s v="Main Hawaiian Islands"/>
    <x v="2"/>
    <s v="HAW_HAMAKUA"/>
    <s v="2013-15"/>
    <s v="ForereefMid"/>
    <s v="HAW_HAMAKUA"/>
    <s v="HAW-01825"/>
    <d v="2015-06-17T00:00:00"/>
    <s v="Forereef"/>
    <s v="Mid"/>
    <n v="19.912635999999999"/>
    <n v="-155.134927"/>
    <n v="14.35"/>
    <n v="5"/>
    <n v="4.5"/>
    <n v="0.5"/>
    <n v="17.5"/>
    <n v="72.5"/>
    <s v="NA"/>
    <n v="0.63500000000000001"/>
    <n v="0.52862961934771902"/>
    <n v="2.2000000000000002"/>
    <n v="2"/>
    <n v="1"/>
    <n v="0.17830991746268701"/>
    <n v="7.1873310584179197"/>
    <n v="0.26652449636076703"/>
    <n v="0"/>
    <n v="23.8036666282098"/>
    <n v="10.0524314540611"/>
    <n v="1.43696587612712"/>
    <n v="0.46420191735136102"/>
    <n v="0"/>
    <n v="0"/>
    <n v="0"/>
    <n v="0"/>
    <n v="0"/>
    <n v="27.219348296476799"/>
  </r>
  <r>
    <x v="4"/>
    <s v="MHI"/>
    <s v="Main Hawaiian Islands"/>
    <x v="2"/>
    <s v="HAW_HAMAKUA"/>
    <s v="2013-15"/>
    <s v="ForereefMid"/>
    <s v="HAW_HAMAKUA"/>
    <s v="HAW-02259"/>
    <d v="2015-06-17T00:00:00"/>
    <s v="Forereef"/>
    <s v="Mid"/>
    <n v="19.947887000000001"/>
    <n v="-155.17566500000001"/>
    <n v="17.25"/>
    <n v="10"/>
    <n v="0.5"/>
    <n v="0.5"/>
    <n v="17.5"/>
    <n v="71.5"/>
    <s v="NA"/>
    <n v="0.78700000000000003"/>
    <n v="0.47213096587977998"/>
    <n v="1.75"/>
    <n v="2"/>
    <n v="1"/>
    <n v="0"/>
    <n v="0"/>
    <n v="0.98439723355214703"/>
    <n v="0"/>
    <n v="5.81579619767927"/>
    <n v="2.2086749714611398"/>
    <n v="0.18614762144028099"/>
    <n v="0"/>
    <n v="1.9359534481732701"/>
    <n v="0"/>
    <n v="0"/>
    <n v="0"/>
    <n v="0"/>
    <n v="7.4148108465474101"/>
  </r>
  <r>
    <x v="4"/>
    <s v="MHI"/>
    <s v="Main Hawaiian Islands"/>
    <x v="2"/>
    <s v="HAW_HAMAKUA"/>
    <s v="2013-15"/>
    <s v="ForereefDeep"/>
    <s v="HAW_HAMAKUA"/>
    <s v="HAW-02146"/>
    <d v="2015-06-17T00:00:00"/>
    <s v="Forereef"/>
    <s v="Deep"/>
    <n v="19.974094999999998"/>
    <n v="-155.208315"/>
    <n v="22.7"/>
    <n v="4"/>
    <n v="0.5"/>
    <n v="0.5"/>
    <n v="45"/>
    <n v="50"/>
    <s v="NA"/>
    <n v="0.70625000000000004"/>
    <n v="0.68459551717717604"/>
    <n v="2.85"/>
    <n v="2"/>
    <n v="1"/>
    <n v="11.228013430616899"/>
    <n v="2.2499783116930701"/>
    <n v="0.304494916186695"/>
    <n v="8.1989389139649802"/>
    <n v="14.4355824164236"/>
    <n v="4.50376232622052"/>
    <n v="0.25141604687350499"/>
    <n v="0.65217027134061401"/>
    <n v="2.00836016193694"/>
    <n v="0"/>
    <n v="0"/>
    <n v="0"/>
    <n v="0"/>
    <n v="7.8355553645578997"/>
  </r>
  <r>
    <x v="4"/>
    <s v="MHI"/>
    <s v="Main Hawaiian Islands"/>
    <x v="2"/>
    <s v="HAW_HAMAKUA"/>
    <s v="2013-15"/>
    <s v="ForereefShallow"/>
    <s v="HAW_HAMAKUA"/>
    <s v="HAW-02220"/>
    <d v="2015-06-17T00:00:00"/>
    <s v="Forereef"/>
    <s v="Shallow"/>
    <n v="19.986153000000002"/>
    <n v="-155.23238699999999"/>
    <n v="5.7"/>
    <n v="2.5"/>
    <n v="0"/>
    <n v="13"/>
    <n v="3"/>
    <n v="81.5"/>
    <s v="NA"/>
    <n v="1.0062500000000001"/>
    <n v="0.56220226484875402"/>
    <n v="2.5"/>
    <n v="2"/>
    <n v="1"/>
    <n v="0"/>
    <n v="0.69007561658386096"/>
    <n v="0.53562289338339597"/>
    <n v="0"/>
    <n v="3.3740191731347799"/>
    <n v="5.6400909556610701"/>
    <n v="2.38160028893761"/>
    <n v="0.203773500871231"/>
    <n v="0"/>
    <n v="0"/>
    <n v="0"/>
    <n v="0"/>
    <n v="0"/>
    <n v="0.86752432251894995"/>
  </r>
  <r>
    <x v="4"/>
    <s v="MHI"/>
    <s v="Main Hawaiian Islands"/>
    <x v="2"/>
    <s v="HAW_PUNA"/>
    <s v="2013-15"/>
    <s v="ForereefDeep"/>
    <s v="HAW_PUNA"/>
    <s v="HAW-01927"/>
    <d v="2015-06-17T00:00:00"/>
    <s v="Forereef"/>
    <s v="Deep"/>
    <n v="19.805951"/>
    <n v="-155.08595099999999"/>
    <n v="25.1"/>
    <n v="2"/>
    <n v="0"/>
    <n v="0.5"/>
    <n v="30"/>
    <n v="67.5"/>
    <s v="NA"/>
    <n v="1.5825"/>
    <n v="1.20050428004235"/>
    <n v="5"/>
    <n v="2"/>
    <n v="1"/>
    <n v="2.2051517266503202"/>
    <n v="0"/>
    <n v="9.1361931944301297E-2"/>
    <n v="0"/>
    <n v="15.723543443257"/>
    <n v="2.9147417801332201"/>
    <n v="0.24966844346616701"/>
    <n v="0"/>
    <n v="0"/>
    <n v="0"/>
    <n v="0"/>
    <n v="0"/>
    <n v="0"/>
    <n v="1.3860702292518701"/>
  </r>
  <r>
    <x v="4"/>
    <s v="MHI"/>
    <s v="Main Hawaiian Islands"/>
    <x v="2"/>
    <s v="HAW_HAMAKUA"/>
    <s v="2013-15"/>
    <s v="ForereefMid"/>
    <s v="HAW_HAMAKUA"/>
    <s v="HAW-02280"/>
    <d v="2015-06-17T00:00:00"/>
    <s v="Forereef"/>
    <s v="Mid"/>
    <n v="19.877120000000001"/>
    <n v="-155.10798"/>
    <n v="12.4"/>
    <n v="4.5"/>
    <n v="3"/>
    <n v="0"/>
    <n v="12.5"/>
    <n v="80"/>
    <s v="NA"/>
    <n v="0.68"/>
    <n v="0.33762984118609002"/>
    <n v="1.6"/>
    <n v="2"/>
    <n v="1"/>
    <n v="3.2767975909142399"/>
    <n v="2.46552104010929"/>
    <n v="0.14099433092685601"/>
    <n v="6.1248634259394601"/>
    <n v="13.155184685874801"/>
    <n v="3.0320770148468301"/>
    <n v="9.0678739619618796"/>
    <n v="0"/>
    <n v="0.85218444878195498"/>
    <n v="0"/>
    <n v="0"/>
    <n v="0"/>
    <n v="0"/>
    <n v="6.9222437442824196"/>
  </r>
  <r>
    <x v="4"/>
    <s v="MHI"/>
    <s v="Main Hawaiian Islands"/>
    <x v="2"/>
    <s v="HAW_HAMAKUA"/>
    <s v="2013-15"/>
    <s v="ForereefShallow"/>
    <s v="HAW_HAMAKUA"/>
    <s v="HAW-02366"/>
    <d v="2015-06-17T00:00:00"/>
    <s v="Forereef"/>
    <s v="Shallow"/>
    <n v="19.886182000000002"/>
    <n v="-155.11878400000001"/>
    <n v="3.95"/>
    <n v="2.5"/>
    <n v="0"/>
    <n v="1"/>
    <n v="1.5"/>
    <n v="95"/>
    <s v="NA"/>
    <n v="0.85375000000000001"/>
    <n v="0.41763505527560402"/>
    <n v="1.95"/>
    <n v="2"/>
    <n v="1"/>
    <n v="0"/>
    <n v="0"/>
    <n v="0"/>
    <n v="4.21876482729694E-3"/>
    <n v="2.2208242236067699"/>
    <n v="1.0396887752248201"/>
    <n v="0.45144379835189702"/>
    <n v="0"/>
    <n v="0"/>
    <n v="0"/>
    <n v="0"/>
    <n v="0"/>
    <n v="0"/>
    <n v="7.6959910422104603"/>
  </r>
  <r>
    <x v="4"/>
    <s v="MHI"/>
    <s v="Main Hawaiian Islands"/>
    <x v="2"/>
    <s v="HAW_HAMAKUA"/>
    <s v="2013-15"/>
    <s v="ForereefDeep"/>
    <s v="HAW_HAMAKUA"/>
    <s v="HAW-02110"/>
    <d v="2015-06-17T00:00:00"/>
    <s v="Forereef"/>
    <s v="Deep"/>
    <n v="19.932981000000002"/>
    <n v="-155.15543500000001"/>
    <n v="26.35"/>
    <n v="4"/>
    <n v="0"/>
    <n v="0.5"/>
    <n v="30"/>
    <n v="65.5"/>
    <s v="NA"/>
    <n v="1.06125"/>
    <n v="0.90256636412860103"/>
    <n v="3.5"/>
    <n v="2"/>
    <n v="1"/>
    <n v="6.6633890443039796"/>
    <n v="0"/>
    <n v="0"/>
    <n v="2.4307710934811699"/>
    <n v="5.5669420140592596"/>
    <n v="2.9004187405210899"/>
    <n v="1.5290775196556701"/>
    <n v="5.3678447570391397"/>
    <n v="0"/>
    <n v="0"/>
    <n v="0"/>
    <n v="0"/>
    <n v="0"/>
    <n v="4.5601017892903597"/>
  </r>
  <r>
    <x v="4"/>
    <s v="MHI"/>
    <s v="Main Hawaiian Islands"/>
    <x v="2"/>
    <s v="HAW_HAMAKUA"/>
    <s v="2013-15"/>
    <s v="ForereefMid"/>
    <s v="HAW_HAMAKUA"/>
    <s v="HAW-01994"/>
    <d v="2015-06-17T00:00:00"/>
    <s v="Forereef"/>
    <s v="Mid"/>
    <n v="19.962845000000002"/>
    <n v="-155.19762600000001"/>
    <n v="15"/>
    <n v="20"/>
    <n v="0.5"/>
    <n v="0.5"/>
    <n v="10"/>
    <n v="69"/>
    <s v="NA"/>
    <n v="0.77249999999999996"/>
    <n v="0.40364024351886602"/>
    <n v="2.15"/>
    <n v="2"/>
    <n v="1"/>
    <n v="0.22121754125142801"/>
    <n v="0"/>
    <n v="0.79531097298529996"/>
    <n v="2.6442301234778398"/>
    <n v="6.4586103489114501"/>
    <n v="2.05550488599699"/>
    <n v="0.94361585354439104"/>
    <n v="2.3153054735963901"/>
    <n v="0.72783987620474"/>
    <n v="0"/>
    <n v="0"/>
    <n v="0"/>
    <n v="0"/>
    <n v="10.890149434289199"/>
  </r>
  <r>
    <x v="4"/>
    <s v="MHI"/>
    <s v="Main Hawaiian Islands"/>
    <x v="2"/>
    <s v="HAW_PUNA"/>
    <s v="2013-15"/>
    <s v="ForereefShallow"/>
    <s v="HAW_PUNA"/>
    <s v="HAW-02202"/>
    <d v="2015-06-17T00:00:00"/>
    <s v="Forereef"/>
    <s v="Shallow"/>
    <n v="19.81587"/>
    <n v="-155.08834400000001"/>
    <n v="5.75"/>
    <n v="3"/>
    <n v="0"/>
    <n v="1.5"/>
    <n v="2"/>
    <n v="93.5"/>
    <s v="NA"/>
    <n v="0.95750000000000002"/>
    <n v="0.445373414648984"/>
    <n v="1.85"/>
    <n v="2"/>
    <n v="1"/>
    <n v="0.110140412162358"/>
    <n v="4.3101243147773802"/>
    <n v="0.16350058525983899"/>
    <n v="2.4307710934811699"/>
    <n v="24.8689341308148"/>
    <n v="2.05029362608501"/>
    <n v="7.7734815413811802"/>
    <n v="0"/>
    <n v="0.35916797049828098"/>
    <n v="0"/>
    <n v="0"/>
    <n v="0"/>
    <n v="0"/>
    <n v="2.57672044484198"/>
  </r>
  <r>
    <x v="4"/>
    <s v="MHI"/>
    <s v="Main Hawaiian Islands"/>
    <x v="2"/>
    <s v="HAW_PUNA"/>
    <s v="2013-15"/>
    <s v="ForereefMid"/>
    <s v="HAW_PUNA"/>
    <s v="HAW-02165"/>
    <d v="2015-06-17T00:00:00"/>
    <s v="Forereef"/>
    <s v="Mid"/>
    <n v="19.853562"/>
    <n v="-155.08562599999999"/>
    <n v="9.6"/>
    <n v="1"/>
    <n v="5.5"/>
    <n v="0"/>
    <n v="20"/>
    <n v="73.5"/>
    <s v="NA"/>
    <n v="0.47499999999999998"/>
    <n v="0.35229020652241699"/>
    <n v="2.2000000000000002"/>
    <n v="2"/>
    <n v="1"/>
    <n v="0"/>
    <n v="0"/>
    <n v="0"/>
    <n v="0"/>
    <n v="0.22208940071920399"/>
    <n v="1.5476008411272499"/>
    <n v="0.25075179594014302"/>
    <n v="0"/>
    <n v="0"/>
    <n v="0"/>
    <n v="0"/>
    <n v="0"/>
    <n v="0"/>
    <n v="2.5754302818327002"/>
  </r>
  <r>
    <x v="4"/>
    <s v="MHI"/>
    <s v="Main Hawaiian Islands"/>
    <x v="2"/>
    <s v="HAW_HAMAKUA"/>
    <s v="2013-15"/>
    <s v="ForereefDeep"/>
    <s v="HAW_HAMAKUA"/>
    <s v="HAW-01957"/>
    <d v="2015-06-17T00:00:00"/>
    <s v="Forereef"/>
    <s v="Deep"/>
    <n v="19.919754999999999"/>
    <n v="-155.140342"/>
    <n v="23.65"/>
    <n v="2"/>
    <n v="0.5"/>
    <n v="0.5"/>
    <n v="12.5"/>
    <n v="84.5"/>
    <s v="NA"/>
    <n v="0.77625"/>
    <n v="0.58714150589787795"/>
    <n v="2.2000000000000002"/>
    <n v="2"/>
    <n v="1"/>
    <n v="1.3746560271475301"/>
    <n v="2.9303573821334998"/>
    <n v="0.16350058525983899"/>
    <n v="1.50524257686471"/>
    <n v="32.708613113396602"/>
    <n v="2.5989100758105002"/>
    <n v="0.78390163980083405"/>
    <n v="6.6683145942261701"/>
    <n v="1.3754688077180499"/>
    <n v="0"/>
    <n v="0"/>
    <n v="0"/>
    <n v="0"/>
    <n v="7.1130918264618996"/>
  </r>
  <r>
    <x v="4"/>
    <s v="MHI"/>
    <s v="Main Hawaiian Islands"/>
    <x v="2"/>
    <s v="HAW_HAMAKUA"/>
    <s v="2013-15"/>
    <s v="ForereefMid"/>
    <s v="HAW_HAMAKUA"/>
    <s v="HAW-02075"/>
    <d v="2015-06-17T00:00:00"/>
    <s v="Forereef"/>
    <s v="Mid"/>
    <n v="19.955027999999999"/>
    <n v="-155.18553"/>
    <n v="15"/>
    <n v="5"/>
    <n v="0"/>
    <n v="2.5"/>
    <n v="35"/>
    <n v="57.5"/>
    <s v="NA"/>
    <n v="0.73499999999999999"/>
    <n v="0.84864638223488897"/>
    <n v="3.75"/>
    <n v="2"/>
    <n v="1"/>
    <n v="7.6260526661165198"/>
    <n v="4.4679302490875097"/>
    <n v="5.9661929954428802E-2"/>
    <n v="0"/>
    <n v="11.5979866354331"/>
    <n v="5.2281065934643696"/>
    <n v="10.9802031776464"/>
    <n v="3.5985903005842501"/>
    <n v="3.6559309815463998"/>
    <n v="0"/>
    <n v="0"/>
    <n v="0"/>
    <n v="0"/>
    <n v="9.5723570953520607"/>
  </r>
  <r>
    <x v="4"/>
    <s v="MHI"/>
    <s v="Main Hawaiian Islands"/>
    <x v="2"/>
    <s v="HAW_HAMAKUA"/>
    <s v="2013-15"/>
    <s v="ForereefMid"/>
    <s v="HAW_HAMAKUA"/>
    <s v="HAW-01807"/>
    <d v="2015-06-17T00:00:00"/>
    <s v="Forereef"/>
    <s v="Mid"/>
    <n v="20.020271999999999"/>
    <n v="-155.282715"/>
    <n v="13.65"/>
    <n v="12.5"/>
    <n v="0"/>
    <n v="1.5"/>
    <n v="6"/>
    <n v="80"/>
    <s v="NA"/>
    <n v="1.2175"/>
    <n v="0.78658554141896797"/>
    <n v="3.05"/>
    <n v="2"/>
    <n v="1"/>
    <n v="3.2767975909142399"/>
    <n v="1.12154981503594"/>
    <n v="0.35270711054009701"/>
    <n v="4.9514327449187698"/>
    <n v="19.772896657234401"/>
    <n v="3.9487664314457902"/>
    <n v="0.59909697397416795"/>
    <n v="3.2687348709209898"/>
    <n v="1.14906741920091"/>
    <n v="0"/>
    <n v="0"/>
    <n v="0"/>
    <n v="0"/>
    <n v="9.8524743836869799"/>
  </r>
  <r>
    <x v="4"/>
    <s v="MHI"/>
    <s v="Main Hawaiian Islands"/>
    <x v="2"/>
    <s v="HAW_KONA"/>
    <s v="2013-15"/>
    <s v="ForereefDeep"/>
    <s v="HAW_KONA"/>
    <s v="HAW-02281"/>
    <d v="2015-06-18T00:00:00"/>
    <s v="Forereef"/>
    <s v="Deep"/>
    <n v="19.447963000000001"/>
    <n v="-155.92345599999999"/>
    <n v="25"/>
    <n v="0.5"/>
    <n v="1.5"/>
    <n v="0.5"/>
    <n v="35"/>
    <n v="62.5"/>
    <s v="NA"/>
    <n v="0.12325"/>
    <n v="9.9271251403869096E-2"/>
    <n v="0.75"/>
    <n v="2"/>
    <n v="1"/>
    <n v="1.63176257987351"/>
    <n v="1.45460718972738"/>
    <n v="8.8559537073564704E-2"/>
    <n v="0"/>
    <n v="11.0993497865151"/>
    <n v="3.3222194336332298"/>
    <n v="1.0571313520964301"/>
    <n v="0"/>
    <n v="0"/>
    <n v="0"/>
    <n v="0"/>
    <n v="0"/>
    <n v="0"/>
    <n v="4.6029152362869601"/>
  </r>
  <r>
    <x v="4"/>
    <s v="MHI"/>
    <s v="Main Hawaiian Islands"/>
    <x v="2"/>
    <s v="HAW_KONA"/>
    <s v="2013-15"/>
    <s v="ForereefShallow"/>
    <s v="HAW_KONA"/>
    <s v="HAW-02151"/>
    <d v="2015-06-18T00:00:00"/>
    <s v="Forereef"/>
    <s v="Shallow"/>
    <n v="19.383239"/>
    <n v="-155.90225799999999"/>
    <n v="6.75"/>
    <n v="13.5"/>
    <n v="0"/>
    <n v="9.5"/>
    <n v="0"/>
    <n v="77"/>
    <s v="NA"/>
    <n v="0.58250000000000002"/>
    <n v="0.49001447750247801"/>
    <n v="2"/>
    <n v="2"/>
    <n v="1"/>
    <n v="0"/>
    <n v="0.764014555789299"/>
    <n v="1.7386509137774899"/>
    <n v="0"/>
    <n v="9.7323881294833203"/>
    <n v="2.4679657519230398"/>
    <n v="0.95466389365223203"/>
    <n v="0"/>
    <n v="0"/>
    <n v="0"/>
    <n v="0"/>
    <n v="0"/>
    <n v="0"/>
    <n v="0.580260253118005"/>
  </r>
  <r>
    <x v="4"/>
    <s v="MHI"/>
    <s v="Main Hawaiian Islands"/>
    <x v="2"/>
    <s v="HAW_KONA"/>
    <s v="2013-15"/>
    <s v="ForereefMid"/>
    <s v="HAW_KONA"/>
    <s v="HAW-02389"/>
    <d v="2015-06-18T00:00:00"/>
    <s v="Forereef"/>
    <s v="Mid"/>
    <n v="19.313184"/>
    <n v="-155.889173"/>
    <n v="14.6"/>
    <n v="37.5"/>
    <n v="0"/>
    <n v="6"/>
    <n v="16.5"/>
    <n v="40"/>
    <s v="NA"/>
    <n v="0.42749999999999999"/>
    <n v="0.39841635305718198"/>
    <n v="2"/>
    <n v="2"/>
    <n v="1"/>
    <n v="1.7838116296522299"/>
    <n v="0.528381490631332"/>
    <n v="1.0448487203858401"/>
    <n v="0"/>
    <n v="4.8522986654228601"/>
    <n v="1.9230256867015401"/>
    <n v="1.5961346452942899"/>
    <n v="0"/>
    <n v="0"/>
    <n v="0"/>
    <n v="0"/>
    <n v="0"/>
    <n v="0"/>
    <n v="0.19508166131887"/>
  </r>
  <r>
    <x v="4"/>
    <s v="MHI"/>
    <s v="Main Hawaiian Islands"/>
    <x v="2"/>
    <s v="HAW_KONA"/>
    <s v="2013-15"/>
    <s v="ForereefMid"/>
    <s v="HAW_KONA"/>
    <s v="HAW-02248"/>
    <d v="2015-06-18T00:00:00"/>
    <s v="Forereef"/>
    <s v="Mid"/>
    <n v="19.238813"/>
    <n v="-155.898787"/>
    <n v="10.15"/>
    <n v="35"/>
    <n v="0"/>
    <n v="6"/>
    <n v="11"/>
    <n v="48"/>
    <s v="NA"/>
    <n v="0.875"/>
    <n v="0.64468984791138095"/>
    <n v="2"/>
    <n v="2"/>
    <n v="1"/>
    <n v="4.3837970323319899"/>
    <n v="1.30492287755967"/>
    <n v="1.0338527450818"/>
    <n v="0"/>
    <n v="5.7544328616979996"/>
    <n v="2.3776509275546598"/>
    <n v="2.24616711701159"/>
    <n v="0.72457091598607104"/>
    <n v="0"/>
    <n v="0"/>
    <n v="0"/>
    <n v="0"/>
    <n v="0"/>
    <n v="0.95225811374332703"/>
  </r>
  <r>
    <x v="4"/>
    <s v="MHI"/>
    <s v="Main Hawaiian Islands"/>
    <x v="2"/>
    <s v="HAW_KONA"/>
    <s v="2013-15"/>
    <s v="ForereefDeep"/>
    <s v="HAW_KONA"/>
    <s v="HAW-02413"/>
    <d v="2015-06-18T00:00:00"/>
    <s v="Forereef"/>
    <s v="Deep"/>
    <n v="19.221516000000001"/>
    <n v="-155.90313499999999"/>
    <n v="20.2"/>
    <n v="25"/>
    <n v="0"/>
    <n v="11.5"/>
    <n v="5"/>
    <n v="58.5"/>
    <s v="NA"/>
    <n v="0.50875000000000004"/>
    <n v="0.50434325438774896"/>
    <n v="2"/>
    <n v="2"/>
    <n v="1"/>
    <n v="0.742723067762178"/>
    <n v="0.65756805109858696"/>
    <n v="0.44978212780655402"/>
    <n v="0"/>
    <n v="3.2987199693671498"/>
    <n v="1.6582188263903901"/>
    <n v="2.1291726604273702"/>
    <n v="1.0489626430618799"/>
    <n v="0"/>
    <n v="0"/>
    <n v="0"/>
    <n v="0"/>
    <n v="0"/>
    <n v="0.53585700761952904"/>
  </r>
  <r>
    <x v="4"/>
    <s v="MHI"/>
    <s v="Main Hawaiian Islands"/>
    <x v="2"/>
    <s v="HAW_KONA"/>
    <s v="2013-15"/>
    <s v="ForereefMid"/>
    <s v="HAW_KONA"/>
    <s v="HAW-02233"/>
    <d v="2015-06-18T00:00:00"/>
    <s v="Forereef"/>
    <s v="Mid"/>
    <n v="19.406960000000002"/>
    <n v="-155.90716900000001"/>
    <n v="14.45"/>
    <n v="22.5"/>
    <n v="0"/>
    <n v="2.5"/>
    <n v="7"/>
    <n v="68"/>
    <s v="NA"/>
    <n v="1.22875"/>
    <n v="0.63225563954531805"/>
    <n v="2.5"/>
    <n v="2"/>
    <n v="1"/>
    <n v="1.25760054326986"/>
    <n v="2.0031031950548699"/>
    <n v="0.938210522555881"/>
    <n v="2.357399957949819"/>
    <n v="5.7698590474519698"/>
    <n v="2.0731590033777598"/>
    <n v="0.90875634016557705"/>
    <n v="0.27513433322182101"/>
    <n v="0"/>
    <n v="0"/>
    <n v="0"/>
    <n v="0"/>
    <n v="0"/>
    <n v="2.8960270320843202"/>
  </r>
  <r>
    <x v="4"/>
    <s v="MHI"/>
    <s v="Main Hawaiian Islands"/>
    <x v="2"/>
    <s v="HAW_KONA"/>
    <s v="2013-15"/>
    <s v="ForereefMid"/>
    <s v="HAW_KONA"/>
    <s v="HAW-01798"/>
    <d v="2015-06-18T00:00:00"/>
    <s v="Forereef"/>
    <s v="Mid"/>
    <n v="19.343836"/>
    <n v="-155.886842"/>
    <n v="8.4499999999999993"/>
    <n v="11"/>
    <n v="0"/>
    <n v="3.5"/>
    <n v="6"/>
    <n v="79.5"/>
    <s v="NA"/>
    <n v="1.1587499999999999"/>
    <n v="0.57977177598247798"/>
    <n v="2.5499999999999998"/>
    <n v="2"/>
    <n v="1"/>
    <n v="0.254754012242427"/>
    <n v="0.26167384054646597"/>
    <n v="0.18931972792149099"/>
    <n v="4.8592159906491403"/>
    <n v="5.40758954552222"/>
    <n v="2.6917765286486901"/>
    <n v="0.797994466856355"/>
    <n v="0"/>
    <n v="0"/>
    <n v="0"/>
    <n v="0"/>
    <n v="0"/>
    <n v="0"/>
    <n v="2.0346690411300998"/>
  </r>
  <r>
    <x v="4"/>
    <s v="MHI"/>
    <s v="Main Hawaiian Islands"/>
    <x v="2"/>
    <s v="HAW_KONA"/>
    <s v="2013-15"/>
    <s v="ForereefDeep"/>
    <s v="HAW_KONA"/>
    <s v="HAW-02263"/>
    <d v="2015-06-18T00:00:00"/>
    <s v="Forereef"/>
    <s v="Deep"/>
    <n v="19.272309"/>
    <n v="-155.89360300000001"/>
    <n v="24.35"/>
    <n v="30"/>
    <n v="0.5"/>
    <n v="3"/>
    <n v="9"/>
    <n v="57.5"/>
    <s v="NA"/>
    <n v="0.52124999999999999"/>
    <n v="0.37559808522629601"/>
    <n v="1.45"/>
    <n v="2"/>
    <n v="1"/>
    <n v="10.5368868658386"/>
    <n v="0.91271707820429704"/>
    <n v="0.17330655431535899"/>
    <n v="1.1648516084823699"/>
    <n v="7.6778960792863504"/>
    <n v="2.7397184910214398"/>
    <n v="0.97956768504916703"/>
    <n v="0.97350197937724203"/>
    <n v="0"/>
    <n v="0"/>
    <n v="0"/>
    <n v="0"/>
    <n v="0"/>
    <n v="1.9138556427067099"/>
  </r>
  <r>
    <x v="4"/>
    <s v="MHI"/>
    <s v="Main Hawaiian Islands"/>
    <x v="2"/>
    <s v="HAW_KONA"/>
    <s v="2013-15"/>
    <s v="ForereefShallow"/>
    <s v="HAW_KONA"/>
    <s v="HAW-02449"/>
    <d v="2015-06-18T00:00:00"/>
    <s v="Forereef"/>
    <s v="Shallow"/>
    <n v="19.218277"/>
    <n v="-155.901028"/>
    <n v="4.05"/>
    <n v="1.5"/>
    <n v="0"/>
    <n v="10"/>
    <n v="9"/>
    <n v="79.5"/>
    <s v="NA"/>
    <n v="0.78125"/>
    <n v="0.29000809670165101"/>
    <n v="1.25"/>
    <n v="2"/>
    <n v="1"/>
    <n v="0"/>
    <n v="1.53825183485447"/>
    <n v="0.11457236584753"/>
    <n v="1.8397033357852299"/>
    <n v="16.633885054203599"/>
    <n v="1.7080514194258101"/>
    <n v="2.0272438888484299"/>
    <n v="0.23767138168389701"/>
    <n v="0"/>
    <n v="0"/>
    <n v="0"/>
    <n v="0"/>
    <n v="0"/>
    <n v="0.512162891943307"/>
  </r>
  <r>
    <x v="4"/>
    <s v="MHI"/>
    <s v="Main Hawaiian Islands"/>
    <x v="2"/>
    <s v="HAW_KONA"/>
    <s v="2013-15"/>
    <s v="ForereefDeep"/>
    <s v="HAW_KONA"/>
    <s v="HAW-02197"/>
    <d v="2015-06-18T00:00:00"/>
    <s v="Forereef"/>
    <s v="Deep"/>
    <n v="19.176393999999998"/>
    <n v="-155.91242700000001"/>
    <n v="20.2"/>
    <n v="45"/>
    <n v="0"/>
    <n v="7.5"/>
    <n v="10"/>
    <n v="37.5"/>
    <s v="NA"/>
    <n v="0.87"/>
    <n v="0.50672760878829404"/>
    <n v="2"/>
    <n v="2"/>
    <n v="1"/>
    <n v="25.303881011982799"/>
    <n v="1.05478827162456"/>
    <n v="0.74515934321940902"/>
    <n v="1.7016885078386399"/>
    <n v="9.6439154070140898"/>
    <n v="1.2311336582054999"/>
    <n v="3.1994598708625799"/>
    <n v="2.4172367874160701"/>
    <n v="1.4752018792760799"/>
    <n v="0"/>
    <n v="0"/>
    <n v="0"/>
    <n v="0"/>
    <n v="8.0011652782335094"/>
  </r>
  <r>
    <x v="4"/>
    <s v="MHI"/>
    <s v="Main Hawaiian Islands"/>
    <x v="2"/>
    <s v="HAW_KONA"/>
    <s v="2013-15"/>
    <s v="ForereefMid"/>
    <s v="HAW_KONA"/>
    <s v="HAW-02090"/>
    <d v="2015-06-18T00:00:00"/>
    <s v="Forereef"/>
    <s v="Mid"/>
    <n v="19.421628999999999"/>
    <n v="-155.915334"/>
    <n v="11.15"/>
    <n v="30"/>
    <n v="0.5"/>
    <n v="10"/>
    <n v="16"/>
    <n v="43.5"/>
    <s v="NA"/>
    <n v="0.78625"/>
    <n v="0.60870018660288505"/>
    <n v="2"/>
    <n v="2"/>
    <n v="1"/>
    <n v="1.9041786824240601"/>
    <n v="1.7282547363816301"/>
    <n v="0.44131831022284601"/>
    <n v="1.88656869480356"/>
    <n v="11.0711232992081"/>
    <n v="3.8169709274213801"/>
    <n v="1.61674952953565"/>
    <n v="0"/>
    <n v="0"/>
    <n v="0"/>
    <n v="0"/>
    <n v="0"/>
    <n v="0"/>
    <n v="8.6462634614661901E-2"/>
  </r>
  <r>
    <x v="4"/>
    <s v="MHI"/>
    <s v="Main Hawaiian Islands"/>
    <x v="2"/>
    <s v="HAW_KONA"/>
    <s v="2013-15"/>
    <s v="ForereefMid"/>
    <s v="HAW_KONA"/>
    <s v="HAW-02386"/>
    <d v="2015-06-18T00:00:00"/>
    <s v="Forereef"/>
    <s v="Mid"/>
    <n v="19.372795"/>
    <n v="-155.89885000000001"/>
    <n v="10.7"/>
    <n v="17.5"/>
    <n v="0"/>
    <n v="5"/>
    <n v="25"/>
    <n v="52.5"/>
    <s v="NA"/>
    <n v="0.55500000000000005"/>
    <n v="0.56638225549363597"/>
    <n v="2"/>
    <n v="2"/>
    <n v="1"/>
    <n v="1.8179923084940901"/>
    <n v="1.55452689517827"/>
    <n v="0.46666279958033902"/>
    <n v="0"/>
    <n v="34.9279810116413"/>
    <n v="3.5012830714630998"/>
    <n v="3.20718316762553"/>
    <n v="0.80214091318315295"/>
    <n v="0"/>
    <n v="0"/>
    <n v="0"/>
    <n v="0"/>
    <n v="0"/>
    <n v="2.64670786382686"/>
  </r>
  <r>
    <x v="4"/>
    <s v="MHI"/>
    <s v="Main Hawaiian Islands"/>
    <x v="2"/>
    <s v="HAW_KONA"/>
    <s v="2013-15"/>
    <s v="ForereefShallow"/>
    <s v="HAW_KONA"/>
    <s v="HAW-01988"/>
    <d v="2015-06-18T00:00:00"/>
    <s v="Forereef"/>
    <s v="Shallow"/>
    <n v="19.302748999999999"/>
    <n v="-155.889545"/>
    <n v="4.05"/>
    <n v="2.5"/>
    <n v="0.5"/>
    <n v="30"/>
    <n v="0.5"/>
    <n v="66.5"/>
    <s v="NA"/>
    <n v="1.792"/>
    <n v="0.59996425246525797"/>
    <n v="2.9"/>
    <n v="2"/>
    <n v="1"/>
    <n v="0"/>
    <n v="1.8362380376952001"/>
    <n v="0.98616882290723396"/>
    <n v="0"/>
    <n v="19.851535600662"/>
    <n v="2.7041534944272199"/>
    <n v="8.2544407180033801"/>
    <n v="0"/>
    <n v="5.6902382787580397"/>
    <n v="0"/>
    <n v="0"/>
    <n v="0"/>
    <n v="0"/>
    <n v="0.80677047942142399"/>
  </r>
  <r>
    <x v="4"/>
    <s v="MHI"/>
    <s v="Main Hawaiian Islands"/>
    <x v="2"/>
    <s v="HAW_KONA"/>
    <s v="2013-15"/>
    <s v="ForereefMid"/>
    <s v="HAW_KONA"/>
    <s v="HAW-01824"/>
    <d v="2015-06-18T00:00:00"/>
    <s v="Forereef"/>
    <s v="Mid"/>
    <n v="19.229177"/>
    <n v="-155.901983"/>
    <n v="12.75"/>
    <n v="14"/>
    <n v="0"/>
    <n v="7.5"/>
    <n v="0"/>
    <n v="78.5"/>
    <s v="NA"/>
    <n v="1.2"/>
    <n v="0.95206299485220203"/>
    <n v="3.4"/>
    <n v="2"/>
    <n v="1"/>
    <n v="2.5247446343981799"/>
    <n v="22.110171206198299"/>
    <n v="1.0127485768383"/>
    <n v="15.100769942940699"/>
    <n v="18.468470921532301"/>
    <n v="3.2083626066931799"/>
    <n v="3.45817469366379"/>
    <n v="3.2827128321832602"/>
    <n v="1.2916709700634099"/>
    <n v="0"/>
    <n v="0"/>
    <n v="0"/>
    <n v="0"/>
    <n v="1.28355070244821"/>
  </r>
  <r>
    <x v="4"/>
    <s v="MHI"/>
    <s v="Main Hawaiian Islands"/>
    <x v="2"/>
    <s v="HAW_KONA"/>
    <s v="2013-15"/>
    <s v="ForereefDeep"/>
    <s v="HAW_KONA"/>
    <s v="HAW-02408"/>
    <d v="2015-06-18T00:00:00"/>
    <s v="Forereef"/>
    <s v="Deep"/>
    <n v="19.194486000000001"/>
    <n v="-155.90719000000001"/>
    <n v="11.3"/>
    <n v="62.5"/>
    <n v="0"/>
    <n v="17.5"/>
    <n v="0"/>
    <n v="20"/>
    <s v="NA"/>
    <n v="1.054"/>
    <n v="0.943314637187046"/>
    <n v="3.9"/>
    <n v="2"/>
    <n v="1"/>
    <n v="9.17867974613028"/>
    <n v="0.41874472630406401"/>
    <n v="1.5562769092241799"/>
    <n v="5.3327966653102798"/>
    <n v="12.011058562902599"/>
    <n v="3.7203805958780301"/>
    <n v="6.4176558388676801"/>
    <n v="0"/>
    <n v="0.67464859441773195"/>
    <n v="0"/>
    <n v="0"/>
    <n v="0"/>
    <n v="0"/>
    <n v="2.5790785983845099"/>
  </r>
  <r>
    <x v="4"/>
    <s v="MHI"/>
    <s v="Main Hawaiian Islands"/>
    <x v="2"/>
    <s v="HAW_KONA"/>
    <s v="2013-15"/>
    <s v="ForereefMid"/>
    <s v="HAW_KONA"/>
    <s v="HAW-02421"/>
    <d v="2015-06-18T00:00:00"/>
    <s v="Forereef"/>
    <s v="Mid"/>
    <n v="19.191109000000001"/>
    <n v="-155.90854100000001"/>
    <n v="20.65"/>
    <n v="35"/>
    <n v="0"/>
    <n v="17.5"/>
    <n v="20"/>
    <n v="27.5"/>
    <s v="NA"/>
    <n v="0.36"/>
    <n v="0.32883575208507299"/>
    <n v="1.5"/>
    <n v="2"/>
    <n v="1"/>
    <n v="5.6360759687047102"/>
    <n v="9.0874191904326093E-2"/>
    <n v="0.88789494460615603"/>
    <n v="0.66611874338277"/>
    <n v="6.3558506675328097"/>
    <n v="1.85690351614391"/>
    <n v="2.5280224112456602"/>
    <n v="0"/>
    <n v="0"/>
    <n v="0"/>
    <n v="0"/>
    <n v="0"/>
    <n v="0"/>
    <n v="1.2887553491571699"/>
  </r>
  <r>
    <x v="4"/>
    <s v="MHI"/>
    <s v="Main Hawaiian Islands"/>
    <x v="2"/>
    <s v="HAW_KONA"/>
    <s v="2013-15"/>
    <s v="ForereefDeep"/>
    <s v="HAW_KONA"/>
    <s v="HAW-02278"/>
    <d v="2015-06-18T00:00:00"/>
    <s v="Forereef"/>
    <s v="Deep"/>
    <n v="19.357144000000002"/>
    <n v="-155.891729"/>
    <n v="24.7"/>
    <n v="15"/>
    <n v="5"/>
    <n v="2.5"/>
    <n v="15"/>
    <n v="62.5"/>
    <s v="NA"/>
    <n v="0.22875000000000001"/>
    <n v="0.10282371315227"/>
    <n v="0.57499999999999996"/>
    <n v="2"/>
    <n v="1"/>
    <n v="2.5749564778482701"/>
    <n v="1.13338602643579"/>
    <n v="0.17297565901619499"/>
    <n v="1.40849183399587E-2"/>
    <n v="20.742316745731401"/>
    <n v="4.4057007057158399"/>
    <n v="0.53443723777890395"/>
    <n v="0"/>
    <n v="0"/>
    <n v="0"/>
    <n v="0"/>
    <n v="0"/>
    <n v="0"/>
    <n v="3.6315474880995802"/>
  </r>
  <r>
    <x v="4"/>
    <s v="MHI"/>
    <s v="Main Hawaiian Islands"/>
    <x v="2"/>
    <s v="HAW_KONA"/>
    <s v="2013-15"/>
    <s v="ForereefMid"/>
    <s v="HAW_KONA"/>
    <s v="HAW-02390"/>
    <d v="2015-06-18T00:00:00"/>
    <s v="Forereef"/>
    <s v="Mid"/>
    <n v="19.257266999999999"/>
    <n v="-155.900001"/>
    <n v="15.3"/>
    <n v="47.5"/>
    <n v="0.5"/>
    <n v="2.5"/>
    <n v="5"/>
    <n v="44.5"/>
    <s v="NA"/>
    <n v="0.78500000000000003"/>
    <n v="0.46794621358862498"/>
    <n v="2"/>
    <n v="2"/>
    <n v="1"/>
    <n v="1.1338202700790401"/>
    <n v="1.5073582170688899"/>
    <n v="0.66679794773727197"/>
    <n v="0"/>
    <n v="12.6242073461739"/>
    <n v="2.0072231456469898"/>
    <n v="1.0243419835599099"/>
    <n v="0"/>
    <n v="4.1470832218639897"/>
    <n v="0"/>
    <n v="0"/>
    <n v="0"/>
    <n v="0"/>
    <n v="0.66725126240376698"/>
  </r>
  <r>
    <x v="4"/>
    <s v="MHI"/>
    <s v="Main Hawaiian Islands"/>
    <x v="2"/>
    <s v="HAW_KONA"/>
    <s v="2013-15"/>
    <s v="ForereefDeep"/>
    <s v="HAW_KONA"/>
    <s v="HAW-02457"/>
    <d v="2015-06-19T00:00:00"/>
    <s v="Forereef"/>
    <s v="Deep"/>
    <n v="19.109653000000002"/>
    <n v="-155.91697199999999"/>
    <n v="25.1"/>
    <n v="6.5"/>
    <n v="0.5"/>
    <n v="10"/>
    <n v="32"/>
    <n v="51"/>
    <s v="NA"/>
    <n v="0.45350000000000001"/>
    <n v="0.46063044547182902"/>
    <n v="1.55"/>
    <n v="2"/>
    <n v="1"/>
    <n v="2.2741811535360998"/>
    <n v="0.54472717401529802"/>
    <n v="0.29241308464751498"/>
    <n v="0"/>
    <n v="8.0483338863530296"/>
    <n v="2.0428232437803699"/>
    <n v="5.5902251486647803"/>
    <n v="0.31634060902126698"/>
    <n v="0.36763084837610599"/>
    <n v="0"/>
    <n v="0"/>
    <n v="0"/>
    <n v="0"/>
    <n v="2.3021780455568899"/>
  </r>
  <r>
    <x v="4"/>
    <s v="MHI"/>
    <s v="Main Hawaiian Islands"/>
    <x v="2"/>
    <s v="HAW_KONA"/>
    <s v="2013-15"/>
    <s v="ForereefMid"/>
    <s v="HAW_KONA"/>
    <s v="HAW-02467"/>
    <d v="2015-06-19T00:00:00"/>
    <s v="Forereef"/>
    <s v="Mid"/>
    <n v="19.042843000000001"/>
    <n v="-155.88192699999999"/>
    <n v="10.65"/>
    <n v="30"/>
    <n v="0"/>
    <n v="3.5"/>
    <n v="2.5"/>
    <n v="64"/>
    <s v="NA"/>
    <n v="0.96750000000000003"/>
    <n v="0.56113719777061299"/>
    <n v="2.5499999999999998"/>
    <n v="2"/>
    <n v="1"/>
    <n v="0.87818555245976604"/>
    <n v="3.1676487245415501"/>
    <n v="1.11112764364137"/>
    <n v="7.6568146096101"/>
    <n v="8.8366710769376002"/>
    <n v="4.2989078618983001"/>
    <n v="18.2218747823723"/>
    <n v="1.45056786026224"/>
    <n v="0"/>
    <n v="0"/>
    <n v="0"/>
    <n v="0"/>
    <n v="0"/>
    <n v="3.73031313323103"/>
  </r>
  <r>
    <x v="4"/>
    <s v="MHI"/>
    <s v="Main Hawaiian Islands"/>
    <x v="2"/>
    <s v="HAW_KONA"/>
    <s v="2013-15"/>
    <s v="ForereefDeep"/>
    <s v="HAW_KONA"/>
    <s v="HAW-01995"/>
    <d v="2015-06-19T00:00:00"/>
    <s v="Forereef"/>
    <s v="Deep"/>
    <n v="19.027805000000001"/>
    <n v="-155.86487"/>
    <n v="24.6"/>
    <n v="3.5"/>
    <n v="0"/>
    <n v="21.5"/>
    <n v="7"/>
    <n v="68"/>
    <s v="NA"/>
    <n v="0.19450000000000001"/>
    <n v="0.22825751279770201"/>
    <n v="1.25"/>
    <n v="2"/>
    <n v="1"/>
    <n v="1.4736445785555401"/>
    <n v="0.58584138712372302"/>
    <n v="0.144027062819442"/>
    <n v="0"/>
    <n v="2.9467941413846299"/>
    <n v="2.6523048614676301"/>
    <n v="0.34964004222567702"/>
    <n v="0.80214091318315295"/>
    <n v="0"/>
    <n v="0"/>
    <n v="0"/>
    <n v="0"/>
    <n v="0"/>
    <n v="1.89279369223966"/>
  </r>
  <r>
    <x v="4"/>
    <s v="MHI"/>
    <s v="Main Hawaiian Islands"/>
    <x v="2"/>
    <s v="HAW_KONA"/>
    <s v="2013-15"/>
    <s v="ForereefMid"/>
    <s v="HAW_KONA"/>
    <s v="HAW-01887"/>
    <d v="2015-06-19T00:00:00"/>
    <s v="Forereef"/>
    <s v="Mid"/>
    <n v="19.076333000000002"/>
    <n v="-155.90125599999999"/>
    <n v="10.4"/>
    <n v="32.5"/>
    <n v="0.5"/>
    <n v="7.5"/>
    <n v="11"/>
    <n v="48.5"/>
    <s v="NA"/>
    <n v="0.53625"/>
    <n v="0.434344226410321"/>
    <n v="1.4"/>
    <n v="2"/>
    <n v="1"/>
    <n v="4.7070544948883803"/>
    <n v="31.188389468519599"/>
    <n v="0.58429967238656799"/>
    <n v="1.6967230029286799"/>
    <n v="4.3791836636704904"/>
    <n v="2.12751283996985"/>
    <n v="4.9859900644095303"/>
    <n v="0"/>
    <n v="0.20772454364884499"/>
    <n v="0"/>
    <n v="0"/>
    <n v="0"/>
    <n v="0"/>
    <n v="0.84181499568843798"/>
  </r>
  <r>
    <x v="4"/>
    <s v="MHI"/>
    <s v="Main Hawaiian Islands"/>
    <x v="2"/>
    <s v="HAW_KONA"/>
    <s v="2013-15"/>
    <s v="ForereefDeep"/>
    <s v="HAW_KONA"/>
    <s v="HAW-02466"/>
    <d v="2015-06-19T00:00:00"/>
    <s v="Forereef"/>
    <s v="Deep"/>
    <n v="19.124998999999999"/>
    <n v="-155.91897299999999"/>
    <n v="18"/>
    <n v="32.5"/>
    <n v="0"/>
    <n v="11"/>
    <n v="4"/>
    <n v="52.5"/>
    <s v="NA"/>
    <n v="0.26524999999999999"/>
    <n v="0.21715595260364901"/>
    <n v="1.05"/>
    <n v="2"/>
    <n v="1"/>
    <n v="7.5345198946104004"/>
    <n v="1.02275276386755"/>
    <n v="0.437947031217022"/>
    <n v="8.9913892836759093"/>
    <n v="11.309238170522899"/>
    <n v="2.1695162279942699"/>
    <n v="5.1072655884836502"/>
    <n v="2.57249561750108"/>
    <n v="5.2833161266190302E-2"/>
    <n v="0"/>
    <n v="0"/>
    <n v="0"/>
    <n v="0"/>
    <n v="0.104104458363893"/>
  </r>
  <r>
    <x v="4"/>
    <s v="MHI"/>
    <s v="Main Hawaiian Islands"/>
    <x v="2"/>
    <s v="HAW_KONA"/>
    <s v="2013-15"/>
    <s v="ForereefDeep"/>
    <s v="HAW_KONA"/>
    <s v="HAW-02149"/>
    <d v="2015-06-19T00:00:00"/>
    <s v="Forereef"/>
    <s v="Deep"/>
    <n v="19.014624999999999"/>
    <n v="-155.82340500000001"/>
    <n v="20.5"/>
    <n v="10"/>
    <n v="8"/>
    <n v="0.5"/>
    <n v="5"/>
    <n v="76.5"/>
    <s v="NA"/>
    <n v="0.17874999999999999"/>
    <n v="0.13414087888773199"/>
    <n v="0.7"/>
    <n v="2"/>
    <n v="1"/>
    <n v="1.1720810583033501"/>
    <n v="1.5221578466421799"/>
    <n v="0.66899976596283195"/>
    <n v="3.29326811865403"/>
    <n v="7.1788908881535898"/>
    <n v="2.7441746536109402"/>
    <n v="8.0018755365312302"/>
    <n v="10.109338870130699"/>
    <n v="6.5525032458622299"/>
    <n v="0"/>
    <n v="0"/>
    <n v="0"/>
    <n v="0"/>
    <n v="2.0412744140724199"/>
  </r>
  <r>
    <x v="4"/>
    <s v="MHI"/>
    <s v="Main Hawaiian Islands"/>
    <x v="2"/>
    <s v="HAW_KONA"/>
    <s v="2013-15"/>
    <s v="ForereefMid"/>
    <s v="HAW_KONA"/>
    <s v="HAW-02455"/>
    <d v="2015-06-19T00:00:00"/>
    <s v="Forereef"/>
    <s v="Mid"/>
    <n v="19.017997999999999"/>
    <n v="-155.849028"/>
    <n v="14.05"/>
    <n v="10"/>
    <n v="0"/>
    <n v="15"/>
    <n v="1"/>
    <n v="74"/>
    <s v="NA"/>
    <n v="1.59"/>
    <n v="1.1671342403062399"/>
    <n v="4.5"/>
    <n v="2"/>
    <n v="1"/>
    <n v="14.9893201138512"/>
    <n v="4.2415006658359902"/>
    <n v="1.2129340596760301"/>
    <n v="7.5645122459343099"/>
    <n v="66.955463999746001"/>
    <n v="5.8440792973573901"/>
    <n v="9.5000340316545699"/>
    <n v="2.2021738959148598"/>
    <n v="5.0181129772464796"/>
    <n v="0"/>
    <n v="0"/>
    <n v="0"/>
    <n v="0"/>
    <n v="1.13283625255136"/>
  </r>
  <r>
    <x v="4"/>
    <s v="MHI"/>
    <s v="Main Hawaiian Islands"/>
    <x v="2"/>
    <s v="HAW_KONA"/>
    <s v="2013-15"/>
    <s v="ForereefMid"/>
    <s v="HAW_KONA"/>
    <s v="HAW-02452"/>
    <d v="2015-06-19T00:00:00"/>
    <s v="Forereef"/>
    <s v="Mid"/>
    <n v="19.094477000000001"/>
    <n v="-155.91137900000001"/>
    <n v="13.5"/>
    <n v="50"/>
    <n v="0"/>
    <n v="8.5"/>
    <n v="5"/>
    <n v="36.5"/>
    <s v="NA"/>
    <n v="0.39"/>
    <n v="0.37499294633497698"/>
    <n v="1.8"/>
    <n v="2"/>
    <n v="1"/>
    <n v="2.0828797439267102"/>
    <n v="1.2452285697021499"/>
    <n v="1.72647557514585"/>
    <n v="0"/>
    <n v="9.0259281632008204"/>
    <n v="2.5276505169718502"/>
    <n v="19.626236084901599"/>
    <n v="1.3869016388936699"/>
    <n v="0"/>
    <n v="0"/>
    <n v="0"/>
    <n v="0"/>
    <n v="0"/>
    <n v="1.1460240006844"/>
  </r>
  <r>
    <x v="4"/>
    <s v="MHI"/>
    <s v="Main Hawaiian Islands"/>
    <x v="2"/>
    <s v="HAW_KONA"/>
    <s v="2013-15"/>
    <s v="ForereefDeep"/>
    <s v="HAW_KONA"/>
    <s v="HAW-02275"/>
    <d v="2015-06-19T00:00:00"/>
    <s v="Forereef"/>
    <s v="Deep"/>
    <n v="19.028804999999998"/>
    <n v="-155.86702299999999"/>
    <n v="22.25"/>
    <n v="17.5"/>
    <n v="0.5"/>
    <n v="1"/>
    <n v="20"/>
    <n v="61"/>
    <s v="NA"/>
    <n v="0.46500000000000002"/>
    <n v="0.46126195515002799"/>
    <n v="1.6"/>
    <n v="2"/>
    <n v="1"/>
    <n v="0.56365779320041998"/>
    <n v="0.36852941082628698"/>
    <n v="0.43680508254983302"/>
    <n v="2.02646657986184"/>
    <n v="5.07888166071473"/>
    <n v="4.3997913846650398"/>
    <n v="4.3394968797742903"/>
    <n v="0"/>
    <n v="0"/>
    <n v="0"/>
    <n v="0"/>
    <n v="0"/>
    <n v="0"/>
    <n v="0.60178545259368599"/>
  </r>
  <r>
    <x v="4"/>
    <s v="MHI"/>
    <s v="Main Hawaiian Islands"/>
    <x v="2"/>
    <s v="HAW_KONA"/>
    <s v="2013-15"/>
    <s v="ForereefMid"/>
    <s v="HAW_KONA"/>
    <s v="HAW-02458"/>
    <d v="2015-06-19T00:00:00"/>
    <s v="Forereef"/>
    <s v="Mid"/>
    <n v="19.054955"/>
    <n v="-155.88672700000001"/>
    <n v="14.85"/>
    <n v="12.5"/>
    <n v="0.5"/>
    <n v="22.5"/>
    <n v="0"/>
    <n v="64.5"/>
    <s v="NA"/>
    <n v="0.56625000000000003"/>
    <n v="0.39694085305980498"/>
    <n v="1.4"/>
    <n v="2"/>
    <n v="1"/>
    <n v="2.27232594572087"/>
    <n v="1.31747583484024"/>
    <n v="0.61527576870717804"/>
    <n v="0"/>
    <n v="8.4639033043202705"/>
    <n v="3.86569865584136"/>
    <n v="9.8214754430156095"/>
    <n v="0.58476072571051796"/>
    <n v="0"/>
    <n v="0"/>
    <n v="0"/>
    <n v="0"/>
    <n v="0"/>
    <n v="1.2165249283387201"/>
  </r>
  <r>
    <x v="4"/>
    <s v="MHI"/>
    <s v="Main Hawaiian Islands"/>
    <x v="2"/>
    <s v="HAW_KONA"/>
    <s v="2013-15"/>
    <s v="ForereefShallow"/>
    <s v="HAW_KONA"/>
    <s v="HAW-02454"/>
    <d v="2015-06-19T00:00:00"/>
    <s v="Forereef"/>
    <s v="Shallow"/>
    <n v="19.07713"/>
    <n v="-155.90463099999999"/>
    <n v="5.4"/>
    <n v="32.5"/>
    <n v="0"/>
    <n v="20"/>
    <n v="2.5"/>
    <n v="45"/>
    <s v="NA"/>
    <n v="0.49625000000000002"/>
    <n v="0.33612649866616701"/>
    <n v="1.2"/>
    <n v="2"/>
    <n v="1"/>
    <n v="1.05377224459221"/>
    <n v="5.8732350490430303"/>
    <n v="1.46478998257826"/>
    <n v="0"/>
    <n v="16.444773623785299"/>
    <n v="4.0511742852920198"/>
    <n v="7.2529761834621498"/>
    <n v="0"/>
    <n v="0"/>
    <n v="0"/>
    <n v="0"/>
    <n v="0"/>
    <n v="0"/>
    <n v="0"/>
  </r>
  <r>
    <x v="4"/>
    <s v="MHI"/>
    <s v="Main Hawaiian Islands"/>
    <x v="2"/>
    <s v="HAW_KONA"/>
    <s v="2013-15"/>
    <s v="ForereefDeep"/>
    <s v="HAW_KONA"/>
    <s v="HAW-01851"/>
    <d v="2015-06-19T00:00:00"/>
    <s v="Forereef"/>
    <s v="Deep"/>
    <n v="19.052734999999998"/>
    <n v="-155.88558599999999"/>
    <n v="22.4"/>
    <n v="11.5"/>
    <n v="0.5"/>
    <n v="6.5"/>
    <n v="6"/>
    <n v="75.5"/>
    <s v="NA"/>
    <n v="0.50149999999999995"/>
    <n v="0.333265725257685"/>
    <n v="1.4"/>
    <n v="2"/>
    <n v="1"/>
    <n v="3.7215624756359502"/>
    <n v="1.71002534733504"/>
    <n v="0.58192357083000801"/>
    <n v="1.8168389842575501"/>
    <n v="3.2819789823297101"/>
    <n v="3.6093837189113702"/>
    <n v="4.5051991035372003"/>
    <n v="2.3114730225667399"/>
    <n v="0"/>
    <n v="0"/>
    <n v="0"/>
    <n v="0"/>
    <n v="0"/>
    <n v="1.7961112209123"/>
  </r>
  <r>
    <x v="4"/>
    <s v="MHI"/>
    <s v="Main Hawaiian Islands"/>
    <x v="2"/>
    <s v="HAW_KONA"/>
    <s v="2013-15"/>
    <s v="ForereefMid"/>
    <s v="HAW_KONA"/>
    <s v="HAW-02465"/>
    <d v="2015-06-19T00:00:00"/>
    <s v="Forereef"/>
    <s v="Mid"/>
    <n v="18.998308000000002"/>
    <n v="-155.78958700000001"/>
    <n v="10"/>
    <n v="36.5"/>
    <n v="0"/>
    <n v="6.5"/>
    <n v="7.5"/>
    <n v="49.5"/>
    <s v="NA"/>
    <n v="0.58499999999999996"/>
    <n v="0.36207744553039201"/>
    <n v="1.3"/>
    <n v="2"/>
    <n v="1"/>
    <n v="0.72403237919512498"/>
    <n v="4.8238312121552003"/>
    <n v="2.9198992813653999"/>
    <n v="3.8063590221727401"/>
    <n v="21.562279691736101"/>
    <n v="4.3279993097636904"/>
    <n v="62.675906928776399"/>
    <n v="0"/>
    <n v="0.13515598324578301"/>
    <n v="0"/>
    <n v="0"/>
    <n v="0"/>
    <n v="0"/>
    <n v="0.20460058735828199"/>
  </r>
  <r>
    <x v="4"/>
    <s v="MHI"/>
    <s v="Main Hawaiian Islands"/>
    <x v="2"/>
    <s v="HAW_KONA"/>
    <s v="2013-15"/>
    <s v="ForereefDeep"/>
    <s v="HAW_KONA"/>
    <s v="HAW-02468"/>
    <d v="2015-06-19T00:00:00"/>
    <s v="Forereef"/>
    <s v="Deep"/>
    <n v="19.009163000000001"/>
    <n v="-155.80024599999999"/>
    <n v="22"/>
    <n v="6"/>
    <n v="0"/>
    <n v="5"/>
    <n v="25"/>
    <n v="64"/>
    <s v="NA"/>
    <n v="0.25874999999999998"/>
    <n v="0.19511583803912499"/>
    <n v="0.7"/>
    <n v="2"/>
    <n v="1"/>
    <n v="1.05761783841991"/>
    <n v="0"/>
    <n v="0.24281082059011"/>
    <n v="1.6967230029286799"/>
    <n v="2.3934550836401698"/>
    <n v="1.47283679981114"/>
    <n v="1.65119719832975"/>
    <n v="1.8568076694054501"/>
    <n v="0"/>
    <n v="0"/>
    <n v="0"/>
    <n v="0"/>
    <n v="0"/>
    <n v="1.77506139286375"/>
  </r>
  <r>
    <x v="4"/>
    <s v="MHI"/>
    <s v="Main Hawaiian Islands"/>
    <x v="2"/>
    <s v="HAW_KONA"/>
    <s v="2013-15"/>
    <s v="ForereefMid"/>
    <s v="HAW_KONA"/>
    <s v="HAW-02290"/>
    <d v="2015-06-19T00:00:00"/>
    <s v="Forereef"/>
    <s v="Mid"/>
    <n v="19.027695000000001"/>
    <n v="-155.86430999999999"/>
    <n v="8.25"/>
    <n v="17.5"/>
    <n v="0"/>
    <n v="12.5"/>
    <n v="4"/>
    <n v="66"/>
    <s v="NA"/>
    <n v="1.4862500000000001"/>
    <n v="1.0814523204303199"/>
    <n v="4"/>
    <n v="2"/>
    <n v="1"/>
    <n v="1.87583795100668"/>
    <n v="2.6375027364534902"/>
    <n v="0.62265944284753805"/>
    <n v="2.695644370803683"/>
    <n v="17.994067138260402"/>
    <n v="3.87463111813212"/>
    <n v="4.2317723060788399"/>
    <n v="0.46420191735136102"/>
    <n v="0"/>
    <n v="0"/>
    <n v="0"/>
    <n v="0"/>
    <n v="0"/>
    <n v="3.14052534333105"/>
  </r>
  <r>
    <x v="4"/>
    <s v="MHI"/>
    <s v="Main Hawaiian Islands"/>
    <x v="2"/>
    <s v="HAW_KONA"/>
    <s v="2013-15"/>
    <s v="ForereefMid"/>
    <s v="HAW_KONA"/>
    <s v="HAW-01785"/>
    <d v="2015-06-20T00:00:00"/>
    <s v="Forereef"/>
    <s v="Mid"/>
    <n v="19.781300000000002"/>
    <n v="-156.05112399999999"/>
    <n v="14.05"/>
    <n v="20"/>
    <n v="0.5"/>
    <n v="10"/>
    <n v="16"/>
    <n v="53.5"/>
    <s v="NA"/>
    <n v="0.51875000000000004"/>
    <n v="0.32363825791475298"/>
    <n v="1"/>
    <n v="2"/>
    <n v="1"/>
    <n v="1.6422026344926199"/>
    <n v="0.76107892332108895"/>
    <n v="0.61066830683910001"/>
    <n v="6.6569752538206304"/>
    <n v="11.483254388986399"/>
    <n v="3.3830391489048401"/>
    <n v="2.8061488104936898"/>
    <n v="0"/>
    <n v="2.1554078086299402"/>
    <n v="0"/>
    <n v="0"/>
    <n v="0"/>
    <n v="0"/>
    <n v="5.5501210291782899"/>
  </r>
  <r>
    <x v="4"/>
    <s v="MHI"/>
    <s v="Main Hawaiian Islands"/>
    <x v="2"/>
    <s v="HAW_KONA"/>
    <s v="2013-15"/>
    <s v="ForereefMid"/>
    <s v="HAW_KONA"/>
    <s v="HAW-01960"/>
    <d v="2015-06-20T00:00:00"/>
    <s v="Forereef"/>
    <s v="Mid"/>
    <n v="19.787896"/>
    <n v="-156.04295200000001"/>
    <n v="9.25"/>
    <n v="1"/>
    <n v="1"/>
    <n v="1.5"/>
    <n v="35"/>
    <n v="61.5"/>
    <s v="NA"/>
    <n v="0.22625000000000001"/>
    <n v="0.160119956299768"/>
    <n v="0.6"/>
    <n v="2"/>
    <n v="1"/>
    <n v="80.751993789554703"/>
    <n v="0"/>
    <n v="0.21740160392652799"/>
    <n v="0"/>
    <n v="3.6898991064482502E-2"/>
    <n v="0.68739740625137602"/>
    <n v="9.9962472317937895E-2"/>
    <n v="0"/>
    <n v="0"/>
    <n v="0"/>
    <n v="0"/>
    <n v="0"/>
    <n v="0"/>
    <n v="0"/>
  </r>
  <r>
    <x v="4"/>
    <s v="MHI"/>
    <s v="Main Hawaiian Islands"/>
    <x v="2"/>
    <s v="HAW_KONA"/>
    <s v="2013-15"/>
    <s v="ForereefShallow"/>
    <s v="HAW_KONA"/>
    <s v="HAW-02315"/>
    <d v="2015-06-20T00:00:00"/>
    <s v="Forereef"/>
    <s v="Shallow"/>
    <n v="19.802202999999999"/>
    <n v="-156.01741999999999"/>
    <n v="3"/>
    <n v="3"/>
    <n v="0"/>
    <n v="3"/>
    <n v="2.5"/>
    <n v="91.5"/>
    <s v="NA"/>
    <n v="0.23250000000000001"/>
    <n v="0.184420050587701"/>
    <n v="0.8"/>
    <n v="2"/>
    <n v="1"/>
    <n v="0"/>
    <n v="2.45668544461159"/>
    <n v="0.54395523063947604"/>
    <n v="2.439083486462128"/>
    <n v="5.1018489483204696"/>
    <n v="3.7797636380650599"/>
    <n v="6.0978992890339301"/>
    <n v="0"/>
    <n v="0"/>
    <n v="0"/>
    <n v="0"/>
    <n v="0"/>
    <n v="0"/>
    <n v="0.29241827268383702"/>
  </r>
  <r>
    <x v="4"/>
    <s v="MHI"/>
    <s v="Main Hawaiian Islands"/>
    <x v="2"/>
    <s v="HAW_KONA"/>
    <s v="2013-15"/>
    <s v="ForereefDeep"/>
    <s v="HAW_KONA"/>
    <s v="HAW-02221"/>
    <d v="2015-06-20T00:00:00"/>
    <s v="Forereef"/>
    <s v="Deep"/>
    <n v="19.805374"/>
    <n v="-156.019991"/>
    <n v="25.6"/>
    <n v="31"/>
    <n v="0"/>
    <n v="14"/>
    <n v="22.5"/>
    <n v="32.5"/>
    <s v="NA"/>
    <n v="0.73624999999999996"/>
    <n v="0.52807570970306295"/>
    <n v="2.25"/>
    <n v="2"/>
    <n v="1"/>
    <n v="1.1604746787548399"/>
    <n v="0.26167384054646597"/>
    <n v="0.77778365259299398"/>
    <n v="5.2180322915861996"/>
    <n v="7.7579691334457701"/>
    <n v="2.9095549524995201"/>
    <n v="2.3593736931762299"/>
    <n v="0"/>
    <n v="0"/>
    <n v="0"/>
    <n v="0"/>
    <n v="0"/>
    <n v="0"/>
    <n v="1.31995842854628"/>
  </r>
  <r>
    <x v="4"/>
    <s v="MHI"/>
    <s v="Main Hawaiian Islands"/>
    <x v="2"/>
    <s v="HAW_KONA"/>
    <s v="2013-15"/>
    <s v="ForereefMid"/>
    <s v="HAW_KONA"/>
    <s v="HAW-02246"/>
    <d v="2015-06-20T00:00:00"/>
    <s v="Forereef"/>
    <s v="Mid"/>
    <n v="19.827939000000001"/>
    <n v="-156.00174000000001"/>
    <n v="15.65"/>
    <n v="15"/>
    <n v="0"/>
    <n v="17.5"/>
    <n v="14"/>
    <n v="53.5"/>
    <s v="NA"/>
    <n v="0.39374999999999999"/>
    <n v="0.31576628382064098"/>
    <n v="1.3"/>
    <n v="2"/>
    <n v="1"/>
    <n v="0.67474676016968105"/>
    <n v="0.26401031667730401"/>
    <n v="0.90960005534197697"/>
    <n v="1.2526207512741889"/>
    <n v="10.628334335757801"/>
    <n v="3.92849953107542"/>
    <n v="3.0281953770983998"/>
    <n v="8.1521283917576695E-2"/>
    <n v="7.22454281016699"/>
    <n v="0"/>
    <n v="0"/>
    <n v="0"/>
    <n v="0"/>
    <n v="2.7999548554011802"/>
  </r>
  <r>
    <x v="4"/>
    <s v="MHI"/>
    <s v="Main Hawaiian Islands"/>
    <x v="2"/>
    <s v="HAW_KONA"/>
    <s v="2013-15"/>
    <s v="ForereefDeep"/>
    <s v="HAW_KONA"/>
    <s v="HAW-02257"/>
    <d v="2015-06-20T00:00:00"/>
    <s v="Forereef"/>
    <s v="Deep"/>
    <n v="19.840724999999999"/>
    <n v="-155.98486"/>
    <n v="19.350000000000001"/>
    <n v="29"/>
    <n v="0"/>
    <n v="41"/>
    <n v="0"/>
    <n v="30"/>
    <s v="NA"/>
    <n v="0.51375000000000004"/>
    <n v="0.33590738516310198"/>
    <n v="1.45"/>
    <n v="2"/>
    <n v="1"/>
    <n v="1.6655748084583799"/>
    <n v="0"/>
    <n v="0.35954540116553602"/>
    <n v="1.6892039853406"/>
    <n v="14.325056674434499"/>
    <n v="3.9385129283850699"/>
    <n v="2.6182635585506699"/>
    <n v="0"/>
    <n v="9.8594620858875803"/>
    <n v="0"/>
    <n v="0"/>
    <n v="0"/>
    <n v="0"/>
    <n v="4.0163474661838396"/>
  </r>
  <r>
    <x v="4"/>
    <s v="MHI"/>
    <s v="Main Hawaiian Islands"/>
    <x v="2"/>
    <s v="HAW_KONA"/>
    <s v="2013-15"/>
    <s v="ForereefShallow"/>
    <s v="HAW_KONA"/>
    <s v="HAW-01943"/>
    <d v="2015-06-20T00:00:00"/>
    <s v="Forereef"/>
    <s v="Shallow"/>
    <n v="19.756900000000002"/>
    <n v="-156.04983100000001"/>
    <n v="3.5"/>
    <n v="3"/>
    <n v="0"/>
    <n v="0.5"/>
    <n v="17.5"/>
    <n v="79"/>
    <s v="NA"/>
    <n v="0.80125000000000002"/>
    <n v="0.37441698444892502"/>
    <n v="1.1499999999999999"/>
    <n v="2"/>
    <n v="1"/>
    <n v="0.17830991746268701"/>
    <n v="1.52461706370587"/>
    <n v="0.333200775916839"/>
    <n v="0"/>
    <n v="4.0602131554904997"/>
    <n v="2.0210994807921399"/>
    <n v="0.22647142193882799"/>
    <n v="0"/>
    <n v="0.252155334786203"/>
    <n v="0"/>
    <n v="0"/>
    <n v="0"/>
    <n v="0"/>
    <n v="1.2821575007692201"/>
  </r>
  <r>
    <x v="4"/>
    <s v="MHI"/>
    <s v="Main Hawaiian Islands"/>
    <x v="2"/>
    <s v="HAW_KONA"/>
    <s v="2013-15"/>
    <s v="ForereefDeep"/>
    <s v="HAW_KONA"/>
    <s v="HAW-02266"/>
    <d v="2015-06-20T00:00:00"/>
    <s v="Forereef"/>
    <s v="Deep"/>
    <n v="19.789252000000001"/>
    <n v="-156.05142799999999"/>
    <n v="25.25"/>
    <n v="3.5"/>
    <n v="0"/>
    <n v="0"/>
    <n v="45"/>
    <n v="51.5"/>
    <s v="NA"/>
    <n v="0.26"/>
    <n v="0.24105123408406401"/>
    <n v="1.05"/>
    <n v="2"/>
    <n v="1"/>
    <n v="0"/>
    <n v="0.36852941082628698"/>
    <n v="0.10035762723758899"/>
    <n v="0"/>
    <n v="1.6236887183225199"/>
    <n v="1.3610278079486799"/>
    <n v="0.23438317068060599"/>
    <n v="0"/>
    <n v="0"/>
    <n v="0"/>
    <n v="0"/>
    <n v="0"/>
    <n v="0"/>
    <n v="0.25163080736934201"/>
  </r>
  <r>
    <x v="4"/>
    <s v="MHI"/>
    <s v="Main Hawaiian Islands"/>
    <x v="2"/>
    <s v="HAW_KONA"/>
    <s v="2013-15"/>
    <s v="ForereefMid"/>
    <s v="HAW_KONA"/>
    <s v="HAW-01773"/>
    <d v="2015-06-20T00:00:00"/>
    <s v="Forereef"/>
    <s v="Mid"/>
    <n v="19.799081999999999"/>
    <n v="-156.02294699999999"/>
    <n v="10.95"/>
    <n v="30"/>
    <n v="0"/>
    <n v="10"/>
    <n v="15"/>
    <n v="45"/>
    <s v="NA"/>
    <n v="1.0465"/>
    <n v="0.60949349112096196"/>
    <n v="2.5499999999999998"/>
    <n v="2"/>
    <n v="1"/>
    <n v="9.5890588325434596"/>
    <n v="2.75050743101494E-2"/>
    <n v="1.2815635290873799"/>
    <n v="0.32376008061633998"/>
    <n v="4.6750078820096403"/>
    <n v="1.9316679260115801"/>
    <n v="0.12569589245957899"/>
    <n v="0"/>
    <n v="2.4370059572555801E-2"/>
    <n v="0"/>
    <n v="0"/>
    <n v="0"/>
    <n v="0"/>
    <n v="0.89609685722668597"/>
  </r>
  <r>
    <x v="4"/>
    <s v="MHI"/>
    <s v="Main Hawaiian Islands"/>
    <x v="2"/>
    <s v="HAW_KONA"/>
    <s v="2013-15"/>
    <s v="ForereefMid"/>
    <s v="HAW_KONA"/>
    <s v="HAW-02034"/>
    <d v="2015-06-20T00:00:00"/>
    <s v="Forereef"/>
    <s v="Mid"/>
    <n v="19.835369"/>
    <n v="-155.98790600000001"/>
    <n v="12.45"/>
    <n v="37.5"/>
    <n v="0"/>
    <n v="0.5"/>
    <n v="30"/>
    <n v="32"/>
    <s v="NA"/>
    <n v="0.31"/>
    <n v="0.24964328465562699"/>
    <n v="1.1000000000000001"/>
    <n v="2"/>
    <n v="1"/>
    <n v="2.1229681196157402"/>
    <n v="0"/>
    <n v="0.52757658693397103"/>
    <n v="0"/>
    <n v="7.2205539543178201"/>
    <n v="1.8860176321778299"/>
    <n v="5.89670673451635E-2"/>
    <n v="0.36146846261849702"/>
    <n v="0"/>
    <n v="0"/>
    <n v="0"/>
    <n v="0"/>
    <n v="0"/>
    <n v="0.59245139003881897"/>
  </r>
  <r>
    <x v="4"/>
    <s v="MHI"/>
    <s v="Main Hawaiian Islands"/>
    <x v="2"/>
    <s v="HAW_KONA"/>
    <s v="2013-15"/>
    <s v="ForereefDeep"/>
    <s v="HAW_KONA"/>
    <s v="HAW-01805"/>
    <d v="2015-06-20T00:00:00"/>
    <s v="Forereef"/>
    <s v="Deep"/>
    <n v="19.851872"/>
    <n v="-155.97266300000001"/>
    <n v="28"/>
    <n v="32.5"/>
    <n v="0"/>
    <n v="10"/>
    <n v="12.5"/>
    <n v="45"/>
    <s v="NA"/>
    <n v="0.72"/>
    <n v="0.50558128677264802"/>
    <n v="2.25"/>
    <n v="2"/>
    <n v="1"/>
    <n v="2.4442964595432399"/>
    <n v="0.255941524784775"/>
    <n v="0.72067090042206705"/>
    <n v="2.1776951444108601"/>
    <n v="5.9969771258714104"/>
    <n v="2.44975911866646"/>
    <n v="0.25734514655037899"/>
    <n v="3.00321557895772"/>
    <n v="0.72650057708537397"/>
    <n v="0"/>
    <n v="0"/>
    <n v="0"/>
    <n v="0"/>
    <n v="11.545648948638499"/>
  </r>
  <r>
    <x v="4"/>
    <s v="MHI"/>
    <s v="Main Hawaiian Islands"/>
    <x v="2"/>
    <s v="HAW_KONA"/>
    <s v="2013-15"/>
    <s v="ForereefShallow"/>
    <s v="HAW_KONA"/>
    <s v="HAW-02103"/>
    <d v="2015-06-20T00:00:00"/>
    <s v="Forereef"/>
    <s v="Shallow"/>
    <n v="19.854673999999999"/>
    <n v="-155.93089599999999"/>
    <n v="3.95"/>
    <n v="40"/>
    <n v="0"/>
    <n v="5"/>
    <n v="5"/>
    <n v="50"/>
    <s v="NA"/>
    <n v="0.31374999999999997"/>
    <n v="0.21774113543967599"/>
    <n v="0.95"/>
    <n v="2"/>
    <n v="1"/>
    <n v="0.55294719226739397"/>
    <n v="0"/>
    <n v="2.68584800859258"/>
    <n v="1.3598295534439999"/>
    <n v="17.172693013483901"/>
    <n v="3.3427853065081501"/>
    <n v="0.82681062153743501"/>
    <n v="0"/>
    <n v="0"/>
    <n v="0"/>
    <n v="0"/>
    <n v="0"/>
    <n v="0"/>
    <n v="0.20435494692999401"/>
  </r>
  <r>
    <x v="4"/>
    <s v="MHI"/>
    <s v="Main Hawaiian Islands"/>
    <x v="2"/>
    <s v="HAW_KONA"/>
    <s v="2013-15"/>
    <s v="ForereefDeep"/>
    <s v="HAW_KONA"/>
    <s v="HAW-01823"/>
    <d v="2015-06-20T00:00:00"/>
    <s v="Forereef"/>
    <s v="Deep"/>
    <n v="19.795490999999998"/>
    <n v="-156.037925"/>
    <n v="22.4"/>
    <n v="42.5"/>
    <n v="0"/>
    <n v="5"/>
    <n v="22.5"/>
    <n v="30"/>
    <s v="NA"/>
    <n v="0.37"/>
    <n v="0.24055763760385601"/>
    <n v="1"/>
    <n v="2"/>
    <n v="1"/>
    <n v="2.0995270979390699"/>
    <n v="0.34945633635013701"/>
    <n v="0.51420628373435096"/>
    <n v="3.139710434810508"/>
    <n v="3.1082972860051998"/>
    <n v="2.87627172405108"/>
    <n v="2.3347225988045102"/>
    <n v="0"/>
    <n v="0"/>
    <n v="0"/>
    <n v="0"/>
    <n v="0"/>
    <n v="0"/>
    <n v="0.40507450532016798"/>
  </r>
  <r>
    <x v="4"/>
    <s v="MHI"/>
    <s v="Main Hawaiian Islands"/>
    <x v="2"/>
    <s v="HAW_KONA"/>
    <s v="2013-15"/>
    <s v="ForereefMid"/>
    <s v="HAW_KONA"/>
    <s v="HAW-02005"/>
    <d v="2015-06-20T00:00:00"/>
    <s v="Forereef"/>
    <s v="Mid"/>
    <n v="19.848331999999999"/>
    <n v="-155.97520900000001"/>
    <n v="12.4"/>
    <n v="25"/>
    <n v="0"/>
    <n v="15"/>
    <n v="2.5"/>
    <n v="57.5"/>
    <s v="NA"/>
    <n v="0.77625"/>
    <n v="0.47260106371034799"/>
    <n v="2"/>
    <n v="2"/>
    <n v="1"/>
    <n v="1.89919759525357"/>
    <n v="0.421849464923507"/>
    <n v="0.56029352933808796"/>
    <n v="7.971387301705759"/>
    <n v="12.3275852529727"/>
    <n v="4.0349548730716904"/>
    <n v="1.1169379848071599"/>
    <n v="0"/>
    <n v="0"/>
    <n v="0"/>
    <n v="0"/>
    <n v="0"/>
    <n v="0"/>
    <n v="0.20460058735828199"/>
  </r>
  <r>
    <x v="4"/>
    <s v="MHI"/>
    <s v="Main Hawaiian Islands"/>
    <x v="4"/>
    <s v="LAN_SOUTH"/>
    <s v="2013-15"/>
    <s v="ForereefMid"/>
    <s v="LAN_SOUTH"/>
    <s v="LAN-01320"/>
    <d v="2015-06-21T00:00:00"/>
    <s v="Forereef"/>
    <s v="Mid"/>
    <n v="20.734544"/>
    <n v="-156.93821"/>
    <n v="14.3"/>
    <n v="2.5"/>
    <n v="5"/>
    <n v="1.5"/>
    <n v="10"/>
    <n v="81"/>
    <s v="NA"/>
    <n v="0.27250000000000002"/>
    <n v="0.26695587811167498"/>
    <n v="0.8"/>
    <n v="2"/>
    <n v="1"/>
    <n v="0.73484716331579802"/>
    <n v="2.7158094536124899"/>
    <n v="7.5604059678935201E-2"/>
    <n v="0"/>
    <n v="13.4433953928124"/>
    <n v="2.6345443590876299"/>
    <n v="1.11577261386699E-2"/>
    <n v="0"/>
    <n v="0"/>
    <n v="0"/>
    <n v="0"/>
    <n v="0"/>
    <n v="0"/>
    <n v="1.5298410738068899"/>
  </r>
  <r>
    <x v="4"/>
    <s v="MHI"/>
    <s v="Main Hawaiian Islands"/>
    <x v="4"/>
    <s v="LAN_SOUTH"/>
    <s v="2013-15"/>
    <s v="ForereefMid"/>
    <s v="LAN_SOUTH"/>
    <s v="LAN-01419"/>
    <d v="2015-06-21T00:00:00"/>
    <s v="Forereef"/>
    <s v="Mid"/>
    <n v="20.757598999999999"/>
    <n v="-156.985726"/>
    <n v="17.3"/>
    <n v="3"/>
    <n v="0"/>
    <n v="3"/>
    <n v="35"/>
    <n v="59"/>
    <s v="NA"/>
    <n v="0.54249999999999998"/>
    <n v="0.47227700671846701"/>
    <n v="1.85"/>
    <n v="2"/>
    <n v="1"/>
    <n v="0.32711733775621699"/>
    <n v="0.14468425049684899"/>
    <n v="0.24499502301196099"/>
    <n v="2.6722080299562609"/>
    <n v="8.0861767205134001"/>
    <n v="0.50391260414708205"/>
    <n v="7.02950214992872"/>
    <n v="0"/>
    <n v="34.195526618340502"/>
    <n v="0"/>
    <n v="0"/>
    <n v="23.982417327595002"/>
    <n v="0"/>
    <n v="4.7652469627519602"/>
  </r>
  <r>
    <x v="4"/>
    <s v="MHI"/>
    <s v="Main Hawaiian Islands"/>
    <x v="4"/>
    <s v="LAN_SOUTH"/>
    <s v="2013-15"/>
    <s v="ForereefMid"/>
    <s v="LAN_SOUTH"/>
    <s v="LAN-01383"/>
    <d v="2015-06-21T00:00:00"/>
    <s v="Forereef"/>
    <s v="Mid"/>
    <n v="20.886445999999999"/>
    <n v="-157.06115800000001"/>
    <n v="13.15"/>
    <n v="6.5"/>
    <n v="0.5"/>
    <n v="3.5"/>
    <n v="11"/>
    <n v="78.5"/>
    <s v="NA"/>
    <n v="0.55500000000000005"/>
    <n v="0.450019404089405"/>
    <n v="1.4"/>
    <n v="2"/>
    <n v="1"/>
    <n v="1.78386684845696"/>
    <n v="6.8030442310582302"/>
    <n v="0.15253622558688501"/>
    <n v="6.5323243351071802"/>
    <n v="14.265616796484499"/>
    <n v="2.8291552740274901"/>
    <n v="0.75787269570503202"/>
    <n v="3.4167934920104099"/>
    <n v="25.255286508682701"/>
    <n v="0"/>
    <n v="0"/>
    <n v="0"/>
    <n v="0"/>
    <n v="2.7717111304480002"/>
  </r>
  <r>
    <x v="4"/>
    <s v="MHI"/>
    <s v="Main Hawaiian Islands"/>
    <x v="4"/>
    <s v="LAN_SOUTH"/>
    <s v="2013-15"/>
    <s v="ForereefShallow"/>
    <s v="LAN_SOUTH"/>
    <s v="LAN-01423"/>
    <d v="2015-06-21T00:00:00"/>
    <s v="Forereef"/>
    <s v="Shallow"/>
    <n v="20.866403999999999"/>
    <n v="-157.04075700000001"/>
    <n v="5.4"/>
    <n v="5"/>
    <n v="0"/>
    <n v="9.5"/>
    <n v="1.5"/>
    <n v="84"/>
    <s v="NA"/>
    <n v="0.64375000000000004"/>
    <n v="0.49670743907272302"/>
    <n v="2.2000000000000002"/>
    <n v="2"/>
    <n v="1"/>
    <n v="0.32303834054185598"/>
    <n v="2.3254227449714699"/>
    <n v="0.34072270259276899"/>
    <n v="0.97364314574813904"/>
    <n v="11.3481976975651"/>
    <n v="2.0707323906447601"/>
    <n v="4.9636417491978104"/>
    <n v="0"/>
    <n v="0"/>
    <n v="0"/>
    <n v="0"/>
    <n v="0"/>
    <n v="0"/>
    <n v="0.30016311030798298"/>
  </r>
  <r>
    <x v="4"/>
    <s v="MHI"/>
    <s v="Main Hawaiian Islands"/>
    <x v="4"/>
    <s v="LAN_SOUTH"/>
    <s v="2013-15"/>
    <s v="ForereefDeep"/>
    <s v="LAN_SOUTH"/>
    <s v="LAN-01386"/>
    <d v="2015-06-21T00:00:00"/>
    <s v="Forereef"/>
    <s v="Deep"/>
    <n v="20.73067"/>
    <n v="-156.96133599999999"/>
    <n v="21.35"/>
    <n v="4"/>
    <n v="17.5"/>
    <n v="0"/>
    <n v="11.5"/>
    <n v="67"/>
    <s v="NA"/>
    <n v="0.17249999999999999"/>
    <n v="0.133254129026734"/>
    <n v="0.55000000000000004"/>
    <n v="2"/>
    <n v="1"/>
    <n v="0"/>
    <n v="0.29465984983521099"/>
    <n v="5.20078793508865E-2"/>
    <n v="0.49798056853127698"/>
    <n v="3.7839717304498"/>
    <n v="1.1590741582331101"/>
    <n v="1.9619544394069599"/>
    <n v="0"/>
    <n v="23.727813618450899"/>
    <n v="0"/>
    <n v="0"/>
    <n v="0"/>
    <n v="0"/>
    <n v="0.21746026787640599"/>
  </r>
  <r>
    <x v="4"/>
    <s v="MHI"/>
    <s v="Main Hawaiian Islands"/>
    <x v="4"/>
    <s v="LAN_SOUTH"/>
    <s v="2013-15"/>
    <s v="ForereefShallow"/>
    <s v="LAN_SOUTH"/>
    <s v="LAN-01382"/>
    <d v="2015-06-21T00:00:00"/>
    <s v="Forereef"/>
    <s v="Shallow"/>
    <n v="20.771394000000001"/>
    <n v="-156.98817"/>
    <n v="4.95"/>
    <n v="7.5"/>
    <n v="2.5"/>
    <n v="1.5"/>
    <n v="11.5"/>
    <n v="77"/>
    <s v="NA"/>
    <n v="0.89875000000000005"/>
    <n v="0.51207507121239404"/>
    <n v="2"/>
    <n v="2"/>
    <n v="1"/>
    <n v="0"/>
    <n v="0"/>
    <n v="0.266737084731966"/>
    <n v="0"/>
    <n v="2.7015142095767"/>
    <n v="1.3076597060812101"/>
    <n v="0.37047026619977502"/>
    <n v="0"/>
    <n v="0"/>
    <n v="0"/>
    <n v="0"/>
    <n v="0"/>
    <n v="0"/>
    <n v="0"/>
  </r>
  <r>
    <x v="4"/>
    <s v="MHI"/>
    <s v="Main Hawaiian Islands"/>
    <x v="4"/>
    <s v="LAN_SOUTH"/>
    <s v="2013-15"/>
    <s v="ForereefMid"/>
    <s v="LAN_SOUTH"/>
    <s v="LAN-01418"/>
    <d v="2015-06-21T00:00:00"/>
    <s v="Forereef"/>
    <s v="Mid"/>
    <n v="20.787987000000001"/>
    <n v="-156.992267"/>
    <n v="8.35"/>
    <n v="27.5"/>
    <n v="1"/>
    <n v="3"/>
    <n v="6.5"/>
    <n v="62"/>
    <s v="NA"/>
    <n v="0.46875"/>
    <n v="0.342340189035927"/>
    <n v="1.5"/>
    <n v="2"/>
    <n v="1"/>
    <n v="0.60600603124348695"/>
    <n v="0.38949797738380698"/>
    <n v="0.80641299509154396"/>
    <n v="16.250588873964723"/>
    <n v="5.7996482669915101"/>
    <n v="1.84634435257947"/>
    <n v="2.5676828568588701"/>
    <n v="0.780542526372628"/>
    <n v="3.42488780058317"/>
    <n v="0"/>
    <n v="0"/>
    <n v="0"/>
    <n v="0"/>
    <n v="1.2255310091173099"/>
  </r>
  <r>
    <x v="4"/>
    <s v="MHI"/>
    <s v="Main Hawaiian Islands"/>
    <x v="4"/>
    <s v="LAN_SOUTH"/>
    <s v="2013-15"/>
    <s v="ForereefMid"/>
    <s v="LAN_SOUTH"/>
    <s v="LAN-01368"/>
    <d v="2015-06-21T00:00:00"/>
    <s v="Forereef"/>
    <s v="Mid"/>
    <n v="20.824480000000001"/>
    <n v="-156.99287899999999"/>
    <n v="10.35"/>
    <n v="8.5"/>
    <n v="1.5"/>
    <n v="0.5"/>
    <n v="1"/>
    <n v="88.5"/>
    <s v="NA"/>
    <n v="0.43"/>
    <n v="0.36408440741248399"/>
    <n v="1.45"/>
    <n v="2"/>
    <n v="1"/>
    <n v="1.42361873807152"/>
    <n v="0"/>
    <n v="0"/>
    <n v="1.1614452916892299"/>
    <n v="9.5736633022207105"/>
    <n v="7.3940419433224802"/>
    <n v="4.8286157930400799"/>
    <n v="0"/>
    <n v="9.1400291517780392"/>
    <n v="0"/>
    <n v="0"/>
    <n v="0"/>
    <n v="0"/>
    <n v="2.0861815092319098"/>
  </r>
  <r>
    <x v="4"/>
    <s v="MHI"/>
    <s v="Main Hawaiian Islands"/>
    <x v="4"/>
    <s v="LAN_SOUTH"/>
    <s v="2013-15"/>
    <s v="ForereefShallow"/>
    <s v="LAN_SOUTH"/>
    <s v="LAN-01427"/>
    <d v="2015-06-21T00:00:00"/>
    <s v="Forereef"/>
    <s v="Shallow"/>
    <n v="20.852808"/>
    <n v="-157.012261"/>
    <n v="5.55"/>
    <n v="7.5"/>
    <n v="0.5"/>
    <n v="1.5"/>
    <n v="3"/>
    <n v="87.5"/>
    <s v="NA"/>
    <n v="1.02125"/>
    <n v="0.56573559092359604"/>
    <n v="2"/>
    <n v="2"/>
    <n v="1"/>
    <n v="4.1243144925025899"/>
    <n v="1.6977044869584701"/>
    <n v="0.72078453508034901"/>
    <n v="1.21464909988486"/>
    <n v="3.3221588511990898"/>
    <n v="2.5517608948035901"/>
    <n v="0.29163127358977298"/>
    <n v="0"/>
    <n v="0.35916797049828098"/>
    <n v="0"/>
    <n v="0"/>
    <n v="0"/>
    <n v="0"/>
    <n v="5.8150484614834204"/>
  </r>
  <r>
    <x v="4"/>
    <s v="MHI"/>
    <s v="Main Hawaiian Islands"/>
    <x v="4"/>
    <s v="LAN_SOUTH"/>
    <s v="2013-15"/>
    <s v="ForereefMid"/>
    <s v="LAN_SOUTH"/>
    <s v="LAN-01330"/>
    <d v="2015-06-21T00:00:00"/>
    <s v="Forereef"/>
    <s v="Mid"/>
    <n v="20.834479999999999"/>
    <n v="-156.99839499999999"/>
    <n v="16.7"/>
    <n v="17.5"/>
    <n v="1"/>
    <n v="0"/>
    <n v="15"/>
    <n v="66.5"/>
    <s v="NA"/>
    <n v="0.37874999999999998"/>
    <n v="0.41922624178555101"/>
    <n v="1.65"/>
    <n v="2"/>
    <n v="1"/>
    <n v="1.8912074852724601"/>
    <n v="0"/>
    <n v="0.183052328189657"/>
    <n v="0.55938126766458496"/>
    <n v="2.0475264578744699"/>
    <n v="3.1061456313742299"/>
    <n v="1.7630482347763301"/>
    <n v="0"/>
    <n v="0"/>
    <n v="0"/>
    <n v="0"/>
    <n v="0"/>
    <n v="0"/>
    <n v="0.80459297581310196"/>
  </r>
  <r>
    <x v="4"/>
    <s v="MHI"/>
    <s v="Main Hawaiian Islands"/>
    <x v="4"/>
    <s v="LAN_SOUTH"/>
    <s v="2013-15"/>
    <s v="ForereefDeep"/>
    <s v="LAN_SOUTH"/>
    <s v="LAN-01393"/>
    <d v="2015-06-21T00:00:00"/>
    <s v="Forereef"/>
    <s v="Deep"/>
    <n v="20.872586999999999"/>
    <n v="-157.05357699999999"/>
    <n v="22.4"/>
    <n v="10"/>
    <n v="0.5"/>
    <n v="0"/>
    <n v="15"/>
    <n v="74.5"/>
    <s v="NA"/>
    <n v="0.24249999999999999"/>
    <n v="0.233988166657671"/>
    <n v="0.8"/>
    <n v="2"/>
    <n v="1"/>
    <n v="1.94438248100119"/>
    <n v="6.8572197834108201E-2"/>
    <n v="6.0819941614581097E-2"/>
    <n v="2.1332914697691101"/>
    <n v="7.6147960910153296"/>
    <n v="6.93874543685346"/>
    <n v="2.9322239825762701"/>
    <n v="2.40642273954946"/>
    <n v="3.8763206529534799"/>
    <n v="0"/>
    <n v="0"/>
    <n v="0"/>
    <n v="0"/>
    <n v="2.4709640652543201"/>
  </r>
  <r>
    <x v="4"/>
    <s v="MHI"/>
    <s v="Main Hawaiian Islands"/>
    <x v="4"/>
    <s v="LAN_SOUTH"/>
    <s v="2013-15"/>
    <s v="ForereefShallow"/>
    <s v="LAN_SOUTH"/>
    <s v="LAN-01365"/>
    <d v="2015-06-21T00:00:00"/>
    <s v="Forereef"/>
    <s v="Shallow"/>
    <n v="20.740193999999999"/>
    <n v="-156.96925999999999"/>
    <n v="3.4"/>
    <n v="11.5"/>
    <n v="0"/>
    <n v="5"/>
    <n v="0.5"/>
    <n v="83"/>
    <s v="NA"/>
    <n v="0.5625"/>
    <n v="0.78831761482243401"/>
    <n v="4.2"/>
    <n v="2"/>
    <n v="1"/>
    <n v="8.3916257704726396E-2"/>
    <n v="0.54117584972385302"/>
    <n v="2.32348739630639"/>
    <n v="2.5524758047022398"/>
    <n v="12.669855592202801"/>
    <n v="2.2662542535071601"/>
    <n v="2.9441283196236898"/>
    <n v="0.18036616659326299"/>
    <n v="0"/>
    <n v="0"/>
    <n v="0"/>
    <n v="0"/>
    <n v="0"/>
    <n v="0"/>
  </r>
  <r>
    <x v="4"/>
    <s v="MHI"/>
    <s v="Main Hawaiian Islands"/>
    <x v="4"/>
    <s v="LAN_SOUTH"/>
    <s v="2013-15"/>
    <s v="ForereefDeep"/>
    <s v="LAN_SOUTH"/>
    <s v="LAN-01349"/>
    <d v="2015-06-21T00:00:00"/>
    <s v="Forereef"/>
    <s v="Deep"/>
    <n v="20.789984"/>
    <n v="-156.991446"/>
    <n v="21"/>
    <n v="5"/>
    <n v="1.5"/>
    <n v="1"/>
    <n v="6.5"/>
    <n v="86"/>
    <s v="NA"/>
    <n v="0.48499999999999999"/>
    <n v="0.44400549446402598"/>
    <n v="2.75"/>
    <n v="2"/>
    <n v="1"/>
    <n v="6.6256932651527096"/>
    <n v="3.8736882559923497E-2"/>
    <n v="6.1680592972504299E-2"/>
    <n v="0.32390395980564102"/>
    <n v="11.112516539717401"/>
    <n v="11.5182910923986"/>
    <n v="4.7645728158161198"/>
    <n v="0"/>
    <n v="10.692136688142"/>
    <n v="0"/>
    <n v="0"/>
    <n v="0"/>
    <n v="0"/>
    <n v="0.87958659956960406"/>
  </r>
  <r>
    <x v="4"/>
    <s v="MHI"/>
    <s v="Main Hawaiian Islands"/>
    <x v="4"/>
    <s v="LAN_SOUTH"/>
    <s v="2013-15"/>
    <s v="ForereefMid"/>
    <s v="LAN_SOUTH"/>
    <s v="LAN-01338"/>
    <d v="2015-06-21T00:00:00"/>
    <s v="Forereef"/>
    <s v="Mid"/>
    <n v="20.868838"/>
    <n v="-157.048744"/>
    <n v="14"/>
    <n v="14"/>
    <n v="1.5"/>
    <n v="4"/>
    <n v="2.5"/>
    <n v="78"/>
    <s v="NA"/>
    <n v="1.35625"/>
    <n v="0.72772933559087205"/>
    <n v="3.1"/>
    <n v="2"/>
    <n v="1"/>
    <n v="11.484630013869101"/>
    <n v="4.1504900091477497"/>
    <n v="0.68944829501771099"/>
    <n v="0"/>
    <n v="17.886147351683299"/>
    <n v="7.2074522691289404"/>
    <n v="7.4436648911896999"/>
    <n v="1.79593408677166"/>
    <n v="24.5245835931537"/>
    <n v="0"/>
    <n v="0"/>
    <n v="0"/>
    <n v="0"/>
    <n v="135.475642595246"/>
  </r>
  <r>
    <x v="4"/>
    <s v="MHI"/>
    <s v="Main Hawaiian Islands"/>
    <x v="4"/>
    <s v="LAN_SOUTH"/>
    <s v="2013-15"/>
    <s v="ForereefMid"/>
    <s v="LAN_SOUTH"/>
    <s v="LAN-01327"/>
    <d v="2015-06-21T00:00:00"/>
    <s v="Forereef"/>
    <s v="Mid"/>
    <n v="20.880925999999999"/>
    <n v="-157.058324"/>
    <n v="10.4"/>
    <n v="12.5"/>
    <n v="0"/>
    <n v="4"/>
    <n v="3.5"/>
    <n v="80"/>
    <s v="NA"/>
    <n v="1.0225"/>
    <n v="0.96831998803763097"/>
    <n v="4"/>
    <n v="2"/>
    <n v="1"/>
    <n v="1.4766380725589601"/>
    <n v="1.3668865999048101"/>
    <n v="1.0360954608413799"/>
    <n v="2.5303853183629892"/>
    <n v="14.184343324917799"/>
    <n v="3.8038146759176699"/>
    <n v="6.1435341728796997"/>
    <n v="0"/>
    <n v="0.189496865838611"/>
    <n v="0"/>
    <n v="0"/>
    <n v="0"/>
    <n v="0"/>
    <n v="0.53321679076432704"/>
  </r>
  <r>
    <x v="4"/>
    <s v="MHI"/>
    <s v="Main Hawaiian Islands"/>
    <x v="5"/>
    <s v="MOL_SOUTH"/>
    <s v="2013-15"/>
    <s v="ForereefDeep"/>
    <s v="MOL_SOUTH"/>
    <s v="MOL-01602"/>
    <d v="2015-06-22T00:00:00"/>
    <s v="Forereef"/>
    <s v="Deep"/>
    <n v="21.057969"/>
    <n v="-156.97318300000001"/>
    <n v="21.95"/>
    <n v="55"/>
    <n v="0"/>
    <n v="2.5"/>
    <n v="12.5"/>
    <n v="30"/>
    <s v="NA"/>
    <n v="0.84624999999999995"/>
    <n v="0.41318095096722102"/>
    <n v="1.5"/>
    <n v="2"/>
    <n v="1"/>
    <n v="7.0374538647820399"/>
    <n v="3.6459822641652997E-2"/>
    <n v="1.5443298554153599"/>
    <n v="3.9834719785765298"/>
    <n v="7.2660135958694196"/>
    <n v="2.2148395404234802"/>
    <n v="0.45007009017328498"/>
    <n v="0"/>
    <n v="2.0994774921071002"/>
    <n v="0"/>
    <n v="0"/>
    <n v="0"/>
    <n v="0"/>
    <n v="3.7555057810319101"/>
  </r>
  <r>
    <x v="4"/>
    <s v="MHI"/>
    <s v="Main Hawaiian Islands"/>
    <x v="5"/>
    <s v="MOL_SOUTH"/>
    <s v="2013-15"/>
    <s v="ForereefShallow"/>
    <s v="MOL_SOUTH"/>
    <s v="MOL-01626"/>
    <d v="2015-06-22T00:00:00"/>
    <s v="Forereef"/>
    <s v="Shallow"/>
    <n v="21.070641999999999"/>
    <n v="-157.00943799999999"/>
    <n v="5"/>
    <n v="4"/>
    <n v="1"/>
    <n v="2"/>
    <n v="28"/>
    <n v="65"/>
    <s v="NA"/>
    <n v="0.38"/>
    <n v="0.25022044530549198"/>
    <n v="1.05"/>
    <n v="2"/>
    <n v="1"/>
    <n v="8.3699177916498405E-2"/>
    <n v="1.1005681212582099"/>
    <n v="6.2966120220535101E-3"/>
    <n v="0.17005119602700899"/>
    <n v="2.6855460653836798"/>
    <n v="2.4748631607177001"/>
    <n v="1.7406719279195599"/>
    <n v="0"/>
    <n v="0"/>
    <n v="0"/>
    <n v="0"/>
    <n v="0"/>
    <n v="0"/>
    <n v="2.2737602331359299"/>
  </r>
  <r>
    <x v="4"/>
    <s v="MHI"/>
    <s v="Main Hawaiian Islands"/>
    <x v="5"/>
    <s v="MOL_SOUTH"/>
    <s v="2013-15"/>
    <s v="ForereefMid"/>
    <s v="MOL_SOUTH"/>
    <s v="MOL-01570"/>
    <d v="2015-06-22T00:00:00"/>
    <s v="Forereef"/>
    <s v="Mid"/>
    <n v="21.082951000000001"/>
    <n v="-157.07092399999999"/>
    <n v="9.15"/>
    <n v="37.5"/>
    <n v="1"/>
    <n v="7.5"/>
    <n v="20"/>
    <n v="34"/>
    <s v="NA"/>
    <n v="0.88500000000000001"/>
    <n v="0.47677057596120098"/>
    <n v="1.9"/>
    <n v="2"/>
    <n v="1"/>
    <n v="6.8593612279829204"/>
    <n v="0.30748225134151103"/>
    <n v="1.5918444968485601"/>
    <n v="5.2064999017405089"/>
    <n v="8.41692159729282"/>
    <n v="1.69883696774158"/>
    <n v="3.2581460771617402E-2"/>
    <n v="0"/>
    <n v="9.5235664879190607E-2"/>
    <n v="0"/>
    <n v="0"/>
    <n v="0"/>
    <n v="0"/>
    <n v="0"/>
  </r>
  <r>
    <x v="4"/>
    <s v="MHI"/>
    <s v="Main Hawaiian Islands"/>
    <x v="5"/>
    <s v="MOL_SOUTH"/>
    <s v="2013-15"/>
    <s v="ForereefShallow"/>
    <s v="MOL_SOUTH"/>
    <s v="MOL-01612"/>
    <d v="2015-06-22T00:00:00"/>
    <s v="Forereef"/>
    <s v="Shallow"/>
    <n v="21.083832000000001"/>
    <n v="-157.14971499999999"/>
    <n v="5.4"/>
    <n v="35"/>
    <n v="0.5"/>
    <n v="6"/>
    <n v="15"/>
    <n v="43.5"/>
    <s v="NA"/>
    <n v="1.0387500000000001"/>
    <n v="0.66326562117275301"/>
    <n v="2.5499999999999998"/>
    <n v="2"/>
    <n v="1"/>
    <n v="0"/>
    <n v="5.2802063335460697E-2"/>
    <n v="3.1154177093670898"/>
    <n v="1.0006218468049672"/>
    <n v="12.618704628621799"/>
    <n v="1.7649708690666801"/>
    <n v="3.1204439702678499"/>
    <n v="10.0011507574761"/>
    <n v="0.24692330516060701"/>
    <n v="0"/>
    <n v="0"/>
    <n v="0"/>
    <n v="0"/>
    <n v="0"/>
  </r>
  <r>
    <x v="4"/>
    <s v="MHI"/>
    <s v="Main Hawaiian Islands"/>
    <x v="5"/>
    <s v="MOL_SOUTH"/>
    <s v="2013-15"/>
    <s v="ForereefMid"/>
    <s v="MOL_SOUTH"/>
    <s v="MOL-01609"/>
    <d v="2015-06-22T00:00:00"/>
    <s v="Forereef"/>
    <s v="Mid"/>
    <n v="21.079461999999999"/>
    <n v="-157.21083400000001"/>
    <n v="17.649999999999999"/>
    <n v="30"/>
    <n v="3"/>
    <n v="1.5"/>
    <n v="15"/>
    <n v="50.5"/>
    <s v="NA"/>
    <n v="1.0249999999999999"/>
    <n v="0.505882205102125"/>
    <n v="2"/>
    <n v="2"/>
    <n v="1"/>
    <n v="13.0861669659916"/>
    <n v="0"/>
    <n v="1.6407474885912801"/>
    <n v="2.0305466771918299"/>
    <n v="6.55034291851943"/>
    <n v="0.63109933588391798"/>
    <n v="1.5814813086155"/>
    <n v="0"/>
    <n v="2.5511757997557498"/>
    <n v="0"/>
    <n v="0"/>
    <n v="0"/>
    <n v="0"/>
    <n v="0.13373454193069201"/>
  </r>
  <r>
    <x v="4"/>
    <s v="MHI"/>
    <s v="Main Hawaiian Islands"/>
    <x v="5"/>
    <s v="MOL_SOUTH"/>
    <s v="2013-15"/>
    <s v="ForereefMid"/>
    <s v="MOL_SOUTH"/>
    <s v="MOL-01527"/>
    <d v="2015-06-22T00:00:00"/>
    <s v="Forereef"/>
    <s v="Mid"/>
    <n v="21.06439"/>
    <n v="-156.98810599999999"/>
    <n v="14"/>
    <n v="45"/>
    <n v="0"/>
    <n v="0"/>
    <n v="15"/>
    <n v="40"/>
    <s v="NA"/>
    <n v="0.28999999999999998"/>
    <n v="0.21206186011146"/>
    <n v="0.9"/>
    <n v="2"/>
    <n v="1"/>
    <n v="0.37588657979719098"/>
    <n v="0.100969400935061"/>
    <n v="1.8325763351149299E-2"/>
    <n v="0.53812083718380699"/>
    <n v="5.5446340690799198"/>
    <n v="2.5308305193046201"/>
    <n v="0.21299508213172499"/>
    <n v="0"/>
    <n v="0"/>
    <n v="0"/>
    <n v="0"/>
    <n v="0"/>
    <n v="0"/>
    <n v="0.27146785832362802"/>
  </r>
  <r>
    <x v="4"/>
    <s v="MHI"/>
    <s v="Main Hawaiian Islands"/>
    <x v="5"/>
    <s v="MOL_SOUTH"/>
    <s v="2013-15"/>
    <s v="ForereefDeep"/>
    <s v="MOL_SOUTH"/>
    <s v="MOL-01596"/>
    <d v="2015-06-22T00:00:00"/>
    <s v="Forereef"/>
    <s v="Deep"/>
    <n v="21.080061000000001"/>
    <n v="-157.04875999999999"/>
    <n v="22.25"/>
    <n v="89"/>
    <n v="1"/>
    <n v="0.5"/>
    <n v="2.5"/>
    <n v="7"/>
    <s v="NA"/>
    <n v="0.40625"/>
    <n v="0.198048873690368"/>
    <n v="0.95"/>
    <n v="2"/>
    <n v="1"/>
    <n v="2.6394519717276701"/>
    <n v="0.178854812402928"/>
    <n v="0.87765704959721802"/>
    <n v="5.9506439009250194"/>
    <n v="9.6916122887060396"/>
    <n v="2.0974437068035199"/>
    <n v="0.51525317387885705"/>
    <n v="0"/>
    <n v="0"/>
    <n v="0"/>
    <n v="0"/>
    <n v="0"/>
    <n v="0"/>
    <n v="0.458731399422658"/>
  </r>
  <r>
    <x v="4"/>
    <s v="MHI"/>
    <s v="Main Hawaiian Islands"/>
    <x v="5"/>
    <s v="MOL_SOUTH"/>
    <s v="2013-15"/>
    <s v="ForereefShallow"/>
    <s v="MOL_SOUTH"/>
    <s v="MOL-01630"/>
    <d v="2015-06-22T00:00:00"/>
    <s v="Forereef"/>
    <s v="Shallow"/>
    <n v="21.087389999999999"/>
    <n v="-157.07687200000001"/>
    <n v="3.55"/>
    <n v="25"/>
    <n v="0"/>
    <n v="22.5"/>
    <n v="0"/>
    <n v="52.5"/>
    <s v="NA"/>
    <n v="0.51900000000000002"/>
    <n v="0.34526039678190001"/>
    <n v="1.35"/>
    <n v="2"/>
    <n v="1"/>
    <n v="1.1832107715481699"/>
    <n v="0.373123486795221"/>
    <n v="0.172692414476768"/>
    <n v="7.9133036658173497"/>
    <n v="15.028287890639801"/>
    <n v="1.7987973396346"/>
    <n v="0.14015820908444701"/>
    <n v="0"/>
    <n v="0"/>
    <n v="0"/>
    <n v="0"/>
    <n v="0"/>
    <n v="0"/>
    <n v="0.81309586622605401"/>
  </r>
  <r>
    <x v="4"/>
    <s v="MHI"/>
    <s v="Main Hawaiian Islands"/>
    <x v="5"/>
    <s v="MOL_SOUTH"/>
    <s v="2013-15"/>
    <s v="ForereefDeep"/>
    <s v="MOL_SOUTH"/>
    <s v="MOL-01584"/>
    <d v="2015-06-22T00:00:00"/>
    <s v="Forereef"/>
    <s v="Deep"/>
    <n v="21.083144999999998"/>
    <n v="-157.10459700000001"/>
    <n v="20.2"/>
    <n v="62.5"/>
    <n v="0"/>
    <n v="3"/>
    <n v="20"/>
    <n v="14.5"/>
    <s v="NA"/>
    <n v="0.36625000000000002"/>
    <n v="0.25599277245708302"/>
    <n v="0.8"/>
    <n v="2"/>
    <n v="1"/>
    <n v="1.2582594619683101"/>
    <n v="7.0058964921502195E-2"/>
    <n v="0.49681756172358998"/>
    <n v="2.7641100747426202"/>
    <n v="6.1844971273594904"/>
    <n v="2.7781896278312401"/>
    <n v="7.57269270456709"/>
    <n v="0"/>
    <n v="11.3282769881306"/>
    <n v="0"/>
    <n v="0"/>
    <n v="0"/>
    <n v="0"/>
    <n v="1.9696722492402201"/>
  </r>
  <r>
    <x v="4"/>
    <s v="MHI"/>
    <s v="Main Hawaiian Islands"/>
    <x v="5"/>
    <s v="MOL_SOUTH"/>
    <s v="2013-15"/>
    <s v="ForereefMid"/>
    <s v="MOL_SOUTH"/>
    <s v="MOL-01621"/>
    <d v="2015-06-22T00:00:00"/>
    <s v="Forereef"/>
    <s v="Mid"/>
    <n v="21.08203"/>
    <n v="-157.17950200000001"/>
    <n v="10.15"/>
    <n v="45"/>
    <n v="17.5"/>
    <n v="5"/>
    <n v="4"/>
    <n v="28.5"/>
    <s v="NA"/>
    <n v="1.38"/>
    <n v="0.52298970670573597"/>
    <n v="2.75"/>
    <n v="2"/>
    <n v="1"/>
    <n v="2.8534446492496599"/>
    <n v="9.0874191904326093E-2"/>
    <n v="2.18954388164966"/>
    <n v="1.8585112590286299"/>
    <n v="5.3436599342650704"/>
    <n v="1.1773549496747799"/>
    <n v="1.9899126563553499E-2"/>
    <n v="0"/>
    <n v="0.58936745027705995"/>
    <n v="0"/>
    <n v="0"/>
    <n v="0"/>
    <n v="0"/>
    <n v="0.61190205457019198"/>
  </r>
  <r>
    <x v="4"/>
    <s v="MHI"/>
    <s v="Main Hawaiian Islands"/>
    <x v="5"/>
    <s v="MOL_SOUTH"/>
    <s v="2013-15"/>
    <s v="ForereefShallow"/>
    <s v="MOL_SOUTH"/>
    <s v="MOL-01526"/>
    <d v="2015-06-22T00:00:00"/>
    <s v="Forereef"/>
    <s v="Shallow"/>
    <n v="21.079276"/>
    <n v="-157.20759000000001"/>
    <n v="17"/>
    <n v="52.5"/>
    <n v="1.5"/>
    <n v="3.5"/>
    <n v="25"/>
    <n v="17.5"/>
    <s v="NA"/>
    <n v="0.68874999999999997"/>
    <n v="0.37360969649640402"/>
    <n v="1.45"/>
    <n v="2"/>
    <n v="1"/>
    <n v="6.3254901494859901"/>
    <n v="1.27843801626836"/>
    <n v="1.8254423265787001"/>
    <n v="1.14795726555047"/>
    <n v="11.8950617049135"/>
    <n v="6.3462107635616096"/>
    <n v="9.1315325437800604E-2"/>
    <n v="0"/>
    <n v="4.8542939032386903"/>
    <n v="0"/>
    <n v="0"/>
    <n v="0"/>
    <n v="0"/>
    <n v="1.4327754214133299"/>
  </r>
  <r>
    <x v="4"/>
    <s v="MHI"/>
    <s v="Main Hawaiian Islands"/>
    <x v="5"/>
    <s v="MOL_SOUTH"/>
    <s v="2013-15"/>
    <s v="ForereefDeep"/>
    <s v="MOL_SOUTH"/>
    <s v="MOL-01652"/>
    <d v="2015-06-22T00:00:00"/>
    <s v="Forereef"/>
    <s v="Deep"/>
    <n v="21.070549"/>
    <n v="-157.02591699999999"/>
    <n v="19.55"/>
    <n v="37.5"/>
    <n v="0"/>
    <n v="0"/>
    <n v="20"/>
    <n v="42.5"/>
    <s v="NA"/>
    <n v="0.38"/>
    <n v="0.31549456515901703"/>
    <n v="0.85"/>
    <n v="2"/>
    <n v="1"/>
    <n v="3.6035425476333001"/>
    <n v="0"/>
    <n v="0.54608321979825603"/>
    <n v="3.029553111556603"/>
    <n v="10.993603278551401"/>
    <n v="3.55167301297455"/>
    <n v="1.01715717793708"/>
    <n v="3.8412828048445999"/>
    <n v="2.41237792440538"/>
    <n v="0"/>
    <n v="0"/>
    <n v="0"/>
    <n v="0"/>
    <n v="2.3362732295789299"/>
  </r>
  <r>
    <x v="4"/>
    <s v="MHI"/>
    <s v="Main Hawaiian Islands"/>
    <x v="5"/>
    <s v="MOL_SOUTH"/>
    <s v="2013-15"/>
    <s v="ForereefMid"/>
    <s v="MOL_SOUTH"/>
    <s v="MOL-01627"/>
    <d v="2015-06-22T00:00:00"/>
    <s v="Forereef"/>
    <s v="Mid"/>
    <n v="21.081842999999999"/>
    <n v="-157.17097999999999"/>
    <n v="16.25"/>
    <n v="32.5"/>
    <n v="20"/>
    <n v="2.5"/>
    <n v="25"/>
    <n v="20"/>
    <s v="NA"/>
    <n v="0.47749999999999998"/>
    <n v="0.32945671218540901"/>
    <n v="1.4"/>
    <n v="2"/>
    <n v="1"/>
    <n v="2.6600950321524199"/>
    <n v="0"/>
    <n v="0.55497999856713298"/>
    <n v="1.76138935286723"/>
    <n v="4.7747601572988998"/>
    <n v="2.05043269437749"/>
    <n v="0.181033992749391"/>
    <n v="2.1809306849740002"/>
    <n v="0.24692330516060701"/>
    <n v="0"/>
    <n v="0"/>
    <n v="0"/>
    <n v="0"/>
    <n v="0.35550661095094599"/>
  </r>
  <r>
    <x v="4"/>
    <s v="MHI"/>
    <s v="Main Hawaiian Islands"/>
    <x v="5"/>
    <s v="MOL_SOUTH"/>
    <s v="2013-15"/>
    <s v="ForereefMid"/>
    <s v="MOL_SOUTH"/>
    <s v="MOL-01617"/>
    <d v="2015-06-22T00:00:00"/>
    <s v="Forereef"/>
    <s v="Mid"/>
    <n v="21.060423"/>
    <n v="-156.96784199999999"/>
    <n v="9.15"/>
    <n v="37.5"/>
    <n v="0.5"/>
    <n v="0.5"/>
    <n v="22.5"/>
    <n v="39"/>
    <s v="NA"/>
    <n v="0.50875000000000004"/>
    <n v="0.30196813077807799"/>
    <n v="1"/>
    <n v="2"/>
    <n v="1"/>
    <n v="0.92661943627171495"/>
    <n v="0"/>
    <n v="0.266124706570396"/>
    <n v="0.75523095342733804"/>
    <n v="6.6428659011986602"/>
    <n v="1.63768322271251"/>
    <n v="8.3908668137849196E-2"/>
    <n v="0"/>
    <n v="0"/>
    <n v="0"/>
    <n v="0"/>
    <n v="0"/>
    <n v="0"/>
    <n v="1.1926197321941601"/>
  </r>
  <r>
    <x v="4"/>
    <s v="MHI"/>
    <s v="Main Hawaiian Islands"/>
    <x v="5"/>
    <s v="MOL_SOUTH"/>
    <s v="2013-15"/>
    <s v="ForereefMid"/>
    <s v="MOL_SOUTH"/>
    <s v="MOL-01629"/>
    <d v="2015-06-22T00:00:00"/>
    <s v="Forereef"/>
    <s v="Mid"/>
    <n v="21.072127999999999"/>
    <n v="-157.02812"/>
    <n v="16.05"/>
    <n v="27"/>
    <n v="0"/>
    <n v="1"/>
    <n v="6"/>
    <n v="66"/>
    <s v="NA"/>
    <n v="0.26500000000000001"/>
    <n v="0.18831989384096801"/>
    <n v="0.55000000000000004"/>
    <n v="2"/>
    <n v="1"/>
    <n v="1.5890824812119599"/>
    <n v="5.2802063335460697E-2"/>
    <n v="0.709831318015404"/>
    <n v="1.34450973064452"/>
    <n v="5.5414063959664199"/>
    <n v="2.7539035925491402"/>
    <n v="2.2420935407197602"/>
    <n v="0"/>
    <n v="1.08939413267893"/>
    <n v="0"/>
    <n v="0"/>
    <n v="0"/>
    <n v="0"/>
    <n v="0.12511825293867401"/>
  </r>
  <r>
    <x v="4"/>
    <s v="MHI"/>
    <s v="Main Hawaiian Islands"/>
    <x v="5"/>
    <s v="MOL_SOUTH"/>
    <s v="2013-15"/>
    <s v="ForereefShallow"/>
    <s v="MOL_SOUTH"/>
    <s v="MOL-01622"/>
    <d v="2015-06-22T00:00:00"/>
    <s v="Forereef"/>
    <s v="Shallow"/>
    <n v="21.083051000000001"/>
    <n v="-157.094472"/>
    <n v="4"/>
    <n v="15"/>
    <n v="0.5"/>
    <n v="4"/>
    <n v="5"/>
    <n v="75.5"/>
    <s v="NA"/>
    <n v="0.94625000000000004"/>
    <n v="0.64531723620304704"/>
    <n v="3.1"/>
    <n v="2"/>
    <n v="1"/>
    <n v="0.38079645686894698"/>
    <n v="0"/>
    <n v="0.83627001482981"/>
    <n v="3.0594249262376199"/>
    <n v="12.3882931041069"/>
    <n v="3.1542528413244701"/>
    <n v="9.6508817156129503"/>
    <n v="0.72980679652286296"/>
    <n v="0"/>
    <n v="0"/>
    <n v="0"/>
    <n v="0"/>
    <n v="0"/>
    <n v="0.19841736844188501"/>
  </r>
  <r>
    <x v="4"/>
    <s v="MHI"/>
    <s v="Main Hawaiian Islands"/>
    <x v="5"/>
    <s v="MOL_SOUTH"/>
    <s v="2013-15"/>
    <s v="ForereefMid"/>
    <s v="MOL_SOUTH"/>
    <s v="MOL-01556"/>
    <d v="2015-06-22T00:00:00"/>
    <s v="Forereef"/>
    <s v="Mid"/>
    <n v="21.085059999999999"/>
    <n v="-157.114597"/>
    <n v="14.8"/>
    <n v="57.5"/>
    <n v="5"/>
    <n v="4.5"/>
    <n v="0"/>
    <n v="33"/>
    <s v="NA"/>
    <n v="0.36125000000000002"/>
    <n v="0.21540807914367599"/>
    <n v="0.8"/>
    <n v="2"/>
    <n v="1"/>
    <n v="0.36136947706839001"/>
    <n v="9.3747031180222304E-2"/>
    <n v="1.67915758977574"/>
    <n v="1.2712215314331601"/>
    <n v="4.5907042692575599"/>
    <n v="1.30088866344016"/>
    <n v="0.55456531048657798"/>
    <n v="0"/>
    <n v="0.70146459018982599"/>
    <n v="0"/>
    <n v="0"/>
    <n v="0"/>
    <n v="0"/>
    <n v="7.79808874143951E-2"/>
  </r>
  <r>
    <x v="4"/>
    <s v="MHI"/>
    <s v="Main Hawaiian Islands"/>
    <x v="5"/>
    <s v="MOL_SOUTH"/>
    <s v="2013-15"/>
    <s v="ForereefShallow"/>
    <s v="MOL_SOUTH"/>
    <s v="MOL-01610"/>
    <d v="2015-06-22T00:00:00"/>
    <s v="Forereef"/>
    <s v="Shallow"/>
    <n v="21.081395000000001"/>
    <n v="-157.19017099999999"/>
    <n v="13.9"/>
    <n v="30"/>
    <n v="27.5"/>
    <n v="5.5"/>
    <n v="14"/>
    <n v="23"/>
    <s v="NA"/>
    <n v="0.83875"/>
    <n v="0.56258198990934205"/>
    <n v="1.75"/>
    <n v="2"/>
    <n v="1"/>
    <n v="1.6932273674523299"/>
    <n v="0"/>
    <n v="1.4830589723958501"/>
    <n v="0.74906053614721202"/>
    <n v="11.109723676640201"/>
    <n v="1.29696234065515"/>
    <n v="0.17607758127098999"/>
    <n v="10.144747632967"/>
    <n v="9.7914707463119708"/>
    <n v="0"/>
    <n v="0"/>
    <n v="0"/>
    <n v="0"/>
    <n v="0.65162291271745199"/>
  </r>
  <r>
    <x v="4"/>
    <s v="MHI"/>
    <s v="Main Hawaiian Islands"/>
    <x v="0"/>
    <s v="OAH_SOUTH"/>
    <s v="2013-15"/>
    <s v="ForereefDeep"/>
    <s v="OAH_SOUTH"/>
    <s v="OAH-02114"/>
    <d v="2015-06-23T00:00:00"/>
    <s v="Forereef"/>
    <s v="Deep"/>
    <n v="21.249638000000001"/>
    <n v="-157.77168499999999"/>
    <n v="21.1"/>
    <n v="1.5"/>
    <n v="0"/>
    <n v="1"/>
    <n v="21"/>
    <n v="76.5"/>
    <s v="NA"/>
    <n v="0.40625"/>
    <n v="0.30755497125585401"/>
    <n v="1.2"/>
    <n v="2"/>
    <n v="1"/>
    <n v="0"/>
    <n v="0"/>
    <n v="0.28198866185371202"/>
    <n v="1.2522189197992499"/>
    <n v="5.2587285176917904"/>
    <n v="1.1871172171484099"/>
    <n v="16.639454020050401"/>
    <n v="0"/>
    <n v="0"/>
    <n v="0"/>
    <n v="0"/>
    <n v="0"/>
    <n v="0"/>
    <n v="0.461726824141446"/>
  </r>
  <r>
    <x v="4"/>
    <s v="MHI"/>
    <s v="Main Hawaiian Islands"/>
    <x v="0"/>
    <s v="OAH_SOUTH"/>
    <s v="2013-15"/>
    <s v="ForereefMid"/>
    <s v="OAH_SOUTH"/>
    <s v="OAH-02032"/>
    <d v="2015-06-23T00:00:00"/>
    <s v="Forereef"/>
    <s v="Mid"/>
    <n v="21.259926"/>
    <n v="-157.76837599999999"/>
    <n v="14.65"/>
    <n v="9"/>
    <n v="0"/>
    <n v="1"/>
    <n v="1"/>
    <n v="89"/>
    <s v="NA"/>
    <n v="0.30249999999999999"/>
    <n v="0.175939060145158"/>
    <n v="0.7"/>
    <n v="2"/>
    <n v="1"/>
    <n v="3.2217491312819702"/>
    <n v="0.89994602972332804"/>
    <n v="1.1767360366862001"/>
    <n v="1.7227061845927241"/>
    <n v="5.4196412814063999"/>
    <n v="4.2059594939630101"/>
    <n v="0.79915189208118498"/>
    <n v="2.7019333172927"/>
    <n v="1.56427172455547"/>
    <n v="0"/>
    <n v="0"/>
    <n v="0"/>
    <n v="0"/>
    <n v="0.93537915411800399"/>
  </r>
  <r>
    <x v="4"/>
    <s v="MHI"/>
    <s v="Main Hawaiian Islands"/>
    <x v="0"/>
    <s v="OAH_SOUTH"/>
    <s v="2013-15"/>
    <s v="ForereefShallow"/>
    <s v="OAH_SOUTH"/>
    <s v="OAH-02083"/>
    <d v="2015-06-23T00:00:00"/>
    <s v="Forereef"/>
    <s v="Shallow"/>
    <n v="21.259788"/>
    <n v="-157.82613599999999"/>
    <n v="4.45"/>
    <n v="1"/>
    <n v="8.5"/>
    <n v="1.5"/>
    <n v="12.5"/>
    <n v="76.5"/>
    <s v="NA"/>
    <n v="0.39500000000000002"/>
    <n v="0.366176934793918"/>
    <n v="1.1499999999999999"/>
    <n v="2"/>
    <n v="1"/>
    <n v="0.122230996294576"/>
    <n v="2.1411813907341801"/>
    <n v="0"/>
    <n v="0.55546202672471401"/>
    <n v="5.2948906534034297"/>
    <n v="2.2433942203686201"/>
    <n v="4.5259421683519201E-2"/>
    <n v="0"/>
    <n v="0"/>
    <n v="0"/>
    <n v="0"/>
    <n v="0"/>
    <n v="0"/>
    <n v="7.22204962286633E-3"/>
  </r>
  <r>
    <x v="4"/>
    <s v="MHI"/>
    <s v="Main Hawaiian Islands"/>
    <x v="0"/>
    <s v="OAH_SOUTH"/>
    <s v="2013-15"/>
    <s v="ForereefMid"/>
    <s v="OAH_SOUTH"/>
    <s v="OAH-02046"/>
    <d v="2015-06-23T00:00:00"/>
    <s v="Forereef"/>
    <s v="Mid"/>
    <n v="21.265837000000001"/>
    <n v="-157.83185"/>
    <n v="7.5"/>
    <n v="1.5"/>
    <n v="5.5"/>
    <n v="2"/>
    <n v="23"/>
    <n v="68"/>
    <s v="NA"/>
    <n v="0.19500000000000001"/>
    <n v="0.12581891410784099"/>
    <n v="0.65"/>
    <n v="2"/>
    <n v="1"/>
    <n v="0.27065604470658999"/>
    <n v="0.186269612601273"/>
    <n v="0.27908219689903302"/>
    <n v="0"/>
    <n v="13.4385070007623"/>
    <n v="3.8699513375339198"/>
    <n v="0.34593833547818098"/>
    <n v="0"/>
    <n v="1.0902589595362799"/>
    <n v="0"/>
    <n v="0"/>
    <n v="0"/>
    <n v="0"/>
    <n v="1.1639078695704701"/>
  </r>
  <r>
    <x v="4"/>
    <s v="MHI"/>
    <s v="Main Hawaiian Islands"/>
    <x v="0"/>
    <s v="OAH_SOUTH"/>
    <s v="2013-15"/>
    <s v="ForereefShallow"/>
    <s v="OAH_SOUTH"/>
    <s v="OAH-02023"/>
    <d v="2015-06-23T00:00:00"/>
    <s v="Forereef"/>
    <s v="Shallow"/>
    <n v="21.283204000000001"/>
    <n v="-157.85279600000001"/>
    <n v="5.45"/>
    <n v="7"/>
    <n v="0.5"/>
    <n v="0"/>
    <n v="0"/>
    <n v="92.5"/>
    <s v="NA"/>
    <n v="0.21875"/>
    <n v="0.21103806970670599"/>
    <n v="0.65"/>
    <n v="2"/>
    <n v="1"/>
    <n v="0"/>
    <n v="1.5394371255707999"/>
    <n v="5.5919437058668503E-2"/>
    <n v="0"/>
    <n v="3.96596537571688"/>
    <n v="3.9141184914800502"/>
    <n v="0.14475715032003"/>
    <n v="0"/>
    <n v="0.15700231224012301"/>
    <n v="0"/>
    <n v="0"/>
    <n v="0"/>
    <n v="0"/>
    <n v="0.35312534829502901"/>
  </r>
  <r>
    <x v="4"/>
    <s v="MHI"/>
    <s v="Main Hawaiian Islands"/>
    <x v="0"/>
    <s v="OAH_SOUTH"/>
    <s v="2013-15"/>
    <s v="ForereefShallow"/>
    <s v="OAH_SOUTH"/>
    <s v="OAH-02059"/>
    <d v="2015-06-23T00:00:00"/>
    <s v="Forereef"/>
    <s v="Shallow"/>
    <n v="21.294595000000001"/>
    <n v="-157.890851"/>
    <n v="5.9"/>
    <n v="2.5"/>
    <n v="5.5"/>
    <n v="1"/>
    <n v="20"/>
    <n v="71"/>
    <s v="NA"/>
    <n v="0.29749999999999999"/>
    <n v="0.28502045279121901"/>
    <n v="0.95"/>
    <n v="2"/>
    <n v="1"/>
    <n v="2.88380355832711E-2"/>
    <n v="0.55258599994991098"/>
    <n v="0"/>
    <n v="0"/>
    <n v="3.0263586242204199"/>
    <n v="2.1197359355497101"/>
    <n v="0"/>
    <n v="0.98112991524533699"/>
    <n v="0"/>
    <n v="0"/>
    <n v="0"/>
    <n v="0"/>
    <n v="0"/>
    <n v="0.44219215383761101"/>
  </r>
  <r>
    <x v="4"/>
    <s v="MHI"/>
    <s v="Main Hawaiian Islands"/>
    <x v="0"/>
    <s v="OAH_SOUTH"/>
    <s v="2013-15"/>
    <s v="ForereefMid"/>
    <s v="OAH_SOUTH"/>
    <s v="OAH-02058"/>
    <d v="2015-06-23T00:00:00"/>
    <s v="Forereef"/>
    <s v="Mid"/>
    <n v="21.264509230000002"/>
    <n v="-157.71783980000001"/>
    <n v="9.35"/>
    <n v="1"/>
    <n v="1.5"/>
    <n v="0"/>
    <n v="35"/>
    <n v="62.5"/>
    <s v="NA"/>
    <n v="0.14574999999999999"/>
    <n v="9.8333276255681001E-2"/>
    <n v="0.45"/>
    <n v="2"/>
    <n v="1"/>
    <n v="0"/>
    <n v="0"/>
    <n v="0"/>
    <n v="0"/>
    <n v="0"/>
    <n v="3.2526179750706801"/>
    <n v="5.8399253785186101E-4"/>
    <n v="0"/>
    <n v="0"/>
    <n v="0"/>
    <n v="0"/>
    <n v="0"/>
    <n v="0"/>
    <n v="0"/>
  </r>
  <r>
    <x v="4"/>
    <s v="MHI"/>
    <s v="Main Hawaiian Islands"/>
    <x v="0"/>
    <s v="OAH_SOUTH"/>
    <s v="2013-15"/>
    <s v="ForereefMid"/>
    <s v="OAH_SOUTH"/>
    <s v="OAH-02036"/>
    <d v="2015-06-23T00:00:00"/>
    <s v="Forereef"/>
    <s v="Mid"/>
    <n v="21.271422040000001"/>
    <n v="-157.73669254000001"/>
    <n v="10.050000000000001"/>
    <n v="1"/>
    <n v="0.5"/>
    <n v="0"/>
    <n v="24.5"/>
    <n v="74"/>
    <s v="NA"/>
    <n v="0.15"/>
    <n v="8.6864318485688305E-2"/>
    <n v="0.35"/>
    <n v="2"/>
    <n v="1"/>
    <n v="0"/>
    <n v="0"/>
    <n v="0"/>
    <n v="0"/>
    <n v="0"/>
    <n v="2.2259790482653199"/>
    <n v="1.9709748152500301E-3"/>
    <n v="0"/>
    <n v="0"/>
    <n v="0"/>
    <n v="0"/>
    <n v="0"/>
    <n v="0"/>
    <n v="0.74801174118215097"/>
  </r>
  <r>
    <x v="4"/>
    <s v="MHI"/>
    <s v="Main Hawaiian Islands"/>
    <x v="0"/>
    <s v="OAH_SOUTH"/>
    <s v="2013-15"/>
    <s v="ForereefShallow"/>
    <s v="OAH_SOUTH"/>
    <s v="OAH-02017"/>
    <d v="2015-06-23T00:00:00"/>
    <s v="Forereef"/>
    <s v="Shallow"/>
    <n v="21.273013760000001"/>
    <n v="-157.74044452999999"/>
    <n v="3.45"/>
    <n v="6.5"/>
    <n v="5"/>
    <n v="2.5"/>
    <n v="0"/>
    <n v="86"/>
    <s v="NA"/>
    <n v="0.16"/>
    <n v="0.12075412902673401"/>
    <n v="0.5"/>
    <n v="2"/>
    <n v="1"/>
    <n v="0"/>
    <n v="0.14468425049684899"/>
    <n v="0"/>
    <n v="2.33307469107365E-2"/>
    <n v="2.7105805245835901"/>
    <n v="2.8354465767839199"/>
    <n v="7.4137231543118604E-2"/>
    <n v="6.16254492205152"/>
    <n v="0"/>
    <n v="0"/>
    <n v="0"/>
    <n v="10.742030601957801"/>
    <n v="0"/>
    <n v="0"/>
  </r>
  <r>
    <x v="4"/>
    <s v="MHI"/>
    <s v="Main Hawaiian Islands"/>
    <x v="0"/>
    <s v="OAH_SOUTH"/>
    <s v="2013-15"/>
    <s v="ForereefMid"/>
    <s v="OAH_SOUTH"/>
    <s v="OAH-02082"/>
    <d v="2015-06-23T00:00:00"/>
    <s v="Forereef"/>
    <s v="Mid"/>
    <n v="21.246525689999999"/>
    <n v="-157.80605345999999"/>
    <n v="15.45"/>
    <n v="0.5"/>
    <n v="0"/>
    <n v="0"/>
    <n v="30"/>
    <n v="69.5"/>
    <s v="NA"/>
    <n v="0.11"/>
    <n v="4.8566521033669201E-2"/>
    <n v="0.3"/>
    <n v="2"/>
    <n v="1"/>
    <n v="1.0246234355041599"/>
    <n v="0"/>
    <n v="0"/>
    <n v="0"/>
    <n v="0.13357820048813199"/>
    <n v="1.8226011387377199"/>
    <n v="0.16944975930335399"/>
    <n v="1.11765710913243E-2"/>
    <n v="0"/>
    <n v="0"/>
    <n v="0"/>
    <n v="0"/>
    <n v="0"/>
    <n v="0.10950798902344"/>
  </r>
  <r>
    <x v="4"/>
    <s v="MHI"/>
    <s v="Main Hawaiian Islands"/>
    <x v="0"/>
    <s v="OAH_SOUTH"/>
    <s v="2013-15"/>
    <s v="ForereefDeep"/>
    <s v="OAH_SOUTH"/>
    <s v="OAH-02113"/>
    <d v="2015-06-23T00:00:00"/>
    <s v="Forereef"/>
    <s v="Deep"/>
    <n v="21.269374339999999"/>
    <n v="-157.8422984"/>
    <n v="19.649999999999999"/>
    <n v="1.5"/>
    <n v="3.5"/>
    <n v="0.5"/>
    <n v="36.5"/>
    <n v="58"/>
    <s v="NA"/>
    <n v="0.10125000000000001"/>
    <n v="1.24373429638327E-2"/>
    <n v="0.15"/>
    <n v="2"/>
    <n v="1"/>
    <n v="0"/>
    <n v="0.49812438284558302"/>
    <n v="0"/>
    <n v="0"/>
    <n v="2.5797343291469002"/>
    <n v="5.1973836926204999"/>
    <n v="0.30501240361850701"/>
    <n v="0"/>
    <n v="0.86552859806208204"/>
    <n v="0"/>
    <n v="0"/>
    <n v="0"/>
    <n v="0"/>
    <n v="0"/>
  </r>
  <r>
    <x v="4"/>
    <s v="MHI"/>
    <s v="Main Hawaiian Islands"/>
    <x v="0"/>
    <s v="OAH_SOUTH"/>
    <s v="2013-15"/>
    <s v="ForereefShallow"/>
    <s v="OAH_SOUTH"/>
    <s v="OAH-02092"/>
    <d v="2015-06-23T00:00:00"/>
    <s v="Forereef"/>
    <s v="Shallow"/>
    <n v="21.293601389999999"/>
    <n v="-157.8777619"/>
    <n v="6.7"/>
    <n v="1"/>
    <n v="2.5"/>
    <n v="0"/>
    <n v="44"/>
    <n v="52.5"/>
    <s v="NA"/>
    <n v="0.115"/>
    <n v="5.5E-2"/>
    <n v="0.375"/>
    <n v="2"/>
    <n v="1"/>
    <n v="0"/>
    <n v="0.11562208132584301"/>
    <n v="0"/>
    <n v="0"/>
    <n v="5.8181720761330498E-2"/>
    <n v="0.66824104639831405"/>
    <n v="0"/>
    <n v="0"/>
    <n v="0"/>
    <n v="0"/>
    <n v="0"/>
    <n v="0"/>
    <n v="0"/>
    <n v="6.0924135104369899E-2"/>
  </r>
  <r>
    <x v="4"/>
    <s v="MHI"/>
    <s v="Main Hawaiian Islands"/>
    <x v="0"/>
    <s v="OAH_SOUTH"/>
    <s v="2013-15"/>
    <s v="ForereefDeep"/>
    <s v="OAH_SOUTH"/>
    <s v="OAH-02111"/>
    <d v="2015-06-23T00:00:00"/>
    <s v="Forereef"/>
    <s v="Deep"/>
    <n v="21.281909389999999"/>
    <n v="-157.86082132000001"/>
    <n v="27.45"/>
    <n v="1"/>
    <n v="2.5"/>
    <n v="0"/>
    <n v="32.5"/>
    <n v="64"/>
    <s v="NA"/>
    <n v="0.10625"/>
    <n v="2.7243118397129201E-2"/>
    <n v="0.25"/>
    <n v="2"/>
    <n v="1"/>
    <n v="2.3178618556600998"/>
    <n v="9.0874191904326093E-2"/>
    <n v="0"/>
    <n v="1.90434675455915E-2"/>
    <n v="6.9085923398948399"/>
    <n v="55.876226447217903"/>
    <n v="0.69075197497293905"/>
    <n v="0"/>
    <n v="0.93376639943908402"/>
    <n v="0"/>
    <n v="0"/>
    <n v="0"/>
    <n v="0"/>
    <n v="0.121581203623827"/>
  </r>
  <r>
    <x v="4"/>
    <s v="MHI"/>
    <s v="Main Hawaiian Islands"/>
    <x v="0"/>
    <s v="OAH_SOUTH"/>
    <s v="2013-15"/>
    <s v="ForereefMid"/>
    <s v="OAH_SOUTH"/>
    <s v="OAH-02034"/>
    <d v="2015-06-23T00:00:00"/>
    <s v="Forereef"/>
    <s v="Mid"/>
    <n v="21.262502000000001"/>
    <n v="-157.75327200000001"/>
    <n v="15.7"/>
    <n v="3"/>
    <n v="10"/>
    <n v="2"/>
    <n v="20"/>
    <n v="65"/>
    <s v="NA"/>
    <n v="0.12525"/>
    <n v="9.9710352372216204E-2"/>
    <n v="0.7"/>
    <n v="2"/>
    <n v="1"/>
    <n v="0"/>
    <n v="1.8865362970750099"/>
    <n v="0.23519166654336399"/>
    <n v="0"/>
    <n v="10.875230674501999"/>
    <n v="9.4109959315567107"/>
    <n v="3.5009174176513702"/>
    <n v="0"/>
    <n v="0.62251093295938897"/>
    <n v="0"/>
    <n v="0"/>
    <n v="0"/>
    <n v="0"/>
    <n v="1.3553167024036299"/>
  </r>
  <r>
    <x v="4"/>
    <s v="MHI"/>
    <s v="Main Hawaiian Islands"/>
    <x v="0"/>
    <s v="OAH_SOUTH"/>
    <s v="2013-15"/>
    <s v="ForereefShallow"/>
    <s v="OAH_SOUTH"/>
    <s v="OAH-02086"/>
    <d v="2015-06-23T00:00:00"/>
    <s v="Forereef"/>
    <s v="Shallow"/>
    <n v="21.26953"/>
    <n v="-157.75527700000001"/>
    <n v="5.0999999999999996"/>
    <n v="3"/>
    <n v="0.5"/>
    <n v="4"/>
    <n v="1.5"/>
    <n v="91"/>
    <s v="NA"/>
    <n v="0.34749999999999998"/>
    <n v="0.256052318508459"/>
    <n v="0.85"/>
    <n v="2"/>
    <n v="1"/>
    <n v="1.91384871117188"/>
    <n v="3.2410125255809299"/>
    <n v="0.39149330786925002"/>
    <n v="0"/>
    <n v="3.8627649170885898"/>
    <n v="2.6076118852073402"/>
    <n v="1.60653553573102"/>
    <n v="0"/>
    <n v="0"/>
    <n v="0"/>
    <n v="0"/>
    <n v="0"/>
    <n v="0"/>
    <n v="0.47251420037590802"/>
  </r>
  <r>
    <x v="4"/>
    <s v="MHI"/>
    <s v="Main Hawaiian Islands"/>
    <x v="0"/>
    <s v="OAH_SOUTH"/>
    <s v="2013-15"/>
    <s v="ForereefMid"/>
    <s v="OAH_SOUTH"/>
    <s v="OAH-02055"/>
    <d v="2015-06-23T00:00:00"/>
    <s v="Forereef"/>
    <s v="Mid"/>
    <n v="21.253034"/>
    <n v="-157.78055499999999"/>
    <n v="16.149999999999999"/>
    <n v="5"/>
    <n v="0"/>
    <n v="3"/>
    <n v="25"/>
    <n v="67"/>
    <s v="NA"/>
    <n v="0.40649999999999997"/>
    <n v="0.39377796817348898"/>
    <n v="1.9"/>
    <n v="2"/>
    <n v="1"/>
    <n v="8.3274332005394704"/>
    <n v="0.39192527857315901"/>
    <n v="0.55772508060623005"/>
    <n v="1.6400252113333371"/>
    <n v="3.2389298117046001"/>
    <n v="5.9530249101837196"/>
    <n v="11.867855052348"/>
    <n v="0"/>
    <n v="0.46688319971954201"/>
    <n v="0"/>
    <n v="0"/>
    <n v="0"/>
    <n v="0"/>
    <n v="4.35227313349837"/>
  </r>
  <r>
    <x v="4"/>
    <s v="MHI"/>
    <s v="Main Hawaiian Islands"/>
    <x v="0"/>
    <s v="OAH_SOUTH"/>
    <s v="2013-15"/>
    <s v="ForereefDeep"/>
    <s v="OAH_SOUTH"/>
    <s v="OAH-02060"/>
    <d v="2015-06-23T00:00:00"/>
    <s v="Forereef"/>
    <s v="Deep"/>
    <n v="21.242948999999999"/>
    <n v="-157.79269600000001"/>
    <n v="23.15"/>
    <n v="2.5"/>
    <n v="0.5"/>
    <n v="4"/>
    <n v="27.5"/>
    <n v="65.5"/>
    <s v="NA"/>
    <n v="0.15"/>
    <n v="9.4782196186947998E-2"/>
    <n v="0.35"/>
    <n v="2"/>
    <n v="1"/>
    <n v="0.31257325619021897"/>
    <n v="2.4806214982875998"/>
    <n v="6.4726772701642302E-2"/>
    <n v="8.9913892836759093"/>
    <n v="18.573988781368001"/>
    <n v="6.9970677312221303"/>
    <n v="1.5755593965458099"/>
    <n v="3.8412828048445999"/>
    <n v="0.21367447811881099"/>
    <n v="0"/>
    <n v="0"/>
    <n v="0"/>
    <n v="0"/>
    <n v="20.947744428280199"/>
  </r>
  <r>
    <x v="4"/>
    <s v="MHI"/>
    <s v="Main Hawaiian Islands"/>
    <x v="0"/>
    <s v="OAH_SOUTH"/>
    <s v="2013-15"/>
    <s v="ForereefShallow"/>
    <s v="OAH_SOUTH"/>
    <s v="OAH-02043"/>
    <d v="2015-06-23T00:00:00"/>
    <s v="Forereef"/>
    <s v="Shallow"/>
    <n v="21.266269999999999"/>
    <n v="-157.828731"/>
    <n v="5.5"/>
    <n v="2"/>
    <n v="4.5"/>
    <n v="0.5"/>
    <n v="45"/>
    <n v="48"/>
    <s v="NA"/>
    <n v="0.23749999999999999"/>
    <n v="0.118519439756527"/>
    <n v="0.5"/>
    <n v="2"/>
    <n v="1"/>
    <n v="0"/>
    <n v="0.36290756070597002"/>
    <n v="0"/>
    <n v="0"/>
    <n v="2.3964728155041799"/>
    <n v="1.5286240607861299"/>
    <n v="0"/>
    <n v="0"/>
    <n v="0"/>
    <n v="0"/>
    <n v="0"/>
    <n v="0"/>
    <n v="0"/>
    <n v="0.27378156548132099"/>
  </r>
  <r>
    <x v="4"/>
    <s v="MHI"/>
    <s v="Main Hawaiian Islands"/>
    <x v="0"/>
    <s v="OAH_SOUTH"/>
    <s v="2013-15"/>
    <s v="ForereefMid"/>
    <s v="OAH_SOUTH"/>
    <s v="OAH-02016"/>
    <d v="2015-06-23T00:00:00"/>
    <s v="Forereef"/>
    <s v="Mid"/>
    <n v="21.290614000000001"/>
    <n v="-157.885344"/>
    <n v="9.6"/>
    <n v="11"/>
    <n v="0"/>
    <n v="1"/>
    <n v="1.5"/>
    <n v="86.5"/>
    <s v="NA"/>
    <n v="0.28875000000000001"/>
    <n v="0.22610471257627299"/>
    <n v="0.9"/>
    <n v="2"/>
    <n v="1"/>
    <n v="2.34372652492547"/>
    <n v="0.920940623310749"/>
    <n v="0.34628948619264299"/>
    <n v="0.50193090863620704"/>
    <n v="6.8651918147368898"/>
    <n v="4.3811226431523096"/>
    <n v="1.3551522842016701"/>
    <n v="0"/>
    <n v="11.943824690435999"/>
    <n v="0"/>
    <n v="0"/>
    <n v="6.4938922875975198"/>
    <n v="0"/>
    <n v="1.32123783458303"/>
  </r>
  <r>
    <x v="4"/>
    <s v="MHI"/>
    <s v="Main Hawaiian Islands"/>
    <x v="6"/>
    <s v="KAU_EAST"/>
    <s v="2013-15"/>
    <s v="ForereefMid"/>
    <s v="KAU_EAST"/>
    <s v="KAU-01508"/>
    <d v="2015-06-25T00:00:00"/>
    <s v="Forereef"/>
    <s v="Mid"/>
    <n v="21.880182000000001"/>
    <n v="-159.51270099999999"/>
    <n v="15.65"/>
    <n v="3"/>
    <n v="1"/>
    <n v="0"/>
    <n v="16"/>
    <n v="80"/>
    <s v="NA"/>
    <n v="0.14774999999999999"/>
    <n v="0.108540108913075"/>
    <n v="0.7"/>
    <n v="2"/>
    <n v="1"/>
    <n v="10.8965234719469"/>
    <n v="0"/>
    <n v="0.723958452256663"/>
    <n v="0"/>
    <n v="4.1651569394369803"/>
    <n v="8.1531854857051798"/>
    <n v="8.07557752927735"/>
    <n v="0.58181545421747105"/>
    <n v="2.3369879380810001"/>
    <n v="0"/>
    <n v="0"/>
    <n v="0"/>
    <n v="0"/>
    <n v="2.12745569174675"/>
  </r>
  <r>
    <x v="4"/>
    <s v="MHI"/>
    <s v="Main Hawaiian Islands"/>
    <x v="6"/>
    <s v="KAU_EAST"/>
    <s v="2013-15"/>
    <s v="ForereefShallow"/>
    <s v="KAU_EAST"/>
    <s v="KAU-01515"/>
    <d v="2015-06-25T00:00:00"/>
    <s v="Forereef"/>
    <s v="Shallow"/>
    <n v="21.886066"/>
    <n v="-159.51918499999999"/>
    <n v="5.45"/>
    <n v="1"/>
    <n v="51.5"/>
    <n v="0"/>
    <n v="2.5"/>
    <n v="45"/>
    <s v="NA"/>
    <n v="0.12275"/>
    <n v="8.2833135486531206E-2"/>
    <n v="0.45"/>
    <n v="2"/>
    <n v="1"/>
    <n v="0"/>
    <n v="0"/>
    <n v="0"/>
    <n v="0"/>
    <n v="0.26542172464487501"/>
    <n v="2.01215944803619"/>
    <n v="0"/>
    <n v="11.1891257081747"/>
    <n v="0"/>
    <n v="0"/>
    <n v="0"/>
    <n v="0"/>
    <n v="0"/>
    <n v="2.6681929763997001"/>
  </r>
  <r>
    <x v="4"/>
    <s v="MHI"/>
    <s v="Main Hawaiian Islands"/>
    <x v="6"/>
    <s v="KAU_EAST"/>
    <s v="2013-15"/>
    <s v="ForereefMid"/>
    <s v="KAU_EAST"/>
    <s v="KAU-01386"/>
    <d v="2015-06-25T00:00:00"/>
    <s v="Forereef"/>
    <s v="Mid"/>
    <n v="21.88927"/>
    <n v="-159.57259400000001"/>
    <n v="13.05"/>
    <n v="1.5"/>
    <n v="45.5"/>
    <n v="7"/>
    <n v="1"/>
    <n v="45"/>
    <s v="NA"/>
    <n v="0.1145"/>
    <n v="6.7407623871490505E-2"/>
    <n v="0.45"/>
    <n v="2"/>
    <n v="1"/>
    <n v="0"/>
    <n v="0"/>
    <n v="0"/>
    <n v="0"/>
    <n v="0.96849148348127001"/>
    <n v="4.4221913575395897"/>
    <n v="1.9709748152500301E-3"/>
    <n v="0"/>
    <n v="0"/>
    <n v="0"/>
    <n v="0"/>
    <n v="0"/>
    <n v="0"/>
    <n v="0"/>
  </r>
  <r>
    <x v="4"/>
    <s v="MHI"/>
    <s v="Main Hawaiian Islands"/>
    <x v="6"/>
    <s v="KAU_EAST"/>
    <s v="2013-15"/>
    <s v="ForereefMid"/>
    <s v="KAU_EAST"/>
    <s v="KAU-01450"/>
    <d v="2015-06-25T00:00:00"/>
    <s v="Forereef"/>
    <s v="Mid"/>
    <n v="21.917691999999999"/>
    <n v="-159.65801400000001"/>
    <n v="16"/>
    <n v="1.5"/>
    <n v="8"/>
    <n v="1.5"/>
    <n v="5.5"/>
    <n v="83.5"/>
    <s v="NA"/>
    <n v="0.11650000000000001"/>
    <n v="7.7004423645283607E-2"/>
    <n v="0.5"/>
    <n v="2"/>
    <n v="1"/>
    <n v="0"/>
    <n v="0"/>
    <n v="0.155669212600616"/>
    <n v="0"/>
    <n v="0.26104811081935803"/>
    <n v="3.2011282982251701"/>
    <n v="0.70431907035552099"/>
    <n v="0"/>
    <n v="0"/>
    <n v="0"/>
    <n v="0"/>
    <n v="0"/>
    <n v="0"/>
    <n v="0.34603430808459601"/>
  </r>
  <r>
    <x v="4"/>
    <s v="MHI"/>
    <s v="Main Hawaiian Islands"/>
    <x v="6"/>
    <s v="KAU_EAST"/>
    <s v="2013-15"/>
    <s v="ForereefShallow"/>
    <s v="KAU_EAST"/>
    <s v="KAU-01439"/>
    <d v="2015-06-25T00:00:00"/>
    <s v="Forereef"/>
    <s v="Shallow"/>
    <n v="21.952745"/>
    <n v="-159.69663700000001"/>
    <n v="6.05"/>
    <n v="1.5"/>
    <n v="4.5"/>
    <n v="1.5"/>
    <n v="12.5"/>
    <n v="80"/>
    <s v="NA"/>
    <n v="0.16475000000000001"/>
    <n v="0.17985583358021701"/>
    <n v="1.05"/>
    <n v="2"/>
    <n v="1"/>
    <n v="0"/>
    <n v="0"/>
    <n v="0.16044244851811401"/>
    <n v="0"/>
    <n v="0.32703162967528998"/>
    <n v="2.7317225979006601"/>
    <n v="5.4895298558074998E-2"/>
    <n v="0"/>
    <n v="0"/>
    <n v="0"/>
    <n v="0"/>
    <n v="0"/>
    <n v="0"/>
    <n v="0.81502047759029295"/>
  </r>
  <r>
    <x v="4"/>
    <s v="MHI"/>
    <s v="Main Hawaiian Islands"/>
    <x v="6"/>
    <s v="KAU_EAST"/>
    <s v="2013-15"/>
    <s v="ForereefMid"/>
    <s v="KAU_EAST"/>
    <s v="KAU-01468"/>
    <d v="2015-06-25T00:00:00"/>
    <s v="Forereef"/>
    <s v="Mid"/>
    <n v="21.959350000000001"/>
    <n v="-159.72099299999999"/>
    <n v="13.15"/>
    <n v="1.5"/>
    <n v="3"/>
    <n v="1.5"/>
    <n v="5.5"/>
    <n v="88.5"/>
    <s v="NA"/>
    <n v="0.10249999999999999"/>
    <n v="1.7500000000000002E-2"/>
    <n v="0.17499999999999999"/>
    <n v="2"/>
    <n v="1"/>
    <n v="1.99607939849504E-2"/>
    <n v="0"/>
    <n v="0"/>
    <n v="0"/>
    <n v="3.7327622712155801E-3"/>
    <n v="2.4727063307018402"/>
    <n v="5.1644529705094002E-3"/>
    <n v="0"/>
    <n v="0"/>
    <n v="0"/>
    <n v="0"/>
    <n v="0"/>
    <n v="0"/>
    <n v="0"/>
  </r>
  <r>
    <x v="4"/>
    <s v="MHI"/>
    <s v="Main Hawaiian Islands"/>
    <x v="6"/>
    <s v="KAU_EAST"/>
    <s v="2013-15"/>
    <s v="ForereefDeep"/>
    <s v="KAU_EAST"/>
    <s v="KAU-01499"/>
    <d v="2015-06-25T00:00:00"/>
    <s v="Forereef"/>
    <s v="Deep"/>
    <n v="21.887187999999998"/>
    <n v="-159.56973199999999"/>
    <n v="23.2"/>
    <n v="6"/>
    <n v="3.5"/>
    <n v="10"/>
    <n v="10"/>
    <n v="70.5"/>
    <s v="NA"/>
    <n v="0.11325"/>
    <n v="6.5661863821726299E-2"/>
    <n v="0.55000000000000004"/>
    <n v="2"/>
    <n v="1"/>
    <n v="0"/>
    <n v="0"/>
    <n v="0"/>
    <n v="0"/>
    <n v="0.72059345867931601"/>
    <n v="1.42493608134086"/>
    <n v="0.44455157979543197"/>
    <n v="0"/>
    <n v="0"/>
    <n v="0"/>
    <n v="0"/>
    <n v="0"/>
    <n v="0"/>
    <n v="0"/>
  </r>
  <r>
    <x v="4"/>
    <s v="MHI"/>
    <s v="Main Hawaiian Islands"/>
    <x v="6"/>
    <s v="KAU_EAST"/>
    <s v="2013-15"/>
    <s v="ForereefMid"/>
    <s v="KAU_EAST"/>
    <s v="KAU-01447"/>
    <d v="2015-06-25T00:00:00"/>
    <s v="Forereef"/>
    <s v="Mid"/>
    <n v="21.909914000000001"/>
    <n v="-159.65019899999999"/>
    <n v="16.05"/>
    <n v="5"/>
    <n v="1"/>
    <n v="4"/>
    <n v="1.5"/>
    <n v="88.5"/>
    <s v="NA"/>
    <n v="0.20749999999999999"/>
    <n v="0.167811801653172"/>
    <n v="0.8"/>
    <n v="2"/>
    <n v="1"/>
    <n v="0.11138821638256199"/>
    <n v="0.68444353234131305"/>
    <n v="0.330540004054517"/>
    <n v="0"/>
    <n v="5.0266022232886902"/>
    <n v="5.2417984004301896"/>
    <n v="4.7283503737850499"/>
    <n v="0"/>
    <n v="0"/>
    <n v="0"/>
    <n v="0"/>
    <n v="0"/>
    <n v="0"/>
    <n v="2.6187378602512599"/>
  </r>
  <r>
    <x v="4"/>
    <s v="MHI"/>
    <s v="Main Hawaiian Islands"/>
    <x v="6"/>
    <s v="KAU_EAST"/>
    <s v="2013-15"/>
    <s v="ForereefMid"/>
    <s v="KAU_EAST"/>
    <s v="KAU-01453"/>
    <d v="2015-06-25T00:00:00"/>
    <s v="Forereef"/>
    <s v="Mid"/>
    <n v="21.934028000000001"/>
    <n v="-159.672369"/>
    <n v="11.95"/>
    <n v="22.5"/>
    <n v="2.5"/>
    <n v="2.5"/>
    <n v="0"/>
    <n v="72.5"/>
    <s v="NA"/>
    <n v="0.505"/>
    <n v="0.23026715526455699"/>
    <n v="0.8"/>
    <n v="2"/>
    <n v="1"/>
    <n v="2.5245322412743398"/>
    <n v="0"/>
    <n v="1.37850792209539"/>
    <n v="0"/>
    <n v="8.8240939879816498"/>
    <n v="3.81465304620927"/>
    <n v="42.409823853701397"/>
    <n v="0"/>
    <n v="1.6960285702606399"/>
    <n v="0"/>
    <n v="0"/>
    <n v="0"/>
    <n v="0"/>
    <n v="2.1033545105202398"/>
  </r>
  <r>
    <x v="4"/>
    <s v="MHI"/>
    <s v="Main Hawaiian Islands"/>
    <x v="6"/>
    <s v="KAU_EAST"/>
    <s v="2013-15"/>
    <s v="ForereefMid"/>
    <s v="KAU_EAST"/>
    <s v="KAU-01389"/>
    <d v="2015-06-25T00:00:00"/>
    <s v="Forereef"/>
    <s v="Mid"/>
    <n v="21.870833999999999"/>
    <n v="-159.45145199999999"/>
    <n v="8.25"/>
    <n v="10"/>
    <n v="4"/>
    <n v="3.5"/>
    <n v="7.5"/>
    <n v="75"/>
    <s v="NA"/>
    <n v="0.57999999999999996"/>
    <n v="0.450636841144744"/>
    <n v="1.4"/>
    <n v="2"/>
    <n v="1"/>
    <n v="0"/>
    <n v="0"/>
    <n v="0.44139831460225998"/>
    <n v="0"/>
    <n v="4.1162593404548202"/>
    <n v="1.45981294425765"/>
    <n v="1.6544179990205501"/>
    <n v="0"/>
    <n v="0"/>
    <n v="0"/>
    <n v="0"/>
    <n v="0"/>
    <n v="0"/>
    <n v="0.63750651297495897"/>
  </r>
  <r>
    <x v="4"/>
    <s v="MHI"/>
    <s v="Main Hawaiian Islands"/>
    <x v="6"/>
    <s v="KAU_EAST"/>
    <s v="2013-15"/>
    <s v="ForereefMid"/>
    <s v="KAU_EAST"/>
    <s v="KAU-01488"/>
    <d v="2015-06-25T00:00:00"/>
    <s v="Forereef"/>
    <s v="Mid"/>
    <n v="21.877541999999998"/>
    <n v="-159.518406"/>
    <n v="15"/>
    <n v="2"/>
    <n v="1.5"/>
    <n v="4.5"/>
    <n v="5.5"/>
    <n v="86.5"/>
    <s v="NA"/>
    <n v="0.11625000000000001"/>
    <n v="5.8823402636539998E-2"/>
    <n v="0.3"/>
    <n v="2"/>
    <n v="1"/>
    <n v="0"/>
    <n v="0"/>
    <n v="0.118841811613246"/>
    <n v="0"/>
    <n v="0.91472179014893695"/>
    <n v="11.5264467536874"/>
    <n v="1.2583652194632899"/>
    <n v="0"/>
    <n v="0"/>
    <n v="0"/>
    <n v="0"/>
    <n v="0"/>
    <n v="0"/>
    <n v="1.89684906246892"/>
  </r>
  <r>
    <x v="4"/>
    <s v="MHI"/>
    <s v="Main Hawaiian Islands"/>
    <x v="6"/>
    <s v="KAU_EAST"/>
    <s v="2013-15"/>
    <s v="ForereefMid"/>
    <s v="KAU_EAST"/>
    <s v="KAU-01410"/>
    <d v="2015-06-25T00:00:00"/>
    <s v="Forereef"/>
    <s v="Mid"/>
    <n v="21.884719"/>
    <n v="-159.54674600000001"/>
    <n v="14.25"/>
    <n v="4"/>
    <n v="13.5"/>
    <n v="2"/>
    <n v="4"/>
    <n v="76.5"/>
    <s v="NA"/>
    <n v="0.17624999999999999"/>
    <n v="0.146522347039967"/>
    <n v="0.5"/>
    <n v="2"/>
    <n v="1"/>
    <n v="0.31769601495795602"/>
    <n v="0"/>
    <n v="6.8789538731041703E-4"/>
    <n v="0"/>
    <n v="1.0719324606760801"/>
    <n v="2.3547042132967499"/>
    <n v="0.49272636184475699"/>
    <n v="8.1912005971425295"/>
    <n v="0"/>
    <n v="0"/>
    <n v="0"/>
    <n v="0"/>
    <n v="0"/>
    <n v="2.2119216094774701"/>
  </r>
  <r>
    <x v="4"/>
    <s v="MHI"/>
    <s v="Main Hawaiian Islands"/>
    <x v="6"/>
    <s v="KAU_EAST"/>
    <s v="2013-15"/>
    <s v="ForereefDeep"/>
    <s v="KAU_EAST"/>
    <s v="KAU-01507"/>
    <d v="2015-06-25T00:00:00"/>
    <s v="Forereef"/>
    <s v="Deep"/>
    <n v="21.909531999999999"/>
    <n v="-159.640535"/>
    <n v="20"/>
    <n v="4.5"/>
    <n v="0.5"/>
    <n v="1"/>
    <n v="15"/>
    <n v="79"/>
    <s v="NA"/>
    <n v="0.16375000000000001"/>
    <n v="0.14920779959257199"/>
    <n v="0.55000000000000004"/>
    <n v="2"/>
    <n v="1"/>
    <n v="5.2553231451726301"/>
    <n v="0"/>
    <n v="0"/>
    <n v="0"/>
    <n v="17.183341679359501"/>
    <n v="6.6123735277425499"/>
    <n v="0.30053520336035999"/>
    <n v="0"/>
    <n v="0"/>
    <n v="0"/>
    <n v="0"/>
    <n v="0"/>
    <n v="0"/>
    <n v="1.03438716078327"/>
  </r>
  <r>
    <x v="4"/>
    <s v="MHI"/>
    <s v="Main Hawaiian Islands"/>
    <x v="6"/>
    <s v="KAU_EAST"/>
    <s v="2013-15"/>
    <s v="ForereefMid"/>
    <s v="KAU_EAST"/>
    <s v="KAU-01431"/>
    <d v="2015-06-25T00:00:00"/>
    <s v="Forereef"/>
    <s v="Mid"/>
    <n v="21.949642999999998"/>
    <n v="-159.68340900000001"/>
    <n v="12.8"/>
    <n v="8.5"/>
    <n v="6.5"/>
    <n v="1"/>
    <n v="5"/>
    <n v="79"/>
    <s v="NA"/>
    <n v="0.28499999999999998"/>
    <n v="0.27945587811167499"/>
    <n v="0.75"/>
    <n v="2"/>
    <n v="1"/>
    <n v="0"/>
    <n v="0"/>
    <n v="0.48167430842667103"/>
    <n v="0.170696244454975"/>
    <n v="3.80707469218201"/>
    <n v="3.9737457477109102"/>
    <n v="0.61105807770760201"/>
    <n v="0"/>
    <n v="0"/>
    <n v="0"/>
    <n v="0"/>
    <n v="0"/>
    <n v="0"/>
    <n v="0.238084149398858"/>
  </r>
  <r>
    <x v="4"/>
    <s v="MHI"/>
    <s v="Main Hawaiian Islands"/>
    <x v="6"/>
    <s v="KAU_EAST"/>
    <s v="2013-15"/>
    <s v="ForereefMid"/>
    <s v="KAU_EAST"/>
    <s v="KAU-01433"/>
    <d v="2015-06-25T00:00:00"/>
    <s v="Forereef"/>
    <s v="Mid"/>
    <n v="21.958888999999999"/>
    <n v="-159.71680499999999"/>
    <n v="10.25"/>
    <n v="1"/>
    <n v="28.5"/>
    <n v="0.5"/>
    <n v="37.5"/>
    <n v="32.5"/>
    <s v="NA"/>
    <n v="0.28000000000000003"/>
    <n v="0.210599677251568"/>
    <n v="0.6"/>
    <n v="2"/>
    <n v="1"/>
    <n v="0"/>
    <n v="0"/>
    <n v="0"/>
    <n v="0"/>
    <n v="3.06942512056603E-3"/>
    <n v="1.93046155741884"/>
    <n v="4.0879477649630302E-3"/>
    <n v="0"/>
    <n v="0"/>
    <n v="0"/>
    <n v="0"/>
    <n v="0"/>
    <n v="0"/>
    <n v="0"/>
  </r>
  <r>
    <x v="4"/>
    <s v="MHI"/>
    <s v="Main Hawaiian Islands"/>
    <x v="6"/>
    <s v="KAU_EAST"/>
    <s v="2013-15"/>
    <s v="ForereefMid"/>
    <s v="KAU_EAST"/>
    <s v="KAU-01378"/>
    <d v="2015-06-25T00:00:00"/>
    <s v="Forereef"/>
    <s v="Mid"/>
    <n v="21.870229999999999"/>
    <n v="-159.45901599999999"/>
    <n v="11"/>
    <n v="1"/>
    <n v="7.5"/>
    <n v="0"/>
    <n v="15"/>
    <n v="76.5"/>
    <s v="NA"/>
    <n v="0.60750000000000004"/>
    <n v="0.35507604629950401"/>
    <n v="1.35"/>
    <n v="2"/>
    <n v="1"/>
    <n v="1.0345622448556"/>
    <n v="2.17366032719432"/>
    <n v="0"/>
    <n v="2.9287322566651008"/>
    <n v="23.336190771498401"/>
    <n v="6.5458503542942896"/>
    <n v="0.49639365717408201"/>
    <n v="0.46420191735136102"/>
    <n v="0.96333973528607197"/>
    <n v="0"/>
    <n v="0"/>
    <n v="0"/>
    <n v="0"/>
    <n v="6.9190210099013898"/>
  </r>
  <r>
    <x v="4"/>
    <s v="MHI"/>
    <s v="Main Hawaiian Islands"/>
    <x v="6"/>
    <s v="KAU_EAST"/>
    <s v="2013-15"/>
    <s v="ForereefMid"/>
    <s v="KAU_EAST"/>
    <s v="KAU-01489"/>
    <d v="2015-06-25T00:00:00"/>
    <s v="Forereef"/>
    <s v="Mid"/>
    <n v="21.881869999999999"/>
    <n v="-159.53119799999999"/>
    <n v="12.65"/>
    <n v="2.5"/>
    <n v="0.5"/>
    <n v="1"/>
    <n v="26"/>
    <n v="70"/>
    <s v="NA"/>
    <n v="0.20774999999999999"/>
    <n v="0.14798263938512801"/>
    <n v="0.95"/>
    <n v="2"/>
    <n v="1"/>
    <n v="3.5868664159051402"/>
    <n v="1.0286212459041899"/>
    <n v="0.265397667461023"/>
    <n v="0"/>
    <n v="11.099438018516601"/>
    <n v="13.955908214542101"/>
    <n v="0.39351238837084401"/>
    <n v="2.6984004725984301"/>
    <n v="17.009022401273199"/>
    <n v="0"/>
    <n v="0"/>
    <n v="0"/>
    <n v="0"/>
    <n v="2.42619182605163"/>
  </r>
  <r>
    <x v="4"/>
    <s v="MHI"/>
    <s v="Main Hawaiian Islands"/>
    <x v="6"/>
    <s v="KAU_EAST"/>
    <s v="2013-15"/>
    <s v="ForereefMid"/>
    <s v="KAU_EAST"/>
    <s v="KAU-01434"/>
    <d v="2015-06-25T00:00:00"/>
    <s v="Forereef"/>
    <s v="Mid"/>
    <n v="21.889192000000001"/>
    <n v="-159.564707"/>
    <n v="17.2"/>
    <n v="15"/>
    <n v="20"/>
    <n v="2.5"/>
    <n v="5"/>
    <n v="57.5"/>
    <s v="NA"/>
    <n v="0.13750000000000001"/>
    <n v="8.7499999999999994E-2"/>
    <n v="0.4"/>
    <n v="2"/>
    <n v="1"/>
    <n v="1.2884791006285601"/>
    <n v="0.71965269154027001"/>
    <n v="1.22375882519783"/>
    <n v="0"/>
    <n v="9.8086999832300901"/>
    <n v="4.8075491260453198"/>
    <n v="2.6131196388124001"/>
    <n v="0"/>
    <n v="4.1848264547946199"/>
    <n v="0"/>
    <n v="0"/>
    <n v="0"/>
    <n v="0"/>
    <n v="1.42035832617827"/>
  </r>
  <r>
    <x v="4"/>
    <s v="MHI"/>
    <s v="Main Hawaiian Islands"/>
    <x v="6"/>
    <s v="KAU_EAST"/>
    <s v="2013-15"/>
    <s v="ForereefMid"/>
    <s v="KAU_EAST"/>
    <s v="KAU-01452"/>
    <d v="2015-06-25T00:00:00"/>
    <s v="Forereef"/>
    <s v="Mid"/>
    <n v="21.952128999999999"/>
    <n v="-159.692296"/>
    <n v="9.9"/>
    <n v="6"/>
    <n v="32"/>
    <n v="10.5"/>
    <n v="0"/>
    <n v="51.5"/>
    <s v="NA"/>
    <n v="0.10125000000000001"/>
    <n v="1.24373429638327E-2"/>
    <n v="0.2"/>
    <n v="2"/>
    <n v="1"/>
    <n v="0"/>
    <n v="0"/>
    <n v="0"/>
    <n v="0"/>
    <n v="0"/>
    <n v="1.4416745337233501"/>
    <n v="2.75936474135004E-2"/>
    <n v="0"/>
    <n v="0"/>
    <n v="0"/>
    <n v="0"/>
    <n v="0"/>
    <n v="0"/>
    <n v="1.1243879904345199E-2"/>
  </r>
  <r>
    <x v="4"/>
    <s v="MHI"/>
    <s v="Main Hawaiian Islands"/>
    <x v="6"/>
    <s v="KAU_EAST"/>
    <s v="2013-15"/>
    <s v="ForereefMid"/>
    <s v="KAU_EAST"/>
    <s v="KAU-01519"/>
    <d v="2015-06-25T00:00:00"/>
    <s v="Forereef"/>
    <s v="Mid"/>
    <n v="21.950975"/>
    <n v="-159.70611199999999"/>
    <n v="7"/>
    <n v="6.5"/>
    <n v="17.5"/>
    <n v="0"/>
    <n v="15"/>
    <n v="61"/>
    <s v="NA"/>
    <n v="0.39250000000000002"/>
    <n v="0.16404494727957"/>
    <n v="0.7"/>
    <n v="2"/>
    <n v="1"/>
    <n v="0"/>
    <n v="0"/>
    <n v="5.2825991846016402E-3"/>
    <n v="0"/>
    <n v="3.81879067079737"/>
    <n v="5.0177802496555701"/>
    <n v="0.22674548453215801"/>
    <n v="0"/>
    <n v="0"/>
    <n v="0"/>
    <n v="0"/>
    <n v="0"/>
    <n v="0"/>
    <n v="0"/>
  </r>
  <r>
    <x v="4"/>
    <s v="MHI"/>
    <s v="Main Hawaiian Islands"/>
    <x v="7"/>
    <s v="NII_WEST"/>
    <s v="2013-15"/>
    <s v="ForereefMid"/>
    <s v="NII_WEST"/>
    <s v="NII-01357"/>
    <d v="2015-06-26T00:00:00"/>
    <s v="Forereef"/>
    <s v="Mid"/>
    <n v="21.959178999999999"/>
    <n v="-160.14512300000001"/>
    <n v="18"/>
    <n v="1.5"/>
    <n v="2.5"/>
    <n v="9.5"/>
    <n v="5"/>
    <n v="81.5"/>
    <s v="NA"/>
    <n v="0.59875"/>
    <n v="0.404107127666893"/>
    <n v="1.3"/>
    <n v="2"/>
    <n v="1"/>
    <n v="11.044148672349399"/>
    <n v="0.58024097254491103"/>
    <n v="3.9414655306779497E-2"/>
    <n v="6.31114820530287"/>
    <n v="5.0884516622130898"/>
    <n v="13.4360507918643"/>
    <n v="0.15609611705195001"/>
    <n v="5.1961192876825502"/>
    <n v="22.829327461753198"/>
    <n v="0"/>
    <n v="0"/>
    <n v="11.9155183697049"/>
    <n v="0"/>
    <n v="31.526648055267501"/>
  </r>
  <r>
    <x v="4"/>
    <s v="MHI"/>
    <s v="Main Hawaiian Islands"/>
    <x v="7"/>
    <s v="NII_WEST"/>
    <s v="2013-15"/>
    <s v="ForereefMid"/>
    <s v="NII_WEST"/>
    <s v="NII-01309"/>
    <d v="2015-06-26T00:00:00"/>
    <s v="Forereef"/>
    <s v="Mid"/>
    <n v="21.954266000000001"/>
    <n v="-160.15220500000001"/>
    <n v="18.100000000000001"/>
    <n v="0.5"/>
    <n v="7"/>
    <n v="0"/>
    <n v="7.5"/>
    <n v="85"/>
    <s v="NA"/>
    <n v="0.20250000000000001"/>
    <n v="0.225980768249708"/>
    <n v="0.65"/>
    <n v="2"/>
    <n v="1"/>
    <n v="1.71725990581919"/>
    <n v="0"/>
    <n v="0"/>
    <n v="6.2215325095297301E-3"/>
    <n v="3.0835528292723202"/>
    <n v="2.0242948561373999"/>
    <n v="0.15620247646284299"/>
    <n v="0"/>
    <n v="0"/>
    <n v="0"/>
    <n v="0"/>
    <n v="0"/>
    <n v="0"/>
    <n v="4.7600082591539499"/>
  </r>
  <r>
    <x v="4"/>
    <s v="MHI"/>
    <s v="Main Hawaiian Islands"/>
    <x v="7"/>
    <s v="NII_WEST"/>
    <s v="2013-15"/>
    <s v="ForereefMid"/>
    <s v="NII_WEST"/>
    <s v="NII-01386"/>
    <d v="2015-06-26T00:00:00"/>
    <s v="Forereef"/>
    <s v="Mid"/>
    <n v="21.944253"/>
    <n v="-160.16420500000001"/>
    <n v="11.8"/>
    <n v="1"/>
    <n v="22.5"/>
    <n v="11.5"/>
    <n v="5"/>
    <n v="60"/>
    <s v="NA"/>
    <n v="0.75924999999999998"/>
    <n v="0.43272572766730999"/>
    <n v="1.95"/>
    <n v="2"/>
    <n v="1"/>
    <n v="4.3554443109187604"/>
    <n v="8.2367674212596906"/>
    <n v="0"/>
    <n v="8.40419581937023"/>
    <n v="3.3395291676671399"/>
    <n v="5.24834568415414"/>
    <n v="0.10200095450103901"/>
    <n v="2.4855421198077798"/>
    <n v="3.1694626121465999"/>
    <n v="0"/>
    <n v="0"/>
    <n v="0"/>
    <n v="16.187659172542201"/>
    <n v="42.868919182862697"/>
  </r>
  <r>
    <x v="4"/>
    <s v="MHI"/>
    <s v="Main Hawaiian Islands"/>
    <x v="7"/>
    <s v="NII_WEST"/>
    <s v="2013-15"/>
    <s v="ForereefShallow"/>
    <s v="NII_WEST"/>
    <s v="NII-01385"/>
    <d v="2015-06-26T00:00:00"/>
    <s v="Forereef"/>
    <s v="Shallow"/>
    <n v="21.928678000000001"/>
    <n v="-160.176658"/>
    <n v="4.5999999999999996"/>
    <n v="0.5"/>
    <n v="34.5"/>
    <n v="0.5"/>
    <n v="0"/>
    <n v="64.5"/>
    <s v="NA"/>
    <n v="0.14749999999999999"/>
    <n v="0.13573441352194199"/>
    <n v="0.6"/>
    <n v="2"/>
    <n v="1"/>
    <n v="0"/>
    <n v="0"/>
    <n v="0"/>
    <n v="0"/>
    <n v="0.45685074393918701"/>
    <n v="2.8173607278488202"/>
    <n v="1.9709748152500301E-3"/>
    <n v="0"/>
    <n v="0"/>
    <n v="0"/>
    <n v="0"/>
    <n v="0"/>
    <n v="0"/>
    <n v="3.19023466115953"/>
  </r>
  <r>
    <x v="4"/>
    <s v="MHI"/>
    <s v="Main Hawaiian Islands"/>
    <x v="7"/>
    <s v="NII_WEST"/>
    <s v="2013-15"/>
    <s v="ForereefShallow"/>
    <s v="NII_WEST"/>
    <s v="NII-01429"/>
    <d v="2015-06-26T00:00:00"/>
    <s v="Forereef"/>
    <s v="Shallow"/>
    <n v="21.91329"/>
    <n v="-160.200085"/>
    <n v="4.55"/>
    <n v="1.5"/>
    <n v="1.5"/>
    <n v="5.5"/>
    <n v="2.5"/>
    <n v="89"/>
    <s v="NA"/>
    <n v="0.4375"/>
    <n v="0.29552259211499399"/>
    <n v="1"/>
    <n v="2"/>
    <n v="1"/>
    <n v="6.9683051232134998"/>
    <n v="7.08627549432709"/>
    <n v="0.71663666945596305"/>
    <n v="2.87492912277941"/>
    <n v="5.3428845389491002"/>
    <n v="3.5452172822936099"/>
    <n v="1.81037686734077E-2"/>
    <n v="0"/>
    <n v="0"/>
    <n v="0"/>
    <n v="0"/>
    <n v="0"/>
    <n v="0"/>
    <n v="7.6597641191522401"/>
  </r>
  <r>
    <x v="4"/>
    <s v="MHI"/>
    <s v="Main Hawaiian Islands"/>
    <x v="7"/>
    <s v="NII_WEST"/>
    <s v="2013-15"/>
    <s v="ForereefDeep"/>
    <s v="NII_WEST"/>
    <s v="NII-01418"/>
    <d v="2015-06-26T00:00:00"/>
    <s v="Forereef"/>
    <s v="Deep"/>
    <n v="21.885891999999998"/>
    <n v="-160.243607"/>
    <n v="23.55"/>
    <n v="1"/>
    <n v="6"/>
    <n v="1.5"/>
    <n v="0.5"/>
    <n v="91"/>
    <s v="NA"/>
    <n v="0.10375"/>
    <n v="2.99373429638327E-2"/>
    <n v="0.35"/>
    <n v="2"/>
    <n v="1"/>
    <n v="0.40103716802063599"/>
    <n v="0"/>
    <n v="1.2029151329095799E-2"/>
    <n v="0"/>
    <n v="1.80665934281499"/>
    <n v="3.7385393692743798"/>
    <n v="1.1359552691903101"/>
    <n v="6.2062260055949903"/>
    <n v="0"/>
    <n v="0"/>
    <n v="0"/>
    <n v="0"/>
    <n v="0"/>
    <n v="14.8906943573813"/>
  </r>
  <r>
    <x v="4"/>
    <s v="MHI"/>
    <s v="Main Hawaiian Islands"/>
    <x v="7"/>
    <s v="NII_WEST"/>
    <s v="2013-15"/>
    <s v="ForereefMid"/>
    <s v="NII_WEST"/>
    <s v="NII-01332"/>
    <d v="2015-06-26T00:00:00"/>
    <s v="Forereef"/>
    <s v="Mid"/>
    <n v="21.968271000000001"/>
    <n v="-160.132935"/>
    <n v="17.05"/>
    <n v="1"/>
    <n v="5"/>
    <n v="0.5"/>
    <n v="6.5"/>
    <n v="87"/>
    <s v="NA"/>
    <n v="0.34025"/>
    <n v="0.27322670081946498"/>
    <n v="1.3"/>
    <n v="2"/>
    <n v="1"/>
    <n v="3.1966249033212102"/>
    <n v="17.9629885314543"/>
    <n v="0"/>
    <n v="21.216206493245998"/>
    <n v="38.792302051047997"/>
    <n v="3.6563747525078898"/>
    <n v="0.31085944837718799"/>
    <n v="3.41433613194098"/>
    <n v="11.109060097931099"/>
    <n v="0"/>
    <n v="0"/>
    <n v="0"/>
    <n v="0"/>
    <n v="8.2500432071754304"/>
  </r>
  <r>
    <x v="4"/>
    <s v="MHI"/>
    <s v="Main Hawaiian Islands"/>
    <x v="7"/>
    <s v="NII_WEST"/>
    <s v="2013-15"/>
    <s v="ForereefDeep"/>
    <s v="NII_WEST"/>
    <s v="NII-01338"/>
    <d v="2015-06-26T00:00:00"/>
    <s v="Forereef"/>
    <s v="Deep"/>
    <n v="21.962859000000002"/>
    <n v="-160.15419800000001"/>
    <n v="25.3"/>
    <n v="0.5"/>
    <n v="1"/>
    <n v="1"/>
    <n v="5.5"/>
    <n v="92"/>
    <s v="NA"/>
    <n v="0.82250000000000001"/>
    <n v="0.513253304893172"/>
    <n v="2"/>
    <n v="2"/>
    <n v="1"/>
    <n v="0"/>
    <n v="13.118108208909099"/>
    <n v="0"/>
    <n v="11.431269323030239"/>
    <n v="27.124468160981301"/>
    <n v="10.6769535630698"/>
    <n v="0.31242854592215002"/>
    <n v="0"/>
    <n v="0"/>
    <n v="0"/>
    <n v="0"/>
    <n v="0"/>
    <n v="0"/>
    <n v="4.0119683914268904"/>
  </r>
  <r>
    <x v="4"/>
    <s v="MHI"/>
    <s v="Main Hawaiian Islands"/>
    <x v="7"/>
    <s v="NII_WEST"/>
    <s v="2013-15"/>
    <s v="ForereefMid"/>
    <s v="NII_WEST"/>
    <s v="NII-01305"/>
    <d v="2015-06-26T00:00:00"/>
    <s v="Forereef"/>
    <s v="Mid"/>
    <n v="21.928224"/>
    <n v="-160.194761"/>
    <n v="8.25"/>
    <n v="14"/>
    <n v="4.5"/>
    <n v="14"/>
    <n v="0"/>
    <n v="67.5"/>
    <s v="NA"/>
    <n v="0.80174999999999996"/>
    <n v="0.42065621461622699"/>
    <n v="1.65"/>
    <n v="2"/>
    <n v="1"/>
    <n v="8.7853803404100201"/>
    <n v="91.212530203517602"/>
    <n v="0.676185378274482"/>
    <n v="5.2038104105496803"/>
    <n v="25.3184777113267"/>
    <n v="1.5942563202637801"/>
    <n v="1.6866905968007"/>
    <n v="0.82401146901405198"/>
    <n v="2.5946147422716002"/>
    <n v="0"/>
    <n v="0"/>
    <n v="0"/>
    <n v="0"/>
    <n v="6.0585650104331998"/>
  </r>
  <r>
    <x v="4"/>
    <s v="MHI"/>
    <s v="Main Hawaiian Islands"/>
    <x v="7"/>
    <s v="NII_WEST"/>
    <s v="2013-15"/>
    <s v="ForereefShallow"/>
    <s v="NII_WEST"/>
    <s v="NII-01431"/>
    <d v="2015-06-26T00:00:00"/>
    <s v="Forereef"/>
    <s v="Shallow"/>
    <n v="21.887397"/>
    <n v="-160.22905700000001"/>
    <n v="5.45"/>
    <n v="4"/>
    <n v="2"/>
    <n v="2"/>
    <n v="5"/>
    <n v="87"/>
    <s v="NA"/>
    <n v="0.76500000000000001"/>
    <n v="0.56280274452140699"/>
    <n v="2"/>
    <n v="2"/>
    <n v="1"/>
    <n v="9.3551375612167504"/>
    <n v="9.2629673407114002"/>
    <n v="0.311029453686409"/>
    <n v="2.35919170643235"/>
    <n v="10.6987532273368"/>
    <n v="2.3646139518859401"/>
    <n v="5.8399253785186101E-4"/>
    <n v="3.0654045892995598"/>
    <n v="0"/>
    <n v="0"/>
    <n v="0"/>
    <n v="0"/>
    <n v="0"/>
    <n v="9.4581712050598004"/>
  </r>
  <r>
    <x v="4"/>
    <s v="MHI"/>
    <s v="Main Hawaiian Islands"/>
    <x v="7"/>
    <s v="NII_WEST"/>
    <s v="2013-15"/>
    <s v="ForereefDeep"/>
    <s v="NII_WEST"/>
    <s v="NII-01365"/>
    <d v="2015-06-26T00:00:00"/>
    <s v="Forereef"/>
    <s v="Deep"/>
    <n v="21.851906"/>
    <n v="-160.250361"/>
    <n v="26.05"/>
    <n v="1"/>
    <n v="0.5"/>
    <n v="5"/>
    <n v="2.5"/>
    <n v="91"/>
    <s v="NA"/>
    <n v="0.78249999999999997"/>
    <n v="0.753699261703769"/>
    <n v="3.05"/>
    <n v="2"/>
    <n v="1"/>
    <n v="5.9417845420974302"/>
    <n v="3.6031944915692602"/>
    <n v="0.14099433092685601"/>
    <n v="0"/>
    <n v="21.501041197669299"/>
    <n v="7.4417990477596003"/>
    <n v="9.6790508912587594"/>
    <n v="11.0504708430742"/>
    <n v="17.171404528558"/>
    <n v="0"/>
    <n v="0"/>
    <n v="0"/>
    <n v="0"/>
    <n v="57.506311678296498"/>
  </r>
  <r>
    <x v="4"/>
    <s v="MHI"/>
    <s v="Main Hawaiian Islands"/>
    <x v="7"/>
    <s v="NII_WEST"/>
    <s v="2013-15"/>
    <s v="ForereefShallow"/>
    <s v="NII_WEST"/>
    <s v="NII-01367"/>
    <d v="2015-06-26T00:00:00"/>
    <s v="Forereef"/>
    <s v="Shallow"/>
    <n v="21.843803000000001"/>
    <n v="-160.24773999999999"/>
    <n v="6.05"/>
    <n v="2.5"/>
    <n v="4"/>
    <n v="2"/>
    <n v="1"/>
    <n v="90.5"/>
    <s v="NA"/>
    <n v="0.95250000000000001"/>
    <n v="0.75339635120167303"/>
    <n v="3"/>
    <n v="2"/>
    <n v="1"/>
    <n v="7.1122814195636899"/>
    <n v="7.3225804210684302"/>
    <n v="2.4058302658191599E-2"/>
    <n v="3.6816375113038999"/>
    <n v="4.1278729680590001"/>
    <n v="4.32545257845445"/>
    <n v="0.80590970223556901"/>
    <n v="0"/>
    <n v="0"/>
    <n v="0"/>
    <n v="0"/>
    <n v="0"/>
    <n v="0"/>
    <n v="1.81213573224671"/>
  </r>
  <r>
    <x v="4"/>
    <s v="MHI"/>
    <s v="Main Hawaiian Islands"/>
    <x v="7"/>
    <s v="NII_WEST"/>
    <s v="2013-15"/>
    <s v="ForereefShallow"/>
    <s v="NII_WEST"/>
    <s v="NII-01349"/>
    <d v="2015-06-26T00:00:00"/>
    <s v="Forereef"/>
    <s v="Shallow"/>
    <n v="21.833288"/>
    <n v="-160.24714299999999"/>
    <n v="4.5"/>
    <n v="3.5"/>
    <n v="1"/>
    <n v="8.5"/>
    <n v="0"/>
    <n v="87"/>
    <s v="NA"/>
    <n v="0.98750000000000004"/>
    <n v="0.34685618281597203"/>
    <n v="1.4"/>
    <n v="2"/>
    <n v="1"/>
    <n v="9.9052413175026004"/>
    <n v="3.0373198034967599"/>
    <n v="0.74374100468209003"/>
    <n v="0"/>
    <n v="16.833028612474699"/>
    <n v="3.5548451870934201"/>
    <n v="1.77503074666154"/>
    <n v="3.3341572971130899"/>
    <n v="0.96333973528607197"/>
    <n v="0"/>
    <n v="0"/>
    <n v="0"/>
    <n v="0"/>
    <n v="8.4525214067024699"/>
  </r>
  <r>
    <x v="4"/>
    <s v="MHI"/>
    <s v="Main Hawaiian Islands"/>
    <x v="7"/>
    <s v="NII_WEST"/>
    <s v="2013-15"/>
    <s v="ForereefDeep"/>
    <s v="NII_WEST"/>
    <s v="NII-01356"/>
    <d v="2015-06-26T00:00:00"/>
    <s v="Forereef"/>
    <s v="Deep"/>
    <n v="21.934633999999999"/>
    <n v="-160.20538199999999"/>
    <n v="16.75"/>
    <n v="6.5"/>
    <n v="6"/>
    <n v="2.5"/>
    <n v="7.5"/>
    <n v="77.5"/>
    <s v="NA"/>
    <n v="0.59"/>
    <n v="0.48312328109972202"/>
    <n v="2.5499999999999998"/>
    <n v="2"/>
    <n v="1"/>
    <n v="10.399438772477"/>
    <n v="2.56285856001087"/>
    <n v="0.37785653097667998"/>
    <n v="19.841629737139041"/>
    <n v="18.042802670350198"/>
    <n v="12.9064121191676"/>
    <n v="1.21968678965352"/>
    <n v="0"/>
    <n v="24.734930300859499"/>
    <n v="0"/>
    <n v="0"/>
    <n v="0"/>
    <n v="0"/>
    <n v="10.008235550247299"/>
  </r>
  <r>
    <x v="4"/>
    <s v="MHI"/>
    <s v="Main Hawaiian Islands"/>
    <x v="7"/>
    <s v="NII_WEST"/>
    <s v="2013-15"/>
    <s v="ForereefMid"/>
    <s v="NII_WEST"/>
    <s v="NII-01312"/>
    <d v="2015-06-26T00:00:00"/>
    <s v="Forereef"/>
    <s v="Mid"/>
    <n v="21.940833999999999"/>
    <n v="-160.183369"/>
    <n v="15.3"/>
    <n v="1"/>
    <n v="0.5"/>
    <n v="7"/>
    <n v="5"/>
    <n v="86.5"/>
    <s v="NA"/>
    <n v="0.1825"/>
    <n v="0.15188841936157399"/>
    <n v="0.5"/>
    <n v="2"/>
    <n v="1"/>
    <n v="0"/>
    <n v="1.5982838627948299"/>
    <n v="0.167640954481791"/>
    <n v="3.1287572039536"/>
    <n v="17.968296741704801"/>
    <n v="2.4557945847568798"/>
    <n v="0.65594159923617201"/>
    <n v="5.0576264248100902"/>
    <n v="0"/>
    <n v="0"/>
    <n v="0"/>
    <n v="0"/>
    <n v="0"/>
    <n v="3.3459112735104499"/>
  </r>
  <r>
    <x v="4"/>
    <s v="MHI"/>
    <s v="Main Hawaiian Islands"/>
    <x v="7"/>
    <s v="NII_WEST"/>
    <s v="2013-15"/>
    <s v="ForereefMid"/>
    <s v="NII_WEST"/>
    <s v="NII-01316"/>
    <d v="2015-06-26T00:00:00"/>
    <s v="Forereef"/>
    <s v="Mid"/>
    <n v="21.914518999999999"/>
    <n v="-160.210309"/>
    <n v="11.35"/>
    <n v="0.5"/>
    <n v="4"/>
    <n v="1.5"/>
    <n v="0"/>
    <n v="94"/>
    <s v="NA"/>
    <n v="0.10249999999999999"/>
    <n v="1.7500000000000002E-2"/>
    <n v="0.25"/>
    <n v="2"/>
    <n v="1"/>
    <n v="2.2197074887838501E-2"/>
    <n v="21.888065251022098"/>
    <n v="0.27473509157586001"/>
    <n v="0"/>
    <n v="24.943578372376599"/>
    <n v="1.19254312611963"/>
    <n v="2.9311728386477599E-2"/>
    <n v="29.013102134256702"/>
    <n v="0"/>
    <n v="0"/>
    <n v="0"/>
    <n v="0"/>
    <n v="0"/>
    <n v="10.2882654677347"/>
  </r>
  <r>
    <x v="4"/>
    <s v="MHI"/>
    <s v="Main Hawaiian Islands"/>
    <x v="7"/>
    <s v="NII_WEST"/>
    <s v="2013-15"/>
    <s v="ForereefDeep"/>
    <s v="NII_WEST"/>
    <s v="NII-01315"/>
    <d v="2015-06-26T00:00:00"/>
    <s v="Forereef"/>
    <s v="Deep"/>
    <n v="21.949722000000001"/>
    <n v="-160.194558"/>
    <n v="27.45"/>
    <n v="1"/>
    <n v="2.5"/>
    <n v="0"/>
    <n v="0"/>
    <n v="96.5"/>
    <s v="NA"/>
    <n v="0.86250000000000004"/>
    <n v="0.46755429676951599"/>
    <n v="1.9"/>
    <n v="2"/>
    <n v="1"/>
    <n v="28.700525050240898"/>
    <n v="3.1910185630389498"/>
    <n v="0.54947018315172003"/>
    <n v="32.753991137106404"/>
    <n v="16.518607788692499"/>
    <n v="2.7431711799469798"/>
    <n v="0.32572713649740898"/>
    <n v="7.1000121211397698"/>
    <n v="0"/>
    <n v="0"/>
    <n v="0"/>
    <n v="0"/>
    <n v="79.684266362788506"/>
    <n v="5.3203288822199504"/>
  </r>
  <r>
    <x v="4"/>
    <s v="MHI"/>
    <s v="Main Hawaiian Islands"/>
    <x v="7"/>
    <s v="NII_WEST"/>
    <s v="2013-15"/>
    <s v="ForereefMid"/>
    <s v="NII_WEST"/>
    <s v="NII-01320"/>
    <d v="2015-06-26T00:00:00"/>
    <s v="Forereef"/>
    <s v="Mid"/>
    <n v="21.919574000000001"/>
    <n v="-160.214405"/>
    <n v="16.5"/>
    <n v="1"/>
    <n v="2.5"/>
    <n v="0"/>
    <n v="14.5"/>
    <n v="82"/>
    <s v="NA"/>
    <n v="0.53374999999999995"/>
    <n v="0.40452223355210398"/>
    <n v="2"/>
    <n v="2"/>
    <n v="1"/>
    <n v="4.7095747371272596"/>
    <n v="10.040977194692999"/>
    <n v="0"/>
    <n v="35.243005991018016"/>
    <n v="25.2480482781665"/>
    <n v="8.5483724680758595"/>
    <n v="5.5518112330697802"/>
    <n v="16.233584581715199"/>
    <n v="1.5730124414817199"/>
    <n v="0"/>
    <n v="0"/>
    <n v="0"/>
    <n v="0"/>
    <n v="7.8738946631210203"/>
  </r>
  <r>
    <x v="4"/>
    <s v="MHI"/>
    <s v="Main Hawaiian Islands"/>
    <x v="7"/>
    <s v="NII_WEST"/>
    <s v="2013-15"/>
    <s v="ForereefMid"/>
    <s v="NII_WEST"/>
    <s v="NII-01375"/>
    <d v="2015-06-26T00:00:00"/>
    <s v="Forereef"/>
    <s v="Mid"/>
    <n v="21.884872000000001"/>
    <n v="-160.23892699999999"/>
    <n v="15.45"/>
    <n v="1"/>
    <n v="10"/>
    <n v="0"/>
    <n v="20"/>
    <n v="69"/>
    <s v="NA"/>
    <n v="0.65500000000000003"/>
    <n v="0.50865017448144101"/>
    <n v="2.1"/>
    <n v="2"/>
    <n v="1"/>
    <n v="3.7699519738784799"/>
    <n v="4.7858331740853002"/>
    <n v="0"/>
    <n v="1.977167451732518"/>
    <n v="14.706521372838999"/>
    <n v="4.0771098271030004"/>
    <n v="0.26304026486904197"/>
    <n v="24.733743100259399"/>
    <n v="1.3855789133032901"/>
    <n v="0"/>
    <n v="0"/>
    <n v="0"/>
    <n v="0"/>
    <n v="4.6954512195172304"/>
  </r>
  <r>
    <x v="4"/>
    <s v="MHI"/>
    <s v="Main Hawaiian Islands"/>
    <x v="7"/>
    <s v="NII_LEHUA"/>
    <s v="2013-15"/>
    <s v="ForereefDeep"/>
    <s v="NII_LEHUA"/>
    <s v="NII-01371"/>
    <d v="2015-06-27T00:00:00"/>
    <s v="Forereef"/>
    <s v="Deep"/>
    <n v="22.012945999999999"/>
    <n v="-160.09031999999999"/>
    <n v="27.9"/>
    <n v="2"/>
    <n v="0.5"/>
    <n v="4"/>
    <n v="6.5"/>
    <n v="87"/>
    <s v="NA"/>
    <n v="0.15125"/>
    <n v="0.127741874608338"/>
    <n v="0.55000000000000004"/>
    <n v="2"/>
    <n v="1"/>
    <n v="0"/>
    <n v="0.36852941082628698"/>
    <n v="0"/>
    <n v="7.0845938462083398"/>
    <n v="20.7981248790332"/>
    <n v="3.8517640388729699"/>
    <n v="0.16998368090917701"/>
    <n v="3.9372486964269902"/>
    <n v="0"/>
    <n v="0"/>
    <n v="0"/>
    <n v="0"/>
    <n v="0"/>
    <n v="13.6578488042166"/>
  </r>
  <r>
    <x v="4"/>
    <s v="MHI"/>
    <s v="Main Hawaiian Islands"/>
    <x v="7"/>
    <s v="NII_LEHUA"/>
    <s v="2013-15"/>
    <s v="ForereefMid"/>
    <s v="NII_LEHUA"/>
    <s v="NII-01420"/>
    <d v="2015-06-27T00:00:00"/>
    <s v="Forereef"/>
    <s v="Mid"/>
    <n v="22.011009999999999"/>
    <n v="-160.086489"/>
    <n v="16.45"/>
    <n v="1.5"/>
    <n v="0.5"/>
    <n v="1.5"/>
    <n v="12.5"/>
    <n v="84"/>
    <s v="NA"/>
    <n v="0.72875000000000001"/>
    <n v="0.50973027985507802"/>
    <n v="1.95"/>
    <n v="2"/>
    <n v="1"/>
    <n v="2.2698778943243201"/>
    <n v="1.0999888141129199"/>
    <n v="0.486228084436653"/>
    <n v="0"/>
    <n v="10.486884850968901"/>
    <n v="7.2113929872870699"/>
    <n v="0.34740120720244499"/>
    <n v="0"/>
    <n v="0"/>
    <n v="0"/>
    <n v="0"/>
    <n v="0"/>
    <n v="18.781883373444501"/>
    <n v="2.3895849206887299"/>
  </r>
  <r>
    <x v="4"/>
    <s v="MHI"/>
    <s v="Main Hawaiian Islands"/>
    <x v="7"/>
    <s v="NII_LEHUA"/>
    <s v="2013-15"/>
    <s v="ForereefMid"/>
    <s v="NII_LEHUA"/>
    <s v="NII-01354"/>
    <d v="2015-06-27T00:00:00"/>
    <s v="Forereef"/>
    <s v="Mid"/>
    <n v="21.989222000000002"/>
    <n v="-160.12238199999999"/>
    <n v="12.85"/>
    <n v="1"/>
    <n v="0.5"/>
    <n v="10.5"/>
    <n v="3.5"/>
    <n v="84.5"/>
    <s v="NA"/>
    <n v="0.25874999999999998"/>
    <n v="0.26894421865708101"/>
    <n v="1.1000000000000001"/>
    <n v="2"/>
    <n v="1"/>
    <n v="0.43306392970511398"/>
    <n v="1.49007922586223"/>
    <n v="0"/>
    <n v="2.2212859330318899"/>
    <n v="41.722179329386996"/>
    <n v="11.6900856698509"/>
    <n v="3.1320014066763702"/>
    <n v="7.3865081615949597"/>
    <n v="4.0068529312720198"/>
    <n v="0"/>
    <n v="0"/>
    <n v="0"/>
    <n v="0"/>
    <n v="9.4941152493615508"/>
  </r>
  <r>
    <x v="4"/>
    <s v="MHI"/>
    <s v="Main Hawaiian Islands"/>
    <x v="7"/>
    <s v="NII_LEHUA"/>
    <s v="2013-15"/>
    <s v="ForereefMid"/>
    <s v="NII_LEHUA"/>
    <s v="NII-01372"/>
    <d v="2015-06-27T00:00:00"/>
    <s v="Forereef"/>
    <s v="Mid"/>
    <n v="22.001977"/>
    <n v="-160.06323699999999"/>
    <n v="9.1999999999999993"/>
    <n v="20"/>
    <n v="0"/>
    <n v="10"/>
    <n v="11.5"/>
    <n v="58.5"/>
    <s v="NA"/>
    <n v="1.31125"/>
    <n v="0.76091834827035398"/>
    <n v="3"/>
    <n v="2"/>
    <n v="1"/>
    <n v="11.2311157461347"/>
    <n v="22.165449895119298"/>
    <n v="0.115037858834586"/>
    <n v="4.0670899655676296"/>
    <n v="39.515069198174402"/>
    <n v="3.36546995101908"/>
    <n v="1.71474808926753"/>
    <n v="0"/>
    <n v="9.2453747679805094"/>
    <n v="0"/>
    <n v="0"/>
    <n v="0"/>
    <n v="0"/>
    <n v="26.8000995878404"/>
  </r>
  <r>
    <x v="4"/>
    <s v="MHI"/>
    <s v="Main Hawaiian Islands"/>
    <x v="7"/>
    <s v="NII_LEHUA"/>
    <s v="2013-15"/>
    <s v="ForereefShallow"/>
    <s v="NII_LEHUA"/>
    <s v="NII-01346"/>
    <d v="2015-06-27T00:00:00"/>
    <s v="Forereef"/>
    <s v="Shallow"/>
    <n v="22.00234"/>
    <n v="-160.07873499999999"/>
    <n v="5.2"/>
    <n v="5.5"/>
    <n v="1.5"/>
    <n v="8.5"/>
    <n v="0"/>
    <n v="84.5"/>
    <s v="NA"/>
    <n v="0.73"/>
    <n v="0.417215205015871"/>
    <n v="1.7"/>
    <n v="2"/>
    <n v="1"/>
    <n v="5.5666656542792303"/>
    <n v="9.3019202760709003"/>
    <n v="0.80703504821997996"/>
    <n v="8.8579838699876987"/>
    <n v="6.7079645994236099"/>
    <n v="13.842333585524999"/>
    <n v="1.2526639936922399"/>
    <n v="0"/>
    <n v="1.17913049294107"/>
    <n v="0"/>
    <n v="0"/>
    <n v="0"/>
    <n v="0"/>
    <n v="11.700217546929601"/>
  </r>
  <r>
    <x v="4"/>
    <s v="MHI"/>
    <s v="Main Hawaiian Islands"/>
    <x v="7"/>
    <s v="NII_LEHUA"/>
    <s v="2013-15"/>
    <s v="ForereefDeep"/>
    <s v="NII_LEHUA"/>
    <s v="NII-01380"/>
    <d v="2015-06-27T00:00:00"/>
    <s v="Forereef"/>
    <s v="Deep"/>
    <n v="22.009986999999999"/>
    <n v="-160.08094"/>
    <n v="24.5"/>
    <n v="0.5"/>
    <n v="1"/>
    <n v="0.5"/>
    <n v="20"/>
    <n v="78"/>
    <s v="NA"/>
    <n v="0.67500000000000004"/>
    <n v="0.54980029975884603"/>
    <n v="2.25"/>
    <n v="2"/>
    <n v="1"/>
    <n v="4.88820019406855"/>
    <n v="14.0968913132112"/>
    <n v="0.14099433092685601"/>
    <n v="5.65283569374684"/>
    <n v="39.388284709491899"/>
    <n v="5.0914438703248699"/>
    <n v="1.92665902469798"/>
    <n v="0"/>
    <n v="0.96333973528607197"/>
    <n v="0"/>
    <n v="0"/>
    <n v="0"/>
    <n v="0"/>
    <n v="9.1571250534086204"/>
  </r>
  <r>
    <x v="4"/>
    <s v="MHI"/>
    <s v="Main Hawaiian Islands"/>
    <x v="7"/>
    <s v="NII_LEHUA"/>
    <s v="2013-15"/>
    <s v="ForereefMid"/>
    <s v="NII_LEHUA"/>
    <s v="NII-01412"/>
    <d v="2015-06-27T00:00:00"/>
    <s v="Forereef"/>
    <s v="Mid"/>
    <n v="22.015955000000002"/>
    <n v="-160.09179399999999"/>
    <n v="12.7"/>
    <n v="7.5"/>
    <n v="1"/>
    <n v="11"/>
    <n v="8.5"/>
    <n v="72"/>
    <s v="NA"/>
    <n v="1.2787500000000001"/>
    <n v="0.75748508081082899"/>
    <n v="3"/>
    <n v="2"/>
    <n v="1"/>
    <n v="3.5445364216467601"/>
    <n v="3.9299825243142101"/>
    <n v="0.51586912625639803"/>
    <n v="9.2074427429949299"/>
    <n v="11.7631837138008"/>
    <n v="18.008878461441199"/>
    <n v="2.3050158420709899"/>
    <n v="4.1706276968663198"/>
    <n v="0"/>
    <n v="0"/>
    <n v="0"/>
    <n v="0"/>
    <n v="0"/>
    <n v="5.1939884400503002"/>
  </r>
  <r>
    <x v="4"/>
    <s v="MHI"/>
    <s v="Main Hawaiian Islands"/>
    <x v="7"/>
    <s v="NII_LEHUA"/>
    <s v="2013-15"/>
    <s v="ForereefShallow"/>
    <s v="NII_LEHUA"/>
    <s v="NII-01428"/>
    <d v="2015-06-27T00:00:00"/>
    <s v="Forereef"/>
    <s v="Shallow"/>
    <n v="22.004874000000001"/>
    <n v="-160.09740199999999"/>
    <n v="5.7"/>
    <n v="9.5"/>
    <n v="0"/>
    <n v="27.5"/>
    <n v="2.5"/>
    <n v="60.5"/>
    <s v="NA"/>
    <n v="1.06"/>
    <n v="0.50631938742406701"/>
    <n v="2"/>
    <n v="2"/>
    <n v="1"/>
    <n v="0"/>
    <n v="9.6493722340731107"/>
    <n v="0.16487692277416999"/>
    <n v="2.8976316656811401"/>
    <n v="11.9169284771655"/>
    <n v="5.0405035189085501"/>
    <n v="1.9987144607980001"/>
    <n v="0.65217027134061401"/>
    <n v="0"/>
    <n v="0"/>
    <n v="0"/>
    <n v="0"/>
    <n v="21.654409945118498"/>
    <n v="1.7433813155288"/>
  </r>
  <r>
    <x v="4"/>
    <s v="MHI"/>
    <s v="Main Hawaiian Islands"/>
    <x v="7"/>
    <s v="NII_LEHUA"/>
    <s v="2013-15"/>
    <s v="ForereefDeep"/>
    <s v="NII_LEHUA"/>
    <s v="NII-01362"/>
    <d v="2015-06-27T00:00:00"/>
    <s v="Forereef"/>
    <s v="Deep"/>
    <n v="21.996404999999999"/>
    <n v="-160.13161600000001"/>
    <n v="22.5"/>
    <n v="1"/>
    <n v="0.5"/>
    <n v="9.5"/>
    <n v="7.5"/>
    <n v="81.5"/>
    <s v="NA"/>
    <n v="0.73050000000000004"/>
    <n v="0.47621695340298797"/>
    <n v="1.8"/>
    <n v="2"/>
    <n v="1"/>
    <n v="15.0155455344182"/>
    <n v="3.49231633299605"/>
    <n v="0.34280860346829301"/>
    <n v="14.01466631971701"/>
    <n v="10.206592482774299"/>
    <n v="13.7524069246273"/>
    <n v="1.2802376106715101"/>
    <n v="19.831440045997201"/>
    <n v="44.9383880917485"/>
    <n v="0"/>
    <n v="0"/>
    <n v="0"/>
    <n v="0"/>
    <n v="12.8348947299709"/>
  </r>
  <r>
    <x v="4"/>
    <s v="MHI"/>
    <s v="Main Hawaiian Islands"/>
    <x v="7"/>
    <s v="NII_LEHUA"/>
    <s v="2013-15"/>
    <s v="ForereefMid"/>
    <s v="NII_LEHUA"/>
    <s v="NII-01323"/>
    <d v="2015-06-27T00:00:00"/>
    <s v="Forereef"/>
    <s v="Mid"/>
    <n v="22.004563999999998"/>
    <n v="-160.06869"/>
    <n v="8.15"/>
    <n v="11"/>
    <n v="0"/>
    <n v="9"/>
    <n v="0"/>
    <n v="80"/>
    <s v="NA"/>
    <n v="0.75749999999999995"/>
    <n v="0.52308465862308695"/>
    <n v="2.2000000000000002"/>
    <n v="2"/>
    <n v="1"/>
    <n v="4.6318855264216703"/>
    <n v="0.55104234154016496"/>
    <n v="0.339426919338916"/>
    <n v="3.6816375113038999"/>
    <n v="10.830351535001"/>
    <n v="2.27612386441688"/>
    <n v="0.60808223003825101"/>
    <n v="60.921912943300001"/>
    <n v="2.77951207960038"/>
    <n v="0"/>
    <n v="0"/>
    <n v="1.6234730718993799"/>
    <n v="0"/>
    <n v="6.7296996341637998"/>
  </r>
  <r>
    <x v="4"/>
    <s v="MHI"/>
    <s v="Main Hawaiian Islands"/>
    <x v="7"/>
    <s v="NII_LEHUA"/>
    <s v="2013-15"/>
    <s v="ForereefShallow"/>
    <s v="NII_LEHUA"/>
    <s v="NII-01364"/>
    <d v="2015-06-27T00:00:00"/>
    <s v="Forereef"/>
    <s v="Shallow"/>
    <n v="22.002006999999999"/>
    <n v="-160.08263600000001"/>
    <n v="4.9000000000000004"/>
    <n v="1"/>
    <n v="6.5"/>
    <n v="6"/>
    <n v="1"/>
    <n v="85.5"/>
    <s v="NA"/>
    <n v="0.34575"/>
    <n v="0.29358303417828502"/>
    <n v="1.5"/>
    <n v="2"/>
    <n v="1"/>
    <n v="2.4438861246656498"/>
    <n v="23.864732713971399"/>
    <n v="0.63417035136114797"/>
    <n v="5.3097517723720102"/>
    <n v="52.479783082788799"/>
    <n v="5.6116574007335798"/>
    <n v="0.35655961751289"/>
    <n v="0"/>
    <n v="0"/>
    <n v="0"/>
    <n v="0"/>
    <n v="0"/>
    <n v="0"/>
    <n v="2.2454301771243501"/>
  </r>
  <r>
    <x v="4"/>
    <s v="MHI"/>
    <s v="Main Hawaiian Islands"/>
    <x v="7"/>
    <s v="NII_LEHUA"/>
    <s v="2013-15"/>
    <s v="ForereefDeep"/>
    <s v="NII_LEHUA"/>
    <s v="NII-01344"/>
    <d v="2015-06-27T00:00:00"/>
    <s v="Forereef"/>
    <s v="Deep"/>
    <n v="22.023745000000002"/>
    <n v="-160.102272"/>
    <n v="25.2"/>
    <n v="0.5"/>
    <n v="1.5"/>
    <n v="1"/>
    <n v="3"/>
    <n v="94"/>
    <s v="NA"/>
    <n v="0.44374999999999998"/>
    <n v="0.27352801440173602"/>
    <n v="1.4"/>
    <n v="2"/>
    <n v="1"/>
    <n v="4.0564203683428302"/>
    <n v="5.84725015501754"/>
    <n v="0.363827374569684"/>
    <n v="7.3341518827169896"/>
    <n v="14.5459182805473"/>
    <n v="5.8398617374712796"/>
    <n v="1.92399736964126"/>
    <n v="11.307844843008899"/>
    <n v="5.7413341637025503"/>
    <n v="0"/>
    <n v="0"/>
    <n v="0"/>
    <n v="0"/>
    <n v="5.3716434012649303"/>
  </r>
  <r>
    <x v="4"/>
    <s v="MHI"/>
    <s v="Main Hawaiian Islands"/>
    <x v="7"/>
    <s v="NII_LEHUA"/>
    <s v="2013-15"/>
    <s v="ForereefMid"/>
    <s v="NII_LEHUA"/>
    <s v="NII-01345"/>
    <d v="2015-06-27T00:00:00"/>
    <s v="Forereef"/>
    <s v="Mid"/>
    <n v="21.999264"/>
    <n v="-160.12429599999999"/>
    <n v="12.55"/>
    <n v="1.5"/>
    <n v="0.5"/>
    <n v="1"/>
    <n v="0.5"/>
    <n v="96.5"/>
    <s v="NA"/>
    <n v="0.57125000000000004"/>
    <n v="0.62739254021510305"/>
    <n v="2.4"/>
    <n v="2"/>
    <n v="1"/>
    <n v="3.3674369862145999"/>
    <n v="2.1827465425434198"/>
    <n v="0.226794181441902"/>
    <n v="0"/>
    <n v="2.59161386954831"/>
    <n v="8.2209495979290796"/>
    <n v="0.31531279848785798"/>
    <n v="32.059322001275603"/>
    <n v="0.56849059751583197"/>
    <n v="0"/>
    <n v="0"/>
    <n v="0"/>
    <n v="0"/>
    <n v="11.693832013499099"/>
  </r>
  <r>
    <x v="4"/>
    <s v="MHI"/>
    <s v="Main Hawaiian Islands"/>
    <x v="7"/>
    <s v="NII_LEHUA"/>
    <s v="2013-15"/>
    <s v="ForereefShallow"/>
    <s v="NII_LEHUA"/>
    <s v="NII-01382"/>
    <d v="2015-06-27T00:00:00"/>
    <s v="Forereef"/>
    <s v="Shallow"/>
    <n v="21.991409000000001"/>
    <n v="-160.11315099999999"/>
    <n v="4.6500000000000004"/>
    <n v="0.5"/>
    <n v="45"/>
    <n v="7"/>
    <n v="1.5"/>
    <n v="46"/>
    <s v="NA"/>
    <n v="0.39950000000000002"/>
    <n v="0.31151267753623502"/>
    <n v="1.4"/>
    <n v="2"/>
    <n v="1"/>
    <n v="2.7627913008265699"/>
    <n v="5.8599618509511897"/>
    <n v="0.144349815949149"/>
    <n v="0"/>
    <n v="4.7742569279874498"/>
    <n v="1.1887398954644699"/>
    <n v="8.01467887426041E-2"/>
    <n v="0"/>
    <n v="0"/>
    <n v="0"/>
    <n v="0"/>
    <n v="0"/>
    <n v="0"/>
    <n v="15.457945374769"/>
  </r>
  <r>
    <x v="4"/>
    <s v="MHI"/>
    <s v="Main Hawaiian Islands"/>
    <x v="7"/>
    <s v="NII_WEST"/>
    <s v="2013-15"/>
    <s v="ForereefShallow"/>
    <s v="NII_WEST"/>
    <s v="NII-01325"/>
    <d v="2015-06-27T00:00:00"/>
    <s v="Forereef"/>
    <s v="Shallow"/>
    <n v="21.975473000000001"/>
    <n v="-160.117908"/>
    <n v="4.8"/>
    <n v="1"/>
    <n v="15"/>
    <n v="3.5"/>
    <n v="0"/>
    <n v="80.5"/>
    <s v="NA"/>
    <n v="0.31374999999999997"/>
    <n v="0.25851527428253701"/>
    <n v="1"/>
    <n v="2"/>
    <n v="1"/>
    <n v="0"/>
    <n v="26.885923779255101"/>
    <n v="9.2219552502682503E-2"/>
    <n v="0"/>
    <n v="11.7792026599287"/>
    <n v="2.9988103803569102"/>
    <n v="0.33470072325634798"/>
    <n v="0"/>
    <n v="0"/>
    <n v="0"/>
    <n v="0"/>
    <n v="0"/>
    <n v="0"/>
    <n v="2.7535013441483498"/>
  </r>
  <r>
    <x v="4"/>
    <s v="MHI"/>
    <s v="Main Hawaiian Islands"/>
    <x v="7"/>
    <s v="NII_LEHUA"/>
    <s v="2013-15"/>
    <s v="ForereefDeep"/>
    <s v="NII_LEHUA"/>
    <s v="NII-01432"/>
    <d v="2015-06-27T00:00:00"/>
    <s v="Forereef"/>
    <s v="Deep"/>
    <n v="22.007702999999999"/>
    <n v="-160.100763"/>
    <n v="24.2"/>
    <n v="2"/>
    <n v="3"/>
    <n v="10"/>
    <n v="5"/>
    <n v="80"/>
    <s v="NA"/>
    <n v="2.2262499999999998"/>
    <n v="1.7621633802365699"/>
    <n v="7.25"/>
    <n v="2"/>
    <n v="1"/>
    <n v="10.077024637964399"/>
    <n v="1.5221578466421799"/>
    <n v="0.29877289144663699"/>
    <n v="18.440386020796002"/>
    <n v="6.8496718619215704"/>
    <n v="2.69752015006299"/>
    <n v="2.8344004351249801"/>
    <n v="0"/>
    <n v="5.4855365915371497"/>
    <n v="0"/>
    <n v="0"/>
    <n v="0"/>
    <n v="0"/>
    <n v="2.2355300627738601"/>
  </r>
  <r>
    <x v="4"/>
    <s v="MHI"/>
    <s v="Main Hawaiian Islands"/>
    <x v="7"/>
    <s v="NII_WEST"/>
    <s v="2013-15"/>
    <s v="ForereefMid"/>
    <s v="NII_WEST"/>
    <s v="NII-01306"/>
    <d v="2015-06-27T00:00:00"/>
    <s v="Forereef"/>
    <s v="Mid"/>
    <n v="21.985782"/>
    <n v="-160.12974800000001"/>
    <n v="14.25"/>
    <n v="1"/>
    <n v="4.5"/>
    <n v="10"/>
    <n v="2"/>
    <n v="82.5"/>
    <s v="NA"/>
    <n v="0.15375"/>
    <n v="0.12757053242050101"/>
    <n v="0.5"/>
    <n v="2"/>
    <n v="1"/>
    <n v="0"/>
    <n v="0"/>
    <n v="0"/>
    <n v="0"/>
    <n v="1.1407074848106999"/>
    <n v="1.23450835388155"/>
    <n v="0.24999848056545401"/>
    <n v="0"/>
    <n v="0"/>
    <n v="0"/>
    <n v="0"/>
    <n v="0"/>
    <n v="0"/>
    <n v="0.65062540735966801"/>
  </r>
  <r>
    <x v="4"/>
    <s v="MHI"/>
    <s v="Main Hawaiian Islands"/>
    <x v="7"/>
    <s v="NII_WEST"/>
    <s v="2013-15"/>
    <s v="ForereefMid"/>
    <s v="NII_WEST"/>
    <s v="NII-01339"/>
    <d v="2015-06-27T00:00:00"/>
    <s v="Forereef"/>
    <s v="Mid"/>
    <n v="21.968321"/>
    <n v="-160.132814"/>
    <n v="17.05"/>
    <n v="1.5"/>
    <n v="3.5"/>
    <n v="2.5"/>
    <n v="9.5"/>
    <n v="83"/>
    <s v="NA"/>
    <n v="0.2525"/>
    <n v="0.141903065089105"/>
    <n v="0.6"/>
    <n v="2"/>
    <n v="1"/>
    <n v="0.57304585847072398"/>
    <n v="3.5501366481518399"/>
    <n v="0.672698163855731"/>
    <n v="0"/>
    <n v="4.3272501722105403"/>
    <n v="2.0914496541518299"/>
    <n v="0.10835654892367801"/>
    <n v="0"/>
    <n v="0"/>
    <n v="0"/>
    <n v="0"/>
    <n v="0"/>
    <n v="0"/>
    <n v="3.7883392153300002"/>
  </r>
  <r>
    <x v="4"/>
    <s v="MHI"/>
    <s v="Main Hawaiian Islands"/>
    <x v="7"/>
    <s v="NII_EAST"/>
    <s v="2013-15"/>
    <s v="ForereefDeep"/>
    <s v="NII_EAST"/>
    <s v="NII-01350"/>
    <d v="2015-06-28T00:00:00"/>
    <s v="Forereef"/>
    <s v="Deep"/>
    <n v="21.931039999999999"/>
    <n v="-160.067859"/>
    <n v="28.35"/>
    <n v="1"/>
    <n v="0"/>
    <n v="6.5"/>
    <n v="30"/>
    <n v="62.5"/>
    <s v="NA"/>
    <n v="0.66874999999999996"/>
    <n v="0.43942904561222401"/>
    <n v="2.25"/>
    <n v="2"/>
    <n v="1"/>
    <n v="0"/>
    <n v="0.58041701318766503"/>
    <n v="0.14937947868814599"/>
    <n v="0"/>
    <n v="11.8703616379851"/>
    <n v="5.8581970307809197"/>
    <n v="1.3515516471273801"/>
    <n v="17.5765145165226"/>
    <n v="0"/>
    <n v="0"/>
    <n v="0"/>
    <n v="54.336377863204703"/>
    <n v="0"/>
    <n v="4.1950178129641396"/>
  </r>
  <r>
    <x v="4"/>
    <s v="MHI"/>
    <s v="Main Hawaiian Islands"/>
    <x v="7"/>
    <s v="NII_EAST"/>
    <s v="2013-15"/>
    <s v="ForereefMid"/>
    <s v="NII_EAST"/>
    <s v="NII-01322"/>
    <d v="2015-06-28T00:00:00"/>
    <s v="Forereef"/>
    <s v="Mid"/>
    <n v="21.877497999999999"/>
    <n v="-160.108982"/>
    <n v="13.45"/>
    <n v="3"/>
    <n v="0"/>
    <n v="1"/>
    <n v="25"/>
    <n v="71"/>
    <s v="NA"/>
    <n v="0.21199999999999999"/>
    <n v="0.19510685265408301"/>
    <n v="1.1000000000000001"/>
    <n v="2"/>
    <n v="1"/>
    <n v="4.9263716962540203"/>
    <n v="0.16604146094852801"/>
    <n v="0.108700801963264"/>
    <n v="0"/>
    <n v="10.3714155472193"/>
    <n v="5.1107838939398302"/>
    <n v="0.19246345040555601"/>
    <n v="11.4509890467739"/>
    <n v="0"/>
    <n v="0"/>
    <n v="0"/>
    <n v="0"/>
    <n v="0"/>
    <n v="1.39708052429906"/>
  </r>
  <r>
    <x v="4"/>
    <s v="MHI"/>
    <s v="Main Hawaiian Islands"/>
    <x v="7"/>
    <s v="NII_EAST"/>
    <s v="2013-15"/>
    <s v="ForereefMid"/>
    <s v="NII_EAST"/>
    <s v="NII-01378"/>
    <d v="2015-06-28T00:00:00"/>
    <s v="Forereef"/>
    <s v="Mid"/>
    <n v="21.973068999999999"/>
    <n v="-160.053449"/>
    <n v="10.15"/>
    <n v="9"/>
    <n v="0.5"/>
    <n v="0.5"/>
    <n v="2.5"/>
    <n v="87.5"/>
    <s v="NA"/>
    <n v="0.43625000000000003"/>
    <n v="0.364326945497289"/>
    <n v="1.45"/>
    <n v="2"/>
    <n v="1"/>
    <n v="0.15406763628314399"/>
    <n v="1.5577822783333699"/>
    <n v="0.189092077205293"/>
    <n v="0.101953634087081"/>
    <n v="13.876663246724799"/>
    <n v="4.1950494514522303"/>
    <n v="1.0464722519764"/>
    <n v="42.230096977511501"/>
    <n v="7.1332916802331496"/>
    <n v="0"/>
    <n v="0"/>
    <n v="0"/>
    <n v="0"/>
    <n v="3.3417298537130899"/>
  </r>
  <r>
    <x v="4"/>
    <s v="MHI"/>
    <s v="Main Hawaiian Islands"/>
    <x v="7"/>
    <s v="NII_EAST"/>
    <s v="2013-15"/>
    <s v="ForereefMid"/>
    <s v="NII_EAST"/>
    <s v="NII-01327"/>
    <d v="2015-06-28T00:00:00"/>
    <s v="Forereef"/>
    <s v="Mid"/>
    <n v="21.889626"/>
    <n v="-160.08174700000001"/>
    <n v="15.3"/>
    <n v="3.5"/>
    <n v="4.5"/>
    <n v="1.5"/>
    <n v="11.5"/>
    <n v="79"/>
    <s v="NA"/>
    <n v="0.10125000000000001"/>
    <n v="1.24373429638327E-2"/>
    <n v="0.25"/>
    <n v="2"/>
    <n v="1"/>
    <n v="0"/>
    <n v="0"/>
    <n v="1.2029151329095799E-2"/>
    <n v="0"/>
    <n v="0.57519605161595799"/>
    <n v="3.5752899019398998"/>
    <n v="0"/>
    <n v="9.5624280319540507"/>
    <n v="0"/>
    <n v="0"/>
    <n v="0"/>
    <n v="0"/>
    <n v="0"/>
    <n v="0"/>
  </r>
  <r>
    <x v="4"/>
    <s v="MHI"/>
    <s v="Main Hawaiian Islands"/>
    <x v="7"/>
    <s v="NII_EAST"/>
    <s v="2013-15"/>
    <s v="ForereefShallow"/>
    <s v="NII_EAST"/>
    <s v="NII-01352"/>
    <d v="2015-06-28T00:00:00"/>
    <s v="Forereef"/>
    <s v="Shallow"/>
    <n v="21.875869000000002"/>
    <n v="-160.12282999999999"/>
    <n v="6.2"/>
    <n v="4.5"/>
    <n v="0"/>
    <n v="6"/>
    <n v="12.5"/>
    <n v="77"/>
    <s v="NA"/>
    <n v="0.62749999999999995"/>
    <n v="0.47537133406373"/>
    <n v="1.75"/>
    <n v="2"/>
    <n v="1"/>
    <n v="3.0563214772610299"/>
    <n v="7.6069430566312004"/>
    <n v="0"/>
    <n v="5.3097517723720102"/>
    <n v="2.9779442839788199"/>
    <n v="1.28271920477388"/>
    <n v="4.73033955660008E-2"/>
    <n v="0"/>
    <n v="0"/>
    <n v="0"/>
    <n v="0"/>
    <n v="0"/>
    <n v="32.106784172504099"/>
    <n v="6.0166657300931297"/>
  </r>
  <r>
    <x v="4"/>
    <s v="MHI"/>
    <s v="Main Hawaiian Islands"/>
    <x v="7"/>
    <s v="NII_EAST"/>
    <s v="2013-15"/>
    <s v="ForereefShallow"/>
    <s v="NII_EAST"/>
    <s v="NII-01361"/>
    <d v="2015-06-28T00:00:00"/>
    <s v="Forereef"/>
    <s v="Shallow"/>
    <n v="21.831233999999998"/>
    <n v="-160.180137"/>
    <n v="5.05"/>
    <n v="1"/>
    <n v="79"/>
    <n v="0"/>
    <n v="6"/>
    <n v="14"/>
    <s v="NA"/>
    <n v="0.1125"/>
    <n v="3.7499999999999999E-2"/>
    <n v="0.25"/>
    <n v="2"/>
    <n v="1"/>
    <n v="0"/>
    <n v="6.4178392256074401"/>
    <n v="0.23319568660471099"/>
    <n v="0"/>
    <n v="0.12631291840352599"/>
    <n v="1.5199477694995001"/>
    <n v="7.8109001937686398E-2"/>
    <n v="18.6904601335176"/>
    <n v="0"/>
    <n v="0"/>
    <n v="0"/>
    <n v="0"/>
    <n v="0"/>
    <n v="0.45164129104044298"/>
  </r>
  <r>
    <x v="4"/>
    <s v="MHI"/>
    <s v="Main Hawaiian Islands"/>
    <x v="7"/>
    <s v="NII_EAST"/>
    <s v="2013-15"/>
    <s v="ForereefMid"/>
    <s v="NII_EAST"/>
    <s v="NII-01342"/>
    <d v="2015-06-28T00:00:00"/>
    <s v="Forereef"/>
    <s v="Mid"/>
    <n v="21.960622000000001"/>
    <n v="-160.06370899999999"/>
    <n v="8.15"/>
    <n v="2"/>
    <n v="0"/>
    <n v="4"/>
    <n v="9.5"/>
    <n v="84.5"/>
    <s v="NA"/>
    <n v="0.26750000000000002"/>
    <n v="0.17874955875062601"/>
    <n v="0.65"/>
    <n v="2"/>
    <n v="1"/>
    <n v="0"/>
    <n v="2.5200074640804599"/>
    <n v="8.8559537073564704E-2"/>
    <n v="0"/>
    <n v="6.1861488939842202"/>
    <n v="3.8734049986313499"/>
    <n v="0.3195169172722"/>
    <n v="0"/>
    <n v="0"/>
    <n v="0"/>
    <n v="0"/>
    <n v="0"/>
    <n v="0"/>
    <n v="6.9323304911227499"/>
  </r>
  <r>
    <x v="4"/>
    <s v="MHI"/>
    <s v="Main Hawaiian Islands"/>
    <x v="7"/>
    <s v="NII_EAST"/>
    <s v="2013-15"/>
    <s v="ForereefDeep"/>
    <s v="NII_EAST"/>
    <s v="NII-01390"/>
    <d v="2015-06-28T00:00:00"/>
    <s v="Forereef"/>
    <s v="Deep"/>
    <n v="21.865981000000001"/>
    <n v="-160.13236599999999"/>
    <n v="22.1"/>
    <n v="1.5"/>
    <n v="20"/>
    <n v="0.5"/>
    <n v="0"/>
    <n v="78"/>
    <s v="NA"/>
    <n v="0.12075"/>
    <n v="7.4700994455798295E-2"/>
    <n v="0.5"/>
    <n v="2"/>
    <n v="1"/>
    <n v="1.69863989808144E-3"/>
    <n v="0"/>
    <n v="0"/>
    <n v="0"/>
    <n v="1.42832136439542E-2"/>
    <n v="4.9074795430869997"/>
    <n v="0.109234751667182"/>
    <n v="28.277406504280599"/>
    <n v="0"/>
    <n v="0"/>
    <n v="0"/>
    <n v="0"/>
    <n v="0"/>
    <n v="3.8383928141949401E-2"/>
  </r>
  <r>
    <x v="4"/>
    <s v="MHI"/>
    <s v="Main Hawaiian Islands"/>
    <x v="7"/>
    <s v="NII_EAST"/>
    <s v="2013-15"/>
    <s v="ForereefDeep"/>
    <s v="NII_EAST"/>
    <s v="NII-01377"/>
    <d v="2015-06-28T00:00:00"/>
    <s v="Forereef"/>
    <s v="Deep"/>
    <n v="21.86083"/>
    <n v="-160.13960800000001"/>
    <n v="24.5"/>
    <n v="1.5"/>
    <n v="2"/>
    <n v="2"/>
    <n v="8.5"/>
    <n v="86"/>
    <s v="NA"/>
    <n v="0.14724999999999999"/>
    <n v="0.14018243224793001"/>
    <n v="0.65"/>
    <n v="2"/>
    <n v="1"/>
    <n v="0"/>
    <n v="0.86454588466197801"/>
    <n v="8.1750292629919702E-2"/>
    <n v="0"/>
    <n v="2.2818685425796099"/>
    <n v="1.47608563973218"/>
    <n v="0.600072420121886"/>
    <n v="45.637255571848399"/>
    <n v="0.39574414361370303"/>
    <n v="0"/>
    <n v="0"/>
    <n v="0"/>
    <n v="0"/>
    <n v="0.17472905253665599"/>
  </r>
  <r>
    <x v="4"/>
    <s v="MHI"/>
    <s v="Main Hawaiian Islands"/>
    <x v="7"/>
    <s v="NII_EAST"/>
    <s v="2013-15"/>
    <s v="ForereefShallow"/>
    <s v="NII_EAST"/>
    <s v="NII-01335"/>
    <d v="2015-06-28T00:00:00"/>
    <s v="Forereef"/>
    <s v="Shallow"/>
    <n v="21.857016000000002"/>
    <n v="-160.16299900000001"/>
    <n v="5.4"/>
    <n v="1.5"/>
    <n v="1.5"/>
    <n v="2"/>
    <n v="22.5"/>
    <n v="72.5"/>
    <s v="NA"/>
    <n v="0.89124999999999999"/>
    <n v="0.50977773345136701"/>
    <n v="1.8"/>
    <n v="2"/>
    <n v="1"/>
    <n v="1.69863989808144E-3"/>
    <n v="8.4510697123878895"/>
    <n v="0"/>
    <n v="0"/>
    <n v="12.922595921636001"/>
    <n v="0.33369368214542799"/>
    <n v="0"/>
    <n v="4.4954109254772501"/>
    <n v="0"/>
    <n v="0"/>
    <n v="0"/>
    <n v="0"/>
    <n v="0"/>
    <n v="2.7253041248233298"/>
  </r>
  <r>
    <x v="4"/>
    <s v="MHI"/>
    <s v="Main Hawaiian Islands"/>
    <x v="7"/>
    <s v="NII_EAST"/>
    <s v="2013-15"/>
    <s v="ForereefDeep"/>
    <s v="NII_EAST"/>
    <s v="NII-01401"/>
    <d v="2015-06-28T00:00:00"/>
    <s v="Forereef"/>
    <s v="Deep"/>
    <n v="21.898585000000001"/>
    <n v="-160.07020700000001"/>
    <n v="24.8"/>
    <n v="0.5"/>
    <n v="0.5"/>
    <n v="0.5"/>
    <n v="30"/>
    <n v="68.5"/>
    <s v="NA"/>
    <n v="0.10625"/>
    <n v="2.7243118397129201E-2"/>
    <n v="0.25"/>
    <n v="2"/>
    <n v="1"/>
    <n v="0"/>
    <n v="1.65599047834733"/>
    <n v="0"/>
    <n v="0"/>
    <n v="1.8289104513903001"/>
    <n v="4.0962355589206201"/>
    <n v="0.20380719914677201"/>
    <n v="15.4273777774959"/>
    <n v="0"/>
    <n v="0"/>
    <n v="0"/>
    <n v="0"/>
    <n v="0"/>
    <n v="0.48501259329687602"/>
  </r>
  <r>
    <x v="4"/>
    <s v="MHI"/>
    <s v="Main Hawaiian Islands"/>
    <x v="7"/>
    <s v="NII_EAST"/>
    <s v="2013-15"/>
    <s v="ForereefMid"/>
    <s v="NII_EAST"/>
    <s v="NII-01408"/>
    <d v="2015-06-28T00:00:00"/>
    <s v="Forereef"/>
    <s v="Mid"/>
    <n v="21.848897999999998"/>
    <n v="-160.16297700000001"/>
    <n v="15.2"/>
    <n v="1.5"/>
    <n v="12.5"/>
    <n v="0.5"/>
    <n v="6"/>
    <n v="79.5"/>
    <s v="NA"/>
    <n v="0.1275"/>
    <n v="6.7500000000000004E-2"/>
    <n v="0.35"/>
    <n v="2"/>
    <n v="1"/>
    <n v="0"/>
    <n v="8.6946413087772907"/>
    <n v="8.4878244272772602E-2"/>
    <n v="1.20731479982651E-2"/>
    <n v="8.2039347376976102E-2"/>
    <n v="9.0965220041858696"/>
    <n v="0.40176220243902899"/>
    <n v="2.0172875998252202"/>
    <n v="0"/>
    <n v="0"/>
    <n v="0"/>
    <n v="0"/>
    <n v="0"/>
    <n v="2.6438111791122999E-3"/>
  </r>
  <r>
    <x v="4"/>
    <s v="MHI"/>
    <s v="Main Hawaiian Islands"/>
    <x v="5"/>
    <s v="MOL_SOUTH"/>
    <s v="2013-15"/>
    <s v="ForereefShallow"/>
    <s v="MOL_SOUTH"/>
    <s v="MOL-01532"/>
    <d v="2015-06-29T00:00:00"/>
    <s v="Forereef"/>
    <s v="Shallow"/>
    <n v="21.104098"/>
    <n v="-156.74255500000001"/>
    <n v="5.4"/>
    <n v="11"/>
    <n v="2.5"/>
    <n v="6"/>
    <n v="2.5"/>
    <n v="78"/>
    <s v="NA"/>
    <n v="0.21725"/>
    <n v="0.16657414575082"/>
    <n v="1"/>
    <n v="2"/>
    <n v="1"/>
    <n v="0"/>
    <n v="0"/>
    <n v="0.343533235628245"/>
    <n v="0.120369643616995"/>
    <n v="8.8557280159684506"/>
    <n v="9.04408225797388"/>
    <n v="1.8503183713334399"/>
    <n v="0"/>
    <n v="0"/>
    <n v="0"/>
    <n v="0"/>
    <n v="0"/>
    <n v="0"/>
    <n v="0.78595549209047899"/>
  </r>
  <r>
    <x v="4"/>
    <s v="MHI"/>
    <s v="Main Hawaiian Islands"/>
    <x v="5"/>
    <s v="MOL_SOUTH"/>
    <s v="2013-15"/>
    <s v="ForereefShallow"/>
    <s v="MOL_SOUTH"/>
    <s v="MOL-01561"/>
    <d v="2015-06-29T00:00:00"/>
    <s v="Forereef"/>
    <s v="Shallow"/>
    <n v="21.078239"/>
    <n v="-156.77299099999999"/>
    <n v="3"/>
    <n v="6.5"/>
    <n v="6"/>
    <n v="7.5"/>
    <n v="7.5"/>
    <n v="72.5"/>
    <s v="NA"/>
    <n v="0.58750000000000002"/>
    <n v="0.38340130148318602"/>
    <n v="1.35"/>
    <n v="2"/>
    <n v="1"/>
    <n v="0"/>
    <n v="7.7817730802591596"/>
    <n v="0.73196396805596398"/>
    <n v="2.9307948365507492"/>
    <n v="13.166108534031"/>
    <n v="5.8571052638919898"/>
    <n v="2.69138667666925"/>
    <n v="0"/>
    <n v="0"/>
    <n v="0"/>
    <n v="0"/>
    <n v="0"/>
    <n v="0"/>
    <n v="19.463259782181101"/>
  </r>
  <r>
    <x v="4"/>
    <s v="MHI"/>
    <s v="Main Hawaiian Islands"/>
    <x v="5"/>
    <s v="MOL_SOUTH"/>
    <s v="2013-15"/>
    <s v="ForereefMid"/>
    <s v="MOL_SOUTH"/>
    <s v="MOL-01597"/>
    <d v="2015-06-29T00:00:00"/>
    <s v="Forereef"/>
    <s v="Mid"/>
    <n v="21.052629"/>
    <n v="-156.807571"/>
    <n v="14.55"/>
    <n v="1.5"/>
    <n v="22.5"/>
    <n v="2"/>
    <n v="32.5"/>
    <n v="41.5"/>
    <s v="NA"/>
    <n v="0.1125"/>
    <n v="3.7499999999999999E-2"/>
    <n v="0.25"/>
    <n v="2"/>
    <n v="1"/>
    <n v="0"/>
    <n v="0"/>
    <n v="0"/>
    <n v="0"/>
    <n v="2.1337800476188402E-2"/>
    <n v="3.1272511113060601"/>
    <n v="6.7046441118042893E-2"/>
    <n v="15.859997450357501"/>
    <n v="0"/>
    <n v="0"/>
    <n v="0"/>
    <n v="0"/>
    <n v="0"/>
    <n v="1.28455137166453E-2"/>
  </r>
  <r>
    <x v="4"/>
    <s v="MHI"/>
    <s v="Main Hawaiian Islands"/>
    <x v="5"/>
    <s v="MOL_SOUTH"/>
    <s v="2013-15"/>
    <s v="ForereefMid"/>
    <s v="MOL_SOUTH"/>
    <s v="MOL-01586"/>
    <d v="2015-06-29T00:00:00"/>
    <s v="Forereef"/>
    <s v="Mid"/>
    <n v="21.033546000000001"/>
    <n v="-156.87790200000001"/>
    <n v="10.65"/>
    <n v="42.5"/>
    <n v="5.5"/>
    <n v="7"/>
    <n v="6.5"/>
    <n v="38.5"/>
    <s v="NA"/>
    <n v="0.98424999999999996"/>
    <n v="0.36652324915558898"/>
    <n v="2.1"/>
    <n v="2"/>
    <n v="1"/>
    <n v="4.9133024211636496"/>
    <n v="0.58584138712372302"/>
    <n v="2.0284687994877202"/>
    <n v="3.2482951624219121"/>
    <n v="14.9699313280958"/>
    <n v="1.8304417113465301"/>
    <n v="0.171565606494964"/>
    <n v="1.32928053116248"/>
    <n v="0.29468372513852997"/>
    <n v="0"/>
    <n v="0"/>
    <n v="0"/>
    <n v="0"/>
    <n v="7.13829018360322E-2"/>
  </r>
  <r>
    <x v="4"/>
    <s v="MHI"/>
    <s v="Main Hawaiian Islands"/>
    <x v="5"/>
    <s v="MOL_SOUTH"/>
    <s v="2013-15"/>
    <s v="ForereefDeep"/>
    <s v="MOL_SOUTH"/>
    <s v="MOL-01574"/>
    <d v="2015-06-29T00:00:00"/>
    <s v="Forereef"/>
    <s v="Deep"/>
    <n v="21.071435999999999"/>
    <n v="-156.76815999999999"/>
    <n v="22.85"/>
    <n v="1"/>
    <n v="22.5"/>
    <n v="0.5"/>
    <n v="10"/>
    <n v="66"/>
    <s v="NA"/>
    <n v="0.10575"/>
    <n v="4.6966316305071802E-2"/>
    <n v="0.42499999999999999"/>
    <n v="2"/>
    <n v="1"/>
    <n v="0"/>
    <n v="0"/>
    <n v="0"/>
    <n v="0"/>
    <n v="5.7397624454200704"/>
    <n v="3.4568375064642698"/>
    <n v="0.948092327864411"/>
    <n v="0"/>
    <n v="2.70090744947634E-3"/>
    <n v="0"/>
    <n v="0"/>
    <n v="0"/>
    <n v="0"/>
    <n v="0.92392359302261395"/>
  </r>
  <r>
    <x v="4"/>
    <s v="MHI"/>
    <s v="Main Hawaiian Islands"/>
    <x v="5"/>
    <s v="MOL_SOUTH"/>
    <s v="2013-15"/>
    <s v="ForereefMid"/>
    <s v="MOL_SOUTH"/>
    <s v="MOL-01531"/>
    <d v="2015-06-29T00:00:00"/>
    <s v="Forereef"/>
    <s v="Mid"/>
    <n v="21.037534999999998"/>
    <n v="-156.84487300000001"/>
    <n v="14.7"/>
    <n v="40"/>
    <n v="2"/>
    <n v="0.5"/>
    <n v="16.5"/>
    <n v="41"/>
    <s v="NA"/>
    <n v="0.6"/>
    <n v="0.32003596729978301"/>
    <n v="1"/>
    <n v="2"/>
    <n v="1"/>
    <n v="3.6017132446350102"/>
    <n v="1.8304331449550699"/>
    <n v="1.8945318351949301"/>
    <n v="8.38220018434472"/>
    <n v="9.4879322512877007"/>
    <n v="5.55004078252363"/>
    <n v="1.4453279357205"/>
    <n v="0"/>
    <n v="0"/>
    <n v="0"/>
    <n v="0"/>
    <n v="0"/>
    <n v="0"/>
    <n v="2.5500982602618998"/>
  </r>
  <r>
    <x v="4"/>
    <s v="MHI"/>
    <s v="Main Hawaiian Islands"/>
    <x v="5"/>
    <s v="MOL_SOUTH"/>
    <s v="2013-15"/>
    <s v="ForereefMid"/>
    <s v="MOL_SOUTH"/>
    <s v="MOL-01540"/>
    <d v="2015-06-29T00:00:00"/>
    <s v="Forereef"/>
    <s v="Mid"/>
    <n v="21.112774999999999"/>
    <n v="-156.73441600000001"/>
    <n v="13.9"/>
    <n v="12.5"/>
    <n v="1"/>
    <n v="2.5"/>
    <n v="1"/>
    <n v="83"/>
    <s v="NA"/>
    <n v="0.27250000000000002"/>
    <n v="0.22084219189527701"/>
    <n v="0.8"/>
    <n v="2"/>
    <n v="1"/>
    <n v="0.110140412162358"/>
    <n v="2.1145138109761001"/>
    <n v="0.247401247465384"/>
    <n v="0"/>
    <n v="29.1108798172219"/>
    <n v="6.1658665195962898"/>
    <n v="0.139670546183567"/>
    <n v="0"/>
    <n v="0.22782218278357"/>
    <n v="0"/>
    <n v="0"/>
    <n v="0"/>
    <n v="0"/>
    <n v="0.75285027930532999"/>
  </r>
  <r>
    <x v="4"/>
    <s v="MHI"/>
    <s v="Main Hawaiian Islands"/>
    <x v="5"/>
    <s v="MOL_SOUTH"/>
    <s v="2013-15"/>
    <s v="ForereefShallow"/>
    <s v="MOL_SOUTH"/>
    <s v="MOL-01528"/>
    <d v="2015-06-29T00:00:00"/>
    <s v="Forereef"/>
    <s v="Shallow"/>
    <n v="21.086604999999999"/>
    <n v="-156.76109400000001"/>
    <n v="5"/>
    <n v="4.5"/>
    <n v="1"/>
    <n v="10.5"/>
    <n v="3"/>
    <n v="81"/>
    <s v="NA"/>
    <n v="0.50749999999999995"/>
    <n v="0.51683662991092505"/>
    <n v="2"/>
    <n v="2"/>
    <n v="1"/>
    <n v="0"/>
    <n v="6.3622365173500404"/>
    <n v="0.72905201816354304"/>
    <n v="2.1725809613138591"/>
    <n v="17.531958219628901"/>
    <n v="1.09241801118022"/>
    <n v="3.0034003901843902"/>
    <n v="1.9291211822294401"/>
    <n v="0"/>
    <n v="0"/>
    <n v="0"/>
    <n v="0"/>
    <n v="0"/>
    <n v="0.43458085575293098"/>
  </r>
  <r>
    <x v="4"/>
    <s v="MHI"/>
    <s v="Main Hawaiian Islands"/>
    <x v="5"/>
    <s v="MOL_SOUTH"/>
    <s v="2013-15"/>
    <s v="ForereefShallow"/>
    <s v="MOL_SOUTH"/>
    <s v="MOL-01566"/>
    <d v="2015-06-29T00:00:00"/>
    <s v="Forereef"/>
    <s v="Shallow"/>
    <n v="21.068975999999999"/>
    <n v="-156.78203300000001"/>
    <n v="5.45"/>
    <n v="11"/>
    <n v="19"/>
    <n v="0.5"/>
    <n v="0"/>
    <n v="69.5"/>
    <s v="NA"/>
    <n v="0.16650000000000001"/>
    <n v="0.119030790231606"/>
    <n v="0.55000000000000004"/>
    <n v="2"/>
    <n v="1"/>
    <n v="0"/>
    <n v="0"/>
    <n v="7.7571785701111198E-3"/>
    <n v="0.98886541047368604"/>
    <n v="1.7375233663244501E-2"/>
    <n v="6.0044251355937197"/>
    <n v="3.6998957576899398E-3"/>
    <n v="0"/>
    <n v="0"/>
    <n v="0"/>
    <n v="0"/>
    <n v="0"/>
    <n v="0"/>
    <n v="0"/>
  </r>
  <r>
    <x v="4"/>
    <s v="MHI"/>
    <s v="Main Hawaiian Islands"/>
    <x v="5"/>
    <s v="MOL_SOUTH"/>
    <s v="2013-15"/>
    <s v="ForereefMid"/>
    <s v="MOL_SOUTH"/>
    <s v="MOL-01521"/>
    <d v="2015-06-29T00:00:00"/>
    <s v="Forereef"/>
    <s v="Mid"/>
    <n v="21.050536000000001"/>
    <n v="-156.819647"/>
    <n v="12.2"/>
    <n v="1"/>
    <n v="44"/>
    <n v="2.5"/>
    <n v="25"/>
    <n v="27.5"/>
    <s v="NA"/>
    <n v="0.1075"/>
    <n v="3.9680461360961997E-2"/>
    <n v="0.45"/>
    <n v="2"/>
    <n v="1"/>
    <n v="0"/>
    <n v="0"/>
    <n v="2.6726192704143701E-2"/>
    <n v="2.1127377509938101E-2"/>
    <n v="5.2287398150448798E-2"/>
    <n v="2.6026303309810399"/>
    <n v="0.83027285942312701"/>
    <n v="2.1645106514244099"/>
    <n v="0"/>
    <n v="0"/>
    <n v="0"/>
    <n v="0"/>
    <n v="0"/>
    <n v="5.68733826060836E-2"/>
  </r>
  <r>
    <x v="4"/>
    <s v="MHI"/>
    <s v="Main Hawaiian Islands"/>
    <x v="5"/>
    <s v="MOL_SOUTH"/>
    <s v="2013-15"/>
    <s v="ForereefMid"/>
    <s v="MOL_SOUTH"/>
    <s v="MOL-01585"/>
    <d v="2015-06-29T00:00:00"/>
    <s v="Forereef"/>
    <s v="Mid"/>
    <n v="21.039497999999998"/>
    <n v="-156.90291999999999"/>
    <n v="10"/>
    <n v="75"/>
    <n v="0.5"/>
    <n v="0.5"/>
    <n v="0"/>
    <n v="24"/>
    <s v="NA"/>
    <n v="0.72124999999999995"/>
    <n v="0.44844941757185303"/>
    <n v="1.7"/>
    <n v="2"/>
    <n v="1"/>
    <n v="0.53332439458230696"/>
    <n v="0.23124416265168499"/>
    <n v="0.59268620277138095"/>
    <n v="1.655949359194435"/>
    <n v="9.2180510733787902"/>
    <n v="2.6550179721243401"/>
    <n v="0.22963790374284901"/>
    <n v="0"/>
    <n v="0"/>
    <n v="0"/>
    <n v="0"/>
    <n v="0"/>
    <n v="0"/>
    <n v="0.81297371393052997"/>
  </r>
  <r>
    <x v="4"/>
    <s v="MHI"/>
    <s v="Main Hawaiian Islands"/>
    <x v="5"/>
    <s v="MOL_SOUTH"/>
    <s v="2013-15"/>
    <s v="ForereefDeep"/>
    <s v="MOL_SOUTH"/>
    <s v="MOL-01590"/>
    <d v="2015-06-29T00:00:00"/>
    <s v="Forereef"/>
    <s v="Deep"/>
    <n v="21.099682000000001"/>
    <n v="-156.741488"/>
    <n v="20.2"/>
    <n v="10.5"/>
    <n v="25"/>
    <n v="2.5"/>
    <n v="15"/>
    <n v="47"/>
    <s v="NA"/>
    <n v="0.1575"/>
    <n v="0.14166421566507201"/>
    <n v="0.85"/>
    <n v="2"/>
    <n v="1"/>
    <n v="1.5327956163760301E-2"/>
    <n v="0"/>
    <n v="8.6137025539988005E-2"/>
    <n v="0.99783383275612703"/>
    <n v="13.259439361084601"/>
    <n v="5.9770635540157002"/>
    <n v="6.4758369218895302"/>
    <n v="0"/>
    <n v="0.26245343349700201"/>
    <n v="0"/>
    <n v="0"/>
    <n v="0"/>
    <n v="0"/>
    <n v="2.9154009487377701"/>
  </r>
  <r>
    <x v="4"/>
    <s v="MHI"/>
    <s v="Main Hawaiian Islands"/>
    <x v="5"/>
    <s v="MOL_SOUTH"/>
    <s v="2013-15"/>
    <s v="ForereefMid"/>
    <s v="MOL_SOUTH"/>
    <s v="MOL-01548"/>
    <d v="2015-06-29T00:00:00"/>
    <s v="Forereef"/>
    <s v="Mid"/>
    <n v="21.062808"/>
    <n v="-156.78861800000001"/>
    <n v="11.85"/>
    <n v="30"/>
    <n v="2.5"/>
    <n v="7.5"/>
    <n v="40"/>
    <n v="20"/>
    <s v="NA"/>
    <n v="0.29425000000000001"/>
    <n v="0.20298608873736601"/>
    <n v="0.8"/>
    <n v="2"/>
    <n v="1"/>
    <n v="0.58144784129775395"/>
    <n v="4.6262236109823801E-2"/>
    <n v="0.33488293305265499"/>
    <n v="2.82116268328901"/>
    <n v="10.2687022958001"/>
    <n v="5.9106108642118302"/>
    <n v="0.40346212513407997"/>
    <n v="1.5856125856410701"/>
    <n v="2.1229057428687002"/>
    <n v="0"/>
    <n v="0"/>
    <n v="0"/>
    <n v="0"/>
    <n v="1.36328112452179"/>
  </r>
  <r>
    <x v="4"/>
    <s v="MHI"/>
    <s v="Main Hawaiian Islands"/>
    <x v="5"/>
    <s v="MOL_SOUTH"/>
    <s v="2013-15"/>
    <s v="ForereefMid"/>
    <s v="MOL_SOUTH"/>
    <s v="MOL-01536"/>
    <d v="2015-06-29T00:00:00"/>
    <s v="Forereef"/>
    <s v="Mid"/>
    <n v="21.046673999999999"/>
    <n v="-156.83006599999999"/>
    <n v="6.85"/>
    <n v="1.5"/>
    <n v="35"/>
    <n v="0"/>
    <n v="34"/>
    <n v="29.5"/>
    <s v="NA"/>
    <n v="0.15375"/>
    <n v="0.11938215617581199"/>
    <n v="0.65"/>
    <n v="2"/>
    <n v="1"/>
    <n v="0"/>
    <n v="0.77302690430056098"/>
    <n v="1.8325763351149299E-2"/>
    <n v="0.205887440054037"/>
    <n v="4.2549475309231797"/>
    <n v="4.6976809062066103"/>
    <n v="1.46825995367817E-2"/>
    <n v="0"/>
    <n v="0"/>
    <n v="0"/>
    <n v="0"/>
    <n v="0"/>
    <n v="0"/>
    <n v="5.19940244326434"/>
  </r>
  <r>
    <x v="4"/>
    <s v="MHI"/>
    <s v="Main Hawaiian Islands"/>
    <x v="3"/>
    <s v="MAI_NE"/>
    <s v="2013-15"/>
    <s v="ForereefMid"/>
    <s v="MAI_NE"/>
    <s v="MAI-01732"/>
    <d v="2015-06-30T00:00:00"/>
    <s v="Forereef"/>
    <s v="Mid"/>
    <n v="20.94509"/>
    <n v="-156.29530099999999"/>
    <n v="10.75"/>
    <n v="2"/>
    <n v="6.5"/>
    <n v="2"/>
    <n v="1"/>
    <n v="88.5"/>
    <s v="NA"/>
    <n v="0.95125000000000004"/>
    <n v="0.63309298660958802"/>
    <n v="2.4500000000000002"/>
    <n v="2"/>
    <n v="1"/>
    <n v="17.5105834663702"/>
    <n v="2.3562339988289702"/>
    <n v="0.433371862259819"/>
    <n v="1.0278950524789301"/>
    <n v="10.5705841719295"/>
    <n v="2.8145506331494698"/>
    <n v="0.188338429914857"/>
    <n v="1.1676794982129901"/>
    <n v="0"/>
    <n v="0"/>
    <n v="0"/>
    <n v="0"/>
    <n v="0"/>
    <n v="3.01653607742873"/>
  </r>
  <r>
    <x v="4"/>
    <s v="MHI"/>
    <s v="Main Hawaiian Islands"/>
    <x v="3"/>
    <s v="MAI_KAHULUI"/>
    <s v="2013-15"/>
    <s v="ForereefMid"/>
    <s v="MAI_KAHULUI"/>
    <s v="MAI-01689"/>
    <d v="2015-06-30T00:00:00"/>
    <s v="Forereef"/>
    <s v="Mid"/>
    <n v="20.941794999999999"/>
    <n v="-156.34532799999999"/>
    <n v="12"/>
    <n v="20"/>
    <n v="18.5"/>
    <n v="1.5"/>
    <n v="1.5"/>
    <n v="58.5"/>
    <s v="NA"/>
    <n v="0.3765"/>
    <n v="0.33626853178996702"/>
    <n v="1.45"/>
    <n v="2"/>
    <n v="1"/>
    <n v="4.4820393368434699E-2"/>
    <n v="0.80187778712385505"/>
    <n v="1.4318566856494099"/>
    <n v="0.208142652542565"/>
    <n v="4.7099348616132799"/>
    <n v="1.9475338022289901"/>
    <n v="9.1762520937730796E-2"/>
    <n v="0"/>
    <n v="0"/>
    <n v="0"/>
    <n v="0"/>
    <n v="0"/>
    <n v="0"/>
    <n v="0.46704262406722102"/>
  </r>
  <r>
    <x v="4"/>
    <s v="MHI"/>
    <s v="Main Hawaiian Islands"/>
    <x v="3"/>
    <s v="MAI_KAHULUI"/>
    <s v="2013-15"/>
    <s v="ForereefDeep"/>
    <s v="MAI_KAHULUI"/>
    <s v="MAI-01760"/>
    <d v="2015-06-30T00:00:00"/>
    <s v="Forereef"/>
    <s v="Deep"/>
    <n v="20.935675"/>
    <n v="-156.37062499999999"/>
    <n v="21.05"/>
    <n v="6.5"/>
    <n v="17.5"/>
    <n v="0"/>
    <n v="2"/>
    <n v="74"/>
    <s v="NA"/>
    <n v="0.28375"/>
    <n v="0.264171225849477"/>
    <n v="1.2"/>
    <n v="2"/>
    <n v="1"/>
    <n v="0"/>
    <n v="0.117757400884806"/>
    <n v="0.75297928482999199"/>
    <n v="0.44614922602952001"/>
    <n v="1.3426996036618699"/>
    <n v="2.6072545832390199"/>
    <n v="0.65855448558685403"/>
    <n v="0"/>
    <n v="0"/>
    <n v="0"/>
    <n v="0"/>
    <n v="0"/>
    <n v="0"/>
    <n v="8.0361246060312705"/>
  </r>
  <r>
    <x v="4"/>
    <s v="MHI"/>
    <s v="Main Hawaiian Islands"/>
    <x v="3"/>
    <s v="MAI_KAHULUI"/>
    <s v="2013-15"/>
    <s v="ForereefShallow"/>
    <s v="MAI_KAHULUI"/>
    <s v="MAI-01625"/>
    <d v="2015-06-30T00:00:00"/>
    <s v="Forereef"/>
    <s v="Shallow"/>
    <n v="20.921036000000001"/>
    <n v="-156.40367699999999"/>
    <n v="3.6"/>
    <n v="5.5"/>
    <n v="1"/>
    <n v="14.5"/>
    <n v="0.5"/>
    <n v="78.5"/>
    <s v="NA"/>
    <n v="0.61750000000000005"/>
    <n v="0.59396308011454402"/>
    <n v="2.2000000000000002"/>
    <n v="2"/>
    <n v="1"/>
    <n v="0"/>
    <n v="3.7823073429863299"/>
    <n v="0.45332507465341298"/>
    <n v="4.3604569590846003"/>
    <n v="10.630805664628699"/>
    <n v="3.9912248477098302"/>
    <n v="3.9419496305000599E-2"/>
    <n v="0.72980679652286296"/>
    <n v="0"/>
    <n v="0"/>
    <n v="0"/>
    <n v="0"/>
    <n v="0"/>
    <n v="6.7877037601985402"/>
  </r>
  <r>
    <x v="4"/>
    <s v="MHI"/>
    <s v="Main Hawaiian Islands"/>
    <x v="3"/>
    <s v="MAI_KAHULUI"/>
    <s v="2013-15"/>
    <s v="ForereefShallow"/>
    <s v="MAI_KAHULUI"/>
    <s v="MAI-01699"/>
    <d v="2015-06-30T00:00:00"/>
    <s v="Forereef"/>
    <s v="Shallow"/>
    <n v="20.914514"/>
    <n v="-156.43714700000001"/>
    <n v="4.6500000000000004"/>
    <n v="5"/>
    <n v="4"/>
    <n v="3"/>
    <n v="0.5"/>
    <n v="87.5"/>
    <s v="NA"/>
    <n v="0.10249999999999999"/>
    <n v="1.7500000000000002E-2"/>
    <n v="0.25"/>
    <n v="2"/>
    <n v="1"/>
    <n v="0"/>
    <n v="9.0874191904326093E-2"/>
    <n v="0"/>
    <n v="0"/>
    <n v="0.14475530413587601"/>
    <n v="2.7707609670419702"/>
    <n v="0"/>
    <n v="0"/>
    <n v="0"/>
    <n v="0"/>
    <n v="0"/>
    <n v="0"/>
    <n v="0"/>
    <n v="0"/>
  </r>
  <r>
    <x v="4"/>
    <s v="MHI"/>
    <s v="Main Hawaiian Islands"/>
    <x v="3"/>
    <s v="MAI_KAHULUI"/>
    <s v="2013-15"/>
    <s v="ForereefShallow"/>
    <s v="MAI_KAHULUI"/>
    <s v="MAI-01646"/>
    <d v="2015-06-30T00:00:00"/>
    <s v="Forereef"/>
    <s v="Shallow"/>
    <n v="20.908474999999999"/>
    <n v="-156.44102000000001"/>
    <n v="4.8"/>
    <n v="37.5"/>
    <n v="0.5"/>
    <n v="1.5"/>
    <n v="28.5"/>
    <n v="32"/>
    <s v="NA"/>
    <n v="0.48625000000000002"/>
    <n v="0.37512385488017802"/>
    <n v="1.1000000000000001"/>
    <n v="2"/>
    <n v="1"/>
    <n v="1.34503872559283"/>
    <n v="0.78502152163939798"/>
    <n v="3.07975007685623"/>
    <n v="0.47653004123815801"/>
    <n v="9.8838512404629206"/>
    <n v="3.2203700500679702"/>
    <n v="0.32010090981005201"/>
    <n v="0"/>
    <n v="0"/>
    <n v="0"/>
    <n v="0"/>
    <n v="0"/>
    <n v="0"/>
    <n v="1.0155956232252601"/>
  </r>
  <r>
    <x v="4"/>
    <s v="MHI"/>
    <s v="Main Hawaiian Islands"/>
    <x v="3"/>
    <s v="MAI_NE"/>
    <s v="2013-15"/>
    <s v="ForereefDeep"/>
    <s v="MAI_NE"/>
    <s v="MAI-01610"/>
    <d v="2015-06-30T00:00:00"/>
    <s v="Forereef"/>
    <s v="Deep"/>
    <n v="20.946424"/>
    <n v="-156.307153"/>
    <n v="24.55"/>
    <n v="13.5"/>
    <n v="26.5"/>
    <n v="2.5"/>
    <n v="15"/>
    <n v="42.5"/>
    <s v="NA"/>
    <n v="1.2050000000000001"/>
    <n v="0.89906933349806994"/>
    <n v="4"/>
    <n v="2"/>
    <n v="1"/>
    <n v="2.1428526587290002"/>
    <n v="0.71830010379410403"/>
    <n v="0.105716843728987"/>
    <n v="0"/>
    <n v="1.42626033704142"/>
    <n v="2.37849946122786"/>
    <n v="5.6439343205542801E-2"/>
    <n v="0"/>
    <n v="0"/>
    <n v="0"/>
    <n v="0"/>
    <n v="0"/>
    <n v="0"/>
    <n v="2.2630482132905998"/>
  </r>
  <r>
    <x v="4"/>
    <s v="MHI"/>
    <s v="Main Hawaiian Islands"/>
    <x v="3"/>
    <s v="MAI_KAHULUI"/>
    <s v="2013-15"/>
    <s v="ForereefMid"/>
    <s v="MAI_KAHULUI"/>
    <s v="MAI-01671"/>
    <d v="2015-06-30T00:00:00"/>
    <s v="Forereef"/>
    <s v="Mid"/>
    <n v="20.926945"/>
    <n v="-156.39609999999999"/>
    <n v="13.1"/>
    <n v="10"/>
    <n v="16"/>
    <n v="7.5"/>
    <n v="12.5"/>
    <n v="54"/>
    <s v="NA"/>
    <n v="0.66849999999999998"/>
    <n v="0.51493579636551601"/>
    <n v="1.95"/>
    <n v="2"/>
    <n v="1"/>
    <n v="11.392228349323901"/>
    <n v="3.6268788372952101"/>
    <n v="2.6762009045821999"/>
    <n v="0.82755709033532998"/>
    <n v="3.9608938914554002"/>
    <n v="2.8013922152236201"/>
    <n v="9.7280435927263903E-2"/>
    <n v="0"/>
    <n v="0"/>
    <n v="0"/>
    <n v="0"/>
    <n v="0"/>
    <n v="0"/>
    <n v="2.95263305908506"/>
  </r>
  <r>
    <x v="4"/>
    <s v="MHI"/>
    <s v="Main Hawaiian Islands"/>
    <x v="3"/>
    <s v="MAI_KAHULUI"/>
    <s v="2013-15"/>
    <s v="ForereefMid"/>
    <s v="MAI_KAHULUI"/>
    <s v="MAI-01680"/>
    <d v="2015-06-30T00:00:00"/>
    <s v="Forereef"/>
    <s v="Mid"/>
    <n v="20.925924999999999"/>
    <n v="-156.41393600000001"/>
    <n v="11.6"/>
    <n v="45"/>
    <n v="8.5"/>
    <n v="1.5"/>
    <n v="12.5"/>
    <n v="32.5"/>
    <s v="NA"/>
    <n v="0.44750000000000001"/>
    <n v="0.53185813262373505"/>
    <n v="2.25"/>
    <n v="2"/>
    <n v="1"/>
    <n v="20.553277807957102"/>
    <n v="0.96287000179951798"/>
    <n v="2.0443769763080701"/>
    <n v="7.2680723444385604"/>
    <n v="16.9315432874679"/>
    <n v="2.58921653924406"/>
    <n v="1.2863352501922201"/>
    <n v="0"/>
    <n v="0"/>
    <n v="0"/>
    <n v="0"/>
    <n v="0"/>
    <n v="0"/>
    <n v="4.0137097929649199"/>
  </r>
  <r>
    <x v="4"/>
    <s v="MHI"/>
    <s v="Main Hawaiian Islands"/>
    <x v="3"/>
    <s v="MAI_NE"/>
    <s v="2013-15"/>
    <s v="ForereefDeep"/>
    <s v="MAI_NE"/>
    <s v="MAI-01644"/>
    <d v="2015-06-30T00:00:00"/>
    <s v="Forereef"/>
    <s v="Deep"/>
    <n v="20.950407999999999"/>
    <n v="-156.32725500000001"/>
    <n v="27"/>
    <n v="3"/>
    <n v="6"/>
    <n v="4"/>
    <n v="10"/>
    <n v="77"/>
    <s v="NA"/>
    <n v="0.91749999999999998"/>
    <n v="0.78291986854132101"/>
    <n v="3.25"/>
    <n v="2"/>
    <n v="1"/>
    <n v="0"/>
    <n v="1.8187138718874201"/>
    <n v="0.15377115675229899"/>
    <n v="0"/>
    <n v="4.26951457802204"/>
    <n v="7.2625144204036696"/>
    <n v="2.53516140462824E-3"/>
    <n v="0"/>
    <n v="0"/>
    <n v="0"/>
    <n v="0"/>
    <n v="0"/>
    <n v="0"/>
    <n v="9.7369537170942309"/>
  </r>
  <r>
    <x v="4"/>
    <s v="MHI"/>
    <s v="Main Hawaiian Islands"/>
    <x v="3"/>
    <s v="MAI_KAHULUI"/>
    <s v="2013-15"/>
    <s v="ForereefShallow"/>
    <s v="MAI_KAHULUI"/>
    <s v="MAI-01663"/>
    <d v="2015-06-30T00:00:00"/>
    <s v="Forereef"/>
    <s v="Shallow"/>
    <n v="20.921838999999999"/>
    <n v="-156.39463599999999"/>
    <n v="4.55"/>
    <n v="16"/>
    <n v="1.5"/>
    <n v="9"/>
    <n v="9"/>
    <n v="64.5"/>
    <s v="NA"/>
    <n v="0.46"/>
    <n v="0.34853921676199601"/>
    <n v="1.3"/>
    <n v="2"/>
    <n v="1"/>
    <n v="0"/>
    <n v="2.49299237554699"/>
    <n v="1.3721253413229499"/>
    <n v="3.4072804623533601"/>
    <n v="22.201159390239798"/>
    <n v="7.6497754691090698"/>
    <n v="4.9855034122635498E-2"/>
    <n v="0"/>
    <n v="0"/>
    <n v="0"/>
    <n v="0"/>
    <n v="0"/>
    <n v="0"/>
    <n v="2.1851163039230999"/>
  </r>
  <r>
    <x v="4"/>
    <s v="MHI"/>
    <s v="Main Hawaiian Islands"/>
    <x v="3"/>
    <s v="MAI_KAHULUI"/>
    <s v="2013-15"/>
    <s v="ForereefDeep"/>
    <s v="MAI_KAHULUI"/>
    <s v="MAI-01661"/>
    <d v="2015-06-30T00:00:00"/>
    <s v="Forereef"/>
    <s v="Deep"/>
    <n v="20.930081000000001"/>
    <n v="-156.42614800000001"/>
    <n v="25.2"/>
    <n v="9.5"/>
    <n v="47"/>
    <n v="3.5"/>
    <n v="6"/>
    <n v="34"/>
    <s v="NA"/>
    <n v="0.26774999999999999"/>
    <n v="0.16366842598829301"/>
    <n v="0.8"/>
    <n v="2"/>
    <n v="1"/>
    <n v="5.9365102499980003"/>
    <n v="0.101411552466493"/>
    <n v="0.16471819660897299"/>
    <n v="0"/>
    <n v="8.15688268625156"/>
    <n v="7.9244969447951803"/>
    <n v="4.9903939181063404"/>
    <n v="0"/>
    <n v="1.0967528550735199"/>
    <n v="0"/>
    <n v="0"/>
    <n v="14.260409535729201"/>
    <n v="0"/>
    <n v="5.1896438317187101"/>
  </r>
  <r>
    <x v="4"/>
    <s v="MHI"/>
    <s v="Main Hawaiian Islands"/>
    <x v="3"/>
    <s v="MAI_KAHULUI"/>
    <s v="2013-15"/>
    <s v="ForereefMid"/>
    <s v="MAI_KAHULUI"/>
    <s v="MAI-01653"/>
    <d v="2015-06-30T00:00:00"/>
    <s v="Forereef"/>
    <s v="Mid"/>
    <n v="20.920984000000001"/>
    <n v="-156.43395100000001"/>
    <n v="8.25"/>
    <n v="9.5"/>
    <n v="10.5"/>
    <n v="5"/>
    <n v="10"/>
    <n v="65"/>
    <s v="NA"/>
    <n v="0.17499999999999999"/>
    <n v="0.11123724356957899"/>
    <n v="0.4"/>
    <n v="2"/>
    <n v="1"/>
    <n v="0"/>
    <n v="0.39761415241117098"/>
    <n v="1.2523436687164199E-2"/>
    <n v="0"/>
    <n v="3.42239161032317"/>
    <n v="3.2850956924526402"/>
    <n v="3.8178512162065401E-2"/>
    <n v="0"/>
    <n v="0"/>
    <n v="0"/>
    <n v="0"/>
    <n v="0"/>
    <n v="0"/>
    <n v="2.1102157259780299"/>
  </r>
  <r>
    <x v="4"/>
    <s v="MHI"/>
    <s v="Main Hawaiian Islands"/>
    <x v="3"/>
    <s v="MAI_KAHULUI"/>
    <s v="2013-15"/>
    <s v="ForereefShallow"/>
    <s v="MAI_KAHULUI"/>
    <s v="MAI-01638"/>
    <d v="2015-06-30T00:00:00"/>
    <s v="Forereef"/>
    <s v="Shallow"/>
    <n v="20.905259000000001"/>
    <n v="-156.456244"/>
    <n v="5.05"/>
    <n v="26"/>
    <n v="5"/>
    <n v="7"/>
    <n v="6.5"/>
    <n v="55.5"/>
    <s v="NA"/>
    <n v="1.0302500000000001"/>
    <n v="0.53620496587942601"/>
    <n v="2.35"/>
    <n v="2"/>
    <n v="1"/>
    <n v="3.0894548359471998"/>
    <n v="1.59069322569715"/>
    <n v="1.85352089570306"/>
    <n v="0.97364314574813904"/>
    <n v="24.353758790058201"/>
    <n v="3.6832829674887799"/>
    <n v="0.13577826505055801"/>
    <n v="2.1456689475195301"/>
    <n v="0"/>
    <n v="0"/>
    <n v="0"/>
    <n v="0"/>
    <n v="0"/>
    <n v="13.4977496761736"/>
  </r>
  <r>
    <x v="4"/>
    <s v="MHI"/>
    <s v="Main Hawaiian Islands"/>
    <x v="3"/>
    <s v="MAI_KAHULUI"/>
    <s v="2013-15"/>
    <s v="ForereefShallow"/>
    <s v="MAI_KAHULUI"/>
    <s v="MAI-01631"/>
    <d v="2015-06-30T00:00:00"/>
    <s v="Forereef"/>
    <s v="Shallow"/>
    <n v="20.929804000000001"/>
    <n v="-156.48915700000001"/>
    <n v="4.5"/>
    <n v="19"/>
    <n v="1.5"/>
    <n v="9.5"/>
    <n v="3.5"/>
    <n v="66.5"/>
    <s v="NA"/>
    <n v="0.44374999999999998"/>
    <n v="0.32497810528892102"/>
    <n v="1.5"/>
    <n v="2"/>
    <n v="1"/>
    <n v="0"/>
    <n v="37.4421985229055"/>
    <n v="0.127138059756321"/>
    <n v="1.1355013493791231"/>
    <n v="16.780402735620701"/>
    <n v="2.0798410394769"/>
    <n v="3.06627484842529"/>
    <n v="2.6269521882309199"/>
    <n v="0"/>
    <n v="0"/>
    <n v="0"/>
    <n v="0"/>
    <n v="0"/>
    <n v="1.1682670352783699"/>
  </r>
  <r>
    <x v="4"/>
    <s v="MHI"/>
    <s v="Main Hawaiian Islands"/>
    <x v="3"/>
    <s v="MAI_KAHULUI"/>
    <s v="2013-15"/>
    <s v="ForereefDeep"/>
    <s v="MAI_KAHULUI"/>
    <s v="MAI-01697"/>
    <d v="2015-06-30T00:00:00"/>
    <s v="Forereef"/>
    <s v="Deep"/>
    <n v="20.942999"/>
    <n v="-156.353478"/>
    <n v="24.15"/>
    <n v="18.5"/>
    <n v="50"/>
    <n v="2"/>
    <n v="5"/>
    <n v="24.5"/>
    <s v="NA"/>
    <n v="0.45250000000000001"/>
    <n v="0.47477360491522602"/>
    <n v="1.85"/>
    <n v="2"/>
    <n v="1"/>
    <n v="3.0232645871466"/>
    <n v="1.67437423915112"/>
    <n v="0.87944373513791496"/>
    <n v="4.6746899765503596"/>
    <n v="4.7517386185055397"/>
    <n v="1.67196430193232"/>
    <n v="1.3241348237139401"/>
    <n v="0"/>
    <n v="37.307954793737203"/>
    <n v="0"/>
    <n v="0"/>
    <n v="0"/>
    <n v="0"/>
    <n v="2.9491125502092501"/>
  </r>
  <r>
    <x v="4"/>
    <s v="MHI"/>
    <s v="Main Hawaiian Islands"/>
    <x v="3"/>
    <s v="MAI_KAHULUI"/>
    <s v="2013-15"/>
    <s v="ForereefMid"/>
    <s v="MAI_KAHULUI"/>
    <s v="MAI-01759"/>
    <d v="2015-06-30T00:00:00"/>
    <s v="Forereef"/>
    <s v="Mid"/>
    <n v="20.930837"/>
    <n v="-156.38672700000001"/>
    <n v="14.95"/>
    <n v="27.5"/>
    <n v="12.5"/>
    <n v="3.5"/>
    <n v="10"/>
    <n v="46.5"/>
    <s v="NA"/>
    <n v="0.79874999999999996"/>
    <n v="0.65198181838368696"/>
    <n v="2.5499999999999998"/>
    <n v="2"/>
    <n v="1"/>
    <n v="0.76361047761092204"/>
    <n v="0.978265008036453"/>
    <n v="0.219346859360322"/>
    <n v="0.21380553294926999"/>
    <n v="6.7144668824937099"/>
    <n v="2.2290333428430502"/>
    <n v="8.9802202435846006"/>
    <n v="0"/>
    <n v="0"/>
    <n v="0"/>
    <n v="371.22006282056299"/>
    <n v="0"/>
    <n v="0"/>
    <n v="2.01827196991055"/>
  </r>
  <r>
    <x v="4"/>
    <s v="MHI"/>
    <s v="Main Hawaiian Islands"/>
    <x v="3"/>
    <s v="MAI_KAHULUI"/>
    <s v="2013-15"/>
    <s v="ForereefMid"/>
    <s v="MAI_KAHULUI"/>
    <s v="MAI-01645"/>
    <d v="2015-06-30T00:00:00"/>
    <s v="Forereef"/>
    <s v="Mid"/>
    <n v="20.938654"/>
    <n v="-156.48676"/>
    <n v="14.1"/>
    <n v="65"/>
    <n v="0"/>
    <n v="1"/>
    <n v="7.5"/>
    <n v="26.5"/>
    <s v="NA"/>
    <n v="0.28499999999999998"/>
    <n v="0.21449947565712599"/>
    <n v="0.9"/>
    <n v="2"/>
    <n v="1"/>
    <n v="2.77955991841496"/>
    <n v="2.4764651350704399"/>
    <n v="0.88542002406750597"/>
    <n v="4.3391678226491797"/>
    <n v="11.6436003838533"/>
    <n v="1.44508625297635"/>
    <n v="6.0446235803679897"/>
    <n v="0"/>
    <n v="0"/>
    <n v="0"/>
    <n v="0"/>
    <n v="0"/>
    <n v="0"/>
    <n v="0.34149137009894298"/>
  </r>
  <r>
    <x v="4"/>
    <s v="MHI"/>
    <s v="Main Hawaiian Islands"/>
    <x v="3"/>
    <s v="MAI_LAHAINA"/>
    <s v="2013-15"/>
    <s v="ForereefDeep"/>
    <s v="MAI_LAHAINA"/>
    <s v="MAI-01770"/>
    <d v="2015-07-01T00:00:00"/>
    <s v="Forereef"/>
    <s v="Deep"/>
    <n v="20.914331000000001"/>
    <n v="-156.69962200000001"/>
    <n v="19.7"/>
    <n v="6.5"/>
    <n v="6"/>
    <n v="0"/>
    <n v="35.5"/>
    <n v="52"/>
    <s v="NA"/>
    <n v="0.17249999999999999"/>
    <n v="0.133254129026734"/>
    <n v="0.75"/>
    <n v="2"/>
    <n v="1"/>
    <n v="0"/>
    <n v="0.76107892332108895"/>
    <n v="3.0739850834227499E-2"/>
    <n v="2.65464766650425E-2"/>
    <n v="6.4600900265108603"/>
    <n v="1.3728301444129001"/>
    <n v="5.1318054105594597E-2"/>
    <n v="0"/>
    <n v="0"/>
    <n v="0"/>
    <n v="0"/>
    <n v="0"/>
    <n v="0"/>
    <n v="3.68953671741331"/>
  </r>
  <r>
    <x v="4"/>
    <s v="MHI"/>
    <s v="Main Hawaiian Islands"/>
    <x v="3"/>
    <s v="MAI_KIHEI"/>
    <s v="2013-15"/>
    <s v="ForereefMid"/>
    <s v="MAI_KIHEI"/>
    <s v="MAI-01771"/>
    <d v="2015-07-01T00:00:00"/>
    <s v="Forereef"/>
    <s v="Mid"/>
    <n v="20.805448999999999"/>
    <n v="-156.62335999999999"/>
    <n v="9.8000000000000007"/>
    <n v="24"/>
    <n v="0"/>
    <n v="5"/>
    <n v="21"/>
    <n v="50"/>
    <s v="NA"/>
    <n v="0.315"/>
    <n v="0.18095689576083199"/>
    <n v="1"/>
    <n v="2"/>
    <n v="1"/>
    <n v="0"/>
    <n v="0"/>
    <n v="0.59097429671581403"/>
    <n v="0.34010239205401799"/>
    <n v="1.34115612405699"/>
    <n v="0.89170882091472903"/>
    <n v="1.1699644336779801E-2"/>
    <n v="0"/>
    <n v="0"/>
    <n v="0"/>
    <n v="0"/>
    <n v="0"/>
    <n v="0"/>
    <n v="0"/>
  </r>
  <r>
    <x v="4"/>
    <s v="MHI"/>
    <s v="Main Hawaiian Islands"/>
    <x v="3"/>
    <s v="MAI_KIHEI"/>
    <s v="2013-15"/>
    <s v="ForereefMid"/>
    <s v="MAI_KIHEI"/>
    <s v="MAI-01780"/>
    <d v="2015-07-01T00:00:00"/>
    <s v="Forereef"/>
    <s v="Mid"/>
    <n v="20.803211000000001"/>
    <n v="-156.607764"/>
    <n v="12.45"/>
    <n v="27.5"/>
    <n v="2.5"/>
    <n v="17.5"/>
    <n v="7.5"/>
    <n v="45"/>
    <s v="NA"/>
    <n v="0.58499999999999996"/>
    <n v="0.30937691920065802"/>
    <n v="1.5"/>
    <n v="2"/>
    <n v="1"/>
    <n v="0.58144784129775395"/>
    <n v="0"/>
    <n v="2.8625105822624102"/>
    <n v="15.214420336296257"/>
    <n v="6.49619735382917"/>
    <n v="2.1895319390455601"/>
    <n v="0.21511040187966801"/>
    <n v="0"/>
    <n v="0"/>
    <n v="0"/>
    <n v="0"/>
    <n v="0"/>
    <n v="0"/>
    <n v="0.46820329143406803"/>
  </r>
  <r>
    <x v="4"/>
    <s v="MHI"/>
    <s v="Main Hawaiian Islands"/>
    <x v="3"/>
    <s v="MAI_LAHAINA"/>
    <s v="2013-15"/>
    <s v="ForereefMid"/>
    <s v="MAI_LAHAINA"/>
    <s v="MAI-01772"/>
    <d v="2015-07-01T00:00:00"/>
    <s v="Forereef"/>
    <s v="Mid"/>
    <n v="20.830311999999999"/>
    <n v="-156.64371199999999"/>
    <n v="13.15"/>
    <n v="5"/>
    <n v="0"/>
    <n v="0"/>
    <n v="5"/>
    <n v="90"/>
    <s v="NA"/>
    <n v="0.125"/>
    <n v="7.4999999999999997E-2"/>
    <n v="0.4"/>
    <n v="2"/>
    <n v="1"/>
    <n v="0.11138821638256199"/>
    <n v="0"/>
    <n v="2.11281582218859E-2"/>
    <n v="3.6409419999868602E-3"/>
    <n v="0.19751891872902699"/>
    <n v="3.9750703178749198"/>
    <n v="2.6607418176685299E-2"/>
    <n v="0"/>
    <n v="6.5705055149969098"/>
    <n v="0"/>
    <n v="0"/>
    <n v="0"/>
    <n v="0"/>
    <n v="1.24292634392677E-2"/>
  </r>
  <r>
    <x v="4"/>
    <s v="MHI"/>
    <s v="Main Hawaiian Islands"/>
    <x v="3"/>
    <s v="MAI_KIHEI"/>
    <s v="2013-15"/>
    <s v="ForereefShallow"/>
    <s v="MAI_KIHEI"/>
    <s v="MAI-01778"/>
    <d v="2015-07-01T00:00:00"/>
    <s v="Forereef"/>
    <s v="Shallow"/>
    <n v="20.810963000000001"/>
    <n v="-156.627591"/>
    <n v="5.5"/>
    <n v="15"/>
    <n v="0"/>
    <n v="1.5"/>
    <n v="11"/>
    <n v="72.5"/>
    <s v="NA"/>
    <n v="0.31874999999999998"/>
    <n v="0.244686822467755"/>
    <n v="1.1499999999999999"/>
    <n v="2"/>
    <n v="1"/>
    <n v="4.1570492818378997E-2"/>
    <n v="1.0703262940746601"/>
    <n v="1.2029151329095799E-2"/>
    <n v="5.4664764156203999E-2"/>
    <n v="1.4699740809630899"/>
    <n v="2.0136409693288901"/>
    <n v="5.5844286432084202E-2"/>
    <n v="0"/>
    <n v="1.5877074070823001"/>
    <n v="0"/>
    <n v="0"/>
    <n v="0"/>
    <n v="0"/>
    <n v="0"/>
  </r>
  <r>
    <x v="4"/>
    <s v="MHI"/>
    <s v="Main Hawaiian Islands"/>
    <x v="3"/>
    <s v="MAI_KIHEI"/>
    <s v="2013-15"/>
    <s v="ForereefDeep"/>
    <s v="MAI_KIHEI"/>
    <s v="MAI-01785"/>
    <d v="2015-07-01T00:00:00"/>
    <s v="Forereef"/>
    <s v="Deep"/>
    <n v="20.799448999999999"/>
    <n v="-156.61057"/>
    <n v="22.7"/>
    <n v="30"/>
    <n v="0"/>
    <n v="15"/>
    <n v="5"/>
    <n v="50"/>
    <s v="NA"/>
    <n v="0.45874999999999999"/>
    <n v="0.23925578502911499"/>
    <n v="1.0049999999999999"/>
    <n v="2"/>
    <n v="1"/>
    <n v="13.879879440982499"/>
    <n v="0.122861028256963"/>
    <n v="0.78208568773203302"/>
    <n v="2.0943053036617809"/>
    <n v="7.7035543491497904"/>
    <n v="2.3200558771619"/>
    <n v="18.274114816529401"/>
    <n v="0"/>
    <n v="0"/>
    <n v="0"/>
    <n v="0"/>
    <n v="0"/>
    <n v="0"/>
    <n v="0.785848875911492"/>
  </r>
  <r>
    <x v="4"/>
    <s v="MHI"/>
    <s v="Main Hawaiian Islands"/>
    <x v="3"/>
    <s v="MAI_KIHEI"/>
    <s v="2013-15"/>
    <s v="ForereefShallow"/>
    <s v="MAI_KIHEI"/>
    <s v="MAI-01768"/>
    <d v="2015-07-01T00:00:00"/>
    <s v="Forereef"/>
    <s v="Shallow"/>
    <n v="20.804262999999999"/>
    <n v="-156.60309699999999"/>
    <n v="6"/>
    <n v="27"/>
    <n v="0.5"/>
    <n v="0.5"/>
    <n v="7"/>
    <n v="65"/>
    <s v="NA"/>
    <n v="0.55625000000000002"/>
    <n v="0.38493382713851898"/>
    <n v="1.65"/>
    <n v="2"/>
    <n v="1"/>
    <n v="0.54756549400753396"/>
    <n v="0.37592841314853498"/>
    <n v="0.89313858162556303"/>
    <n v="26.853490616236201"/>
    <n v="14.421014710845499"/>
    <n v="1.2979744593789999"/>
    <n v="0.347901873335692"/>
    <n v="0"/>
    <n v="0"/>
    <n v="0"/>
    <n v="0"/>
    <n v="0"/>
    <n v="0"/>
    <n v="0"/>
  </r>
  <r>
    <x v="4"/>
    <s v="MHI"/>
    <s v="Main Hawaiian Islands"/>
    <x v="3"/>
    <s v="MAI_KIHEI"/>
    <s v="2013-15"/>
    <s v="ForereefShallow"/>
    <s v="MAI_KIHEI"/>
    <s v="MAI-01796"/>
    <d v="2015-07-01T00:00:00"/>
    <s v="Forereef"/>
    <s v="Shallow"/>
    <n v="20.800477999999998"/>
    <n v="-156.59560200000001"/>
    <n v="6.25"/>
    <n v="30"/>
    <n v="0"/>
    <n v="2.5"/>
    <n v="22.5"/>
    <n v="45"/>
    <s v="NA"/>
    <n v="0.60375000000000001"/>
    <n v="0.360078275249679"/>
    <n v="1.35"/>
    <n v="2"/>
    <n v="1"/>
    <n v="2.9166630112690601"/>
    <n v="0.14468425049684899"/>
    <n v="1.5456648177669099"/>
    <n v="0.101953634087081"/>
    <n v="6.5523079786422196"/>
    <n v="1.5498843039442001"/>
    <n v="0.21074830709729001"/>
    <n v="1.7646866864275901"/>
    <n v="0"/>
    <n v="0"/>
    <n v="0"/>
    <n v="0"/>
    <n v="0"/>
    <n v="0.31181891098473102"/>
  </r>
  <r>
    <x v="4"/>
    <s v="MHI"/>
    <s v="Main Hawaiian Islands"/>
    <x v="3"/>
    <s v="MAI_KIHEI"/>
    <s v="2013-15"/>
    <s v="ForereefShallow"/>
    <s v="MAI_KIHEI"/>
    <s v="MAI-01784"/>
    <d v="2015-07-01T00:00:00"/>
    <s v="Forereef"/>
    <s v="Shallow"/>
    <n v="20.783024999999999"/>
    <n v="-156.550059"/>
    <n v="5.2"/>
    <n v="14"/>
    <n v="1"/>
    <n v="6.5"/>
    <n v="6"/>
    <n v="72.5"/>
    <s v="NA"/>
    <n v="0.93874999999999997"/>
    <n v="0.66987486186856804"/>
    <n v="3"/>
    <n v="2"/>
    <n v="1"/>
    <n v="0"/>
    <n v="5.7889165715505699"/>
    <n v="0.50862291648965197"/>
    <n v="0"/>
    <n v="7.1147761371725897"/>
    <n v="2.7998368516331702"/>
    <n v="2.08754782324021"/>
    <n v="0"/>
    <n v="0.24692330516060701"/>
    <n v="0"/>
    <n v="0"/>
    <n v="0"/>
    <n v="0"/>
    <n v="0.93640658286813705"/>
  </r>
  <r>
    <x v="4"/>
    <s v="MHI"/>
    <s v="Main Hawaiian Islands"/>
    <x v="3"/>
    <s v="MAI_KIHEI"/>
    <s v="2013-15"/>
    <s v="ForereefMid"/>
    <s v="MAI_KIHEI"/>
    <s v="MAI-01798"/>
    <d v="2015-07-01T00:00:00"/>
    <s v="Forereef"/>
    <s v="Mid"/>
    <n v="20.800391999999999"/>
    <n v="-156.613831"/>
    <n v="14.25"/>
    <n v="37.5"/>
    <n v="0.5"/>
    <n v="1"/>
    <n v="11"/>
    <n v="50"/>
    <s v="NA"/>
    <n v="0.85624999999999996"/>
    <n v="0.54342209623674298"/>
    <n v="1.75"/>
    <n v="2"/>
    <n v="1"/>
    <n v="0.90798956066880199"/>
    <n v="0"/>
    <n v="2.24610762976747"/>
    <n v="4.1066656146962934"/>
    <n v="13.6556944159816"/>
    <n v="1.6228006362660301"/>
    <n v="1.2874149288351999"/>
    <n v="0"/>
    <n v="0"/>
    <n v="0"/>
    <n v="0"/>
    <n v="0"/>
    <n v="0"/>
    <n v="30.458702560936899"/>
  </r>
  <r>
    <x v="4"/>
    <s v="MHI"/>
    <s v="Main Hawaiian Islands"/>
    <x v="3"/>
    <s v="MAI_KIHEI"/>
    <s v="2013-15"/>
    <s v="ForereefMid"/>
    <s v="MAI_KIHEI"/>
    <s v="MAI-01774"/>
    <d v="2015-07-01T00:00:00"/>
    <s v="Forereef"/>
    <s v="Mid"/>
    <n v="20.788440999999999"/>
    <n v="-156.57299900000001"/>
    <n v="14.6"/>
    <n v="35"/>
    <n v="0.5"/>
    <n v="6"/>
    <n v="5"/>
    <n v="53.5"/>
    <s v="NA"/>
    <n v="0.85250000000000004"/>
    <n v="0.41411664810536702"/>
    <n v="1.7"/>
    <n v="2"/>
    <n v="1"/>
    <n v="0"/>
    <n v="0"/>
    <n v="2.73166746513016"/>
    <n v="2.4883725918295099"/>
    <n v="8.7138037168051294"/>
    <n v="1.35531759955804"/>
    <n v="7.7447152705772307E-2"/>
    <n v="0"/>
    <n v="2.1133760539528899"/>
    <n v="0"/>
    <n v="0"/>
    <n v="0"/>
    <n v="0"/>
    <n v="0.29241827268383702"/>
  </r>
  <r>
    <x v="4"/>
    <s v="MHI"/>
    <s v="Main Hawaiian Islands"/>
    <x v="3"/>
    <s v="MAI_KIHEI"/>
    <s v="2013-15"/>
    <s v="ForereefDeep"/>
    <s v="MAI_KIHEI"/>
    <s v="MAI-01794"/>
    <d v="2015-07-01T00:00:00"/>
    <s v="Forereef"/>
    <s v="Deep"/>
    <n v="20.785969999999999"/>
    <n v="-156.56093999999999"/>
    <n v="21.9"/>
    <n v="34"/>
    <n v="0.5"/>
    <n v="1"/>
    <n v="10"/>
    <n v="54.5"/>
    <s v="NA"/>
    <n v="0.48125000000000001"/>
    <n v="0.37314787672569399"/>
    <n v="1.3"/>
    <n v="2"/>
    <n v="1"/>
    <n v="11.5656044069577"/>
    <n v="0"/>
    <n v="1.26541941788005"/>
    <n v="0"/>
    <n v="13.821630852092101"/>
    <n v="7.4168443455636099"/>
    <n v="0.71100934751553102"/>
    <n v="0.65217027134061401"/>
    <n v="45.288538353907903"/>
    <n v="0"/>
    <n v="0"/>
    <n v="0"/>
    <n v="0"/>
    <n v="8.3843724611964792"/>
  </r>
  <r>
    <x v="4"/>
    <s v="MHI"/>
    <s v="Main Hawaiian Islands"/>
    <x v="2"/>
    <s v="HAW_HAMAKUA"/>
    <s v="2013-15"/>
    <s v="ForereefMid"/>
    <s v="HAW_HAMAKUA"/>
    <s v="HAW-01810"/>
    <d v="2015-07-02T00:00:00"/>
    <s v="Forereef"/>
    <s v="Mid"/>
    <n v="20.040717999999998"/>
    <n v="-155.33133900000001"/>
    <n v="13.05"/>
    <n v="17.5"/>
    <n v="2.5"/>
    <n v="7.5"/>
    <n v="10"/>
    <n v="62.5"/>
    <s v="NA"/>
    <n v="1.36625"/>
    <n v="0.90745371830705301"/>
    <n v="3.75"/>
    <n v="2"/>
    <n v="1"/>
    <n v="9.8412270253513707"/>
    <n v="26.238282044404102"/>
    <n v="0.39411144851746099"/>
    <n v="37.790561191228797"/>
    <n v="26.1423114127061"/>
    <n v="6.5459522315353098"/>
    <n v="2.6645692756952601"/>
    <n v="5.7365133889192803"/>
    <n v="0"/>
    <n v="0"/>
    <n v="0"/>
    <n v="0"/>
    <n v="0"/>
    <n v="11.296760750797199"/>
  </r>
  <r>
    <x v="4"/>
    <s v="MHI"/>
    <s v="Main Hawaiian Islands"/>
    <x v="2"/>
    <s v="HAW_HAMAKUA"/>
    <s v="2013-15"/>
    <s v="ForereefMid"/>
    <s v="HAW_HAMAKUA"/>
    <s v="HAW-02032"/>
    <d v="2015-07-02T00:00:00"/>
    <s v="Forereef"/>
    <s v="Mid"/>
    <n v="20.063358999999998"/>
    <n v="-155.377613"/>
    <n v="12.35"/>
    <n v="27.5"/>
    <n v="0"/>
    <n v="6.5"/>
    <n v="27.5"/>
    <n v="38.5"/>
    <s v="NA"/>
    <n v="1.07125"/>
    <n v="0.65088939645135202"/>
    <n v="2.5"/>
    <n v="2"/>
    <n v="1"/>
    <n v="21.318111251301101"/>
    <n v="9.3341218146547504"/>
    <n v="0.24228607611958999"/>
    <n v="2.7027251949152098"/>
    <n v="31.7195492384114"/>
    <n v="7.5614143620982803"/>
    <n v="2.7477341179555101"/>
    <n v="5.7336219357662204"/>
    <n v="1.7219072341506401"/>
    <n v="0"/>
    <n v="0"/>
    <n v="0"/>
    <n v="0"/>
    <n v="12.529850300780099"/>
  </r>
  <r>
    <x v="4"/>
    <s v="MHI"/>
    <s v="Main Hawaiian Islands"/>
    <x v="2"/>
    <s v="HAW_HAMAKUA"/>
    <s v="2013-15"/>
    <s v="ForereefMid"/>
    <s v="HAW_HAMAKUA"/>
    <s v="HAW-02022"/>
    <d v="2015-07-02T00:00:00"/>
    <s v="Forereef"/>
    <s v="Mid"/>
    <n v="20.097242999999999"/>
    <n v="-155.452934"/>
    <n v="13.5"/>
    <n v="9"/>
    <n v="0"/>
    <n v="1"/>
    <n v="22.5"/>
    <n v="67.5"/>
    <s v="NA"/>
    <n v="0.96625000000000005"/>
    <n v="0.61455781921643404"/>
    <n v="2.5499999999999998"/>
    <n v="2"/>
    <n v="1"/>
    <n v="2.03803209793942"/>
    <n v="7.37716270005778"/>
    <n v="0.22788798682397601"/>
    <n v="11.5172363052392"/>
    <n v="16.802319511567202"/>
    <n v="7.8995489797560001"/>
    <n v="2.4048519883202699"/>
    <n v="0"/>
    <n v="0.85218444878195498"/>
    <n v="0"/>
    <n v="0"/>
    <n v="0"/>
    <n v="0"/>
    <n v="12.4367633772811"/>
  </r>
  <r>
    <x v="4"/>
    <s v="MHI"/>
    <s v="Main Hawaiian Islands"/>
    <x v="2"/>
    <s v="HAW_HAMAKUA"/>
    <s v="2013-15"/>
    <s v="ForereefShallow"/>
    <s v="HAW_HAMAKUA"/>
    <s v="HAW-02112"/>
    <d v="2015-07-02T00:00:00"/>
    <s v="Forereef"/>
    <s v="Shallow"/>
    <n v="20.106631"/>
    <n v="-155.48645999999999"/>
    <n v="4.9000000000000004"/>
    <n v="3"/>
    <n v="0.5"/>
    <n v="3.5"/>
    <n v="5.5"/>
    <n v="87.5"/>
    <s v="NA"/>
    <n v="0.89624999999999999"/>
    <n v="0.487406957477929"/>
    <n v="2"/>
    <n v="2"/>
    <n v="1"/>
    <n v="12.339026476740299"/>
    <n v="24.527810347074599"/>
    <n v="0.23356216445842501"/>
    <n v="0.43151272456260498"/>
    <n v="21.9435747096916"/>
    <n v="2.6809326253671801"/>
    <n v="1.5529005997708401"/>
    <n v="0"/>
    <n v="0"/>
    <n v="0"/>
    <n v="0"/>
    <n v="0"/>
    <n v="0"/>
    <n v="1.6315628227360399"/>
  </r>
  <r>
    <x v="4"/>
    <s v="MHI"/>
    <s v="Main Hawaiian Islands"/>
    <x v="2"/>
    <s v="HAW_HAMAKUA"/>
    <s v="2013-15"/>
    <s v="ForereefMid"/>
    <s v="HAW_HAMAKUA"/>
    <s v="HAW-01899"/>
    <d v="2015-07-02T00:00:00"/>
    <s v="Forereef"/>
    <s v="Mid"/>
    <n v="20.113914999999999"/>
    <n v="-155.51545100000001"/>
    <n v="12.4"/>
    <n v="16.5"/>
    <n v="0"/>
    <n v="1"/>
    <n v="10"/>
    <n v="72.5"/>
    <s v="NA"/>
    <n v="1.44625"/>
    <n v="1.18279341781103"/>
    <n v="5"/>
    <n v="2"/>
    <n v="1"/>
    <n v="3.8060974280503599"/>
    <n v="10.8967273429936"/>
    <n v="0.12771204151250601"/>
    <n v="0"/>
    <n v="27.104004840701698"/>
    <n v="3.7316471432478"/>
    <n v="0.47215796685323003"/>
    <n v="4.1282719985629903"/>
    <n v="1.08376899939131"/>
    <n v="0"/>
    <n v="0"/>
    <n v="0"/>
    <n v="0"/>
    <n v="5.2750829619621804"/>
  </r>
  <r>
    <x v="4"/>
    <s v="MHI"/>
    <s v="Main Hawaiian Islands"/>
    <x v="2"/>
    <s v="HAW_HAMAKUA"/>
    <s v="2013-15"/>
    <s v="ForereefDeep"/>
    <s v="HAW_HAMAKUA"/>
    <s v="HAW-02158"/>
    <d v="2015-07-02T00:00:00"/>
    <s v="Forereef"/>
    <s v="Deep"/>
    <n v="20.051145999999999"/>
    <n v="-155.350877"/>
    <n v="24.3"/>
    <n v="9.5"/>
    <n v="3"/>
    <n v="2.5"/>
    <n v="28.5"/>
    <n v="56.5"/>
    <s v="NA"/>
    <n v="0.92374999999999996"/>
    <n v="0.64568055901922805"/>
    <n v="3"/>
    <n v="2"/>
    <n v="1"/>
    <n v="0.28845032962504402"/>
    <n v="3.2600430440670398"/>
    <n v="8.8559537073564704E-2"/>
    <n v="1.50524257686471"/>
    <n v="22.200846430595"/>
    <n v="6.1877731200015296"/>
    <n v="4.4329289992016996"/>
    <n v="0"/>
    <n v="4.2242929409469001"/>
    <n v="0"/>
    <n v="0"/>
    <n v="0"/>
    <n v="0"/>
    <n v="8.1886269557219293"/>
  </r>
  <r>
    <x v="4"/>
    <s v="MHI"/>
    <s v="Main Hawaiian Islands"/>
    <x v="2"/>
    <s v="HAW_HAMAKUA"/>
    <s v="2013-15"/>
    <s v="ForereefMid"/>
    <s v="HAW_HAMAKUA"/>
    <s v="HAW-01985"/>
    <d v="2015-07-02T00:00:00"/>
    <s v="Forereef"/>
    <s v="Mid"/>
    <n v="20.074411999999999"/>
    <n v="-155.398549"/>
    <n v="19.3"/>
    <n v="8.5"/>
    <n v="5"/>
    <n v="3.5"/>
    <n v="17"/>
    <n v="66"/>
    <s v="NA"/>
    <n v="1.0262500000000001"/>
    <n v="0.76596606728285599"/>
    <n v="2.5"/>
    <n v="2"/>
    <n v="1"/>
    <n v="7.4254043860943799"/>
    <n v="0.33055615922041898"/>
    <n v="0.52832982822947006"/>
    <n v="12.215329925677599"/>
    <n v="11.0826691340629"/>
    <n v="2.9883355675378902"/>
    <n v="5.0421344347552202"/>
    <n v="12.208531539418299"/>
    <n v="0"/>
    <n v="0"/>
    <n v="0"/>
    <n v="0"/>
    <n v="0"/>
    <n v="8.0933079136167194"/>
  </r>
  <r>
    <x v="4"/>
    <s v="MHI"/>
    <s v="Main Hawaiian Islands"/>
    <x v="2"/>
    <s v="HAW_HAMAKUA"/>
    <s v="2013-15"/>
    <s v="ForereefMid"/>
    <s v="HAW_HAMAKUA"/>
    <s v="HAW-02003"/>
    <d v="2015-07-02T00:00:00"/>
    <s v="Forereef"/>
    <s v="Mid"/>
    <n v="20.104932999999999"/>
    <n v="-155.47567900000001"/>
    <n v="14.6"/>
    <n v="7.5"/>
    <n v="4"/>
    <n v="3"/>
    <n v="10"/>
    <n v="75.5"/>
    <s v="NA"/>
    <n v="1.0625"/>
    <n v="0.81155174237924799"/>
    <n v="3.1"/>
    <n v="2"/>
    <n v="1"/>
    <n v="6.8340967493297802"/>
    <n v="9.7616279652561708"/>
    <n v="0.59475158918503701"/>
    <n v="6.4140109702640702"/>
    <n v="18.721696035401202"/>
    <n v="4.2556055833527999"/>
    <n v="6.7984071196112197"/>
    <n v="0.97350197937724203"/>
    <n v="0.99008892020861605"/>
    <n v="0"/>
    <n v="0"/>
    <n v="0"/>
    <n v="0"/>
    <n v="13.0939983279288"/>
  </r>
  <r>
    <x v="4"/>
    <s v="MHI"/>
    <s v="Main Hawaiian Islands"/>
    <x v="2"/>
    <s v="HAW_HAMAKUA"/>
    <s v="2013-15"/>
    <s v="ForereefMid"/>
    <s v="HAW_HAMAKUA"/>
    <s v="HAW-02183"/>
    <d v="2015-07-02T00:00:00"/>
    <s v="Forereef"/>
    <s v="Mid"/>
    <n v="20.034348000000001"/>
    <n v="-155.319422"/>
    <n v="15.65"/>
    <n v="9.5"/>
    <n v="3"/>
    <n v="3.5"/>
    <n v="10"/>
    <n v="74"/>
    <s v="NA"/>
    <n v="1.325"/>
    <n v="0.810277103806887"/>
    <n v="3"/>
    <n v="2"/>
    <n v="1"/>
    <n v="27.735215605708699"/>
    <n v="10.854065506834299"/>
    <n v="0.12859625530509"/>
    <n v="3.0104851537294102"/>
    <n v="16.7142436346012"/>
    <n v="5.7205310981142103"/>
    <n v="8.1685895065932907"/>
    <n v="6.2081813017223402"/>
    <n v="8.7343803914878997"/>
    <n v="0"/>
    <n v="0"/>
    <n v="0"/>
    <n v="0"/>
    <n v="8.4943612652922997"/>
  </r>
  <r>
    <x v="4"/>
    <s v="MHI"/>
    <s v="Main Hawaiian Islands"/>
    <x v="2"/>
    <s v="HAW_HAMAKUA"/>
    <s v="2013-15"/>
    <s v="ForereefDeep"/>
    <s v="HAW_HAMAKUA"/>
    <s v="HAW-02122"/>
    <d v="2015-07-02T00:00:00"/>
    <s v="Forereef"/>
    <s v="Deep"/>
    <n v="20.059132000000002"/>
    <n v="-155.36583300000001"/>
    <n v="25.7"/>
    <n v="2.5"/>
    <n v="0.5"/>
    <n v="4.5"/>
    <n v="8.5"/>
    <n v="84"/>
    <s v="NA"/>
    <n v="1.6950000000000001"/>
    <n v="1.0913353638963399"/>
    <n v="4.25"/>
    <n v="2"/>
    <n v="1"/>
    <n v="36.4533637089135"/>
    <n v="3.07294198792972"/>
    <n v="1.07563039407519E-3"/>
    <n v="20.15735400758"/>
    <n v="25.534310296919099"/>
    <n v="3.8238461220194702"/>
    <n v="3.3100785153554102"/>
    <n v="3.3341572971130899"/>
    <n v="9.8652043468695805"/>
    <n v="0"/>
    <n v="0"/>
    <n v="0"/>
    <n v="0"/>
    <n v="9.4504180913495794"/>
  </r>
  <r>
    <x v="4"/>
    <s v="MHI"/>
    <s v="Main Hawaiian Islands"/>
    <x v="2"/>
    <s v="HAW_HAMAKUA"/>
    <s v="2013-15"/>
    <s v="ForereefMid"/>
    <s v="HAW_HAMAKUA"/>
    <s v="HAW-02063"/>
    <d v="2015-07-02T00:00:00"/>
    <s v="Forereef"/>
    <s v="Mid"/>
    <n v="20.078583999999999"/>
    <n v="-155.408681"/>
    <n v="14.6"/>
    <n v="7"/>
    <n v="0.5"/>
    <n v="4"/>
    <n v="10"/>
    <n v="78.5"/>
    <s v="NA"/>
    <n v="1.3"/>
    <n v="0.85848927743387604"/>
    <n v="3.5"/>
    <n v="2"/>
    <n v="1"/>
    <n v="18.564656746796199"/>
    <n v="3.3695315617828201"/>
    <n v="0.594840714916821"/>
    <n v="10.714506388586299"/>
    <n v="27.8016589471342"/>
    <n v="2.74256693256967"/>
    <n v="2.6041702570513499"/>
    <n v="0"/>
    <n v="3.1425053902599802"/>
    <n v="0"/>
    <n v="0"/>
    <n v="0"/>
    <n v="0"/>
    <n v="22.020618960316899"/>
  </r>
  <r>
    <x v="4"/>
    <s v="MHI"/>
    <s v="Main Hawaiian Islands"/>
    <x v="2"/>
    <s v="HAW_HAMAKUA"/>
    <s v="2013-15"/>
    <s v="ForereefShallow"/>
    <s v="HAW_HAMAKUA"/>
    <s v="HAW-02123"/>
    <d v="2015-07-02T00:00:00"/>
    <s v="Forereef"/>
    <s v="Shallow"/>
    <n v="20.117903999999999"/>
    <n v="-155.52311900000001"/>
    <n v="4.05"/>
    <n v="1.5"/>
    <n v="3.5"/>
    <n v="13.5"/>
    <n v="0.5"/>
    <n v="81"/>
    <s v="NA"/>
    <n v="1.38375"/>
    <n v="0.76825340436427703"/>
    <n v="2.85"/>
    <n v="2"/>
    <n v="1"/>
    <n v="2.5571445040004899"/>
    <n v="6.6218911487148198"/>
    <n v="1.91939267938949"/>
    <n v="18.5449484285155"/>
    <n v="51.490016998888699"/>
    <n v="4.40764591952854"/>
    <n v="2.8891828009709402"/>
    <n v="0.36146846261849702"/>
    <n v="0.57064091944845996"/>
    <n v="0"/>
    <n v="0"/>
    <n v="0"/>
    <n v="0"/>
    <n v="2.4843474690476102"/>
  </r>
  <r>
    <x v="4"/>
    <s v="MHI"/>
    <s v="Main Hawaiian Islands"/>
    <x v="2"/>
    <s v="HAW_HAMAKUA"/>
    <s v="2013-15"/>
    <s v="ForereefMid"/>
    <s v="HAW_HAMAKUA"/>
    <s v="HAW-02159"/>
    <d v="2015-07-02T00:00:00"/>
    <s v="Forereef"/>
    <s v="Mid"/>
    <n v="20.128451999999999"/>
    <n v="-155.56261799999999"/>
    <n v="11"/>
    <n v="5.5"/>
    <n v="5"/>
    <n v="12.5"/>
    <n v="2.5"/>
    <n v="74.5"/>
    <s v="NA"/>
    <n v="1.3625"/>
    <n v="0.92662788454993805"/>
    <n v="3.5"/>
    <n v="2"/>
    <n v="1"/>
    <n v="1.9225492727442799"/>
    <n v="6.2385931824321803"/>
    <n v="7.10179439346257"/>
    <n v="0"/>
    <n v="19.4361116008468"/>
    <n v="3.5947825010101999"/>
    <n v="2.3154166576611899"/>
    <n v="1.79173501266718"/>
    <n v="2.4397923612044501"/>
    <n v="0"/>
    <n v="0"/>
    <n v="0"/>
    <n v="0"/>
    <n v="6.0929121841123601"/>
  </r>
  <r>
    <x v="4"/>
    <s v="MHI"/>
    <s v="Main Hawaiian Islands"/>
    <x v="2"/>
    <s v="HAW_HAMAKUA"/>
    <s v="2013-15"/>
    <s v="ForereefDeep"/>
    <s v="HAW_HAMAKUA"/>
    <s v="HAW-02011"/>
    <d v="2015-07-02T00:00:00"/>
    <s v="Forereef"/>
    <s v="Deep"/>
    <n v="20.086497999999999"/>
    <n v="-155.42043200000001"/>
    <n v="25.5"/>
    <n v="3.5"/>
    <n v="0"/>
    <n v="0"/>
    <n v="55"/>
    <n v="41.5"/>
    <s v="NA"/>
    <n v="0.46750000000000003"/>
    <n v="0.55657937102051602"/>
    <n v="1.95"/>
    <n v="2"/>
    <n v="1"/>
    <n v="0.18000855736076801"/>
    <n v="1.92487957118435"/>
    <n v="0.28198866185371202"/>
    <n v="4.60988340972796"/>
    <n v="8.2777824609235608"/>
    <n v="11.7887020357353"/>
    <n v="0.41480663396772499"/>
    <n v="0"/>
    <n v="11.0552668582644"/>
    <n v="0"/>
    <n v="0"/>
    <n v="0"/>
    <n v="0"/>
    <n v="13.4565926000461"/>
  </r>
  <r>
    <x v="4"/>
    <s v="MHI"/>
    <s v="Main Hawaiian Islands"/>
    <x v="2"/>
    <s v="HAW_HAMAKUA"/>
    <s v="2013-15"/>
    <s v="ForereefMid"/>
    <s v="HAW_HAMAKUA"/>
    <s v="HAW-01802"/>
    <d v="2015-07-02T00:00:00"/>
    <s v="Forereef"/>
    <s v="Mid"/>
    <n v="20.109712999999999"/>
    <n v="-155.491477"/>
    <n v="16.899999999999999"/>
    <n v="2"/>
    <n v="10.5"/>
    <n v="0.5"/>
    <n v="20"/>
    <n v="67"/>
    <s v="NA"/>
    <n v="0.83875"/>
    <n v="0.60604164247114201"/>
    <n v="2.35"/>
    <n v="2"/>
    <n v="1"/>
    <n v="3.2250113110831999"/>
    <n v="5.7362465646438103"/>
    <n v="0.37434344048125001"/>
    <n v="6.9840084404006699"/>
    <n v="5.80904314179487"/>
    <n v="2.79271379750949"/>
    <n v="0.723032260694076"/>
    <n v="2.8343160617138698"/>
    <n v="2.7788639193540998"/>
    <n v="0"/>
    <n v="0"/>
    <n v="0"/>
    <n v="0"/>
    <n v="14.2452647964619"/>
  </r>
  <r>
    <x v="4"/>
    <s v="MHI"/>
    <s v="Main Hawaiian Islands"/>
    <x v="2"/>
    <s v="HAW_HAMAKUA"/>
    <s v="2013-15"/>
    <s v="ForereefMid"/>
    <s v="HAW_HAMAKUA"/>
    <s v="HAW-01860"/>
    <d v="2015-07-02T00:00:00"/>
    <s v="Forereef"/>
    <s v="Mid"/>
    <n v="20.128582000000002"/>
    <n v="-155.55186599999999"/>
    <n v="16.75"/>
    <n v="6.5"/>
    <n v="1.5"/>
    <n v="1.5"/>
    <n v="7.5"/>
    <n v="83"/>
    <s v="NA"/>
    <n v="1.3087500000000001"/>
    <n v="0.77118552752749603"/>
    <n v="2.9"/>
    <n v="2"/>
    <n v="1"/>
    <n v="1.5542295173240499"/>
    <n v="6.7884583460023098"/>
    <n v="0.40752183402501302"/>
    <n v="2.6442301234778398"/>
    <n v="12.122855695859799"/>
    <n v="6.75274540908954"/>
    <n v="4.8708811725547001"/>
    <n v="0"/>
    <n v="1.31241428273929"/>
    <n v="0"/>
    <n v="0"/>
    <n v="0"/>
    <n v="0"/>
    <n v="11.5089635649352"/>
  </r>
  <r>
    <x v="4"/>
    <s v="MHI"/>
    <s v="Main Hawaiian Islands"/>
    <x v="0"/>
    <s v="OAH_NE"/>
    <s v="2013-15"/>
    <s v="ForereefDeep"/>
    <s v="OAH_NE"/>
    <s v="OAH-02203"/>
    <d v="2015-07-28T00:00:00"/>
    <s v="Forereef"/>
    <s v="Deep"/>
    <n v="21.557929000000001"/>
    <n v="-157.82834199999999"/>
    <n v="20.95"/>
    <n v="7.5"/>
    <n v="37.5"/>
    <n v="0"/>
    <n v="0"/>
    <n v="55"/>
    <s v="NA"/>
    <n v="0.24"/>
    <n v="0.28000000000000003"/>
    <n v="0.9"/>
    <n v="2"/>
    <n v="1"/>
    <n v="0.27065604470658999"/>
    <n v="0.454821558829897"/>
    <n v="5.8386488709049597E-2"/>
    <n v="0"/>
    <n v="2.67462772762878"/>
    <n v="5.08612561181722"/>
    <n v="2.7281617467091501"/>
    <n v="2.24139312028551"/>
    <n v="0"/>
    <n v="0"/>
    <n v="0"/>
    <n v="0"/>
    <n v="0"/>
    <n v="1.1105852881415299"/>
  </r>
  <r>
    <x v="4"/>
    <s v="MHI"/>
    <s v="Main Hawaiian Islands"/>
    <x v="0"/>
    <s v="OAH_NE"/>
    <s v="2013-15"/>
    <s v="ForereefDeep"/>
    <s v="OAH_NE"/>
    <s v="OAH-02204"/>
    <d v="2015-07-28T00:00:00"/>
    <s v="Forereef"/>
    <s v="Deep"/>
    <n v="21.539109"/>
    <n v="-157.82034899999999"/>
    <n v="22.1"/>
    <n v="7.5"/>
    <n v="32.5"/>
    <n v="2.5"/>
    <n v="7.5"/>
    <n v="50"/>
    <s v="NA"/>
    <n v="0.19125"/>
    <n v="0.14287532911529299"/>
    <n v="0.55000000000000004"/>
    <n v="2"/>
    <n v="1"/>
    <n v="3.7572094183121498"/>
    <n v="2.1797056431703998"/>
    <n v="0.32140331716049098"/>
    <n v="0"/>
    <n v="5.1305256945768098"/>
    <n v="3.2404100441088501"/>
    <n v="0.75774602760538201"/>
    <n v="0"/>
    <n v="8.1425111662027998"/>
    <n v="0"/>
    <n v="0"/>
    <n v="0"/>
    <n v="0"/>
    <n v="10.5593320544383"/>
  </r>
  <r>
    <x v="4"/>
    <s v="MHI"/>
    <s v="Main Hawaiian Islands"/>
    <x v="0"/>
    <s v="OAH_NE"/>
    <s v="2013-15"/>
    <s v="ForereefDeep"/>
    <s v="OAH_NE"/>
    <s v="OAH-02188"/>
    <d v="2015-07-28T00:00:00"/>
    <s v="Forereef"/>
    <s v="Deep"/>
    <n v="21.513995999999999"/>
    <n v="-157.806892"/>
    <n v="17.75"/>
    <n v="20"/>
    <n v="15"/>
    <n v="6"/>
    <n v="1.5"/>
    <n v="57.5"/>
    <s v="NA"/>
    <n v="0.16250000000000001"/>
    <n v="0.107282196186948"/>
    <n v="0.35"/>
    <n v="2"/>
    <n v="1"/>
    <n v="0"/>
    <n v="0.32313345265228999"/>
    <n v="0.45260390487906799"/>
    <n v="0.26942153812653902"/>
    <n v="3.2138333144764402"/>
    <n v="3.6590880833099"/>
    <n v="0.89055893764248495"/>
    <n v="0"/>
    <n v="4.0388288839393898"/>
    <n v="0"/>
    <n v="0"/>
    <n v="0"/>
    <n v="0"/>
    <n v="1.50369338281235"/>
  </r>
  <r>
    <x v="4"/>
    <s v="MHI"/>
    <s v="Main Hawaiian Islands"/>
    <x v="0"/>
    <s v="OAH_NE"/>
    <s v="2013-15"/>
    <s v="ForereefDeep"/>
    <s v="OAH_NE"/>
    <s v="OAH-02186"/>
    <d v="2015-07-29T00:00:00"/>
    <s v="Forereef"/>
    <s v="Deep"/>
    <n v="21.495061"/>
    <n v="-157.78838300000001"/>
    <n v="18.75"/>
    <n v="11"/>
    <n v="10"/>
    <n v="0.5"/>
    <n v="9.5"/>
    <n v="69"/>
    <s v="NA"/>
    <n v="0.1075"/>
    <n v="3.9680461360961997E-2"/>
    <n v="0.45"/>
    <n v="2"/>
    <n v="1"/>
    <n v="0"/>
    <n v="0.78275767206360503"/>
    <n v="0.62255354197900403"/>
    <n v="0"/>
    <n v="6.3476694079882101"/>
    <n v="7.9322398540909296"/>
    <n v="0.49912965960875799"/>
    <n v="0"/>
    <n v="0"/>
    <n v="0"/>
    <n v="0"/>
    <n v="0"/>
    <n v="0"/>
    <n v="0.60523030876447803"/>
  </r>
  <r>
    <x v="4"/>
    <s v="MHI"/>
    <s v="Main Hawaiian Islands"/>
    <x v="0"/>
    <s v="OAH_NE"/>
    <s v="2013-15"/>
    <s v="ForereefDeep"/>
    <s v="OAH_NE"/>
    <s v="OAH-02184"/>
    <d v="2015-07-29T00:00:00"/>
    <s v="Forereef"/>
    <s v="Deep"/>
    <n v="21.478216"/>
    <n v="-157.77600200000001"/>
    <n v="18.100000000000001"/>
    <n v="13"/>
    <n v="9"/>
    <n v="0.5"/>
    <n v="5.5"/>
    <n v="72"/>
    <s v="NA"/>
    <n v="0.10249999999999999"/>
    <n v="1.7500000000000002E-2"/>
    <n v="0.25"/>
    <n v="2"/>
    <n v="1"/>
    <n v="0.156773317039066"/>
    <n v="2.5208996869981699"/>
    <n v="0.78657821116019"/>
    <n v="0"/>
    <n v="0.550761246757837"/>
    <n v="8.09735606766227"/>
    <n v="6.3017051150882502"/>
    <n v="0"/>
    <n v="0"/>
    <n v="0"/>
    <n v="0"/>
    <n v="0"/>
    <n v="0"/>
    <n v="2.3518246462118801"/>
  </r>
  <r>
    <x v="4"/>
    <s v="MHI"/>
    <s v="Main Hawaiian Islands"/>
    <x v="0"/>
    <s v="OAH_NE"/>
    <s v="2013-15"/>
    <s v="ForereefDeep"/>
    <s v="OAH_NE"/>
    <s v="OAH-02183"/>
    <d v="2015-07-29T00:00:00"/>
    <s v="Forereef"/>
    <s v="Deep"/>
    <n v="21.470013000000002"/>
    <n v="-157.76115899999999"/>
    <n v="18.75"/>
    <n v="14"/>
    <n v="10"/>
    <n v="0.5"/>
    <n v="5"/>
    <n v="70.5"/>
    <s v="NA"/>
    <n v="0.10125000000000001"/>
    <n v="1.24373429638327E-2"/>
    <n v="0.25"/>
    <n v="2"/>
    <n v="1"/>
    <n v="0"/>
    <n v="0"/>
    <n v="0.17520666603882601"/>
    <n v="0.23746873445702299"/>
    <n v="0.13841797452180299"/>
    <n v="3.9801079788207998"/>
    <n v="8.4610341588323604E-2"/>
    <n v="0"/>
    <n v="0"/>
    <n v="0"/>
    <n v="0"/>
    <n v="0"/>
    <n v="0"/>
    <n v="0.102183533994769"/>
  </r>
  <r>
    <x v="4"/>
    <s v="MHI"/>
    <s v="Main Hawaiian Islands"/>
    <x v="0"/>
    <s v="OAH_NORTH"/>
    <s v="2013-15"/>
    <s v="ForereefDeep"/>
    <s v="OAH_NORTH"/>
    <s v="OAH-02150"/>
    <d v="2015-07-30T00:00:00"/>
    <s v="Forereef"/>
    <s v="Deep"/>
    <n v="21.647205"/>
    <n v="-158.06726599999999"/>
    <n v="15.05"/>
    <n v="8"/>
    <n v="4"/>
    <n v="1.5"/>
    <n v="8"/>
    <n v="78.5"/>
    <s v="NA"/>
    <n v="0.68100000000000005"/>
    <n v="0.48687020863765601"/>
    <n v="1.9"/>
    <n v="2"/>
    <n v="1"/>
    <n v="0.27554023791332699"/>
    <n v="0.63020325137275301"/>
    <n v="4.2217050177516001E-2"/>
    <n v="1.1648516084823699"/>
    <n v="5.1923581306621802"/>
    <n v="2.7119876931592901"/>
    <n v="0.38559595089436499"/>
    <n v="0"/>
    <n v="0"/>
    <n v="0"/>
    <n v="0"/>
    <n v="0"/>
    <n v="0"/>
    <n v="0.91140764686697495"/>
  </r>
  <r>
    <x v="4"/>
    <s v="MHI"/>
    <s v="Main Hawaiian Islands"/>
    <x v="0"/>
    <s v="OAH_NORTH"/>
    <s v="2013-15"/>
    <s v="ForereefDeep"/>
    <s v="OAH_NORTH"/>
    <s v="OAH-02149"/>
    <d v="2015-07-30T00:00:00"/>
    <s v="Forereef"/>
    <s v="Deep"/>
    <n v="21.628793000000002"/>
    <n v="-158.09247999999999"/>
    <n v="19.75"/>
    <n v="1"/>
    <n v="25"/>
    <n v="0"/>
    <n v="14.5"/>
    <n v="59.5"/>
    <s v="NA"/>
    <n v="0.14099999999999999"/>
    <n v="9.8560630271843405E-2"/>
    <n v="0.55000000000000004"/>
    <n v="2"/>
    <n v="1"/>
    <n v="0"/>
    <n v="0"/>
    <n v="0"/>
    <n v="0"/>
    <n v="0.119065451453798"/>
    <n v="6.4385585347082799"/>
    <n v="0.44253639387219801"/>
    <n v="0"/>
    <n v="0"/>
    <n v="0"/>
    <n v="0"/>
    <n v="0"/>
    <n v="0"/>
    <n v="2.6549589132089799E-2"/>
  </r>
  <r>
    <x v="4"/>
    <s v="MHI"/>
    <s v="Main Hawaiian Islands"/>
    <x v="0"/>
    <s v="OAH_SOUTH"/>
    <s v="2013-15"/>
    <s v="ForereefDeep"/>
    <s v="OAH_SOUTH"/>
    <s v="OAH-02172"/>
    <d v="2015-08-11T00:00:00"/>
    <s v="Forereef"/>
    <s v="Deep"/>
    <n v="21.280090000000001"/>
    <n v="-158.10720800000001"/>
    <n v="22.45"/>
    <n v="3"/>
    <n v="6.5"/>
    <n v="1"/>
    <n v="45"/>
    <n v="44.5"/>
    <s v="NA"/>
    <n v="0.78425"/>
    <n v="1.06018282046711"/>
    <n v="5"/>
    <n v="2"/>
    <n v="1"/>
    <n v="0"/>
    <n v="0.14468425049684899"/>
    <n v="0.409181062055402"/>
    <n v="0"/>
    <n v="2.0064651325619201"/>
    <n v="4.3747614776916599"/>
    <n v="2.5424100619158398"/>
    <n v="0"/>
    <n v="0"/>
    <n v="0"/>
    <n v="0"/>
    <n v="0"/>
    <n v="0"/>
    <n v="7.8192194421495502"/>
  </r>
  <r>
    <x v="4"/>
    <s v="MHI"/>
    <s v="Main Hawaiian Islands"/>
    <x v="0"/>
    <s v="OAH_SOUTH"/>
    <s v="2013-15"/>
    <s v="ForereefMid"/>
    <s v="OAH_SOUTH"/>
    <s v="OAH-02116"/>
    <d v="2015-08-11T00:00:00"/>
    <s v="Forereef"/>
    <s v="Mid"/>
    <n v="21.297485999999999"/>
    <n v="-158.121318"/>
    <n v="12.75"/>
    <n v="10"/>
    <n v="3.5"/>
    <n v="5"/>
    <n v="0"/>
    <n v="81.5"/>
    <s v="NA"/>
    <n v="0.42749999999999999"/>
    <n v="0.36277707219133298"/>
    <n v="1.25"/>
    <n v="2"/>
    <n v="1"/>
    <n v="0.33260575763398997"/>
    <n v="0.313178235946447"/>
    <n v="0.97594999081227796"/>
    <n v="0.86554667937312801"/>
    <n v="5.2175351213815597"/>
    <n v="5.8331482108093597"/>
    <n v="6.0880804622078797"/>
    <n v="0"/>
    <n v="0"/>
    <n v="0"/>
    <n v="0"/>
    <n v="0"/>
    <n v="0"/>
    <n v="0.90328046678380303"/>
  </r>
  <r>
    <x v="4"/>
    <s v="MHI"/>
    <s v="Main Hawaiian Islands"/>
    <x v="0"/>
    <s v="OAH_SOUTH"/>
    <s v="2013-15"/>
    <s v="ForereefDeep"/>
    <s v="OAH_SOUTH"/>
    <s v="OAH-02117"/>
    <d v="2015-08-11T00:00:00"/>
    <s v="Forereef"/>
    <s v="Deep"/>
    <n v="21.307776"/>
    <n v="-158.12648300000001"/>
    <n v="13.95"/>
    <n v="4.5"/>
    <n v="3.5"/>
    <n v="2.5"/>
    <n v="0"/>
    <n v="89.5"/>
    <s v="NA"/>
    <n v="0.20125000000000001"/>
    <n v="0.144665172797106"/>
    <n v="0.6"/>
    <n v="2"/>
    <n v="1"/>
    <n v="0"/>
    <n v="1.01247082834153"/>
    <n v="0.13283930561034701"/>
    <n v="14.7354788144194"/>
    <n v="10.128790529323201"/>
    <n v="13.558728399805799"/>
    <n v="4.8058783089494801"/>
    <n v="0"/>
    <n v="0.14364233110802699"/>
    <n v="0"/>
    <n v="0"/>
    <n v="0"/>
    <n v="0"/>
    <n v="0.14894874959418899"/>
  </r>
  <r>
    <x v="4"/>
    <s v="MHI"/>
    <s v="Main Hawaiian Islands"/>
    <x v="0"/>
    <s v="OAH_NORTH"/>
    <s v="2013-15"/>
    <s v="ForereefDeep"/>
    <s v="OAH_NORTH"/>
    <s v="OAH-02140"/>
    <d v="2015-08-12T00:00:00"/>
    <s v="Forereef"/>
    <s v="Deep"/>
    <n v="21.591650999999999"/>
    <n v="-158.22025199999999"/>
    <n v="25.65"/>
    <n v="14.5"/>
    <n v="2"/>
    <n v="3"/>
    <n v="5"/>
    <n v="75.5"/>
    <s v="NA"/>
    <n v="0.2225"/>
    <n v="0.145238731651637"/>
    <n v="0.65"/>
    <n v="2"/>
    <n v="1"/>
    <n v="1.0246234355041599"/>
    <n v="0.11621064767977"/>
    <n v="0.77281817465179203"/>
    <n v="0"/>
    <n v="5.0683927827139703"/>
    <n v="2.34247154249163"/>
    <n v="0.35106797402328799"/>
    <n v="0"/>
    <n v="0.22782218278357"/>
    <n v="0"/>
    <n v="0"/>
    <n v="0"/>
    <n v="0"/>
    <n v="0.15153606330077399"/>
  </r>
  <r>
    <x v="4"/>
    <s v="MHI"/>
    <s v="Main Hawaiian Islands"/>
    <x v="0"/>
    <s v="OAH_KAENA"/>
    <s v="2013-15"/>
    <s v="ForereefMid"/>
    <s v="OAH_KAENA"/>
    <s v="OAH-02138"/>
    <d v="2015-08-12T00:00:00"/>
    <s v="Forereef"/>
    <s v="Mid"/>
    <n v="21.590638999999999"/>
    <n v="-158.175714"/>
    <n v="14.05"/>
    <n v="8"/>
    <n v="22.5"/>
    <n v="1"/>
    <n v="3"/>
    <n v="65.5"/>
    <s v="NA"/>
    <n v="0.51500000000000001"/>
    <n v="0.46227199766463001"/>
    <n v="1.95"/>
    <n v="2"/>
    <n v="1"/>
    <n v="0"/>
    <n v="2.3178196080525302"/>
    <n v="0.219417122730066"/>
    <n v="1.990754233891125E-2"/>
    <n v="1.023201130463"/>
    <n v="6.0223645415634897"/>
    <n v="1.9834761740431801"/>
    <n v="0"/>
    <n v="0"/>
    <n v="0"/>
    <n v="0"/>
    <n v="0"/>
    <n v="0"/>
    <n v="0.31068561534447803"/>
  </r>
  <r>
    <x v="4"/>
    <s v="MHI"/>
    <s v="Main Hawaiian Islands"/>
    <x v="0"/>
    <s v="OAH_NORTH"/>
    <s v="2013-15"/>
    <s v="ForereefDeep"/>
    <s v="OAH_NORTH"/>
    <s v="OAH-02144"/>
    <d v="2015-08-12T00:00:00"/>
    <s v="Forereef"/>
    <s v="Deep"/>
    <n v="21.603238999999999"/>
    <n v="-158.126149"/>
    <n v="28.6"/>
    <n v="6.5"/>
    <n v="32.5"/>
    <n v="0"/>
    <n v="7.5"/>
    <n v="53.5"/>
    <s v="NA"/>
    <n v="0.16875000000000001"/>
    <n v="8.9743118397129201E-2"/>
    <n v="0.4"/>
    <n v="2"/>
    <n v="1"/>
    <n v="0"/>
    <n v="0"/>
    <n v="3.1505417817414103E-2"/>
    <n v="0"/>
    <n v="0.248389975469578"/>
    <n v="4.0970542882326697"/>
    <n v="7.4075228387596601E-2"/>
    <n v="0"/>
    <n v="0"/>
    <n v="0"/>
    <n v="0"/>
    <n v="0"/>
    <n v="0"/>
    <n v="2.9341397052110998"/>
  </r>
  <r>
    <x v="4"/>
    <s v="MHI"/>
    <s v="Main Hawaiian Islands"/>
    <x v="0"/>
    <s v="OAH_SOUTH"/>
    <s v="2013-15"/>
    <s v="ForereefMid"/>
    <s v="OAH_SOUTH"/>
    <s v="OAH-02122"/>
    <d v="2015-08-13T00:00:00"/>
    <s v="Forereef"/>
    <s v="Mid"/>
    <n v="21.347788000000001"/>
    <n v="-158.13550499999999"/>
    <n v="12.6"/>
    <n v="9"/>
    <n v="1"/>
    <n v="3"/>
    <n v="7.5"/>
    <n v="79.5"/>
    <s v="NA"/>
    <n v="0.34"/>
    <n v="0.33095148065013902"/>
    <n v="1.1000000000000001"/>
    <n v="2"/>
    <n v="1"/>
    <n v="0.81959043201537396"/>
    <n v="1.18313063264111"/>
    <n v="0.480779626329295"/>
    <n v="2.1029884836658486"/>
    <n v="5.6492885791523699"/>
    <n v="4.2391824066418398"/>
    <n v="4.2993971442582"/>
    <n v="0"/>
    <n v="2.4596547137035598"/>
    <n v="0"/>
    <n v="0"/>
    <n v="0"/>
    <n v="0"/>
    <n v="1.5422760783355101"/>
  </r>
  <r>
    <x v="4"/>
    <s v="MHI"/>
    <s v="Main Hawaiian Islands"/>
    <x v="0"/>
    <s v="OAH_SOUTH"/>
    <s v="2013-15"/>
    <s v="ForereefMid"/>
    <s v="OAH_SOUTH"/>
    <s v="OAH-02121"/>
    <d v="2015-08-13T00:00:00"/>
    <s v="Forereef"/>
    <s v="Mid"/>
    <n v="21.324570999999999"/>
    <n v="-158.136123"/>
    <n v="17.45"/>
    <n v="9"/>
    <n v="2"/>
    <n v="0.5"/>
    <n v="0"/>
    <n v="88.5"/>
    <s v="NA"/>
    <n v="0.23375000000000001"/>
    <n v="0.22773226191439799"/>
    <n v="0.8"/>
    <n v="2"/>
    <n v="1"/>
    <n v="0"/>
    <n v="0.63557543841348496"/>
    <n v="0.42322368149790301"/>
    <n v="2.41462959965301E-2"/>
    <n v="3.4285796059325899"/>
    <n v="3.5828696830166198"/>
    <n v="0.452851585945586"/>
    <n v="0"/>
    <n v="0.42267521079057802"/>
    <n v="0"/>
    <n v="0"/>
    <n v="0"/>
    <n v="0"/>
    <n v="1.13560912163719"/>
  </r>
  <r>
    <x v="0"/>
    <s v="MHI"/>
    <s v="Main Hawaiian Islands"/>
    <x v="3"/>
    <s v="MAI_KIHEI"/>
    <n v="2016"/>
    <s v="ForereefMid"/>
    <s v="MAI_KIHEI"/>
    <s v="MAI-01820"/>
    <d v="2016-07-13T00:00:00"/>
    <s v="Forereef"/>
    <s v="Mid"/>
    <n v="20.748871999999999"/>
    <n v="-156.46388899999999"/>
    <n v="6.85"/>
    <n v="45"/>
    <n v="0"/>
    <n v="1"/>
    <n v="27.5"/>
    <n v="26.5"/>
    <s v="NA"/>
    <n v="0.58374999999999999"/>
    <n v="0.43603253630248401"/>
    <n v="2"/>
    <n v="2"/>
    <n v="1"/>
    <n v="0"/>
    <n v="0"/>
    <n v="0.49305226204214297"/>
    <n v="0.119666483772322"/>
    <n v="2.29104622579101"/>
    <n v="1.6144283413076099"/>
    <n v="0.26466595948435501"/>
    <n v="0"/>
    <n v="0"/>
    <n v="0"/>
    <n v="0"/>
    <n v="0"/>
    <n v="0"/>
    <n v="0.18659989993677301"/>
  </r>
  <r>
    <x v="0"/>
    <s v="MHI"/>
    <s v="Main Hawaiian Islands"/>
    <x v="3"/>
    <s v="MAI_KIHEI"/>
    <n v="2016"/>
    <s v="ForereefDeep"/>
    <s v="MAI_KIHEI"/>
    <s v="MAI-01801"/>
    <d v="2016-07-13T00:00:00"/>
    <s v="Forereef"/>
    <s v="Deep"/>
    <n v="20.718843"/>
    <n v="-156.463112"/>
    <n v="22.65"/>
    <n v="45"/>
    <n v="0.5"/>
    <n v="3"/>
    <n v="7.5"/>
    <n v="44"/>
    <s v="NA"/>
    <n v="0.62875000000000003"/>
    <n v="0.40313858021027099"/>
    <n v="1.6"/>
    <n v="2"/>
    <n v="1"/>
    <n v="3.6138754796124699"/>
    <n v="0.26167384054646597"/>
    <n v="1.38134736239268"/>
    <n v="1.37275963519226"/>
    <n v="6.4513998874226104"/>
    <n v="4.3188744166916404"/>
    <n v="2.7011339963361398"/>
    <n v="1.3721051744559001"/>
    <n v="0"/>
    <n v="0"/>
    <n v="0"/>
    <n v="0"/>
    <n v="0"/>
    <n v="8.7554354367217808"/>
  </r>
  <r>
    <x v="0"/>
    <s v="MHI"/>
    <s v="Main Hawaiian Islands"/>
    <x v="3"/>
    <s v="MAI_KIHEI"/>
    <n v="2016"/>
    <s v="ForereefShallow"/>
    <s v="MAI_KIHEI"/>
    <s v="MAI-01819"/>
    <d v="2016-07-13T00:00:00"/>
    <s v="Forereef"/>
    <s v="Shallow"/>
    <n v="20.742677"/>
    <n v="-156.46043299999999"/>
    <n v="3"/>
    <n v="15"/>
    <n v="5"/>
    <n v="3.5"/>
    <n v="30"/>
    <n v="46.5"/>
    <s v="NA"/>
    <n v="1.32"/>
    <n v="0.70900352393872201"/>
    <n v="3.6"/>
    <n v="2"/>
    <n v="1"/>
    <n v="0"/>
    <n v="0"/>
    <n v="0.54947018315172003"/>
    <n v="0"/>
    <n v="4.4033602048706797"/>
    <n v="0.42061519587165702"/>
    <n v="0.23534899275429999"/>
    <n v="0"/>
    <n v="0"/>
    <n v="0"/>
    <n v="0"/>
    <n v="0"/>
    <n v="0"/>
    <n v="32.329217927037703"/>
  </r>
  <r>
    <x v="0"/>
    <s v="MHI"/>
    <s v="Main Hawaiian Islands"/>
    <x v="3"/>
    <s v="MAI_KIHEI"/>
    <n v="2016"/>
    <s v="ForereefShallow"/>
    <s v="MAI_KIHEI"/>
    <s v="MAI-01818"/>
    <d v="2016-07-13T00:00:00"/>
    <s v="Forereef"/>
    <s v="Shallow"/>
    <n v="20.712558999999999"/>
    <n v="-156.44719699999999"/>
    <n v="3.15"/>
    <n v="1.5"/>
    <n v="0.5"/>
    <n v="0.5"/>
    <n v="44"/>
    <n v="53.5"/>
    <s v="NA"/>
    <n v="0.1925"/>
    <n v="0.149812382665786"/>
    <n v="0.65"/>
    <n v="2"/>
    <n v="1"/>
    <n v="0"/>
    <n v="0.32313345265228999"/>
    <n v="7.0697357918619697E-2"/>
    <n v="0"/>
    <n v="0.94584179998910001"/>
    <n v="1.94972174532552"/>
    <n v="3.6207537346815401E-2"/>
    <n v="0"/>
    <n v="0"/>
    <n v="0"/>
    <n v="0"/>
    <n v="0"/>
    <n v="0"/>
    <n v="0"/>
  </r>
  <r>
    <x v="0"/>
    <s v="MHI"/>
    <s v="Main Hawaiian Islands"/>
    <x v="3"/>
    <s v="MAI_SE"/>
    <n v="2016"/>
    <s v="ForereefMid"/>
    <s v="MAI_SE"/>
    <s v="MAI-01897"/>
    <d v="2016-07-13T00:00:00"/>
    <s v="Forereef"/>
    <s v="Mid"/>
    <n v="20.578423999999998"/>
    <n v="-156.41148899999999"/>
    <n v="13.5"/>
    <n v="12.5"/>
    <n v="0.5"/>
    <n v="0.5"/>
    <n v="10.5"/>
    <n v="76"/>
    <s v="NA"/>
    <n v="0.28375"/>
    <n v="0.19439589686924899"/>
    <n v="0.9"/>
    <n v="2"/>
    <n v="1"/>
    <n v="0"/>
    <n v="0.26998104521160898"/>
    <n v="0.23320337070407701"/>
    <n v="0"/>
    <n v="1.39824225684492"/>
    <n v="2.3943070802586299"/>
    <n v="3.1784629365832102"/>
    <n v="0"/>
    <n v="0"/>
    <n v="0"/>
    <n v="0"/>
    <n v="11.1582237876821"/>
    <n v="0"/>
    <n v="0.93836545112686098"/>
  </r>
  <r>
    <x v="0"/>
    <s v="MHI"/>
    <s v="Main Hawaiian Islands"/>
    <x v="3"/>
    <s v="MAI_NE"/>
    <n v="2016"/>
    <s v="ForereefMid"/>
    <s v="MAI_NE"/>
    <s v="MAI-01878"/>
    <d v="2016-07-14T00:00:00"/>
    <s v="Forereef"/>
    <s v="Mid"/>
    <n v="20.813886"/>
    <n v="-156.060901"/>
    <n v="16.2"/>
    <n v="3"/>
    <n v="2"/>
    <n v="0"/>
    <n v="35"/>
    <n v="60"/>
    <s v="NA"/>
    <n v="0.35249999999999998"/>
    <n v="0.32197629463924898"/>
    <n v="1.2"/>
    <n v="2"/>
    <n v="1"/>
    <n v="0"/>
    <n v="0"/>
    <n v="0"/>
    <n v="4.2846816254410198"/>
    <n v="17.6298729035185"/>
    <n v="4.4309070421763899"/>
    <n v="9.3438806056297796E-3"/>
    <n v="3.7883941113094601"/>
    <n v="0"/>
    <n v="0"/>
    <n v="0"/>
    <n v="0"/>
    <n v="0"/>
    <n v="11.2666983232197"/>
  </r>
  <r>
    <x v="0"/>
    <s v="MHI"/>
    <s v="Main Hawaiian Islands"/>
    <x v="3"/>
    <s v="MAI_NE"/>
    <n v="2016"/>
    <s v="ForereefShallow"/>
    <s v="MAI_NE"/>
    <s v="MAI-01883"/>
    <d v="2016-07-14T00:00:00"/>
    <s v="Forereef"/>
    <s v="Shallow"/>
    <n v="20.831529"/>
    <n v="-156.11451700000001"/>
    <n v="4.1500000000000004"/>
    <n v="9"/>
    <n v="0"/>
    <n v="3"/>
    <n v="0"/>
    <n v="88"/>
    <s v="NA"/>
    <n v="0.87749999999999995"/>
    <n v="0.64606248669711697"/>
    <n v="2.5"/>
    <n v="2"/>
    <n v="1"/>
    <n v="3.1017635307617801E-2"/>
    <n v="10.8258413429804"/>
    <n v="0.42023423547549099"/>
    <n v="0"/>
    <n v="12.7592053953598"/>
    <n v="1.6609755202765399"/>
    <n v="0.34404460386197799"/>
    <n v="7.6365822853778598"/>
    <n v="0.75569459968153796"/>
    <n v="0"/>
    <n v="0"/>
    <n v="0"/>
    <n v="0"/>
    <n v="3.81977301701989"/>
  </r>
  <r>
    <x v="0"/>
    <s v="MHI"/>
    <s v="Main Hawaiian Islands"/>
    <x v="3"/>
    <s v="MAI_NE"/>
    <n v="2016"/>
    <s v="ForereefDeep"/>
    <s v="MAI_NE"/>
    <s v="MAI-01867"/>
    <d v="2016-07-14T00:00:00"/>
    <s v="Forereef"/>
    <s v="Deep"/>
    <n v="20.823257999999999"/>
    <n v="-156.07281"/>
    <n v="21.4"/>
    <n v="6"/>
    <n v="3"/>
    <n v="1"/>
    <n v="25"/>
    <n v="65"/>
    <s v="NA"/>
    <n v="0.21"/>
    <n v="0.14575412902673399"/>
    <n v="0.75"/>
    <n v="2"/>
    <n v="1"/>
    <n v="0"/>
    <n v="0"/>
    <n v="0"/>
    <n v="5.7831751883054601"/>
    <n v="0.208055693924451"/>
    <n v="1.9099994789980199"/>
    <n v="2.68635895782054"/>
    <n v="24.688435418125199"/>
    <n v="0"/>
    <n v="0"/>
    <n v="0"/>
    <n v="0"/>
    <n v="0"/>
    <n v="6.5907912469748302"/>
  </r>
  <r>
    <x v="0"/>
    <s v="MHI"/>
    <s v="Main Hawaiian Islands"/>
    <x v="3"/>
    <s v="MAI_NE"/>
    <n v="2016"/>
    <s v="ForereefMid"/>
    <s v="MAI_NE"/>
    <s v="MAI-01880"/>
    <d v="2016-07-14T00:00:00"/>
    <s v="Forereef"/>
    <s v="Mid"/>
    <n v="20.842354"/>
    <n v="-156.123186"/>
    <n v="12.5"/>
    <n v="10"/>
    <n v="1.5"/>
    <n v="9"/>
    <n v="0.5"/>
    <n v="79"/>
    <s v="NA"/>
    <n v="0.68625000000000003"/>
    <n v="0.46893225098892899"/>
    <n v="1.85"/>
    <n v="2"/>
    <n v="1"/>
    <n v="6.0825584328193996"/>
    <n v="0.26167384054646597"/>
    <n v="0.100588688402661"/>
    <n v="0"/>
    <n v="10.7605131200265"/>
    <n v="3.7848127398277298"/>
    <n v="2.6530393952034399"/>
    <n v="0"/>
    <n v="0"/>
    <n v="0"/>
    <n v="0"/>
    <n v="0"/>
    <n v="0"/>
    <n v="5.5409793305496198"/>
  </r>
  <r>
    <x v="0"/>
    <s v="MHI"/>
    <s v="Main Hawaiian Islands"/>
    <x v="3"/>
    <s v="MAI_NE"/>
    <n v="2016"/>
    <s v="ForereefMid"/>
    <s v="MAI_NE"/>
    <s v="MAI-01870"/>
    <d v="2016-07-14T00:00:00"/>
    <s v="Forereef"/>
    <s v="Mid"/>
    <n v="20.915689"/>
    <n v="-156.21770900000001"/>
    <n v="13.2"/>
    <n v="5"/>
    <n v="1"/>
    <n v="1.5"/>
    <n v="0.5"/>
    <n v="92"/>
    <s v="NA"/>
    <n v="1.395"/>
    <n v="0.65866295139698605"/>
    <n v="2.9"/>
    <n v="2"/>
    <n v="1"/>
    <n v="4.4820393368434699E-2"/>
    <n v="18.617331948477499"/>
    <n v="0.68045698211403105"/>
    <n v="10.0144063551864"/>
    <n v="15.4431956883996"/>
    <n v="6.0523459399985597"/>
    <n v="4.0297448726774299"/>
    <n v="0"/>
    <n v="0"/>
    <n v="0"/>
    <n v="0"/>
    <n v="0"/>
    <n v="0"/>
    <n v="3.7576192739416401"/>
  </r>
  <r>
    <x v="0"/>
    <s v="MHI"/>
    <s v="Main Hawaiian Islands"/>
    <x v="3"/>
    <s v="MAI_NE"/>
    <n v="2016"/>
    <s v="ForereefDeep"/>
    <s v="MAI_NE"/>
    <s v="MAI-01865"/>
    <d v="2016-07-14T00:00:00"/>
    <s v="Forereef"/>
    <s v="Deep"/>
    <n v="20.915804000000001"/>
    <n v="-156.22400500000001"/>
    <n v="20.7"/>
    <n v="3.5"/>
    <n v="1"/>
    <n v="0.5"/>
    <n v="12.5"/>
    <n v="82.5"/>
    <s v="NA"/>
    <n v="1.1087499999999999"/>
    <n v="1.2348277051777601"/>
    <n v="6"/>
    <n v="2"/>
    <n v="1"/>
    <n v="0.74670194133947598"/>
    <n v="0.57930820309172304"/>
    <n v="0.171527441052618"/>
    <n v="14.57946269776699"/>
    <n v="21.2208574052468"/>
    <n v="5.5659035420584502"/>
    <n v="0.20416948595405199"/>
    <n v="1.6480229380281"/>
    <n v="0"/>
    <n v="0"/>
    <n v="0"/>
    <n v="0"/>
    <n v="0"/>
    <n v="8.4291337924454606"/>
  </r>
  <r>
    <x v="0"/>
    <s v="MHI"/>
    <s v="Main Hawaiian Islands"/>
    <x v="3"/>
    <s v="MAI_NE"/>
    <n v="2016"/>
    <s v="ForereefShallow"/>
    <s v="MAI_NE"/>
    <s v="MAI-01882"/>
    <d v="2016-07-14T00:00:00"/>
    <s v="Forereef"/>
    <s v="Shallow"/>
    <n v="20.924371000000001"/>
    <n v="-156.227127"/>
    <n v="5.5"/>
    <n v="3.5"/>
    <n v="1"/>
    <n v="2"/>
    <n v="1.5"/>
    <n v="92"/>
    <s v="NA"/>
    <n v="1.115"/>
    <n v="0.70682151895835998"/>
    <n v="3.15"/>
    <n v="2"/>
    <n v="1"/>
    <n v="0"/>
    <n v="3.7308425127301801"/>
    <n v="0.99159539164379296"/>
    <n v="0.97364314574813904"/>
    <n v="34.1420526588673"/>
    <n v="1.8518533413235501"/>
    <n v="12.5466498388395"/>
    <n v="1.15427065806826"/>
    <n v="0"/>
    <n v="0"/>
    <n v="0"/>
    <n v="0"/>
    <n v="0"/>
    <n v="1.12959241829125"/>
  </r>
  <r>
    <x v="0"/>
    <s v="MHI"/>
    <s v="Main Hawaiian Islands"/>
    <x v="1"/>
    <s v="KAH_NORTH"/>
    <n v="2016"/>
    <s v="ForereefDeep"/>
    <s v="KAH_NORTH"/>
    <s v="KAH-00173"/>
    <d v="2016-07-15T00:00:00"/>
    <s v="Forereef"/>
    <s v="Deep"/>
    <n v="20.608550999999999"/>
    <n v="-156.56797299999999"/>
    <n v="22.95"/>
    <n v="9"/>
    <n v="0.5"/>
    <n v="0.5"/>
    <n v="45"/>
    <n v="45"/>
    <s v="NA"/>
    <n v="0.2185"/>
    <n v="0.21875404111865601"/>
    <n v="1.3"/>
    <n v="2"/>
    <n v="1"/>
    <n v="2.1255505701854802"/>
    <n v="0"/>
    <n v="0.42309837343744899"/>
    <n v="0"/>
    <n v="5.78052958791731"/>
    <n v="2.9177913873818802"/>
    <n v="8.0991906994392995"/>
    <n v="0"/>
    <n v="1.3839567484442901"/>
    <n v="0"/>
    <n v="0"/>
    <n v="0"/>
    <n v="0"/>
    <n v="0.227303142534274"/>
  </r>
  <r>
    <x v="0"/>
    <s v="MHI"/>
    <s v="Main Hawaiian Islands"/>
    <x v="1"/>
    <s v="KAH_NORTH"/>
    <n v="2016"/>
    <s v="ForereefMid"/>
    <s v="KAH_NORTH"/>
    <s v="KAH-00157"/>
    <d v="2016-07-15T00:00:00"/>
    <s v="Forereef"/>
    <s v="Mid"/>
    <n v="20.605616999999999"/>
    <n v="-156.57432700000001"/>
    <n v="7.6"/>
    <n v="50"/>
    <n v="2.5"/>
    <n v="1"/>
    <n v="16.5"/>
    <n v="30"/>
    <s v="NA"/>
    <n v="0.94"/>
    <n v="0.59880688764054302"/>
    <n v="2.5"/>
    <n v="2"/>
    <n v="1"/>
    <n v="4.3347852043501804"/>
    <n v="0"/>
    <n v="3.5326080384828198"/>
    <n v="3.8280541347639101"/>
    <n v="9.5646451893135591"/>
    <n v="1.87707720194379"/>
    <n v="5.1034814051774804"/>
    <n v="1.86979046862993"/>
    <n v="4.0036683436251099"/>
    <n v="0"/>
    <n v="0"/>
    <n v="0"/>
    <n v="0"/>
    <n v="2.08353463030859"/>
  </r>
  <r>
    <x v="0"/>
    <s v="MHI"/>
    <s v="Main Hawaiian Islands"/>
    <x v="1"/>
    <s v="KAH_NORTH"/>
    <n v="2016"/>
    <s v="ForereefShallow"/>
    <s v="KAH_NORTH"/>
    <s v="KAH-00195"/>
    <d v="2016-07-15T00:00:00"/>
    <s v="Forereef"/>
    <s v="Shallow"/>
    <n v="20.592478"/>
    <n v="-156.60551699999999"/>
    <n v="5.6"/>
    <n v="40"/>
    <n v="0.5"/>
    <n v="0.5"/>
    <n v="12.5"/>
    <n v="46.5"/>
    <s v="NA"/>
    <n v="0.99875000000000003"/>
    <n v="0.71450228105684399"/>
    <n v="3.65"/>
    <n v="2"/>
    <n v="1"/>
    <n v="2.26035216577983"/>
    <n v="0.50234071524283297"/>
    <n v="1.7591110152714899"/>
    <n v="2.9484152281721498"/>
    <n v="6.8379057974966502"/>
    <n v="1.7558623583634201"/>
    <n v="2.6311095928882802"/>
    <n v="0"/>
    <n v="1.77111845075361"/>
    <n v="0"/>
    <n v="0"/>
    <n v="0"/>
    <n v="0"/>
    <n v="2.0444479525166801"/>
  </r>
  <r>
    <x v="0"/>
    <s v="MHI"/>
    <s v="Main Hawaiian Islands"/>
    <x v="1"/>
    <s v="KAH_NORTH"/>
    <n v="2016"/>
    <s v="ForereefMid"/>
    <s v="KAH_NORTH"/>
    <s v="KAH-00176"/>
    <d v="2016-07-15T00:00:00"/>
    <s v="Forereef"/>
    <s v="Mid"/>
    <n v="20.564036999999999"/>
    <n v="-156.64926700000001"/>
    <n v="8.5"/>
    <n v="47.5"/>
    <n v="2.5"/>
    <n v="1"/>
    <n v="12.5"/>
    <n v="36.5"/>
    <s v="NA"/>
    <n v="1.4025000000000001"/>
    <n v="0.96573694800732901"/>
    <n v="3.5"/>
    <n v="2"/>
    <n v="1"/>
    <n v="5.9460722857959301"/>
    <n v="3.88999041197716"/>
    <n v="1.8675025237056"/>
    <n v="4.7453049035710198"/>
    <n v="9.6781188768325208"/>
    <n v="6.8591497905452901"/>
    <n v="4.12145924655972"/>
    <n v="0"/>
    <n v="19.921384088265199"/>
    <n v="0"/>
    <n v="0"/>
    <n v="0"/>
    <n v="0"/>
    <n v="11.602091578700801"/>
  </r>
  <r>
    <x v="0"/>
    <s v="MHI"/>
    <s v="Main Hawaiian Islands"/>
    <x v="1"/>
    <s v="KAH_NORTH"/>
    <n v="2016"/>
    <s v="ForereefShallow"/>
    <s v="KAH_NORTH"/>
    <s v="KAH-00105"/>
    <d v="2016-07-15T00:00:00"/>
    <s v="Forereef"/>
    <s v="Shallow"/>
    <n v="20.549365999999999"/>
    <n v="-156.681388"/>
    <n v="5"/>
    <n v="27.5"/>
    <n v="2"/>
    <n v="2.5"/>
    <n v="6"/>
    <n v="62"/>
    <s v="NA"/>
    <n v="0.64749999999999996"/>
    <n v="0.452697151570363"/>
    <n v="2.1"/>
    <n v="2"/>
    <n v="1"/>
    <n v="2.1918892887651902"/>
    <n v="4.2315519447624004"/>
    <n v="2.0660885565850799"/>
    <n v="5.2955578171847204"/>
    <n v="34.257095909984301"/>
    <n v="5.6876206220208401"/>
    <n v="16.513824574708501"/>
    <n v="3.74601077320931"/>
    <n v="2.33772449017513"/>
    <n v="0"/>
    <n v="0"/>
    <n v="0"/>
    <n v="0"/>
    <n v="3.7237187398547401E-2"/>
  </r>
  <r>
    <x v="0"/>
    <s v="MHI"/>
    <s v="Main Hawaiian Islands"/>
    <x v="1"/>
    <s v="KAH_NORTH"/>
    <n v="2016"/>
    <s v="ForereefDeep"/>
    <s v="KAH_NORTH"/>
    <s v="KAH-00164"/>
    <d v="2016-07-15T00:00:00"/>
    <s v="Forereef"/>
    <s v="Deep"/>
    <n v="20.551836999999999"/>
    <n v="-156.68094400000001"/>
    <n v="19"/>
    <n v="25"/>
    <n v="0.5"/>
    <n v="5.5"/>
    <n v="30"/>
    <n v="39"/>
    <s v="NA"/>
    <n v="1.19"/>
    <n v="0.80160390598683096"/>
    <n v="3.25"/>
    <n v="2"/>
    <n v="1"/>
    <n v="6.8131871336183103"/>
    <n v="0"/>
    <n v="0.94111351603033599"/>
    <n v="2.4160256716406199"/>
    <n v="17.7590887038834"/>
    <n v="6.9303213906889898"/>
    <n v="4.5457170926163197"/>
    <n v="3.3923966713181701"/>
    <n v="3.0950095727974598"/>
    <n v="0"/>
    <n v="0"/>
    <n v="0"/>
    <n v="0"/>
    <n v="57.4837098912203"/>
  </r>
  <r>
    <x v="0"/>
    <s v="MHI"/>
    <s v="Main Hawaiian Islands"/>
    <x v="1"/>
    <s v="KAH_NORTH"/>
    <n v="2016"/>
    <s v="ForereefDeep"/>
    <s v="KAH_NORTH"/>
    <s v="KAH-00185"/>
    <d v="2016-07-15T00:00:00"/>
    <s v="Forereef"/>
    <s v="Deep"/>
    <n v="20.606451"/>
    <n v="-156.58027300000001"/>
    <n v="19.399999999999999"/>
    <n v="22.5"/>
    <n v="0"/>
    <n v="0"/>
    <n v="32.5"/>
    <n v="45"/>
    <s v="NA"/>
    <n v="0.495"/>
    <n v="0.40411494866793302"/>
    <n v="1.4"/>
    <n v="2"/>
    <n v="1"/>
    <n v="16.158591691056301"/>
    <n v="0"/>
    <n v="1.58655862065946"/>
    <n v="2.1715334969396731"/>
    <n v="4.50978833932718"/>
    <n v="6.2815403020173299"/>
    <n v="3.8821083989370799"/>
    <n v="0.46420191735136102"/>
    <n v="20.164825259650399"/>
    <n v="0"/>
    <n v="0"/>
    <n v="0"/>
    <n v="0"/>
    <n v="53.214647556357498"/>
  </r>
  <r>
    <x v="0"/>
    <s v="MHI"/>
    <s v="Main Hawaiian Islands"/>
    <x v="1"/>
    <s v="KAH_NORTH"/>
    <n v="2016"/>
    <s v="ForereefMid"/>
    <s v="KAH_NORTH"/>
    <s v="KAH-00101"/>
    <d v="2016-07-15T00:00:00"/>
    <s v="Forereef"/>
    <s v="Mid"/>
    <n v="20.585595999999999"/>
    <n v="-156.61438899999999"/>
    <n v="8.65"/>
    <n v="19"/>
    <n v="0"/>
    <n v="0"/>
    <n v="47.5"/>
    <n v="33.5"/>
    <s v="NA"/>
    <n v="0.46500000000000002"/>
    <n v="0.48182345945773902"/>
    <n v="1.65"/>
    <n v="2"/>
    <n v="1"/>
    <n v="20.306124335573099"/>
    <n v="0"/>
    <n v="0.74631005223325697"/>
    <n v="6.0732003310349301"/>
    <n v="4.8435621820723602"/>
    <n v="1.4778664846373599"/>
    <n v="2.0091580213298901"/>
    <n v="0"/>
    <n v="2.5440783487254999"/>
    <n v="0"/>
    <n v="0"/>
    <n v="0"/>
    <n v="0"/>
    <n v="4.2375451366403203"/>
  </r>
  <r>
    <x v="0"/>
    <s v="MHI"/>
    <s v="Main Hawaiian Islands"/>
    <x v="1"/>
    <s v="KAH_NORTH"/>
    <n v="2016"/>
    <s v="ForereefShallow"/>
    <s v="KAH_NORTH"/>
    <s v="KAH-00187"/>
    <d v="2016-07-15T00:00:00"/>
    <s v="Forereef"/>
    <s v="Shallow"/>
    <n v="20.567682000000001"/>
    <n v="-156.64248000000001"/>
    <n v="4.4000000000000004"/>
    <n v="25"/>
    <n v="2.5"/>
    <n v="4"/>
    <n v="15"/>
    <n v="53.5"/>
    <s v="NA"/>
    <n v="0.77"/>
    <n v="0.61338651810007605"/>
    <n v="2.5"/>
    <n v="2"/>
    <n v="1"/>
    <n v="4.2358107746516396"/>
    <n v="2.61604003231913"/>
    <n v="1.84666225160329"/>
    <n v="3.1031866988073"/>
    <n v="14.8400266657766"/>
    <n v="1.78022931579195"/>
    <n v="1.7508064757334201"/>
    <n v="35.7709571468638"/>
    <n v="1.26043560656075"/>
    <n v="0"/>
    <n v="0"/>
    <n v="0"/>
    <n v="0"/>
    <n v="3.3651637838480801"/>
  </r>
  <r>
    <x v="0"/>
    <s v="MHI"/>
    <s v="Main Hawaiian Islands"/>
    <x v="1"/>
    <s v="KAH_SOUTH"/>
    <n v="2016"/>
    <s v="ForereefDeep"/>
    <s v="KAH_SOUTH"/>
    <s v="KAH-00174"/>
    <d v="2016-07-15T00:00:00"/>
    <s v="Forereef"/>
    <s v="Deep"/>
    <n v="20.534884999999999"/>
    <n v="-156.70547400000001"/>
    <n v="21.1"/>
    <n v="1"/>
    <n v="1"/>
    <n v="0.5"/>
    <n v="25"/>
    <n v="72.5"/>
    <s v="NA"/>
    <n v="0.10375"/>
    <n v="2.132340263654E-2"/>
    <n v="0.245"/>
    <n v="2"/>
    <n v="1"/>
    <n v="0"/>
    <n v="0.43462395259487402"/>
    <n v="4.42797685367824E-2"/>
    <n v="0"/>
    <n v="0.85486618869360897"/>
    <n v="1.31173315411296"/>
    <n v="1.3620902654459"/>
    <n v="0"/>
    <n v="0"/>
    <n v="0"/>
    <n v="0"/>
    <n v="0"/>
    <n v="0"/>
    <n v="0.13373454193069201"/>
  </r>
  <r>
    <x v="0"/>
    <s v="MHI"/>
    <s v="Main Hawaiian Islands"/>
    <x v="1"/>
    <s v="KAH_SOUTH"/>
    <n v="2016"/>
    <s v="ForereefMid"/>
    <s v="KAH_SOUTH"/>
    <s v="KAH-00188"/>
    <d v="2016-07-15T00:00:00"/>
    <s v="Forereef"/>
    <s v="Mid"/>
    <n v="20.539857000000001"/>
    <n v="-156.69705999999999"/>
    <n v="11.75"/>
    <n v="15"/>
    <n v="0"/>
    <n v="2"/>
    <n v="2.5"/>
    <n v="80.5"/>
    <s v="NA"/>
    <n v="0.52249999999999996"/>
    <n v="0.44915972164871698"/>
    <n v="1.75"/>
    <n v="2"/>
    <n v="1"/>
    <n v="1.33666296634282"/>
    <n v="1.46287580656946"/>
    <n v="0.138901610913965"/>
    <n v="1.09389862280372"/>
    <n v="7.1207393621399699"/>
    <n v="1.62629886065306"/>
    <n v="3.83111129548544"/>
    <n v="1.44997368180803"/>
    <n v="0"/>
    <n v="0"/>
    <n v="0"/>
    <n v="0"/>
    <n v="0"/>
    <n v="1.4128647828107701"/>
  </r>
  <r>
    <x v="0"/>
    <s v="MHI"/>
    <s v="Main Hawaiian Islands"/>
    <x v="1"/>
    <s v="KAH_SOUTH"/>
    <n v="2016"/>
    <s v="ForereefShallow"/>
    <s v="KAH_SOUTH"/>
    <s v="KAH-00167"/>
    <d v="2016-07-15T00:00:00"/>
    <s v="Forereef"/>
    <s v="Shallow"/>
    <n v="20.521512999999999"/>
    <n v="-156.69807"/>
    <n v="6.1"/>
    <n v="6"/>
    <n v="0.5"/>
    <n v="1"/>
    <n v="0"/>
    <n v="92.5"/>
    <s v="NA"/>
    <n v="0.83625000000000005"/>
    <n v="0.62957570013807296"/>
    <n v="3"/>
    <n v="2"/>
    <n v="1"/>
    <n v="0.86542219018474598"/>
    <n v="14.6742203863752"/>
    <n v="6.6815481760359296E-3"/>
    <n v="0.42671584517295102"/>
    <n v="13.7193727551957"/>
    <n v="2.9520762182308999"/>
    <n v="10.2604537608876"/>
    <n v="3.6802225096843002"/>
    <n v="0"/>
    <n v="0"/>
    <n v="0"/>
    <n v="0"/>
    <n v="0"/>
    <n v="6.6707350329610504"/>
  </r>
  <r>
    <x v="0"/>
    <s v="MHI"/>
    <s v="Main Hawaiian Islands"/>
    <x v="3"/>
    <s v="MAI_LAHAINA"/>
    <n v="2016"/>
    <s v="ForereefDeep"/>
    <s v="MAI_LAHAINA"/>
    <s v="MAI-01825"/>
    <d v="2016-07-16T00:00:00"/>
    <s v="Forereef"/>
    <s v="Deep"/>
    <n v="20.951042000000001"/>
    <n v="-156.69542000000001"/>
    <n v="22.7"/>
    <n v="7.5"/>
    <n v="1"/>
    <n v="0.5"/>
    <n v="25"/>
    <n v="66"/>
    <s v="NA"/>
    <n v="0.1875"/>
    <n v="0.1125"/>
    <n v="0.4"/>
    <n v="2"/>
    <n v="1"/>
    <n v="0.12250664880755301"/>
    <n v="0"/>
    <n v="0.25216331469220299"/>
    <n v="0.412368029548071"/>
    <n v="10.0130635011508"/>
    <n v="12.5140753919265"/>
    <n v="4.7377466994050197"/>
    <n v="0"/>
    <n v="27.867062454722198"/>
    <n v="0"/>
    <n v="0"/>
    <n v="0"/>
    <n v="0"/>
    <n v="3.4689371437724699"/>
  </r>
  <r>
    <x v="0"/>
    <s v="MHI"/>
    <s v="Main Hawaiian Islands"/>
    <x v="3"/>
    <s v="MAI_LAHAINA"/>
    <n v="2016"/>
    <s v="ForereefMid"/>
    <s v="MAI_LAHAINA"/>
    <s v="MAI-01850"/>
    <d v="2016-07-16T00:00:00"/>
    <s v="Forereef"/>
    <s v="Mid"/>
    <n v="20.918320999999999"/>
    <n v="-156.699455"/>
    <n v="8.3000000000000007"/>
    <n v="5"/>
    <n v="0.5"/>
    <n v="0.5"/>
    <n v="6.5"/>
    <n v="87.5"/>
    <s v="NA"/>
    <n v="0.19900000000000001"/>
    <n v="0.195924439096264"/>
    <n v="1.05"/>
    <n v="2"/>
    <n v="1"/>
    <n v="0.41252961249419301"/>
    <n v="0.26167384054646597"/>
    <n v="8.7537597128299394E-2"/>
    <n v="0.81251554111917601"/>
    <n v="5.5626206223343599"/>
    <n v="1.8897784704345999"/>
    <n v="0.20678903212810901"/>
    <n v="0"/>
    <n v="15.231515008892799"/>
    <n v="0"/>
    <n v="0"/>
    <n v="0"/>
    <n v="0"/>
    <n v="0.30981605196998402"/>
  </r>
  <r>
    <x v="0"/>
    <s v="MHI"/>
    <s v="Main Hawaiian Islands"/>
    <x v="3"/>
    <s v="MAI_LAHAINA"/>
    <n v="2016"/>
    <s v="ForereefMid"/>
    <s v="MAI_LAHAINA"/>
    <s v="MAI-01839"/>
    <d v="2016-07-16T00:00:00"/>
    <s v="Forereef"/>
    <s v="Mid"/>
    <n v="20.906721999999998"/>
    <n v="-156.68926999999999"/>
    <n v="6.9"/>
    <n v="6.5"/>
    <n v="0.5"/>
    <n v="0.5"/>
    <n v="17.5"/>
    <n v="75"/>
    <s v="NA"/>
    <n v="0.28125"/>
    <n v="0.21524494506341799"/>
    <n v="0.75"/>
    <n v="2"/>
    <n v="1"/>
    <n v="0"/>
    <n v="0.24771171661506"/>
    <n v="0.53305057900591901"/>
    <n v="6.6079490941909805E-2"/>
    <n v="2.3055181803211302"/>
    <n v="4.7165544207881798"/>
    <n v="4.30726786971743"/>
    <n v="0"/>
    <n v="9.3420775978901691"/>
    <n v="0"/>
    <n v="0"/>
    <n v="0"/>
    <n v="0"/>
    <n v="0.68408518812345398"/>
  </r>
  <r>
    <x v="0"/>
    <s v="MHI"/>
    <s v="Main Hawaiian Islands"/>
    <x v="3"/>
    <s v="MAI_LAHAINA"/>
    <n v="2016"/>
    <s v="ForereefShallow"/>
    <s v="MAI_LAHAINA"/>
    <s v="MAI-01843"/>
    <d v="2016-07-16T00:00:00"/>
    <s v="Forereef"/>
    <s v="Shallow"/>
    <n v="20.856407000000001"/>
    <n v="-156.667743"/>
    <n v="3.95"/>
    <n v="2.5"/>
    <n v="0.5"/>
    <n v="0"/>
    <n v="35"/>
    <n v="62"/>
    <s v="NA"/>
    <n v="0.23025000000000001"/>
    <n v="0.14275034890222199"/>
    <n v="0.85"/>
    <n v="2"/>
    <n v="1"/>
    <n v="0"/>
    <n v="2.8695409718273499"/>
    <n v="0"/>
    <n v="0"/>
    <n v="2.2722555910698401"/>
    <n v="2.1023710656224699"/>
    <n v="0.72042779450750205"/>
    <n v="0"/>
    <n v="0"/>
    <n v="0"/>
    <n v="0"/>
    <n v="0"/>
    <n v="0"/>
    <n v="0.27378156548132099"/>
  </r>
  <r>
    <x v="0"/>
    <s v="MHI"/>
    <s v="Main Hawaiian Islands"/>
    <x v="3"/>
    <s v="MAI_KIHEI"/>
    <n v="2016"/>
    <s v="ForereefShallow"/>
    <s v="MAI_KIHEI"/>
    <s v="MAI-01814"/>
    <d v="2016-07-16T00:00:00"/>
    <s v="Forereef"/>
    <s v="Shallow"/>
    <n v="20.807041000000002"/>
    <n v="-156.60819799999999"/>
    <n v="2.5499999999999998"/>
    <n v="15"/>
    <n v="3"/>
    <n v="5.5"/>
    <n v="1.5"/>
    <n v="75"/>
    <s v="NA"/>
    <n v="0.92749999999999999"/>
    <n v="0.50165159910434498"/>
    <n v="1.85"/>
    <n v="2"/>
    <n v="1"/>
    <n v="0"/>
    <n v="0.490391214906229"/>
    <n v="0.662154611729738"/>
    <n v="1.66512996182552"/>
    <n v="9.4070008973192891"/>
    <n v="1.4470860433739099"/>
    <n v="6.8858426695092101"/>
    <n v="0"/>
    <n v="0"/>
    <n v="0"/>
    <n v="0"/>
    <n v="0"/>
    <n v="0"/>
    <n v="8.6462634614661901E-2"/>
  </r>
  <r>
    <x v="0"/>
    <s v="MHI"/>
    <s v="Main Hawaiian Islands"/>
    <x v="3"/>
    <s v="MAI_LAHAINA"/>
    <n v="2016"/>
    <s v="ForereefDeep"/>
    <s v="MAI_LAHAINA"/>
    <s v="MAI-01827"/>
    <d v="2016-07-16T00:00:00"/>
    <s v="Forereef"/>
    <s v="Deep"/>
    <n v="20.877181"/>
    <n v="-156.691543"/>
    <n v="20.05"/>
    <n v="1"/>
    <n v="0.5"/>
    <n v="0"/>
    <n v="32.5"/>
    <n v="66"/>
    <s v="NA"/>
    <n v="0.11575000000000001"/>
    <n v="6.9837091705965096E-2"/>
    <n v="0.5"/>
    <n v="2"/>
    <n v="1"/>
    <n v="0"/>
    <n v="0"/>
    <n v="0.113216059475547"/>
    <n v="0"/>
    <n v="0.32861005594161402"/>
    <n v="2.3236014589987"/>
    <n v="5.28163695702123"/>
    <n v="0"/>
    <n v="2.70090744947634E-3"/>
    <n v="0"/>
    <n v="0"/>
    <n v="86.178460455761197"/>
    <n v="0"/>
    <n v="0"/>
  </r>
  <r>
    <x v="0"/>
    <s v="MHI"/>
    <s v="Main Hawaiian Islands"/>
    <x v="3"/>
    <s v="MAI_LAHAINA"/>
    <n v="2016"/>
    <s v="ForereefShallow"/>
    <s v="MAI_LAHAINA"/>
    <s v="MAI-01845"/>
    <d v="2016-07-16T00:00:00"/>
    <s v="Forereef"/>
    <s v="Shallow"/>
    <n v="20.840005999999999"/>
    <n v="-156.65503699999999"/>
    <n v="4.7"/>
    <n v="11"/>
    <n v="5"/>
    <n v="0.5"/>
    <n v="1.5"/>
    <n v="82"/>
    <s v="NA"/>
    <n v="0.53874999999999995"/>
    <n v="0.32180162132954698"/>
    <n v="1.45"/>
    <n v="2"/>
    <n v="1"/>
    <n v="0"/>
    <n v="0.86454588466197801"/>
    <n v="1.0768355959725799"/>
    <n v="0.20384397490474901"/>
    <n v="11.800280723018"/>
    <n v="2.12316841795292"/>
    <n v="5.3587236376193097"/>
    <n v="0"/>
    <n v="0.29468372513852997"/>
    <n v="0"/>
    <n v="0"/>
    <n v="0"/>
    <n v="0"/>
    <n v="0.37888090729849799"/>
  </r>
  <r>
    <x v="0"/>
    <s v="MHI"/>
    <s v="Main Hawaiian Islands"/>
    <x v="3"/>
    <s v="MAI_KIHEI"/>
    <n v="2016"/>
    <s v="ForereefShallow"/>
    <s v="MAI_KIHEI"/>
    <s v="MAI-01817"/>
    <d v="2016-07-16T00:00:00"/>
    <s v="Forereef"/>
    <s v="Shallow"/>
    <n v="20.806583"/>
    <n v="-156.622489"/>
    <n v="4.0999999999999996"/>
    <n v="22.5"/>
    <n v="0.5"/>
    <n v="1"/>
    <n v="0.5"/>
    <n v="75.5"/>
    <s v="NA"/>
    <n v="0.53"/>
    <n v="0.26840839457877702"/>
    <n v="1.1499999999999999"/>
    <n v="2"/>
    <n v="1"/>
    <n v="0.215502057552413"/>
    <n v="0.58584138712372302"/>
    <n v="0.98056295177863895"/>
    <n v="2.7091026717214799"/>
    <n v="17.9966246419717"/>
    <n v="2.1942305850134298"/>
    <n v="3.6500848379689899"/>
    <n v="0"/>
    <n v="0"/>
    <n v="0"/>
    <n v="0"/>
    <n v="0"/>
    <n v="0"/>
    <n v="0.52297919418314098"/>
  </r>
  <r>
    <x v="0"/>
    <s v="MHI"/>
    <s v="Main Hawaiian Islands"/>
    <x v="3"/>
    <s v="MAI_KIHEI"/>
    <n v="2016"/>
    <s v="ForereefMid"/>
    <s v="MAI_KIHEI"/>
    <s v="MAI-01808"/>
    <d v="2016-07-16T00:00:00"/>
    <s v="Forereef"/>
    <s v="Mid"/>
    <n v="20.801437"/>
    <n v="-156.61390299999999"/>
    <n v="11.8"/>
    <n v="22.5"/>
    <n v="0.5"/>
    <n v="5"/>
    <n v="7.5"/>
    <n v="64.5"/>
    <s v="NA"/>
    <n v="0.56999999999999995"/>
    <n v="0.31821807225757598"/>
    <n v="1.6"/>
    <n v="2"/>
    <n v="1"/>
    <n v="0.520621981834825"/>
    <n v="0"/>
    <n v="1.37307732194867"/>
    <n v="1.5305033951306299"/>
    <n v="24.186240941132802"/>
    <n v="2.3164194289136102"/>
    <n v="7.7331763459381904"/>
    <n v="0"/>
    <n v="0.869457380377054"/>
    <n v="0"/>
    <n v="0"/>
    <n v="0"/>
    <n v="0"/>
    <n v="0.638257409677497"/>
  </r>
  <r>
    <x v="0"/>
    <s v="MHI"/>
    <s v="Main Hawaiian Islands"/>
    <x v="5"/>
    <s v="MOL_WEST"/>
    <n v="2016"/>
    <s v="ForereefDeep"/>
    <s v="MOL_WEST"/>
    <s v="MOL-01777"/>
    <d v="2016-07-17T00:00:00"/>
    <s v="Forereef"/>
    <s v="Deep"/>
    <n v="21.17154"/>
    <n v="-157.274171"/>
    <n v="20.2"/>
    <n v="1.5"/>
    <n v="0.5"/>
    <n v="0.5"/>
    <n v="1.5"/>
    <n v="96"/>
    <s v="NA"/>
    <n v="0.14749999999999999"/>
    <n v="8.0944602725099096E-2"/>
    <n v="0.4"/>
    <n v="2"/>
    <n v="1"/>
    <n v="0"/>
    <n v="0.21731197629743701"/>
    <n v="0.152066347294324"/>
    <n v="3.9360136703458801"/>
    <n v="5.1267062316832499"/>
    <n v="4.4814840655720101"/>
    <n v="1.2567157924508101"/>
    <n v="6.5015175202191697"/>
    <n v="3.2352503516053299"/>
    <n v="0"/>
    <n v="0"/>
    <n v="3.2242730729692899"/>
    <n v="0"/>
    <n v="8.1891567736009296"/>
  </r>
  <r>
    <x v="0"/>
    <s v="MHI"/>
    <s v="Main Hawaiian Islands"/>
    <x v="5"/>
    <s v="MOL_WEST"/>
    <n v="2016"/>
    <s v="ForereefMid"/>
    <s v="MOL_WEST"/>
    <s v="MOL-01794"/>
    <d v="2016-07-17T00:00:00"/>
    <s v="Forereef"/>
    <s v="Mid"/>
    <n v="21.145195000000001"/>
    <n v="-157.29313200000001"/>
    <n v="13.45"/>
    <n v="3"/>
    <n v="4"/>
    <n v="1.5"/>
    <n v="5"/>
    <n v="86.5"/>
    <s v="NA"/>
    <n v="0.52500000000000002"/>
    <n v="0.34789179218160698"/>
    <n v="1.3"/>
    <n v="2"/>
    <n v="1"/>
    <n v="2.34372652492547"/>
    <n v="4.8038254281325301"/>
    <n v="4.4102947186299299E-2"/>
    <n v="0"/>
    <n v="7.3832560867104498"/>
    <n v="4.2000169578707798"/>
    <n v="0.20337540130691101"/>
    <n v="0"/>
    <n v="0"/>
    <n v="0"/>
    <n v="0"/>
    <n v="0"/>
    <n v="0"/>
    <n v="1.62660705401554"/>
  </r>
  <r>
    <x v="0"/>
    <s v="MHI"/>
    <s v="Main Hawaiian Islands"/>
    <x v="5"/>
    <s v="MOL_WEST"/>
    <n v="2016"/>
    <s v="ForereefDeep"/>
    <s v="MOL_WEST"/>
    <s v="MOL-01778"/>
    <d v="2016-07-17T00:00:00"/>
    <s v="Forereef"/>
    <s v="Deep"/>
    <n v="21.086058999999999"/>
    <n v="-157.292911"/>
    <n v="21.45"/>
    <n v="1.5"/>
    <n v="4"/>
    <n v="0"/>
    <n v="25"/>
    <n v="69.5"/>
    <s v="NA"/>
    <n v="0.1295"/>
    <n v="7.0602517252233196E-2"/>
    <n v="0.4"/>
    <n v="2"/>
    <n v="1"/>
    <n v="0"/>
    <n v="0"/>
    <n v="0.54726465978431704"/>
    <n v="0"/>
    <n v="0.59548237512061097"/>
    <n v="4.2560903994900396"/>
    <n v="0.72618332026314503"/>
    <n v="9.3355694899590098"/>
    <n v="0"/>
    <n v="0"/>
    <n v="0"/>
    <n v="0"/>
    <n v="0"/>
    <n v="7.7939814856882599"/>
  </r>
  <r>
    <x v="0"/>
    <s v="MHI"/>
    <s v="Main Hawaiian Islands"/>
    <x v="5"/>
    <s v="MOL_WEST"/>
    <n v="2016"/>
    <s v="ForereefMid"/>
    <s v="MOL_WEST"/>
    <s v="MOL-01785"/>
    <d v="2016-07-17T00:00:00"/>
    <s v="Forereef"/>
    <s v="Mid"/>
    <n v="21.092565"/>
    <n v="-157.30717000000001"/>
    <n v="12.4"/>
    <n v="1.5"/>
    <n v="6.5"/>
    <n v="0.5"/>
    <n v="20"/>
    <n v="71.5"/>
    <s v="NA"/>
    <n v="0.2175"/>
    <n v="0.136453772533703"/>
    <n v="0.5"/>
    <n v="2"/>
    <n v="1"/>
    <n v="0"/>
    <n v="0"/>
    <n v="0.11932385990885799"/>
    <n v="0"/>
    <n v="1.8584076039676101"/>
    <n v="4.4385727607709304"/>
    <n v="9.3438806056297796E-3"/>
    <n v="2.0172875998252202"/>
    <n v="0"/>
    <n v="0"/>
    <n v="0"/>
    <n v="0"/>
    <n v="0"/>
    <n v="0"/>
  </r>
  <r>
    <x v="0"/>
    <s v="MHI"/>
    <s v="Main Hawaiian Islands"/>
    <x v="5"/>
    <s v="MOL_WEST"/>
    <n v="2016"/>
    <s v="ForereefDeep"/>
    <s v="MOL_WEST"/>
    <s v="MOL-01776"/>
    <d v="2016-07-17T00:00:00"/>
    <s v="Forereef"/>
    <s v="Deep"/>
    <n v="21.210688000000001"/>
    <n v="-157.26159200000001"/>
    <n v="23.9"/>
    <n v="4"/>
    <n v="1"/>
    <n v="1"/>
    <n v="5.5"/>
    <n v="88.5"/>
    <s v="NA"/>
    <n v="0.13125000000000001"/>
    <n v="7.7243118397129204E-2"/>
    <n v="0.35"/>
    <n v="2"/>
    <n v="1"/>
    <n v="1.0691155290755701"/>
    <n v="0.26167384054646597"/>
    <n v="0.217880115111527"/>
    <n v="7.8720273406917496"/>
    <n v="4.1749284511213496"/>
    <n v="5.7810441543211404"/>
    <n v="1.33564484965696"/>
    <n v="11.5591439450293"/>
    <n v="0"/>
    <n v="0"/>
    <n v="0"/>
    <n v="0"/>
    <n v="0"/>
    <n v="0.33633728631431298"/>
  </r>
  <r>
    <x v="0"/>
    <s v="MHI"/>
    <s v="Main Hawaiian Islands"/>
    <x v="5"/>
    <s v="MOL_WEST"/>
    <n v="2016"/>
    <s v="ForereefMid"/>
    <s v="MOL_WEST"/>
    <s v="MOL-01800"/>
    <d v="2016-07-17T00:00:00"/>
    <s v="Forereef"/>
    <s v="Mid"/>
    <n v="21.196365"/>
    <n v="-157.25058999999999"/>
    <n v="7.6"/>
    <n v="1"/>
    <n v="3.5"/>
    <n v="0"/>
    <n v="1"/>
    <n v="94.5"/>
    <s v="NA"/>
    <n v="0.1"/>
    <n v="0"/>
    <n v="0.2"/>
    <n v="2"/>
    <n v="1"/>
    <n v="0"/>
    <n v="0"/>
    <n v="0"/>
    <n v="0"/>
    <n v="0.31119559712984601"/>
    <n v="1.6497856712143799"/>
    <n v="0.136973459654085"/>
    <n v="0"/>
    <n v="0"/>
    <n v="0"/>
    <n v="0"/>
    <n v="0"/>
    <n v="0"/>
    <n v="3.77108088359661E-2"/>
  </r>
  <r>
    <x v="0"/>
    <s v="MHI"/>
    <s v="Main Hawaiian Islands"/>
    <x v="5"/>
    <s v="MOL_WEST"/>
    <n v="2016"/>
    <s v="ForereefDeep"/>
    <s v="MOL_WEST"/>
    <s v="MOL-01773"/>
    <d v="2016-07-17T00:00:00"/>
    <s v="Forereef"/>
    <s v="Deep"/>
    <n v="21.084911000000002"/>
    <n v="-157.28230500000001"/>
    <n v="18.850000000000001"/>
    <n v="3"/>
    <n v="1"/>
    <n v="1"/>
    <n v="6.5"/>
    <n v="88.5"/>
    <s v="NA"/>
    <n v="0.13725000000000001"/>
    <n v="0.14879446621431"/>
    <n v="0.85"/>
    <n v="2"/>
    <n v="1"/>
    <n v="0.17830991746268701"/>
    <n v="0.17844920215544099"/>
    <n v="7.3709744301600003E-2"/>
    <n v="0"/>
    <n v="1.5668914870034101"/>
    <n v="4.2358455487711302"/>
    <n v="0.39466434737171102"/>
    <n v="0"/>
    <n v="5.8937412187623002"/>
    <n v="0"/>
    <n v="0"/>
    <n v="0"/>
    <n v="0"/>
    <n v="5.7498769485255199"/>
  </r>
  <r>
    <x v="0"/>
    <s v="MHI"/>
    <s v="Main Hawaiian Islands"/>
    <x v="5"/>
    <s v="MOL_WEST"/>
    <n v="2016"/>
    <s v="ForereefMid"/>
    <s v="MOL_WEST"/>
    <s v="MOL-01792"/>
    <d v="2016-07-17T00:00:00"/>
    <s v="Forereef"/>
    <s v="Mid"/>
    <n v="21.167611999999998"/>
    <n v="-157.265996"/>
    <n v="9"/>
    <n v="1"/>
    <n v="4"/>
    <n v="0.5"/>
    <n v="15"/>
    <n v="79.5"/>
    <s v="NA"/>
    <n v="0.36249999999999999"/>
    <n v="0.30224329082742202"/>
    <n v="1"/>
    <n v="2"/>
    <n v="1"/>
    <n v="0"/>
    <n v="1.01000139278359"/>
    <n v="0.28821477888601799"/>
    <n v="0"/>
    <n v="5.0963381802273897"/>
    <n v="4.1744202186650599"/>
    <n v="9.8767737964196106E-2"/>
    <n v="12.1614993362841"/>
    <n v="0"/>
    <n v="0"/>
    <n v="0"/>
    <n v="0"/>
    <n v="0"/>
    <n v="6.5405978520849803"/>
  </r>
  <r>
    <x v="0"/>
    <s v="MHI"/>
    <s v="Main Hawaiian Islands"/>
    <x v="5"/>
    <s v="MOL_WEST"/>
    <n v="2016"/>
    <s v="ForereefMid"/>
    <s v="MOL_WEST"/>
    <s v="MOL-01799"/>
    <d v="2016-07-17T00:00:00"/>
    <s v="Forereef"/>
    <s v="Mid"/>
    <n v="21.157682000000001"/>
    <n v="-157.28231"/>
    <n v="11.7"/>
    <n v="1"/>
    <n v="3"/>
    <n v="0"/>
    <n v="7.5"/>
    <n v="88.5"/>
    <s v="NA"/>
    <n v="0.11874999999999999"/>
    <n v="6.4743118397129207E-2"/>
    <n v="0.5"/>
    <n v="2"/>
    <n v="1"/>
    <n v="0"/>
    <n v="5.0023424579254697E-2"/>
    <n v="0"/>
    <n v="0"/>
    <n v="3.5563470248896101"/>
    <n v="4.3669658833334601"/>
    <n v="4.5624417019676698E-2"/>
    <n v="0"/>
    <n v="0"/>
    <n v="0"/>
    <n v="0"/>
    <n v="0"/>
    <n v="0"/>
    <n v="5.5426498979030098E-2"/>
  </r>
  <r>
    <x v="0"/>
    <s v="MHI"/>
    <s v="Main Hawaiian Islands"/>
    <x v="4"/>
    <s v="LAN_NORTH"/>
    <n v="2016"/>
    <s v="ForereefDeep"/>
    <s v="LAN_NORTH"/>
    <s v="LAN-01542"/>
    <d v="2016-07-18T00:00:00"/>
    <s v="Forereef"/>
    <s v="Deep"/>
    <n v="20.872461000000001"/>
    <n v="-156.835444"/>
    <n v="19.899999999999999"/>
    <n v="30"/>
    <n v="0.5"/>
    <n v="0.5"/>
    <n v="25"/>
    <n v="44"/>
    <s v="NA"/>
    <n v="0.52449999999999997"/>
    <n v="0.36723822031567999"/>
    <n v="1.4"/>
    <n v="2"/>
    <n v="1"/>
    <n v="10.358898696394"/>
    <n v="0"/>
    <n v="0"/>
    <n v="9.14705518318247"/>
    <n v="6.4608132736495998"/>
    <n v="3.9694201807408001"/>
    <n v="0"/>
    <n v="0"/>
    <n v="1.4187905261173701"/>
    <n v="0"/>
    <n v="0"/>
    <n v="0"/>
    <n v="0"/>
    <n v="8.4442831248732801"/>
  </r>
  <r>
    <x v="0"/>
    <s v="MHI"/>
    <s v="Main Hawaiian Islands"/>
    <x v="4"/>
    <s v="LAN_NORTH"/>
    <n v="2016"/>
    <s v="ForereefMid"/>
    <s v="LAN_NORTH"/>
    <s v="LAN-01472"/>
    <d v="2016-07-18T00:00:00"/>
    <s v="Forereef"/>
    <s v="Mid"/>
    <n v="20.902003000000001"/>
    <n v="-156.87051"/>
    <n v="12.3"/>
    <n v="60"/>
    <n v="1"/>
    <n v="0.5"/>
    <n v="2.5"/>
    <n v="36"/>
    <s v="NA"/>
    <n v="0.68600000000000005"/>
    <n v="0.32665304494106001"/>
    <n v="1.3"/>
    <n v="2"/>
    <n v="1"/>
    <n v="2.8776998220448"/>
    <n v="0.86924790518974704"/>
    <n v="2.5481605957747702"/>
    <n v="7.2595194165663539"/>
    <n v="8.27056226082283"/>
    <n v="3.0001389011848398"/>
    <n v="0"/>
    <n v="0"/>
    <n v="1.02756874730825"/>
    <n v="0"/>
    <n v="0"/>
    <n v="0"/>
    <n v="0"/>
    <n v="0.519078236521473"/>
  </r>
  <r>
    <x v="0"/>
    <s v="MHI"/>
    <s v="Main Hawaiian Islands"/>
    <x v="4"/>
    <s v="LAN_NORTH"/>
    <n v="2016"/>
    <s v="ForereefMid"/>
    <s v="LAN_NORTH"/>
    <s v="LAN-01488"/>
    <d v="2016-07-18T00:00:00"/>
    <s v="Forereef"/>
    <s v="Mid"/>
    <n v="20.931595000000002"/>
    <n v="-156.99970300000001"/>
    <n v="8.35"/>
    <n v="1.5"/>
    <n v="7.5"/>
    <n v="0"/>
    <n v="0"/>
    <n v="91"/>
    <s v="NA"/>
    <n v="0.10375"/>
    <n v="2.99373429638327E-2"/>
    <n v="0.4"/>
    <n v="2"/>
    <n v="1"/>
    <n v="0"/>
    <n v="1.88706013645606"/>
    <n v="0.17613927013713901"/>
    <n v="0"/>
    <n v="3.4949212640974401"/>
    <n v="5.1865286617026403"/>
    <n v="1.1974795744534901"/>
    <n v="0"/>
    <n v="0.15961482350319001"/>
    <n v="0"/>
    <n v="0"/>
    <n v="0"/>
    <n v="0"/>
    <n v="0.25581039860236598"/>
  </r>
  <r>
    <x v="0"/>
    <s v="MHI"/>
    <s v="Main Hawaiian Islands"/>
    <x v="4"/>
    <s v="LAN_NORTH"/>
    <n v="2016"/>
    <s v="ForereefShallow"/>
    <s v="LAN_NORTH"/>
    <s v="LAN-01571"/>
    <d v="2016-07-18T00:00:00"/>
    <s v="Forereef"/>
    <s v="Shallow"/>
    <n v="20.927094"/>
    <n v="-157.02392"/>
    <n v="3.8"/>
    <n v="1"/>
    <n v="80"/>
    <n v="0"/>
    <n v="3"/>
    <n v="16"/>
    <s v="NA"/>
    <n v="0.14249999999999999"/>
    <n v="8.1777093614779806E-2"/>
    <n v="0.4"/>
    <n v="2"/>
    <n v="1"/>
    <n v="3.1017635307617801E-2"/>
    <n v="0"/>
    <n v="0"/>
    <n v="1.0922825999960599E-2"/>
    <n v="0"/>
    <n v="0.13272129590079301"/>
    <n v="0"/>
    <n v="0"/>
    <n v="0"/>
    <n v="0"/>
    <n v="0"/>
    <n v="0"/>
    <n v="0"/>
    <n v="0"/>
  </r>
  <r>
    <x v="0"/>
    <s v="MHI"/>
    <s v="Main Hawaiian Islands"/>
    <x v="4"/>
    <s v="LAN_NORTH"/>
    <n v="2016"/>
    <s v="ForereefDeep"/>
    <s v="LAN_NORTH"/>
    <s v="LAN-01554"/>
    <d v="2016-07-18T00:00:00"/>
    <s v="Forereef"/>
    <s v="Deep"/>
    <n v="20.893466"/>
    <n v="-156.85785000000001"/>
    <n v="20"/>
    <n v="13.5"/>
    <n v="3"/>
    <n v="0"/>
    <n v="11"/>
    <n v="72.5"/>
    <s v="NA"/>
    <n v="0.67625000000000002"/>
    <n v="0.360160151465795"/>
    <n v="1.3"/>
    <n v="2"/>
    <n v="1"/>
    <n v="8.4316763408417597"/>
    <n v="0.17844920215544099"/>
    <n v="0.178045605585475"/>
    <n v="10.281202165753179"/>
    <n v="17.076275177980399"/>
    <n v="2.0819305380211302"/>
    <n v="0"/>
    <n v="0"/>
    <n v="15.8962947521117"/>
    <n v="0"/>
    <n v="0"/>
    <n v="0"/>
    <n v="0"/>
    <n v="2.7442110205651602"/>
  </r>
  <r>
    <x v="0"/>
    <s v="MHI"/>
    <s v="Main Hawaiian Islands"/>
    <x v="4"/>
    <s v="LAN_NORTH"/>
    <n v="2016"/>
    <s v="ForereefMid"/>
    <s v="LAN_NORTH"/>
    <s v="LAN-01461"/>
    <d v="2016-07-18T00:00:00"/>
    <s v="Forereef"/>
    <s v="Mid"/>
    <n v="20.930166"/>
    <n v="-156.95245199999999"/>
    <n v="13.6"/>
    <n v="1.5"/>
    <n v="25"/>
    <n v="0.5"/>
    <n v="20"/>
    <n v="53"/>
    <s v="NA"/>
    <n v="0.1045"/>
    <n v="3.4528973341239097E-2"/>
    <n v="0.4"/>
    <n v="2"/>
    <n v="1"/>
    <n v="0"/>
    <n v="0"/>
    <n v="2.9193244354524799E-2"/>
    <n v="0"/>
    <n v="3.3493541051531799"/>
    <n v="0.58252954689853997"/>
    <n v="0.15095802256936"/>
    <n v="0"/>
    <n v="0"/>
    <n v="0"/>
    <n v="0"/>
    <n v="0"/>
    <n v="0"/>
    <n v="0"/>
  </r>
  <r>
    <x v="0"/>
    <s v="MHI"/>
    <s v="Main Hawaiian Islands"/>
    <x v="4"/>
    <s v="LAN_NORTH"/>
    <n v="2016"/>
    <s v="ForereefMid"/>
    <s v="LAN_NORTH"/>
    <s v="LAN-01557"/>
    <d v="2016-07-18T00:00:00"/>
    <s v="Forereef"/>
    <s v="Mid"/>
    <n v="20.913637000000001"/>
    <n v="-157.05613099999999"/>
    <n v="18.05"/>
    <n v="1"/>
    <n v="2"/>
    <n v="0"/>
    <n v="6"/>
    <n v="91"/>
    <s v="NA"/>
    <n v="0.10125000000000001"/>
    <n v="1.24373429638327E-2"/>
    <n v="0.25"/>
    <n v="2"/>
    <n v="1"/>
    <n v="3.8269013472001001"/>
    <n v="0"/>
    <n v="0"/>
    <n v="0"/>
    <n v="12.9862324389529"/>
    <n v="4.3113259429597699"/>
    <n v="0.31365888359793398"/>
    <n v="88.522338602406904"/>
    <n v="1.82487256914506"/>
    <n v="0"/>
    <n v="0"/>
    <n v="0"/>
    <n v="0"/>
    <n v="3.6532660479274099"/>
  </r>
  <r>
    <x v="0"/>
    <s v="MHI"/>
    <s v="Main Hawaiian Islands"/>
    <x v="4"/>
    <s v="LAN_NORTH"/>
    <n v="2016"/>
    <s v="ForereefShallow"/>
    <s v="LAN_NORTH"/>
    <s v="LAN-01572"/>
    <d v="2016-07-18T00:00:00"/>
    <s v="Forereef"/>
    <s v="Shallow"/>
    <n v="20.914387000000001"/>
    <n v="-157.05077299999999"/>
    <n v="3.75"/>
    <n v="37.5"/>
    <n v="2"/>
    <n v="1.5"/>
    <n v="2.5"/>
    <n v="56.5"/>
    <s v="NA"/>
    <n v="0.96375"/>
    <n v="0.63498867735043096"/>
    <n v="2.65"/>
    <n v="2"/>
    <n v="1"/>
    <n v="0.53907704059417105"/>
    <n v="6.9812658460264903"/>
    <n v="2.4149568887098001"/>
    <n v="2.6610139165483662"/>
    <n v="7.5739517868953499"/>
    <n v="2.0073466893436902"/>
    <n v="4.1401858114709702"/>
    <n v="0"/>
    <n v="0"/>
    <n v="0"/>
    <n v="0"/>
    <n v="0"/>
    <n v="0"/>
    <n v="0.214319897864201"/>
  </r>
  <r>
    <x v="0"/>
    <s v="MHI"/>
    <s v="Main Hawaiian Islands"/>
    <x v="5"/>
    <s v="MOL_PALI"/>
    <n v="2016"/>
    <s v="ForereefDeep"/>
    <s v="MOL_PALI"/>
    <s v="MOL-01711"/>
    <d v="2016-07-19T00:00:00"/>
    <s v="Forereef"/>
    <s v="Deep"/>
    <n v="21.177510000000002"/>
    <n v="-156.810993"/>
    <n v="19.75"/>
    <n v="1"/>
    <n v="1.5"/>
    <n v="0"/>
    <n v="1.5"/>
    <n v="96"/>
    <s v="NA"/>
    <n v="0.55000000000000004"/>
    <n v="0.39890086880839498"/>
    <n v="1.5"/>
    <n v="2"/>
    <n v="1"/>
    <n v="8.61750157409897"/>
    <n v="2.5730501859259598"/>
    <n v="0"/>
    <n v="0"/>
    <n v="4.48524231821321"/>
    <n v="2.7288492542621401"/>
    <n v="1.6705953089213501"/>
    <n v="2.1052539107555401"/>
    <n v="0"/>
    <n v="0"/>
    <n v="0"/>
    <n v="0"/>
    <n v="0"/>
    <n v="12.1682484057363"/>
  </r>
  <r>
    <x v="0"/>
    <s v="MHI"/>
    <s v="Main Hawaiian Islands"/>
    <x v="5"/>
    <s v="MOL_PALI"/>
    <n v="2016"/>
    <s v="ForereefShallow"/>
    <s v="MOL_PALI"/>
    <s v="MOL-01733"/>
    <d v="2016-07-19T00:00:00"/>
    <s v="Forereef"/>
    <s v="Shallow"/>
    <n v="21.166084999999999"/>
    <n v="-156.89478099999999"/>
    <n v="4.95"/>
    <n v="4.5"/>
    <n v="0.5"/>
    <n v="1.5"/>
    <n v="0.5"/>
    <n v="93"/>
    <s v="NA"/>
    <n v="0.64500000000000002"/>
    <n v="0.80733386830720999"/>
    <n v="4"/>
    <n v="2"/>
    <n v="1"/>
    <n v="0"/>
    <n v="30.243086946787201"/>
    <n v="0.60503593881053297"/>
    <n v="0"/>
    <n v="3.2137963071727502"/>
    <n v="1.95311974055499"/>
    <n v="1.18287688541895"/>
    <n v="0"/>
    <n v="0"/>
    <n v="0"/>
    <n v="0"/>
    <n v="0"/>
    <n v="0"/>
    <n v="2.8818455159771901"/>
  </r>
  <r>
    <x v="0"/>
    <s v="MHI"/>
    <s v="Main Hawaiian Islands"/>
    <x v="5"/>
    <s v="MOL_PALI"/>
    <n v="2016"/>
    <s v="ForereefMid"/>
    <s v="MOL_PALI"/>
    <s v="MOL-01727"/>
    <d v="2016-07-19T00:00:00"/>
    <s v="Forereef"/>
    <s v="Mid"/>
    <n v="21.180178000000002"/>
    <n v="-156.945537"/>
    <n v="14.2"/>
    <n v="2"/>
    <n v="0.5"/>
    <n v="0"/>
    <n v="1.5"/>
    <n v="96"/>
    <s v="NA"/>
    <n v="0.63249999999999995"/>
    <n v="0.459806864815961"/>
    <n v="1.65"/>
    <n v="2"/>
    <n v="1"/>
    <n v="4.2179985495169596"/>
    <n v="10.6157079297531"/>
    <n v="5.2825991846016402E-3"/>
    <n v="5.3097517723720102"/>
    <n v="17.608966811479"/>
    <n v="5.4992979376904003"/>
    <n v="1.1444226284210499"/>
    <n v="2.75296354639248"/>
    <n v="2.0398815436153299"/>
    <n v="0"/>
    <n v="0"/>
    <n v="0"/>
    <n v="0"/>
    <n v="3.9869596835227501"/>
  </r>
  <r>
    <x v="0"/>
    <s v="MHI"/>
    <s v="Main Hawaiian Islands"/>
    <x v="5"/>
    <s v="MOL_PALI"/>
    <n v="2016"/>
    <s v="ForereefDeep"/>
    <s v="MOL_PALI"/>
    <s v="MOL-01721"/>
    <d v="2016-07-19T00:00:00"/>
    <s v="Forereef"/>
    <s v="Deep"/>
    <n v="21.173618000000001"/>
    <n v="-156.734432"/>
    <n v="25.3"/>
    <n v="3"/>
    <n v="1.5"/>
    <n v="0"/>
    <n v="1.5"/>
    <n v="94"/>
    <s v="NA"/>
    <n v="1.53"/>
    <n v="1.2007662001289301"/>
    <n v="4.5999999999999996"/>
    <n v="2"/>
    <n v="1"/>
    <n v="0.45240559461303897"/>
    <n v="1.6111759715420899"/>
    <n v="0.67899477587778501"/>
    <n v="0.118734367228511"/>
    <n v="12.775768964560999"/>
    <n v="3.28272921418414"/>
    <n v="1.15859730290449"/>
    <n v="5.0576264248100902"/>
    <n v="1.3768917170348201"/>
    <n v="0"/>
    <n v="0"/>
    <n v="0"/>
    <n v="0"/>
    <n v="6.9214885940882196"/>
  </r>
  <r>
    <x v="0"/>
    <s v="MHI"/>
    <s v="Main Hawaiian Islands"/>
    <x v="5"/>
    <s v="MOL_PALI"/>
    <n v="2016"/>
    <s v="ForereefMid"/>
    <s v="MOL_PALI"/>
    <s v="MOL-01726"/>
    <d v="2016-07-19T00:00:00"/>
    <s v="Forereef"/>
    <s v="Mid"/>
    <n v="21.177014"/>
    <n v="-156.783501"/>
    <n v="12.2"/>
    <n v="2.5"/>
    <n v="1"/>
    <n v="0.5"/>
    <n v="15"/>
    <n v="81"/>
    <s v="NA"/>
    <n v="0.73124999999999996"/>
    <n v="0.52093694113757305"/>
    <n v="3.25"/>
    <n v="2"/>
    <n v="1"/>
    <n v="0"/>
    <n v="0.76107892332108895"/>
    <n v="3.04099708072905E-2"/>
    <n v="0"/>
    <n v="4.9281026528407503"/>
    <n v="3.8354251719452801"/>
    <n v="1.5422563005194501"/>
    <n v="4.4745796379673699"/>
    <n v="1.0346581460677899"/>
    <n v="0"/>
    <n v="0"/>
    <n v="0"/>
    <n v="0"/>
    <n v="4.4968149850068402"/>
  </r>
  <r>
    <x v="0"/>
    <s v="MHI"/>
    <s v="Main Hawaiian Islands"/>
    <x v="5"/>
    <s v="MOL_PALI"/>
    <n v="2016"/>
    <s v="ForereefDeep"/>
    <s v="MOL_PALI"/>
    <s v="MOL-01716"/>
    <d v="2016-07-19T00:00:00"/>
    <s v="Forereef"/>
    <s v="Deep"/>
    <n v="21.171899"/>
    <n v="-156.845145"/>
    <n v="22.75"/>
    <n v="1.5"/>
    <n v="0.5"/>
    <n v="0.5"/>
    <n v="2.5"/>
    <n v="95"/>
    <s v="NA"/>
    <n v="0.86250000000000004"/>
    <n v="0.70951132711600395"/>
    <n v="3.25"/>
    <n v="2"/>
    <n v="1"/>
    <n v="5.3222805142600897"/>
    <n v="0"/>
    <n v="6.2966120220535101E-3"/>
    <n v="0"/>
    <n v="4.2398906372837102"/>
    <n v="8.1624766036463505"/>
    <n v="8.1446918933992904E-2"/>
    <n v="3.0654045892995598"/>
    <n v="1.47858083349379"/>
    <n v="0"/>
    <n v="0"/>
    <n v="0"/>
    <n v="0"/>
    <n v="25.085837564842201"/>
  </r>
  <r>
    <x v="0"/>
    <s v="MHI"/>
    <s v="Main Hawaiian Islands"/>
    <x v="5"/>
    <s v="MOL_NW"/>
    <n v="2016"/>
    <s v="ForereefShallow"/>
    <s v="MOL_NW"/>
    <s v="MOL-01665"/>
    <d v="2016-07-19T00:00:00"/>
    <s v="Forereef"/>
    <s v="Shallow"/>
    <n v="21.205735000000001"/>
    <n v="-156.984433"/>
    <n v="4"/>
    <n v="3"/>
    <n v="0.5"/>
    <n v="0"/>
    <n v="1.5"/>
    <n v="95"/>
    <s v="NA"/>
    <n v="0.92974999999999997"/>
    <n v="0.59183690495164198"/>
    <n v="2.2999999999999998"/>
    <n v="2"/>
    <n v="1"/>
    <n v="0"/>
    <n v="87.895739200497701"/>
    <n v="0.406089186738326"/>
    <n v="4.21757860749927"/>
    <n v="8.1307508935756498"/>
    <n v="3.8013708871208101"/>
    <n v="2.3617220650069402"/>
    <n v="0"/>
    <n v="0"/>
    <n v="0"/>
    <n v="0"/>
    <n v="0"/>
    <n v="0"/>
    <n v="4.3764717018550297"/>
  </r>
  <r>
    <x v="0"/>
    <s v="MHI"/>
    <s v="Main Hawaiian Islands"/>
    <x v="5"/>
    <s v="MOL_SOUTH"/>
    <n v="2016"/>
    <s v="ForereefMid"/>
    <s v="MOL_SOUTH"/>
    <s v="MOL-01750"/>
    <d v="2016-07-20T00:00:00"/>
    <s v="Forereef"/>
    <s v="Mid"/>
    <n v="21.068472"/>
    <n v="-157.00265400000001"/>
    <n v="9"/>
    <n v="37.5"/>
    <n v="1"/>
    <n v="2"/>
    <n v="4.5"/>
    <n v="55"/>
    <s v="NA"/>
    <n v="0.70374999999999999"/>
    <n v="0.36628711359863902"/>
    <n v="1.7"/>
    <n v="2"/>
    <n v="1"/>
    <n v="11.122253128438301"/>
    <n v="2.2621453375270901"/>
    <n v="0.831266851342781"/>
    <n v="1.7816401647864"/>
    <n v="15.69587702796"/>
    <n v="3.6870272258811201"/>
    <n v="103.551187390753"/>
    <n v="0"/>
    <n v="0"/>
    <n v="0"/>
    <n v="0"/>
    <n v="0"/>
    <n v="0"/>
    <n v="1.19864365127567"/>
  </r>
  <r>
    <x v="0"/>
    <s v="MHI"/>
    <s v="Main Hawaiian Islands"/>
    <x v="5"/>
    <s v="MOL_SOUTH"/>
    <n v="2016"/>
    <s v="ForereefShallow"/>
    <s v="MOL_SOUTH"/>
    <s v="MOL-01755"/>
    <d v="2016-07-20T00:00:00"/>
    <s v="Forereef"/>
    <s v="Shallow"/>
    <n v="21.081811999999999"/>
    <n v="-157.09544700000001"/>
    <n v="5.2"/>
    <n v="25"/>
    <n v="2"/>
    <n v="2"/>
    <n v="0"/>
    <n v="71"/>
    <s v="NA"/>
    <n v="0.39250000000000002"/>
    <n v="0.26013185156865798"/>
    <n v="0.82499999999999996"/>
    <n v="2"/>
    <n v="1"/>
    <n v="13.312472962685"/>
    <n v="0"/>
    <n v="3.4400094113500201"/>
    <n v="6.1043238650290297"/>
    <n v="38.566839633451202"/>
    <n v="1.6312415896163599"/>
    <n v="10.528361980526601"/>
    <n v="0"/>
    <n v="0"/>
    <n v="0"/>
    <n v="0"/>
    <n v="0"/>
    <n v="0"/>
    <n v="0.27378156548132099"/>
  </r>
  <r>
    <x v="0"/>
    <s v="MHI"/>
    <s v="Main Hawaiian Islands"/>
    <x v="5"/>
    <s v="MOL_SOUTH"/>
    <n v="2016"/>
    <s v="ForereefMid"/>
    <s v="MOL_SOUTH"/>
    <s v="MOL-01751"/>
    <d v="2016-07-20T00:00:00"/>
    <s v="Forereef"/>
    <s v="Mid"/>
    <n v="21.046675"/>
    <n v="-156.928631"/>
    <n v="8.9499999999999993"/>
    <n v="35"/>
    <n v="0.5"/>
    <n v="3"/>
    <n v="12.5"/>
    <n v="49"/>
    <s v="NA"/>
    <n v="0.58374999999999999"/>
    <n v="0.42997909807297702"/>
    <n v="2.25"/>
    <n v="2"/>
    <n v="1"/>
    <n v="4.0292226448744897"/>
    <n v="0.26167384054646597"/>
    <n v="0.65005887155438002"/>
    <n v="0.73833333790624089"/>
    <n v="13.2055897747224"/>
    <n v="4.1112596985961902"/>
    <n v="0"/>
    <n v="0"/>
    <n v="0"/>
    <n v="0"/>
    <n v="0"/>
    <n v="0"/>
    <n v="0"/>
    <n v="0.330476397389038"/>
  </r>
  <r>
    <x v="0"/>
    <s v="MHI"/>
    <s v="Main Hawaiian Islands"/>
    <x v="5"/>
    <s v="MOL_SOUTH"/>
    <n v="2016"/>
    <s v="ForereefShallow"/>
    <s v="MOL_SOUTH"/>
    <s v="MOL-01764"/>
    <d v="2016-07-20T00:00:00"/>
    <s v="Forereef"/>
    <s v="Shallow"/>
    <n v="21.057015"/>
    <n v="-156.94734199999999"/>
    <n v="4.3499999999999996"/>
    <n v="42.5"/>
    <n v="1"/>
    <n v="0.5"/>
    <n v="8"/>
    <n v="48"/>
    <s v="NA"/>
    <n v="0.90375000000000005"/>
    <n v="0.57840623648230405"/>
    <n v="2.4"/>
    <n v="2"/>
    <n v="1"/>
    <n v="1.37673776231148"/>
    <n v="0.14468425049684899"/>
    <n v="2.3777740663079898"/>
    <n v="1.6849009989829811"/>
    <n v="9.9154854895243201"/>
    <n v="0.45112968090611599"/>
    <n v="0.27365042054845501"/>
    <n v="0"/>
    <n v="3.4414783538583298"/>
    <n v="0"/>
    <n v="0"/>
    <n v="0"/>
    <n v="0"/>
    <n v="1.0420523472030501"/>
  </r>
  <r>
    <x v="0"/>
    <s v="MHI"/>
    <s v="Main Hawaiian Islands"/>
    <x v="5"/>
    <s v="MOL_SOUTH"/>
    <n v="2016"/>
    <s v="ForereefShallow"/>
    <s v="MOL_SOUTH"/>
    <s v="MOL-01758"/>
    <d v="2016-07-20T00:00:00"/>
    <s v="Forereef"/>
    <s v="Shallow"/>
    <n v="21.068102"/>
    <n v="-156.99697"/>
    <n v="4.25"/>
    <n v="1.5"/>
    <n v="1"/>
    <n v="0"/>
    <n v="7.5"/>
    <n v="90"/>
    <s v="NA"/>
    <n v="0.10625"/>
    <n v="3.8823402636540001E-2"/>
    <n v="0.35"/>
    <n v="2"/>
    <n v="1"/>
    <n v="1.71725990581919"/>
    <n v="0"/>
    <n v="0"/>
    <n v="4.0033843601061998E-2"/>
    <n v="0"/>
    <n v="1.5534045740962501"/>
    <n v="0"/>
    <n v="0"/>
    <n v="0"/>
    <n v="0"/>
    <n v="0"/>
    <n v="0"/>
    <n v="0"/>
    <n v="0"/>
  </r>
  <r>
    <x v="0"/>
    <s v="MHI"/>
    <s v="Main Hawaiian Islands"/>
    <x v="5"/>
    <s v="MOL_SOUTH"/>
    <n v="2016"/>
    <s v="ForereefDeep"/>
    <s v="MOL_SOUTH"/>
    <s v="MOL-01746"/>
    <d v="2016-07-20T00:00:00"/>
    <s v="Forereef"/>
    <s v="Deep"/>
    <n v="21.084444000000001"/>
    <n v="-157.11011099999999"/>
    <n v="21.65"/>
    <n v="20"/>
    <n v="0.5"/>
    <n v="7.5"/>
    <n v="0"/>
    <n v="72"/>
    <s v="NA"/>
    <n v="0.41375000000000001"/>
    <n v="0.240697640295607"/>
    <n v="0.85"/>
    <n v="2"/>
    <n v="1"/>
    <n v="7.4381082361644104"/>
    <n v="0.508695240536015"/>
    <n v="0.447917085634914"/>
    <n v="2.3597987735715198"/>
    <n v="10.3206912479713"/>
    <n v="22.175012941731101"/>
    <n v="1.17513298405661"/>
    <n v="0"/>
    <n v="6.2544002174158502"/>
    <n v="0"/>
    <n v="0"/>
    <n v="0"/>
    <n v="0"/>
    <n v="48.0960495055865"/>
  </r>
  <r>
    <x v="0"/>
    <s v="MHI"/>
    <s v="Main Hawaiian Islands"/>
    <x v="5"/>
    <s v="MOL_SOUTH"/>
    <n v="2016"/>
    <s v="ForereefDeep"/>
    <s v="MOL_SOUTH"/>
    <s v="MOL-01742"/>
    <d v="2016-07-20T00:00:00"/>
    <s v="Forereef"/>
    <s v="Deep"/>
    <n v="21.082138"/>
    <n v="-157.05833899999999"/>
    <n v="21.6"/>
    <n v="45"/>
    <n v="1.5"/>
    <n v="2.5"/>
    <n v="3"/>
    <n v="48"/>
    <s v="NA"/>
    <n v="0.30875000000000002"/>
    <n v="0.30796222122182199"/>
    <n v="1.1499999999999999"/>
    <n v="2"/>
    <n v="1"/>
    <n v="2.8282960023585701"/>
    <n v="0.43462395259487402"/>
    <n v="2.2119761336048498"/>
    <n v="6.6409762720203602"/>
    <n v="14.4037620388401"/>
    <n v="2.0205781970281298"/>
    <n v="0.42740737737502699"/>
    <n v="0"/>
    <n v="1.64673814527148"/>
    <n v="0"/>
    <n v="0"/>
    <n v="0"/>
    <n v="0"/>
    <n v="0.79869513838748696"/>
  </r>
  <r>
    <x v="0"/>
    <s v="MHI"/>
    <s v="Main Hawaiian Islands"/>
    <x v="4"/>
    <s v="LAN_SOUTH"/>
    <n v="2016"/>
    <s v="ForereefDeep"/>
    <s v="LAN_SOUTH"/>
    <s v="LAN-01437"/>
    <d v="2016-07-21T00:00:00"/>
    <s v="Forereef"/>
    <s v="Deep"/>
    <n v="20.753938000000002"/>
    <n v="-156.84626"/>
    <n v="18.899999999999999"/>
    <n v="17.5"/>
    <n v="3"/>
    <n v="0"/>
    <n v="27.5"/>
    <n v="52"/>
    <s v="NA"/>
    <n v="0.19500000000000001"/>
    <n v="0.164557672626439"/>
    <n v="0.6"/>
    <n v="2"/>
    <n v="1"/>
    <n v="2.3869116443361502"/>
    <n v="0.58584138712372302"/>
    <n v="0.26373268519591803"/>
    <n v="3.4712787883733141"/>
    <n v="13.588410075986801"/>
    <n v="5.7935579820703103"/>
    <n v="16.788277075232902"/>
    <n v="0"/>
    <n v="10.5183245932066"/>
    <n v="0"/>
    <n v="0"/>
    <n v="23.6929465247031"/>
    <n v="0"/>
    <n v="1.3471972838453901"/>
  </r>
  <r>
    <x v="0"/>
    <s v="MHI"/>
    <s v="Main Hawaiian Islands"/>
    <x v="4"/>
    <s v="LAN_SOUTH"/>
    <n v="2016"/>
    <s v="ForereefMid"/>
    <s v="LAN_SOUTH"/>
    <s v="LAN-01499"/>
    <d v="2016-07-21T00:00:00"/>
    <s v="Forereef"/>
    <s v="Mid"/>
    <n v="20.741219000000001"/>
    <n v="-156.8784"/>
    <n v="7.9"/>
    <n v="32.5"/>
    <n v="2"/>
    <n v="1.5"/>
    <n v="1.5"/>
    <n v="62.5"/>
    <s v="NA"/>
    <n v="0.64249999999999996"/>
    <n v="0.39262370893830401"/>
    <n v="1.35"/>
    <n v="2"/>
    <n v="1"/>
    <n v="3.54022639126701"/>
    <n v="0.43462395259487402"/>
    <n v="1.61965617063269"/>
    <n v="4.11293180114063"/>
    <n v="22.522505088246199"/>
    <n v="7.6118365257912002"/>
    <n v="16.919572652666702"/>
    <n v="0"/>
    <n v="0.63358249396093402"/>
    <n v="0"/>
    <n v="0"/>
    <n v="0"/>
    <n v="0"/>
    <n v="1.27063167135178"/>
  </r>
  <r>
    <x v="0"/>
    <s v="MHI"/>
    <s v="Main Hawaiian Islands"/>
    <x v="4"/>
    <s v="LAN_SOUTH"/>
    <n v="2016"/>
    <s v="ForereefShallow"/>
    <s v="LAN_SOUTH"/>
    <s v="LAN-01535"/>
    <d v="2016-07-21T00:00:00"/>
    <s v="Forereef"/>
    <s v="Shallow"/>
    <n v="20.741985"/>
    <n v="-156.88235499999999"/>
    <n v="5.45"/>
    <n v="32.5"/>
    <n v="2"/>
    <n v="2"/>
    <n v="5.5"/>
    <n v="58"/>
    <s v="NA"/>
    <n v="0.52500000000000002"/>
    <n v="0.32943085706773501"/>
    <n v="1.35"/>
    <n v="2"/>
    <n v="1"/>
    <n v="4.1954439986979999"/>
    <n v="1.34149593650875"/>
    <n v="1.92192781406667"/>
    <n v="9.8039881628711907"/>
    <n v="24.1491631856316"/>
    <n v="2.1497626715030398"/>
    <n v="3.1057403973464202"/>
    <n v="0"/>
    <n v="0"/>
    <n v="0"/>
    <n v="0"/>
    <n v="0"/>
    <n v="0"/>
    <n v="0.45299498825991102"/>
  </r>
  <r>
    <x v="0"/>
    <s v="MHI"/>
    <s v="Main Hawaiian Islands"/>
    <x v="4"/>
    <s v="LAN_SOUTH"/>
    <n v="2016"/>
    <s v="ForereefShallow"/>
    <s v="LAN_SOUTH"/>
    <s v="LAN-01527"/>
    <d v="2016-07-21T00:00:00"/>
    <s v="Forereef"/>
    <s v="Shallow"/>
    <n v="20.737197999999999"/>
    <n v="-156.918363"/>
    <n v="4.75"/>
    <n v="2"/>
    <n v="1"/>
    <n v="0.5"/>
    <n v="5"/>
    <n v="91.5"/>
    <s v="NA"/>
    <n v="0.64"/>
    <n v="0.39791755700404702"/>
    <n v="1.45"/>
    <n v="2"/>
    <n v="1"/>
    <n v="0"/>
    <n v="5.8504169636727603"/>
    <n v="0.45384638398996502"/>
    <n v="0.64141659884780999"/>
    <n v="6.2300403160502702"/>
    <n v="3.0439229382463999"/>
    <n v="0.208485336013114"/>
    <n v="4.1200573450702596"/>
    <n v="0"/>
    <n v="0"/>
    <n v="0"/>
    <n v="0"/>
    <n v="0"/>
    <n v="0.83180659241633403"/>
  </r>
  <r>
    <x v="0"/>
    <s v="MHI"/>
    <s v="Main Hawaiian Islands"/>
    <x v="4"/>
    <s v="LAN_SOUTH"/>
    <n v="2016"/>
    <s v="ForereefMid"/>
    <s v="LAN_SOUTH"/>
    <s v="LAN-01504"/>
    <d v="2016-07-21T00:00:00"/>
    <s v="Forereef"/>
    <s v="Mid"/>
    <n v="20.759551999999999"/>
    <n v="-156.834507"/>
    <n v="14.85"/>
    <n v="17.5"/>
    <n v="4.5"/>
    <n v="1.5"/>
    <n v="3.5"/>
    <n v="73"/>
    <s v="NA"/>
    <n v="0.36"/>
    <n v="0.25478956207803899"/>
    <n v="0.85"/>
    <n v="2"/>
    <n v="1"/>
    <n v="5.3069905704847304"/>
    <n v="0"/>
    <n v="0.308745111494373"/>
    <n v="16.805607197157769"/>
    <n v="31.591332198285802"/>
    <n v="2.6914349943089402"/>
    <n v="0.73293334369707996"/>
    <n v="0"/>
    <n v="0.56849059751583197"/>
    <n v="0"/>
    <n v="0"/>
    <n v="0"/>
    <n v="0"/>
    <n v="0.48832193383973199"/>
  </r>
  <r>
    <x v="0"/>
    <s v="MHI"/>
    <s v="Main Hawaiian Islands"/>
    <x v="4"/>
    <s v="LAN_SOUTH"/>
    <n v="2016"/>
    <s v="ForereefShallow"/>
    <s v="LAN_SOUTH"/>
    <s v="LAN-01521"/>
    <d v="2016-07-21T00:00:00"/>
    <s v="Forereef"/>
    <s v="Shallow"/>
    <n v="20.756588000000001"/>
    <n v="-156.84893500000001"/>
    <n v="4.4000000000000004"/>
    <n v="14"/>
    <n v="0.5"/>
    <n v="3.5"/>
    <n v="0.5"/>
    <n v="81.5"/>
    <s v="NA"/>
    <n v="0.64249999999999996"/>
    <n v="0.48784070702749299"/>
    <n v="2.2000000000000002"/>
    <n v="2"/>
    <n v="1"/>
    <n v="1.1408348017580201"/>
    <n v="1.0550509662079799"/>
    <n v="1.40012934639361"/>
    <n v="4.2982876541781376"/>
    <n v="14.987065743552201"/>
    <n v="2.3135451934928102"/>
    <n v="4.7929855143274098"/>
    <n v="0"/>
    <n v="0"/>
    <n v="0"/>
    <n v="0"/>
    <n v="0"/>
    <n v="0"/>
    <n v="0"/>
  </r>
  <r>
    <x v="0"/>
    <s v="MHI"/>
    <s v="Main Hawaiian Islands"/>
    <x v="4"/>
    <s v="LAN_SOUTH"/>
    <n v="2016"/>
    <s v="ForereefMid"/>
    <s v="LAN_SOUTH"/>
    <s v="LAN-01440"/>
    <d v="2016-07-21T00:00:00"/>
    <s v="Forereef"/>
    <s v="Mid"/>
    <n v="20.735534999999999"/>
    <n v="-156.91043999999999"/>
    <n v="10"/>
    <n v="9"/>
    <n v="0"/>
    <n v="2.5"/>
    <n v="17.5"/>
    <n v="71"/>
    <s v="NA"/>
    <n v="1.0162500000000001"/>
    <n v="0.83046021948243798"/>
    <n v="3.75"/>
    <n v="2"/>
    <n v="1"/>
    <n v="2.52648620462561"/>
    <n v="1.7384441884667901"/>
    <n v="0.23697517337153101"/>
    <n v="4.3712519490429145"/>
    <n v="20.6050724296677"/>
    <n v="4.8058603581351598"/>
    <n v="3.4514824750276101"/>
    <n v="0.14595993727662299"/>
    <n v="4.2898437048807798"/>
    <n v="0"/>
    <n v="0"/>
    <n v="0"/>
    <n v="0"/>
    <n v="1.5205228002231701"/>
  </r>
  <r>
    <x v="0"/>
    <s v="MHI"/>
    <s v="Main Hawaiian Islands"/>
    <x v="4"/>
    <s v="LAN_SOUTH"/>
    <n v="2016"/>
    <s v="ForereefDeep"/>
    <s v="LAN_SOUTH"/>
    <s v="LAN-01454"/>
    <d v="2016-07-21T00:00:00"/>
    <s v="Forereef"/>
    <s v="Deep"/>
    <n v="20.733131"/>
    <n v="-156.92982499999999"/>
    <n v="19.3"/>
    <n v="6.5"/>
    <n v="1"/>
    <n v="1"/>
    <n v="3"/>
    <n v="88.5"/>
    <s v="NA"/>
    <n v="0.29975000000000002"/>
    <n v="0.28553482696848598"/>
    <n v="2"/>
    <n v="2"/>
    <n v="1"/>
    <n v="0.27065604470658999"/>
    <n v="1.1274923232581699"/>
    <n v="0.321854979515662"/>
    <n v="1.8739426709596601"/>
    <n v="13.360755478142901"/>
    <n v="1.6612214252511599"/>
    <n v="17.156627231933498"/>
    <n v="0.65217027134061401"/>
    <n v="0"/>
    <n v="0"/>
    <n v="0"/>
    <n v="0"/>
    <n v="0"/>
    <n v="1.0041573984560499"/>
  </r>
  <r>
    <x v="0"/>
    <s v="MHI"/>
    <s v="Main Hawaiian Islands"/>
    <x v="4"/>
    <s v="LAN_SOUTH"/>
    <n v="2016"/>
    <s v="ForereefMid"/>
    <s v="LAN_SOUTH"/>
    <s v="LAN-01494"/>
    <d v="2016-07-21T00:00:00"/>
    <s v="Forereef"/>
    <s v="Mid"/>
    <n v="20.734584999999999"/>
    <n v="-156.93724"/>
    <n v="9.9"/>
    <n v="17.5"/>
    <n v="0.5"/>
    <n v="3"/>
    <n v="20"/>
    <n v="59"/>
    <s v="NA"/>
    <n v="0.68025000000000002"/>
    <n v="0.56103852564138101"/>
    <n v="2.2999999999999998"/>
    <n v="2"/>
    <n v="1"/>
    <n v="0.91705368147727595"/>
    <n v="1.61909826194369"/>
    <n v="0.48568471603871799"/>
    <n v="3.11497881972433"/>
    <n v="12.476484404140001"/>
    <n v="1.1590094645956801"/>
    <n v="3.9705917897208001"/>
    <n v="0.97350197937724203"/>
    <n v="1.51293200871722"/>
    <n v="0"/>
    <n v="0"/>
    <n v="0"/>
    <n v="0"/>
    <n v="3.0405477493065298"/>
  </r>
  <r>
    <x v="0"/>
    <s v="MHI"/>
    <s v="Main Hawaiian Islands"/>
    <x v="6"/>
    <s v="KAU_EAST"/>
    <n v="2016"/>
    <s v="ForereefDeep"/>
    <s v="KAU_EAST"/>
    <s v="KAU-01534"/>
    <d v="2016-07-23T00:00:00"/>
    <s v="Forereef"/>
    <s v="Deep"/>
    <n v="21.887754999999999"/>
    <n v="-159.585283"/>
    <n v="22.3"/>
    <n v="2"/>
    <n v="1"/>
    <n v="1.5"/>
    <n v="0.5"/>
    <n v="95"/>
    <s v="NA"/>
    <n v="0.13125000000000001"/>
    <n v="7.7243118397129204E-2"/>
    <n v="0.45"/>
    <n v="2"/>
    <n v="1"/>
    <n v="0"/>
    <n v="0"/>
    <n v="0.57811224443731102"/>
    <n v="0"/>
    <n v="5.0706908844147396"/>
    <n v="3.4027302420540702"/>
    <n v="5.9508473541883502"/>
    <n v="0"/>
    <n v="0"/>
    <n v="0"/>
    <n v="0"/>
    <n v="0"/>
    <n v="0"/>
    <n v="1.1384190719829801"/>
  </r>
  <r>
    <x v="0"/>
    <s v="MHI"/>
    <s v="Main Hawaiian Islands"/>
    <x v="6"/>
    <s v="KAU_EAST"/>
    <n v="2016"/>
    <s v="ForereefMid"/>
    <s v="KAU_EAST"/>
    <s v="KAU-01580"/>
    <d v="2016-07-23T00:00:00"/>
    <s v="Forereef"/>
    <s v="Mid"/>
    <n v="21.909531000000001"/>
    <n v="-159.64222000000001"/>
    <n v="15.9"/>
    <n v="2"/>
    <n v="2.5"/>
    <n v="0"/>
    <n v="1"/>
    <n v="94.5"/>
    <s v="NA"/>
    <n v="0.11874999999999999"/>
    <n v="6.4743118397129207E-2"/>
    <n v="0.35"/>
    <n v="2"/>
    <n v="1"/>
    <n v="0"/>
    <n v="0"/>
    <n v="0.23876445260092399"/>
    <n v="0"/>
    <n v="4.6070972295227799"/>
    <n v="6.7480538258258198"/>
    <n v="5.4304774574944101"/>
    <n v="0"/>
    <n v="2.4171304829226101"/>
    <n v="0"/>
    <n v="0"/>
    <n v="0"/>
    <n v="0"/>
    <n v="2.9843071027732302"/>
  </r>
  <r>
    <x v="0"/>
    <s v="MHI"/>
    <s v="Main Hawaiian Islands"/>
    <x v="6"/>
    <s v="KAU_EAST"/>
    <n v="2016"/>
    <s v="ForereefMid"/>
    <s v="KAU_EAST"/>
    <s v="KAU-01554"/>
    <d v="2016-07-23T00:00:00"/>
    <s v="Forereef"/>
    <s v="Mid"/>
    <n v="21.932684999999999"/>
    <n v="-159.667844"/>
    <n v="7.6"/>
    <n v="2"/>
    <n v="1.5"/>
    <n v="1.5"/>
    <n v="0.5"/>
    <n v="94.5"/>
    <s v="NA"/>
    <n v="0.1075"/>
    <n v="3.9680461360961997E-2"/>
    <n v="0.35"/>
    <n v="2"/>
    <n v="1"/>
    <n v="0.14144536087530599"/>
    <n v="0"/>
    <n v="6.0214813069226603E-2"/>
    <n v="3.3039745470954902E-2"/>
    <n v="4.3026393939781196"/>
    <n v="8.2023455511459797"/>
    <n v="0.75117581636215003"/>
    <n v="0"/>
    <n v="0"/>
    <n v="0"/>
    <n v="0"/>
    <n v="0"/>
    <n v="0"/>
    <n v="0.59153487520651404"/>
  </r>
  <r>
    <x v="0"/>
    <s v="MHI"/>
    <s v="Main Hawaiian Islands"/>
    <x v="6"/>
    <s v="KAU_EAST"/>
    <n v="2016"/>
    <s v="ForereefMid"/>
    <s v="KAU_EAST"/>
    <s v="KAU-01582"/>
    <d v="2016-07-23T00:00:00"/>
    <s v="Forereef"/>
    <s v="Mid"/>
    <n v="21.952356999999999"/>
    <n v="-159.69407100000001"/>
    <n v="13.05"/>
    <n v="3.5"/>
    <n v="7.5"/>
    <n v="0.5"/>
    <n v="5.5"/>
    <n v="83"/>
    <s v="NA"/>
    <n v="0.13125000000000001"/>
    <n v="7.7243118397129204E-2"/>
    <n v="0.45"/>
    <n v="2"/>
    <n v="1"/>
    <n v="0"/>
    <n v="0"/>
    <n v="5.51952103756055E-2"/>
    <n v="0"/>
    <n v="2.8462039707711"/>
    <n v="4.7998732649790101"/>
    <n v="2.0738556638187502"/>
    <n v="0"/>
    <n v="0"/>
    <n v="0"/>
    <n v="0"/>
    <n v="0"/>
    <n v="0"/>
    <n v="0.160563080466636"/>
  </r>
  <r>
    <x v="0"/>
    <s v="MHI"/>
    <s v="Main Hawaiian Islands"/>
    <x v="6"/>
    <s v="KAU_EAST"/>
    <n v="2016"/>
    <s v="ForereefShallow"/>
    <s v="KAU_EAST"/>
    <s v="KAU-01616"/>
    <d v="2016-07-23T00:00:00"/>
    <s v="Forereef"/>
    <s v="Shallow"/>
    <n v="21.951215999999999"/>
    <n v="-159.678225"/>
    <n v="4.9000000000000004"/>
    <n v="4.5"/>
    <n v="3.5"/>
    <n v="0.5"/>
    <n v="3.5"/>
    <n v="88"/>
    <s v="NA"/>
    <n v="0.27250000000000002"/>
    <n v="0.31957351514066701"/>
    <n v="1.45"/>
    <n v="2"/>
    <n v="1"/>
    <n v="2.6896526035625699"/>
    <n v="0"/>
    <n v="0.12479396369811099"/>
    <n v="0"/>
    <n v="6.1456940678588499"/>
    <n v="6.1358663738281498"/>
    <n v="1.5452442551560299"/>
    <n v="10.0398181133144"/>
    <n v="0"/>
    <n v="0"/>
    <n v="0"/>
    <n v="0"/>
    <n v="0"/>
    <n v="17.616504193135501"/>
  </r>
  <r>
    <x v="0"/>
    <s v="MHI"/>
    <s v="Main Hawaiian Islands"/>
    <x v="6"/>
    <s v="KAU_EAST"/>
    <n v="2016"/>
    <s v="ForereefShallow"/>
    <s v="KAU_EAST"/>
    <s v="KAU-01615"/>
    <d v="2016-07-23T00:00:00"/>
    <s v="Forereef"/>
    <s v="Shallow"/>
    <n v="21.956726"/>
    <n v="-159.705322"/>
    <n v="5.6"/>
    <n v="1"/>
    <n v="12.5"/>
    <n v="1"/>
    <n v="1.5"/>
    <n v="84"/>
    <s v="NA"/>
    <n v="0.1"/>
    <n v="0"/>
    <n v="0.1"/>
    <n v="2"/>
    <n v="1"/>
    <n v="0"/>
    <n v="0"/>
    <n v="0"/>
    <n v="0"/>
    <n v="0.33788141868787203"/>
    <n v="0.75427382235392104"/>
    <n v="3.3506571859250503E-2"/>
    <n v="0"/>
    <n v="0"/>
    <n v="0"/>
    <n v="0"/>
    <n v="0"/>
    <n v="0"/>
    <n v="0.75780555550863604"/>
  </r>
  <r>
    <x v="0"/>
    <s v="MHI"/>
    <s v="Main Hawaiian Islands"/>
    <x v="6"/>
    <s v="KAU_EAST"/>
    <n v="2016"/>
    <s v="ForereefDeep"/>
    <s v="KAU_EAST"/>
    <s v="KAU-01536"/>
    <d v="2016-07-23T00:00:00"/>
    <s v="Forereef"/>
    <s v="Deep"/>
    <n v="21.880589000000001"/>
    <n v="-159.508715"/>
    <n v="20"/>
    <n v="0.5"/>
    <n v="2"/>
    <n v="0"/>
    <n v="12.5"/>
    <n v="85"/>
    <s v="NA"/>
    <n v="0.1"/>
    <n v="0"/>
    <n v="0.15"/>
    <n v="2"/>
    <n v="1"/>
    <n v="0"/>
    <n v="0"/>
    <n v="0"/>
    <n v="0"/>
    <n v="0"/>
    <n v="2.5549073225397501"/>
    <n v="0.14420240381722199"/>
    <n v="0"/>
    <n v="0"/>
    <n v="0"/>
    <n v="0"/>
    <n v="0"/>
    <n v="0"/>
    <n v="0.439864084924809"/>
  </r>
  <r>
    <x v="0"/>
    <s v="MHI"/>
    <s v="Main Hawaiian Islands"/>
    <x v="6"/>
    <s v="KAU_EAST"/>
    <n v="2016"/>
    <s v="ForereefMid"/>
    <s v="KAU_EAST"/>
    <s v="KAU-01575"/>
    <d v="2016-07-23T00:00:00"/>
    <s v="Forereef"/>
    <s v="Mid"/>
    <n v="21.877873999999998"/>
    <n v="-159.483045"/>
    <n v="11"/>
    <n v="1.5"/>
    <n v="0.5"/>
    <n v="1"/>
    <n v="0.5"/>
    <n v="96.5"/>
    <s v="NA"/>
    <n v="0.308"/>
    <n v="0.31176075226445799"/>
    <n v="1.7"/>
    <n v="2"/>
    <n v="1"/>
    <n v="0"/>
    <n v="0.71289361860502498"/>
    <n v="0.24104217889153901"/>
    <n v="0"/>
    <n v="14.058432301472401"/>
    <n v="1.82393844117207"/>
    <n v="0.28316338179092099"/>
    <n v="2.24139312028551"/>
    <n v="0.85386760993196398"/>
    <n v="0"/>
    <n v="0"/>
    <n v="0"/>
    <n v="0"/>
    <n v="3.9638170819185601"/>
  </r>
  <r>
    <x v="0"/>
    <s v="MHI"/>
    <s v="Main Hawaiian Islands"/>
    <x v="6"/>
    <s v="KAU_EAST"/>
    <n v="2016"/>
    <s v="ForereefMid"/>
    <s v="KAU_EAST"/>
    <s v="KAU-01561"/>
    <d v="2016-07-23T00:00:00"/>
    <s v="Forereef"/>
    <s v="Mid"/>
    <n v="21.88391"/>
    <n v="-159.51243700000001"/>
    <n v="10.15"/>
    <n v="2.5"/>
    <n v="3.5"/>
    <n v="2"/>
    <n v="1"/>
    <n v="91"/>
    <s v="NA"/>
    <n v="0.34125"/>
    <n v="0.38045090458356701"/>
    <n v="1.45"/>
    <n v="2"/>
    <n v="1"/>
    <n v="0"/>
    <n v="0.63082262576086601"/>
    <n v="0.28380701777814699"/>
    <n v="0"/>
    <n v="7.5376130525783704"/>
    <n v="2.7150957257172901"/>
    <n v="1.0870160509385001"/>
    <n v="0"/>
    <n v="0"/>
    <n v="0"/>
    <n v="0"/>
    <n v="0"/>
    <n v="0"/>
    <n v="1.0736765055673101"/>
  </r>
  <r>
    <x v="0"/>
    <s v="MHI"/>
    <s v="Main Hawaiian Islands"/>
    <x v="6"/>
    <s v="KAU_EAST"/>
    <n v="2016"/>
    <s v="ForereefMid"/>
    <s v="KAU_EAST"/>
    <s v="KAU-01556"/>
    <d v="2016-07-23T00:00:00"/>
    <s v="Forereef"/>
    <s v="Mid"/>
    <n v="21.883652000000001"/>
    <n v="-159.53906499999999"/>
    <n v="9.5500000000000007"/>
    <n v="2.5"/>
    <n v="1.5"/>
    <n v="1"/>
    <n v="15"/>
    <n v="80"/>
    <s v="NA"/>
    <n v="0.185"/>
    <n v="0.13704025757937799"/>
    <n v="0.65"/>
    <n v="2"/>
    <n v="1"/>
    <n v="0"/>
    <n v="0"/>
    <n v="3.1691215609347401E-3"/>
    <n v="0"/>
    <n v="0"/>
    <n v="2.7292280601786398"/>
    <n v="0.12992867000327801"/>
    <n v="0"/>
    <n v="0"/>
    <n v="0"/>
    <n v="0"/>
    <n v="0"/>
    <n v="0"/>
    <n v="0.64546171365046401"/>
  </r>
  <r>
    <x v="0"/>
    <s v="MHI"/>
    <s v="Main Hawaiian Islands"/>
    <x v="6"/>
    <s v="KAU_EAST"/>
    <n v="2016"/>
    <s v="ForereefDeep"/>
    <s v="KAU_EAST"/>
    <s v="KAU-01533"/>
    <d v="2016-07-23T00:00:00"/>
    <s v="Forereef"/>
    <s v="Deep"/>
    <n v="21.908750999999999"/>
    <n v="-159.63438400000001"/>
    <n v="22.3"/>
    <n v="1.5"/>
    <n v="1"/>
    <n v="0.5"/>
    <n v="26"/>
    <n v="71"/>
    <s v="NA"/>
    <n v="0.26724999999999999"/>
    <n v="0.17259788481310001"/>
    <n v="0.6"/>
    <n v="2"/>
    <n v="1"/>
    <n v="0"/>
    <n v="0.22464948152245101"/>
    <n v="9.6869494371477401E-3"/>
    <n v="8.2926374331259198E-2"/>
    <n v="1.57632749860801"/>
    <n v="6.04135371261183"/>
    <n v="0.13152406298781599"/>
    <n v="0"/>
    <n v="0"/>
    <n v="0"/>
    <n v="0"/>
    <n v="0"/>
    <n v="0"/>
    <n v="8.2008812918518093"/>
  </r>
  <r>
    <x v="0"/>
    <s v="MHI"/>
    <s v="Main Hawaiian Islands"/>
    <x v="6"/>
    <s v="KAU_EAST"/>
    <n v="2016"/>
    <s v="ForereefShallow"/>
    <s v="KAU_EAST"/>
    <s v="KAU-01607"/>
    <d v="2016-07-23T00:00:00"/>
    <s v="Forereef"/>
    <s v="Shallow"/>
    <n v="21.940138000000001"/>
    <n v="-159.66686999999999"/>
    <n v="4.1500000000000004"/>
    <n v="3.5"/>
    <n v="20"/>
    <n v="1.5"/>
    <n v="0"/>
    <n v="75"/>
    <s v="NA"/>
    <n v="0.36625000000000002"/>
    <n v="0.290252765865253"/>
    <n v="1.05"/>
    <n v="2"/>
    <n v="1"/>
    <n v="0"/>
    <n v="9.0328425829390394E-2"/>
    <n v="0"/>
    <n v="0"/>
    <n v="2.7649179997264701"/>
    <n v="2.5068148262457699"/>
    <n v="0.88635446183976496"/>
    <n v="0"/>
    <n v="0"/>
    <n v="0"/>
    <n v="0"/>
    <n v="0"/>
    <n v="0"/>
    <n v="9.8526738821491797"/>
  </r>
  <r>
    <x v="0"/>
    <s v="MHI"/>
    <s v="Main Hawaiian Islands"/>
    <x v="6"/>
    <s v="KAU_NAPALI"/>
    <n v="2016"/>
    <s v="ForereefDeep"/>
    <s v="KAU_NAPALI"/>
    <s v="KAU-01620"/>
    <d v="2016-07-26T00:00:00"/>
    <s v="Forereef"/>
    <s v="Deep"/>
    <n v="22.166277999999998"/>
    <n v="-159.72539499999999"/>
    <n v="20.95"/>
    <n v="1"/>
    <n v="1"/>
    <n v="1"/>
    <n v="1"/>
    <n v="96"/>
    <s v="NA"/>
    <n v="0.20974999999999999"/>
    <n v="0.26338211898638297"/>
    <n v="1.25"/>
    <n v="2"/>
    <n v="1"/>
    <n v="0"/>
    <n v="0.26167384054646597"/>
    <n v="0.449335975827789"/>
    <n v="1.50524257686471"/>
    <n v="26.038034775676699"/>
    <n v="7.5252953932044804"/>
    <n v="0.24049166727390001"/>
    <n v="12.3800728552427"/>
    <n v="0"/>
    <n v="0"/>
    <n v="0"/>
    <n v="0"/>
    <n v="0"/>
    <n v="1.7334983531030499"/>
  </r>
  <r>
    <x v="0"/>
    <s v="MHI"/>
    <s v="Main Hawaiian Islands"/>
    <x v="6"/>
    <s v="KAU_NAPALI"/>
    <n v="2016"/>
    <s v="ForereefMid"/>
    <s v="KAU_NAPALI"/>
    <s v="KAU-01639"/>
    <d v="2016-07-26T00:00:00"/>
    <s v="Forereef"/>
    <s v="Mid"/>
    <n v="22.159296999999999"/>
    <n v="-159.731864"/>
    <n v="16.05"/>
    <n v="2"/>
    <n v="1"/>
    <n v="1"/>
    <n v="1"/>
    <n v="95"/>
    <s v="NA"/>
    <n v="0.1825"/>
    <n v="0.100031245118713"/>
    <n v="0.45"/>
    <n v="2"/>
    <n v="1"/>
    <n v="0"/>
    <n v="0"/>
    <n v="0.74061062689492096"/>
    <n v="3.64542019336603"/>
    <n v="16.0455755144046"/>
    <n v="3.7933515551163599"/>
    <n v="0.28982635293655301"/>
    <n v="3.4734177591133002"/>
    <n v="0"/>
    <n v="0"/>
    <n v="0"/>
    <n v="0"/>
    <n v="0"/>
    <n v="3.8469355066248898"/>
  </r>
  <r>
    <x v="0"/>
    <s v="MHI"/>
    <s v="Main Hawaiian Islands"/>
    <x v="6"/>
    <s v="KAU_NAPALI"/>
    <n v="2016"/>
    <s v="ForereefMid"/>
    <s v="KAU_NAPALI"/>
    <s v="KAU-01642"/>
    <d v="2016-07-26T00:00:00"/>
    <s v="Forereef"/>
    <s v="Mid"/>
    <n v="22.080051999999998"/>
    <n v="-159.77765199999999"/>
    <n v="15.65"/>
    <n v="1"/>
    <n v="32.5"/>
    <n v="0"/>
    <n v="2.5"/>
    <n v="64"/>
    <s v="NA"/>
    <n v="0.17624999999999999"/>
    <n v="0.19130529890984299"/>
    <n v="0.85"/>
    <n v="2"/>
    <n v="1"/>
    <n v="0"/>
    <n v="2.27969033415848"/>
    <n v="0"/>
    <n v="1.50524257686471"/>
    <n v="7.1180417283676798"/>
    <n v="5.7065348488329697"/>
    <n v="0.28049184228394602"/>
    <n v="0"/>
    <n v="0"/>
    <n v="0"/>
    <n v="0"/>
    <n v="0"/>
    <n v="0"/>
    <n v="1.8898623841705899"/>
  </r>
  <r>
    <x v="0"/>
    <s v="MHI"/>
    <s v="Main Hawaiian Islands"/>
    <x v="6"/>
    <s v="KAU_NAPALI"/>
    <n v="2016"/>
    <s v="ForereefShallow"/>
    <s v="KAU_NAPALI"/>
    <s v="KAU-01647"/>
    <d v="2016-07-26T00:00:00"/>
    <s v="Forereef"/>
    <s v="Shallow"/>
    <n v="22.07714"/>
    <n v="-159.76927000000001"/>
    <n v="2.8"/>
    <n v="0"/>
    <n v="1"/>
    <n v="0"/>
    <n v="55"/>
    <n v="44"/>
    <s v="NA"/>
    <n v="0.20075000000000001"/>
    <n v="0.21319683415291901"/>
    <n v="0.95"/>
    <n v="2"/>
    <n v="1"/>
    <n v="0"/>
    <n v="0"/>
    <n v="0"/>
    <n v="0"/>
    <n v="2.9088587277504301"/>
    <n v="0.169063744909555"/>
    <n v="0"/>
    <n v="0"/>
    <n v="0"/>
    <n v="0"/>
    <n v="0"/>
    <n v="0"/>
    <n v="0"/>
    <n v="1.5504210202298201"/>
  </r>
  <r>
    <x v="0"/>
    <s v="MHI"/>
    <s v="Main Hawaiian Islands"/>
    <x v="6"/>
    <s v="KAU_NAPALI"/>
    <n v="2016"/>
    <s v="ForereefDeep"/>
    <s v="KAU_NAPALI"/>
    <s v="KAU-01632"/>
    <d v="2016-07-26T00:00:00"/>
    <s v="Forereef"/>
    <s v="Deep"/>
    <n v="22.185984000000001"/>
    <n v="-159.65447700000001"/>
    <n v="23.7"/>
    <n v="1"/>
    <n v="2"/>
    <n v="1.5"/>
    <n v="0.5"/>
    <n v="95"/>
    <s v="NA"/>
    <n v="0.1"/>
    <n v="0"/>
    <n v="0.2"/>
    <n v="2"/>
    <n v="1"/>
    <n v="0"/>
    <n v="0"/>
    <n v="0.153459711931524"/>
    <n v="0"/>
    <n v="9.9985051086692796"/>
    <n v="1.7743703370663799"/>
    <n v="0.91674384180314705"/>
    <n v="16.6218024410908"/>
    <n v="0"/>
    <n v="0"/>
    <n v="0"/>
    <n v="0"/>
    <n v="0"/>
    <n v="2.3160068606717701"/>
  </r>
  <r>
    <x v="0"/>
    <s v="MHI"/>
    <s v="Main Hawaiian Islands"/>
    <x v="6"/>
    <s v="KAU_NAPALI"/>
    <n v="2016"/>
    <s v="ForereefMid"/>
    <s v="KAU_NAPALI"/>
    <s v="KAU-01637"/>
    <d v="2016-07-26T00:00:00"/>
    <s v="Forereef"/>
    <s v="Mid"/>
    <n v="22.165731000000001"/>
    <n v="-159.68082200000001"/>
    <n v="11.65"/>
    <n v="0"/>
    <n v="1"/>
    <n v="0"/>
    <n v="50"/>
    <n v="49"/>
    <s v="NA"/>
    <n v="0.92"/>
    <n v="1.02630554471886"/>
    <n v="4.05"/>
    <n v="2"/>
    <n v="1"/>
    <n v="0"/>
    <n v="0.78478873059088905"/>
    <n v="0"/>
    <n v="0"/>
    <n v="0.137413513098778"/>
    <n v="1.6199409106590199"/>
    <n v="6.6143942460757996"/>
    <n v="0"/>
    <n v="0.37038495774091101"/>
    <n v="0"/>
    <n v="0"/>
    <n v="0"/>
    <n v="0"/>
    <n v="0.19506029094965499"/>
  </r>
  <r>
    <x v="0"/>
    <s v="MHI"/>
    <s v="Main Hawaiian Islands"/>
    <x v="6"/>
    <s v="KAU_NAPALI"/>
    <n v="2016"/>
    <s v="ForereefMid"/>
    <s v="KAU_NAPALI"/>
    <s v="KAU-01638"/>
    <d v="2016-07-26T00:00:00"/>
    <s v="Forereef"/>
    <s v="Mid"/>
    <n v="22.162320999999999"/>
    <n v="-159.722531"/>
    <n v="13.4"/>
    <n v="3"/>
    <n v="2"/>
    <n v="1"/>
    <n v="2"/>
    <n v="92"/>
    <s v="NA"/>
    <n v="0.20974999999999999"/>
    <n v="0.23239735722155699"/>
    <n v="1.5"/>
    <n v="2"/>
    <n v="1"/>
    <n v="0.30697008011400601"/>
    <n v="0.50234071524283297"/>
    <n v="0.20065626088128499"/>
    <n v="2.4307710934811699"/>
    <n v="8.0899650513483792"/>
    <n v="3.5035256754668298"/>
    <n v="0.30894223843999302"/>
    <n v="0"/>
    <n v="2.1535114738630501"/>
    <n v="0"/>
    <n v="0"/>
    <n v="0"/>
    <n v="0"/>
    <n v="0.88752495898342498"/>
  </r>
  <r>
    <x v="0"/>
    <s v="MHI"/>
    <s v="Main Hawaiian Islands"/>
    <x v="6"/>
    <s v="KAU_NAPALI"/>
    <n v="2016"/>
    <s v="ForereefShallow"/>
    <s v="KAU_NAPALI"/>
    <s v="KAU-01648"/>
    <d v="2016-07-26T00:00:00"/>
    <s v="Forereef"/>
    <s v="Shallow"/>
    <n v="22.131119000000002"/>
    <n v="-159.73392899999999"/>
    <n v="5.5"/>
    <n v="1"/>
    <n v="6"/>
    <n v="0"/>
    <n v="32.5"/>
    <n v="60.5"/>
    <s v="NA"/>
    <n v="0.21249999999999999"/>
    <n v="0.14067330549755799"/>
    <n v="0.5"/>
    <n v="2"/>
    <n v="1"/>
    <n v="7.9131115852224005E-3"/>
    <n v="0"/>
    <n v="0"/>
    <n v="0"/>
    <n v="0.27883310604671002"/>
    <n v="0.66790250855936395"/>
    <n v="0"/>
    <n v="0"/>
    <n v="0"/>
    <n v="0"/>
    <n v="0"/>
    <n v="0"/>
    <n v="0"/>
    <n v="0.34082268170677499"/>
  </r>
  <r>
    <x v="0"/>
    <s v="MHI"/>
    <s v="Main Hawaiian Islands"/>
    <x v="6"/>
    <s v="KAU_NAPALI"/>
    <n v="2016"/>
    <s v="ForereefMid"/>
    <s v="KAU_NAPALI"/>
    <s v="KAU-01646"/>
    <d v="2016-07-26T00:00:00"/>
    <s v="Forereef"/>
    <s v="Mid"/>
    <n v="22.046527999999999"/>
    <n v="-159.791955"/>
    <n v="14.05"/>
    <n v="2"/>
    <n v="2"/>
    <n v="0"/>
    <n v="12.5"/>
    <n v="83.5"/>
    <s v="NA"/>
    <n v="0.215"/>
    <n v="0.161218430316586"/>
    <n v="0.75"/>
    <n v="2"/>
    <n v="1"/>
    <n v="3.0461118144948802"/>
    <n v="4.9159129397568502E-2"/>
    <n v="6.1887239727644497E-2"/>
    <n v="3.6816375113038999"/>
    <n v="16.2223826023708"/>
    <n v="6.2437081250367896"/>
    <n v="2.1750255993998899"/>
    <n v="1.15427065806826"/>
    <n v="0.49286027783126501"/>
    <n v="0"/>
    <n v="0"/>
    <n v="0"/>
    <n v="0"/>
    <n v="17.193767174037099"/>
  </r>
  <r>
    <x v="0"/>
    <s v="MHI"/>
    <s v="Main Hawaiian Islands"/>
    <x v="6"/>
    <s v="KAU_EAST"/>
    <n v="2016"/>
    <s v="ForereefMid"/>
    <s v="KAU_EAST"/>
    <s v="KAU-01562"/>
    <d v="2016-07-27T00:00:00"/>
    <s v="Forereef"/>
    <s v="Mid"/>
    <n v="22.121334000000001"/>
    <n v="-159.28795500000001"/>
    <n v="15.3"/>
    <n v="3.5"/>
    <n v="5.5"/>
    <n v="2"/>
    <n v="1"/>
    <n v="88"/>
    <s v="NA"/>
    <n v="0.125"/>
    <n v="0.05"/>
    <n v="0.25"/>
    <n v="2"/>
    <n v="1"/>
    <n v="3.5546728731640099E-3"/>
    <n v="0"/>
    <n v="0"/>
    <n v="0"/>
    <n v="0"/>
    <n v="4.5384180108232801"/>
    <n v="2.7533641384651301E-2"/>
    <n v="0"/>
    <n v="0"/>
    <n v="0"/>
    <n v="0"/>
    <n v="0"/>
    <n v="0"/>
    <n v="1.30787166035196E-2"/>
  </r>
  <r>
    <x v="0"/>
    <s v="MHI"/>
    <s v="Main Hawaiian Islands"/>
    <x v="6"/>
    <s v="KAU_EAST"/>
    <n v="2016"/>
    <s v="ForereefShallow"/>
    <s v="KAU_EAST"/>
    <s v="KAU-01599"/>
    <d v="2016-07-27T00:00:00"/>
    <s v="Forereef"/>
    <s v="Shallow"/>
    <n v="22.047858000000002"/>
    <n v="-159.32640000000001"/>
    <n v="5"/>
    <n v="8"/>
    <n v="3.5"/>
    <n v="2"/>
    <n v="1"/>
    <n v="85.5"/>
    <s v="NA"/>
    <n v="0.41375000000000001"/>
    <n v="0.36213699598625199"/>
    <n v="1.25"/>
    <n v="2"/>
    <n v="1"/>
    <n v="0.224828950729203"/>
    <n v="1.99395140808479"/>
    <n v="0.59429100987795702"/>
    <n v="0"/>
    <n v="15.424201482831601"/>
    <n v="4.3562720904585701"/>
    <n v="7.03663359807845"/>
    <n v="0"/>
    <n v="0.504310669572406"/>
    <n v="0"/>
    <n v="0"/>
    <n v="0"/>
    <n v="0"/>
    <n v="1.2382168940507601"/>
  </r>
  <r>
    <x v="0"/>
    <s v="MHI"/>
    <s v="Main Hawaiian Islands"/>
    <x v="6"/>
    <s v="KAU_EAST"/>
    <n v="2016"/>
    <s v="ForereefDeep"/>
    <s v="KAU_EAST"/>
    <s v="KAU-01544"/>
    <d v="2016-07-27T00:00:00"/>
    <s v="Forereef"/>
    <s v="Deep"/>
    <n v="21.965358999999999"/>
    <n v="-159.32539800000001"/>
    <n v="25.25"/>
    <n v="1"/>
    <n v="0.5"/>
    <n v="2"/>
    <n v="1"/>
    <n v="95.5"/>
    <s v="NA"/>
    <n v="0.27"/>
    <n v="0.33893380620539099"/>
    <n v="1.4"/>
    <n v="2"/>
    <n v="1"/>
    <n v="0.227554832283694"/>
    <n v="0.86454588466197801"/>
    <n v="0.63802972022528404"/>
    <n v="0"/>
    <n v="11.708254273108899"/>
    <n v="17.7691994369352"/>
    <n v="9.7254081606858307"/>
    <n v="170.75930868379501"/>
    <n v="2.6289569569190698"/>
    <n v="0"/>
    <n v="0"/>
    <n v="0"/>
    <n v="0"/>
    <n v="32.981639621564298"/>
  </r>
  <r>
    <x v="0"/>
    <s v="MHI"/>
    <s v="Main Hawaiian Islands"/>
    <x v="6"/>
    <s v="KAU_EAST"/>
    <n v="2016"/>
    <s v="ForereefDeep"/>
    <s v="KAU_EAST"/>
    <s v="KAU-01538"/>
    <d v="2016-07-27T00:00:00"/>
    <s v="Forereef"/>
    <s v="Deep"/>
    <n v="22.143671000000001"/>
    <n v="-159.28212500000001"/>
    <n v="18.350000000000001"/>
    <n v="5"/>
    <n v="0.5"/>
    <n v="1.5"/>
    <n v="0"/>
    <n v="93"/>
    <s v="NA"/>
    <n v="0.53500000000000003"/>
    <n v="0.44096754440601599"/>
    <n v="1.6"/>
    <n v="2"/>
    <n v="1"/>
    <n v="0.161287619329327"/>
    <n v="0"/>
    <n v="0.30207847386577802"/>
    <n v="1.8340342930974991"/>
    <n v="5.4074874221017399"/>
    <n v="2.4667681787320399"/>
    <n v="1.18778397849905"/>
    <n v="0.71301414505169103"/>
    <n v="4.0471316593122904"/>
    <n v="0"/>
    <n v="0"/>
    <n v="0"/>
    <n v="0"/>
    <n v="5.4114749539855804"/>
  </r>
  <r>
    <x v="0"/>
    <s v="MHI"/>
    <s v="Main Hawaiian Islands"/>
    <x v="6"/>
    <s v="KAU_EAST"/>
    <n v="2016"/>
    <s v="ForereefShallow"/>
    <s v="KAU_EAST"/>
    <s v="KAU-01610"/>
    <d v="2016-07-27T00:00:00"/>
    <s v="Forereef"/>
    <s v="Shallow"/>
    <n v="22.070647999999998"/>
    <n v="-159.310261"/>
    <n v="5.9"/>
    <n v="6"/>
    <n v="11.5"/>
    <n v="1"/>
    <n v="5.5"/>
    <n v="76"/>
    <s v="NA"/>
    <n v="0.17449999999999999"/>
    <n v="0.13626392308811799"/>
    <n v="0.95"/>
    <n v="2"/>
    <n v="1"/>
    <n v="0"/>
    <n v="0"/>
    <n v="2.9193244354524799E-2"/>
    <n v="0"/>
    <n v="12.025940452917199"/>
    <n v="2.2412743184823301"/>
    <n v="0.21958119423229999"/>
    <n v="9.2048041313890092"/>
    <n v="0"/>
    <n v="0"/>
    <n v="0"/>
    <n v="0"/>
    <n v="0"/>
    <n v="0"/>
  </r>
  <r>
    <x v="0"/>
    <s v="MHI"/>
    <s v="Main Hawaiian Islands"/>
    <x v="6"/>
    <s v="KAU_EAST"/>
    <n v="2016"/>
    <s v="ForereefMid"/>
    <s v="KAU_EAST"/>
    <s v="KAU-01592"/>
    <d v="2016-07-27T00:00:00"/>
    <s v="Forereef"/>
    <s v="Mid"/>
    <n v="22.036286"/>
    <n v="-159.326357"/>
    <n v="14.2"/>
    <n v="1.5"/>
    <n v="3.5"/>
    <n v="1"/>
    <n v="0"/>
    <n v="94"/>
    <s v="NA"/>
    <n v="0.10625"/>
    <n v="2.7243118397129201E-2"/>
    <n v="0.22500000000000001"/>
    <n v="2"/>
    <n v="1"/>
    <n v="0"/>
    <n v="0"/>
    <n v="0"/>
    <n v="0"/>
    <n v="3.6199644546597398E-3"/>
    <n v="5.4318452156588002"/>
    <n v="3.0744212677688499E-2"/>
    <n v="0"/>
    <n v="0"/>
    <n v="0"/>
    <n v="0"/>
    <n v="0"/>
    <n v="0"/>
    <n v="3.3047639738903797E-4"/>
  </r>
  <r>
    <x v="0"/>
    <s v="MHI"/>
    <s v="Main Hawaiian Islands"/>
    <x v="6"/>
    <s v="KAU_EAST"/>
    <n v="2016"/>
    <s v="ForereefMid"/>
    <s v="KAU_EAST"/>
    <s v="KAU-01549"/>
    <d v="2016-07-27T00:00:00"/>
    <s v="Forereef"/>
    <s v="Mid"/>
    <n v="21.983791"/>
    <n v="-159.32853299999999"/>
    <n v="15"/>
    <n v="2"/>
    <n v="12.5"/>
    <n v="0.5"/>
    <n v="1.5"/>
    <n v="83.5"/>
    <s v="NA"/>
    <n v="0.1125"/>
    <n v="3.7499999999999999E-2"/>
    <n v="0.25"/>
    <n v="2"/>
    <n v="1"/>
    <n v="0"/>
    <n v="0"/>
    <n v="5.8934792619197797E-2"/>
    <n v="0"/>
    <n v="0"/>
    <n v="1.21629510270634"/>
    <n v="8.3908668137849196E-2"/>
    <n v="0"/>
    <n v="0"/>
    <n v="0"/>
    <n v="0"/>
    <n v="0"/>
    <n v="0"/>
    <n v="1.81893115804827E-2"/>
  </r>
  <r>
    <x v="0"/>
    <s v="MHI"/>
    <s v="Main Hawaiian Islands"/>
    <x v="6"/>
    <s v="KAU_EAST"/>
    <n v="2016"/>
    <s v="ForereefDeep"/>
    <s v="KAU_EAST"/>
    <s v="KAU-01525"/>
    <d v="2016-07-27T00:00:00"/>
    <s v="Forereef"/>
    <s v="Deep"/>
    <n v="21.927645999999999"/>
    <n v="-159.35513"/>
    <n v="20.25"/>
    <n v="5.5"/>
    <n v="2"/>
    <n v="0.5"/>
    <n v="2.5"/>
    <n v="89.5"/>
    <s v="NA"/>
    <n v="0.11375"/>
    <n v="4.9937342963832697E-2"/>
    <n v="0.4"/>
    <n v="2"/>
    <n v="1"/>
    <n v="0"/>
    <n v="3.5068573240779201E-2"/>
    <n v="0.21565217317826901"/>
    <n v="0"/>
    <n v="1.2775681403152099"/>
    <n v="2.94138033218147"/>
    <n v="2.1349252235902898"/>
    <n v="0"/>
    <n v="0"/>
    <n v="0"/>
    <n v="0"/>
    <n v="0"/>
    <n v="0"/>
    <n v="0.57208295015868704"/>
  </r>
  <r>
    <x v="0"/>
    <s v="MHI"/>
    <s v="Main Hawaiian Islands"/>
    <x v="6"/>
    <s v="KAU_EAST"/>
    <n v="2016"/>
    <s v="ForereefMid"/>
    <s v="KAU_EAST"/>
    <s v="KAU-01552"/>
    <d v="2016-07-27T00:00:00"/>
    <s v="Forereef"/>
    <s v="Mid"/>
    <n v="21.873825"/>
    <n v="-159.42645099999999"/>
    <n v="14.6"/>
    <n v="1"/>
    <n v="0"/>
    <n v="0.5"/>
    <n v="3"/>
    <n v="95.5"/>
    <s v="NA"/>
    <n v="0.12875"/>
    <n v="0.108332107832536"/>
    <n v="0.5"/>
    <n v="2"/>
    <n v="1"/>
    <n v="0"/>
    <n v="0"/>
    <n v="0"/>
    <n v="0"/>
    <n v="4.9714092370308904"/>
    <n v="6.0423320594380501"/>
    <n v="0.793878154422063"/>
    <n v="0"/>
    <n v="0"/>
    <n v="0"/>
    <n v="0"/>
    <n v="0"/>
    <n v="0"/>
    <n v="0.174367609172391"/>
  </r>
  <r>
    <x v="0"/>
    <s v="MHI"/>
    <s v="Main Hawaiian Islands"/>
    <x v="7"/>
    <s v="NII_WEST"/>
    <n v="2016"/>
    <s v="ForereefDeep"/>
    <s v="NII_WEST"/>
    <s v="NII-01481"/>
    <d v="2016-07-28T00:00:00"/>
    <s v="Forereef"/>
    <s v="Deep"/>
    <n v="21.964486000000001"/>
    <n v="-160.14140399999999"/>
    <n v="20.95"/>
    <n v="1"/>
    <n v="0.5"/>
    <n v="0"/>
    <n v="32.5"/>
    <n v="66"/>
    <s v="NA"/>
    <n v="0.14749999999999999"/>
    <n v="0.207047699818182"/>
    <n v="1.1499999999999999"/>
    <n v="2"/>
    <n v="1"/>
    <n v="0"/>
    <n v="0.72422743464316697"/>
    <n v="0.1568830846739"/>
    <n v="0"/>
    <n v="12.7607022015452"/>
    <n v="7.9799031743631197"/>
    <n v="0.106082268360408"/>
    <n v="3.3341572971130899"/>
    <n v="0"/>
    <n v="0"/>
    <n v="0"/>
    <n v="0"/>
    <n v="0"/>
    <n v="3.6057758826869799"/>
  </r>
  <r>
    <x v="0"/>
    <s v="MHI"/>
    <s v="Main Hawaiian Islands"/>
    <x v="7"/>
    <s v="NII_WEST"/>
    <n v="2016"/>
    <s v="ForereefMid"/>
    <s v="NII_WEST"/>
    <s v="NII-01490"/>
    <d v="2016-07-28T00:00:00"/>
    <s v="Forereef"/>
    <s v="Mid"/>
    <n v="21.950614999999999"/>
    <n v="-160.18964299999999"/>
    <n v="12.3"/>
    <n v="1"/>
    <n v="0.5"/>
    <n v="0.5"/>
    <n v="7.5"/>
    <n v="90.5"/>
    <s v="NA"/>
    <n v="1.05125"/>
    <n v="0.67541002970590602"/>
    <n v="2.6"/>
    <n v="2"/>
    <n v="1"/>
    <n v="5.1120659190317301"/>
    <n v="42.902279798842002"/>
    <n v="0.75725053694834099"/>
    <n v="11.0493769185136"/>
    <n v="19.620187985915599"/>
    <n v="6.8874619769513004"/>
    <n v="5.8194317411813001"/>
    <n v="12.450848394786799"/>
    <n v="4.3112812691227997"/>
    <n v="0"/>
    <n v="0"/>
    <n v="0"/>
    <n v="0"/>
    <n v="11.571863425903899"/>
  </r>
  <r>
    <x v="0"/>
    <s v="MHI"/>
    <s v="Main Hawaiian Islands"/>
    <x v="7"/>
    <s v="NII_WEST"/>
    <n v="2016"/>
    <s v="ForereefShallow"/>
    <s v="NII_WEST"/>
    <s v="NII-01488"/>
    <d v="2016-07-28T00:00:00"/>
    <s v="Forereef"/>
    <s v="Shallow"/>
    <n v="21.903631000000001"/>
    <n v="-160.20821000000001"/>
    <n v="3.65"/>
    <n v="1"/>
    <n v="1"/>
    <n v="0.5"/>
    <n v="5"/>
    <n v="92.5"/>
    <s v="NA"/>
    <n v="0.80874999999999997"/>
    <n v="0.47433613336764102"/>
    <n v="1.75"/>
    <n v="2"/>
    <n v="1"/>
    <n v="0"/>
    <n v="26.8079301453288"/>
    <n v="0"/>
    <n v="0.63744512281773602"/>
    <n v="19.5320709401092"/>
    <n v="14.5452573602402"/>
    <n v="0.61940821380254296"/>
    <n v="0"/>
    <n v="0.49286027783126501"/>
    <n v="0"/>
    <n v="0"/>
    <n v="0"/>
    <n v="0"/>
    <n v="7.4688943833338897"/>
  </r>
  <r>
    <x v="0"/>
    <s v="MHI"/>
    <s v="Main Hawaiian Islands"/>
    <x v="7"/>
    <s v="NII_WEST"/>
    <n v="2016"/>
    <s v="ForereefMid"/>
    <s v="NII_WEST"/>
    <s v="NII-01493"/>
    <d v="2016-07-28T00:00:00"/>
    <s v="Forereef"/>
    <s v="Mid"/>
    <n v="21.836822999999999"/>
    <n v="-160.24849699999999"/>
    <n v="8.25"/>
    <n v="1"/>
    <n v="0.5"/>
    <n v="1"/>
    <n v="1.5"/>
    <n v="96"/>
    <s v="NA"/>
    <n v="0.53249999999999997"/>
    <n v="0.31715604899205502"/>
    <n v="1.45"/>
    <n v="2"/>
    <n v="1"/>
    <n v="4.2476496459270097"/>
    <n v="10.667212376856"/>
    <n v="9.6350777664680698E-2"/>
    <n v="0.363815718461377"/>
    <n v="26.7152481666201"/>
    <n v="3.6242306299745599"/>
    <n v="0.42511506457569198"/>
    <n v="4.7891971766213697"/>
    <n v="0"/>
    <n v="0"/>
    <n v="0"/>
    <n v="0"/>
    <n v="0"/>
    <n v="4.8390816943157304"/>
  </r>
  <r>
    <x v="0"/>
    <s v="MHI"/>
    <s v="Main Hawaiian Islands"/>
    <x v="7"/>
    <s v="NII_WEST"/>
    <n v="2016"/>
    <s v="ForereefDeep"/>
    <s v="NII_WEST"/>
    <s v="NII-01479"/>
    <d v="2016-07-28T00:00:00"/>
    <s v="Forereef"/>
    <s v="Deep"/>
    <n v="21.953681"/>
    <n v="-160.17311699999999"/>
    <n v="20.7"/>
    <n v="1.5"/>
    <n v="0.5"/>
    <n v="4.5"/>
    <n v="0.5"/>
    <n v="93"/>
    <s v="NA"/>
    <n v="0.20125000000000001"/>
    <n v="0.19538808513637801"/>
    <n v="1.25"/>
    <n v="2"/>
    <n v="1"/>
    <n v="5.8478068356400401"/>
    <n v="2.8626925274740098"/>
    <n v="9.43970669974626E-2"/>
    <n v="11.072646613586301"/>
    <n v="11.1337244813478"/>
    <n v="4.9708280773118796"/>
    <n v="9.1060086643953699"/>
    <n v="0"/>
    <n v="9.6805375309632193"/>
    <n v="0"/>
    <n v="0"/>
    <n v="0"/>
    <n v="0"/>
    <n v="4.2073759414007599"/>
  </r>
  <r>
    <x v="0"/>
    <s v="MHI"/>
    <s v="Main Hawaiian Islands"/>
    <x v="7"/>
    <s v="NII_LEHUA"/>
    <n v="2016"/>
    <s v="ForereefMid"/>
    <s v="NII_LEHUA"/>
    <s v="NII-01462"/>
    <d v="2016-07-28T00:00:00"/>
    <s v="Forereef"/>
    <s v="Mid"/>
    <n v="22.019241000000001"/>
    <n v="-160.08882299999999"/>
    <n v="15"/>
    <n v="2"/>
    <n v="0.5"/>
    <n v="3.5"/>
    <n v="2"/>
    <n v="92"/>
    <s v="NA"/>
    <n v="0.37624999999999997"/>
    <n v="0.27899626080288398"/>
    <n v="1.1000000000000001"/>
    <n v="2"/>
    <n v="1"/>
    <n v="1.3270556174199799"/>
    <n v="9.1793409847768608"/>
    <n v="0.21192072301857301"/>
    <n v="6.5583426699546505"/>
    <n v="8.9372121894894292"/>
    <n v="6.9955583906451704"/>
    <n v="31.104084665035899"/>
    <n v="1.73054474788588"/>
    <n v="0.56534285675354701"/>
    <n v="0"/>
    <n v="0"/>
    <n v="0"/>
    <n v="0"/>
    <n v="2.7229845115114499"/>
  </r>
  <r>
    <x v="0"/>
    <s v="MHI"/>
    <s v="Main Hawaiian Islands"/>
    <x v="7"/>
    <s v="NII_LEHUA"/>
    <n v="2016"/>
    <s v="ForereefMid"/>
    <s v="NII_LEHUA"/>
    <s v="NII-01469"/>
    <d v="2016-07-28T00:00:00"/>
    <s v="Forereef"/>
    <s v="Mid"/>
    <n v="22.022345000000001"/>
    <n v="-160.09779900000001"/>
    <n v="12.2"/>
    <n v="4"/>
    <n v="0.5"/>
    <n v="1"/>
    <n v="1"/>
    <n v="93.5"/>
    <s v="NA"/>
    <n v="0.71125000000000005"/>
    <n v="0.69027153386956996"/>
    <n v="2.5499999999999998"/>
    <n v="2"/>
    <n v="1"/>
    <n v="0"/>
    <n v="4.2775652198896097"/>
    <n v="0.37670301759142999"/>
    <n v="2.2212859330318899"/>
    <n v="15.7029976273608"/>
    <n v="4.5529240599009597"/>
    <n v="1.59788126095877"/>
    <n v="7.5012227694270601"/>
    <n v="1.2225441976139699"/>
    <n v="0"/>
    <n v="0"/>
    <n v="0"/>
    <n v="0"/>
    <n v="4.3697336440837704"/>
  </r>
  <r>
    <x v="0"/>
    <s v="MHI"/>
    <s v="Main Hawaiian Islands"/>
    <x v="7"/>
    <s v="NII_WEST"/>
    <n v="2016"/>
    <s v="ForereefMid"/>
    <s v="NII_WEST"/>
    <s v="NII-01489"/>
    <d v="2016-07-28T00:00:00"/>
    <s v="Forereef"/>
    <s v="Mid"/>
    <n v="21.898312000000001"/>
    <n v="-160.226145"/>
    <n v="14.4"/>
    <n v="0.5"/>
    <n v="1.5"/>
    <n v="0.5"/>
    <n v="16"/>
    <n v="81.5"/>
    <s v="NA"/>
    <n v="0.25"/>
    <n v="0.26948315469137002"/>
    <n v="1.1000000000000001"/>
    <n v="2"/>
    <n v="1"/>
    <n v="8.4225822421702397"/>
    <n v="0.14468425049684899"/>
    <n v="5.2825991846016402E-3"/>
    <n v="0"/>
    <n v="11.5441597372345"/>
    <n v="4.4618103436558298"/>
    <n v="0.30979263120529099"/>
    <n v="0"/>
    <n v="0"/>
    <n v="0"/>
    <n v="0"/>
    <n v="0.80565229514683201"/>
    <n v="0"/>
    <n v="0.92172636322874602"/>
  </r>
  <r>
    <x v="0"/>
    <s v="MHI"/>
    <s v="Main Hawaiian Islands"/>
    <x v="7"/>
    <s v="NII_WEST"/>
    <n v="2016"/>
    <s v="ForereefMid"/>
    <s v="NII_WEST"/>
    <s v="NII-01486"/>
    <d v="2016-07-28T00:00:00"/>
    <s v="Forereef"/>
    <s v="Mid"/>
    <n v="21.814433000000001"/>
    <n v="-160.249202"/>
    <n v="12.25"/>
    <n v="1"/>
    <n v="1"/>
    <n v="2"/>
    <n v="8"/>
    <n v="88"/>
    <s v="NA"/>
    <n v="0.83875"/>
    <n v="0.63287668002256903"/>
    <n v="2.6"/>
    <n v="2"/>
    <n v="1"/>
    <n v="2.7157600095415999"/>
    <n v="7.2437965976935397"/>
    <n v="0.214088204933474"/>
    <n v="0"/>
    <n v="14.6411825619653"/>
    <n v="2.0134586024979999"/>
    <n v="0.350262084437512"/>
    <n v="1.45431118452377"/>
    <n v="0.57064091944845996"/>
    <n v="0"/>
    <n v="0"/>
    <n v="2.70578845316563"/>
    <n v="0"/>
    <n v="4.9054102228335399"/>
  </r>
  <r>
    <x v="0"/>
    <s v="MHI"/>
    <s v="Main Hawaiian Islands"/>
    <x v="7"/>
    <s v="NII_WEST"/>
    <n v="2016"/>
    <s v="ForereefShallow"/>
    <s v="NII_WEST"/>
    <s v="NII-01880"/>
    <d v="2016-07-29T00:00:00"/>
    <s v="Forereef"/>
    <s v="Shallow"/>
    <n v="21.982482000000001"/>
    <n v="-160.11685199999999"/>
    <n v="5.5"/>
    <n v="1.5"/>
    <n v="5"/>
    <n v="12.5"/>
    <n v="0.5"/>
    <n v="80.5"/>
    <s v="NA"/>
    <n v="0.84125000000000005"/>
    <n v="0.54962233868565002"/>
    <n v="2.25"/>
    <n v="2"/>
    <n v="1"/>
    <n v="3.9969786664441598"/>
    <n v="13.980826277075201"/>
    <n v="6.2617183435820902E-3"/>
    <n v="6.5317507601963998"/>
    <n v="16.100879930328301"/>
    <n v="1.8258332410668301"/>
    <n v="4.0863720656218199"/>
    <n v="0.93286017310929603"/>
    <n v="2.4504979355118399"/>
    <n v="0"/>
    <n v="0"/>
    <n v="0"/>
    <n v="0"/>
    <n v="5.4895351914689998"/>
  </r>
  <r>
    <x v="0"/>
    <s v="MHI"/>
    <s v="Main Hawaiian Islands"/>
    <x v="7"/>
    <s v="NII_WEST"/>
    <n v="2016"/>
    <s v="ForereefDeep"/>
    <s v="NII_WEST"/>
    <s v="NII-01476"/>
    <d v="2016-07-29T00:00:00"/>
    <s v="Forereef"/>
    <s v="Deep"/>
    <n v="21.960595000000001"/>
    <n v="-160.158128"/>
    <n v="24.85"/>
    <n v="1"/>
    <n v="15"/>
    <n v="0.5"/>
    <n v="5"/>
    <n v="78.5"/>
    <s v="NA"/>
    <n v="0.16375000000000001"/>
    <n v="0.15757053242050101"/>
    <n v="0.8"/>
    <n v="2"/>
    <n v="1"/>
    <n v="0"/>
    <n v="0"/>
    <n v="0"/>
    <n v="0"/>
    <n v="0.71949024197807698"/>
    <n v="3.1867411625262001"/>
    <n v="0.27494844024829002"/>
    <n v="0"/>
    <n v="0"/>
    <n v="0"/>
    <n v="0"/>
    <n v="0"/>
    <n v="0"/>
    <n v="2.5810768855628701"/>
  </r>
  <r>
    <x v="0"/>
    <s v="MHI"/>
    <s v="Main Hawaiian Islands"/>
    <x v="7"/>
    <s v="NII_WEST"/>
    <n v="2016"/>
    <s v="ForereefDeep"/>
    <s v="NII_WEST"/>
    <s v="NII-01881"/>
    <d v="2016-07-29T00:00:00"/>
    <s v="Forereef"/>
    <s v="Deep"/>
    <n v="21.954816999999998"/>
    <n v="-160.17575099999999"/>
    <n v="20.2"/>
    <n v="1"/>
    <n v="0"/>
    <n v="22.5"/>
    <n v="2"/>
    <n v="74.5"/>
    <s v="NA"/>
    <n v="0.26624999999999999"/>
    <n v="0.18116664019483"/>
    <n v="0.65"/>
    <n v="2"/>
    <n v="1"/>
    <n v="0.93866213282061295"/>
    <n v="0.13630092179157499"/>
    <n v="0.200952176917954"/>
    <n v="0"/>
    <n v="7.6365334971632404"/>
    <n v="2.3847420869932998"/>
    <n v="4.9576098986800297"/>
    <n v="0"/>
    <n v="5.2833161266190302E-2"/>
    <n v="0"/>
    <n v="0"/>
    <n v="0"/>
    <n v="0"/>
    <n v="0.77315990259145995"/>
  </r>
  <r>
    <x v="0"/>
    <s v="MHI"/>
    <s v="Main Hawaiian Islands"/>
    <x v="2"/>
    <s v="HAW_SE"/>
    <n v="2016"/>
    <s v="ForereefDeep"/>
    <s v="HAW_SE"/>
    <s v="HAW-02583"/>
    <d v="2016-08-07T00:00:00"/>
    <s v="Forereef"/>
    <s v="Deep"/>
    <n v="19.094083000000001"/>
    <n v="-155.53612799999999"/>
    <n v="22.15"/>
    <n v="9"/>
    <n v="2.5"/>
    <n v="2.5"/>
    <n v="3.5"/>
    <n v="82.5"/>
    <s v="NA"/>
    <n v="0.41375000000000001"/>
    <n v="0.33207347404195398"/>
    <n v="1.45"/>
    <n v="2"/>
    <n v="1"/>
    <n v="6.5326532791891996"/>
    <n v="6.6672204180365"/>
    <n v="0.24895233111208401"/>
    <n v="3.3461351048072698"/>
    <n v="15.943461051479501"/>
    <n v="8.2598572357474502"/>
    <n v="0.836370201358137"/>
    <n v="0"/>
    <n v="0"/>
    <n v="0"/>
    <n v="0"/>
    <n v="0"/>
    <n v="0"/>
    <n v="16.490793832042002"/>
  </r>
  <r>
    <x v="0"/>
    <s v="MHI"/>
    <s v="Main Hawaiian Islands"/>
    <x v="2"/>
    <s v="HAW_SE"/>
    <n v="2016"/>
    <s v="ForereefMid"/>
    <s v="HAW_SE"/>
    <s v="HAW-02597"/>
    <d v="2016-08-07T00:00:00"/>
    <s v="Forereef"/>
    <s v="Mid"/>
    <n v="19.065545"/>
    <n v="-155.55183099999999"/>
    <n v="13.05"/>
    <n v="19"/>
    <n v="1"/>
    <n v="4"/>
    <n v="6.5"/>
    <n v="69.5"/>
    <s v="NA"/>
    <n v="0.48499999999999999"/>
    <n v="0.32497359054410302"/>
    <n v="1.35"/>
    <n v="2"/>
    <n v="1"/>
    <n v="0.92501185880216197"/>
    <n v="9.4789789161738494"/>
    <n v="1.7550583424792501"/>
    <n v="0"/>
    <n v="10.532938219196399"/>
    <n v="6.1653352713084404"/>
    <n v="1.6136724607425099"/>
    <n v="0.52216402555952202"/>
    <n v="0"/>
    <n v="0"/>
    <n v="0"/>
    <n v="0"/>
    <n v="0"/>
    <n v="2.4933151016944102"/>
  </r>
  <r>
    <x v="0"/>
    <s v="MHI"/>
    <s v="Main Hawaiian Islands"/>
    <x v="2"/>
    <s v="HAW_SE"/>
    <n v="2016"/>
    <s v="ForereefShallow"/>
    <s v="HAW_SE"/>
    <s v="HAW-02733"/>
    <d v="2016-08-07T00:00:00"/>
    <s v="Forereef"/>
    <s v="Shallow"/>
    <n v="19.028006999999999"/>
    <n v="-155.56481400000001"/>
    <n v="5.85"/>
    <n v="4"/>
    <n v="0"/>
    <n v="10"/>
    <n v="1"/>
    <n v="85"/>
    <s v="NA"/>
    <n v="0.57474999999999998"/>
    <n v="0.39163665961453997"/>
    <n v="1.75"/>
    <n v="2"/>
    <n v="1"/>
    <n v="4.7695376839494603"/>
    <n v="9.1658382638111906"/>
    <n v="0.60638383320551403"/>
    <n v="0"/>
    <n v="23.5836644540856"/>
    <n v="4.5726548906833502"/>
    <n v="4.06865481621948"/>
    <n v="0.41069614754977402"/>
    <n v="6.0578213169900801"/>
    <n v="0"/>
    <n v="0"/>
    <n v="0"/>
    <n v="0"/>
    <n v="1.3783452357208901"/>
  </r>
  <r>
    <x v="0"/>
    <s v="MHI"/>
    <s v="Main Hawaiian Islands"/>
    <x v="2"/>
    <s v="HAW_SE"/>
    <n v="2016"/>
    <s v="ForereefMid"/>
    <s v="HAW_SE"/>
    <s v="HAW-02615"/>
    <d v="2016-08-07T00:00:00"/>
    <s v="Forereef"/>
    <s v="Mid"/>
    <n v="19.016300000000001"/>
    <n v="-155.579083"/>
    <n v="14.75"/>
    <n v="11"/>
    <n v="0.5"/>
    <n v="5.5"/>
    <n v="1"/>
    <n v="82"/>
    <s v="NA"/>
    <n v="0.626"/>
    <n v="0.37862661715061202"/>
    <n v="2.0499999999999998"/>
    <n v="2"/>
    <n v="1"/>
    <n v="1.5783299915168101"/>
    <n v="1.3046689273638801"/>
    <n v="0.64791341385199896"/>
    <n v="3.4464688641885401"/>
    <n v="16.723822144694001"/>
    <n v="4.8276631375232899"/>
    <n v="4.1441438309754899"/>
    <n v="3.4549103356895801"/>
    <n v="6.47925673021152"/>
    <n v="0"/>
    <n v="0"/>
    <n v="6.2769859113478699"/>
    <n v="0"/>
    <n v="2.99716356561912"/>
  </r>
  <r>
    <x v="0"/>
    <s v="MHI"/>
    <s v="Main Hawaiian Islands"/>
    <x v="2"/>
    <s v="HAW_SE"/>
    <n v="2016"/>
    <s v="ForereefDeep"/>
    <s v="HAW_SE"/>
    <s v="HAW-02577"/>
    <d v="2016-08-07T00:00:00"/>
    <s v="Forereef"/>
    <s v="Deep"/>
    <n v="19.135279000000001"/>
    <n v="-155.49232599999999"/>
    <n v="20.5"/>
    <n v="10"/>
    <n v="0.5"/>
    <n v="0.5"/>
    <n v="7.5"/>
    <n v="81.5"/>
    <s v="NA"/>
    <n v="0.17874999999999999"/>
    <n v="0.15858397322162399"/>
    <n v="0.8"/>
    <n v="2"/>
    <n v="1"/>
    <n v="0"/>
    <n v="0.26167384054646597"/>
    <n v="0.63095465267387196"/>
    <n v="0"/>
    <n v="40.043600913103198"/>
    <n v="2.1229343641625"/>
    <n v="2.1696541354987402"/>
    <n v="0"/>
    <n v="0"/>
    <n v="0"/>
    <n v="0"/>
    <n v="0"/>
    <n v="0"/>
    <n v="0.66589167182071396"/>
  </r>
  <r>
    <x v="0"/>
    <s v="MHI"/>
    <s v="Main Hawaiian Islands"/>
    <x v="2"/>
    <s v="HAW_SE"/>
    <n v="2016"/>
    <s v="ForereefMid"/>
    <s v="HAW_SE"/>
    <s v="HAW-02602"/>
    <d v="2016-08-07T00:00:00"/>
    <s v="Forereef"/>
    <s v="Mid"/>
    <n v="19.126629999999999"/>
    <n v="-155.50738699999999"/>
    <n v="15.2"/>
    <n v="20"/>
    <n v="0"/>
    <n v="6"/>
    <n v="3"/>
    <n v="71"/>
    <s v="NA"/>
    <n v="0.5575"/>
    <n v="0.610005607051326"/>
    <n v="3.1"/>
    <n v="2"/>
    <n v="1"/>
    <n v="6.2720611156325701"/>
    <n v="1.6220984258198501"/>
    <n v="1.3159372896802499"/>
    <n v="0"/>
    <n v="13.0171762669444"/>
    <n v="15.501666625236799"/>
    <n v="5.9554994019623804"/>
    <n v="0"/>
    <n v="1.68294037862797"/>
    <n v="0"/>
    <n v="0"/>
    <n v="0"/>
    <n v="0"/>
    <n v="2.0471880461468999"/>
  </r>
  <r>
    <x v="0"/>
    <s v="MHI"/>
    <s v="Main Hawaiian Islands"/>
    <x v="2"/>
    <s v="HAW_SE"/>
    <n v="2016"/>
    <s v="ForereefShallow"/>
    <s v="HAW_SE"/>
    <s v="HAW-02626"/>
    <d v="2016-08-07T00:00:00"/>
    <s v="Forereef"/>
    <s v="Shallow"/>
    <n v="19.112915999999998"/>
    <n v="-155.52013500000001"/>
    <n v="6.1"/>
    <n v="10"/>
    <n v="0.5"/>
    <n v="3"/>
    <n v="0.5"/>
    <n v="86"/>
    <s v="NA"/>
    <n v="0.65600000000000003"/>
    <n v="0.48324419401630597"/>
    <n v="2"/>
    <n v="2"/>
    <n v="1"/>
    <n v="1.14661262806248"/>
    <n v="3.6011571458721701"/>
    <n v="0.98149619241352803"/>
    <n v="0"/>
    <n v="18.740089735011299"/>
    <n v="4.6274230154067597"/>
    <n v="5.9004121344509697"/>
    <n v="2.4783480414315502"/>
    <n v="0"/>
    <n v="0"/>
    <n v="0"/>
    <n v="0"/>
    <n v="0"/>
    <n v="0.61505731078088999"/>
  </r>
  <r>
    <x v="0"/>
    <s v="MHI"/>
    <s v="Main Hawaiian Islands"/>
    <x v="2"/>
    <s v="HAW_SE"/>
    <n v="2016"/>
    <s v="ForereefShallow"/>
    <s v="HAW_SE"/>
    <s v="HAW-02618"/>
    <d v="2016-08-07T00:00:00"/>
    <s v="Forereef"/>
    <s v="Shallow"/>
    <n v="19.079331"/>
    <n v="-155.55442199999999"/>
    <n v="5.6"/>
    <n v="4"/>
    <n v="0"/>
    <n v="2"/>
    <n v="0"/>
    <n v="94"/>
    <s v="NA"/>
    <n v="0.58625000000000005"/>
    <n v="0.365753846635959"/>
    <n v="1.35"/>
    <n v="2"/>
    <n v="1"/>
    <n v="7.9131115852224005E-3"/>
    <n v="1.55839404835423"/>
    <n v="1.2904931114760001"/>
    <n v="8.7373775061378112"/>
    <n v="18.2844235861279"/>
    <n v="2.0566528879820098"/>
    <n v="3.83975093637599E-2"/>
    <n v="0"/>
    <n v="0"/>
    <n v="0"/>
    <n v="0"/>
    <n v="0"/>
    <n v="0"/>
    <n v="0.55253733897077295"/>
  </r>
  <r>
    <x v="0"/>
    <s v="MHI"/>
    <s v="Main Hawaiian Islands"/>
    <x v="2"/>
    <s v="HAW_SE"/>
    <n v="2016"/>
    <s v="ForereefMid"/>
    <s v="HAW_SE"/>
    <s v="HAW-02694"/>
    <d v="2016-08-07T00:00:00"/>
    <s v="Forereef"/>
    <s v="Mid"/>
    <n v="19.031586000000001"/>
    <n v="-155.56103999999999"/>
    <n v="13.55"/>
    <n v="11"/>
    <n v="0"/>
    <n v="6.5"/>
    <n v="0"/>
    <n v="82.5"/>
    <s v="NA"/>
    <n v="0.83625000000000005"/>
    <n v="0.68060130096726601"/>
    <n v="3.25"/>
    <n v="2"/>
    <n v="1"/>
    <n v="15.971618032853501"/>
    <n v="1.57238819292784"/>
    <n v="1.0214869996934099"/>
    <n v="0"/>
    <n v="14.8477548532199"/>
    <n v="5.32657657842734"/>
    <n v="6.4248667258631196"/>
    <n v="1.9465286159911199"/>
    <n v="4.92770055265105"/>
    <n v="0"/>
    <n v="0"/>
    <n v="0"/>
    <n v="0"/>
    <n v="2.7957284048503799"/>
  </r>
  <r>
    <x v="0"/>
    <s v="MHI"/>
    <s v="Main Hawaiian Islands"/>
    <x v="2"/>
    <s v="HAW_PUNA"/>
    <n v="2016"/>
    <s v="ForereefMid"/>
    <s v="HAW_PUNA"/>
    <s v="HAW-02548"/>
    <d v="2016-08-08T00:00:00"/>
    <s v="Forereef"/>
    <s v="Mid"/>
    <n v="19.558805"/>
    <n v="-154.88355100000001"/>
    <n v="12.9"/>
    <n v="11"/>
    <n v="1"/>
    <n v="5.5"/>
    <n v="3"/>
    <n v="79.5"/>
    <s v="NA"/>
    <n v="0.78625"/>
    <n v="0.44925441558635498"/>
    <n v="1.85"/>
    <n v="2"/>
    <n v="1"/>
    <n v="0.17830991746268701"/>
    <n v="1.8157779413386399"/>
    <n v="1.2040443224797499"/>
    <n v="0"/>
    <n v="15.3118291072193"/>
    <n v="4.7767565143711801"/>
    <n v="2.93011442118092"/>
    <n v="0.72980679652286296"/>
    <n v="1.21119621882783"/>
    <n v="0"/>
    <n v="0"/>
    <n v="0"/>
    <n v="0"/>
    <n v="6.0744513354125198"/>
  </r>
  <r>
    <x v="0"/>
    <s v="MHI"/>
    <s v="Main Hawaiian Islands"/>
    <x v="2"/>
    <s v="HAW_PUNA"/>
    <n v="2016"/>
    <s v="ForereefDeep"/>
    <s v="HAW_PUNA"/>
    <s v="HAW-02515"/>
    <d v="2016-08-08T00:00:00"/>
    <s v="Forereef"/>
    <s v="Deep"/>
    <n v="19.624891000000002"/>
    <n v="-154.95693199999999"/>
    <n v="21.65"/>
    <n v="6"/>
    <n v="1"/>
    <n v="2"/>
    <n v="1"/>
    <n v="90"/>
    <s v="NA"/>
    <n v="0.25624999999999998"/>
    <n v="0.174216293214699"/>
    <n v="0.65"/>
    <n v="2"/>
    <n v="1"/>
    <n v="1.35248233633315"/>
    <n v="0.11562208132584301"/>
    <n v="4.42797685367824E-2"/>
    <n v="5.5794560458536898E-3"/>
    <n v="5.4932730935110303"/>
    <n v="1.2085570278844999"/>
    <n v="4.1969693231954404"/>
    <n v="12.3159599771408"/>
    <n v="6.3466457795369902"/>
    <n v="0"/>
    <n v="0"/>
    <n v="0"/>
    <n v="0"/>
    <n v="127.93373883550601"/>
  </r>
  <r>
    <x v="0"/>
    <s v="MHI"/>
    <s v="Main Hawaiian Islands"/>
    <x v="2"/>
    <s v="HAW_PUNA"/>
    <n v="2016"/>
    <s v="ForereefShallow"/>
    <s v="HAW_PUNA"/>
    <s v="HAW-02565"/>
    <d v="2016-08-08T00:00:00"/>
    <s v="Forereef"/>
    <s v="Shallow"/>
    <n v="19.734361"/>
    <n v="-155.022201"/>
    <n v="5.4"/>
    <n v="7"/>
    <n v="0.5"/>
    <n v="1.5"/>
    <n v="2.5"/>
    <n v="88.5"/>
    <s v="NA"/>
    <n v="0.78249999999999997"/>
    <n v="0.615250707504859"/>
    <n v="2.8"/>
    <n v="2"/>
    <n v="1"/>
    <n v="0.39109720231686002"/>
    <n v="0.66651695643501097"/>
    <n v="0.886481394084216"/>
    <n v="0"/>
    <n v="8.9987544642987896"/>
    <n v="4.66665430771394"/>
    <n v="2.0169642276058699"/>
    <n v="0"/>
    <n v="0"/>
    <n v="0"/>
    <n v="0"/>
    <n v="0"/>
    <n v="0"/>
    <n v="0.20435494692999401"/>
  </r>
  <r>
    <x v="0"/>
    <s v="MHI"/>
    <s v="Main Hawaiian Islands"/>
    <x v="2"/>
    <s v="HAW_PUNA"/>
    <n v="2016"/>
    <s v="ForereefMid"/>
    <s v="HAW_PUNA"/>
    <s v="HAW-02536"/>
    <d v="2016-08-08T00:00:00"/>
    <s v="Forereef"/>
    <s v="Mid"/>
    <n v="19.735237000000001"/>
    <n v="-155.04994199999999"/>
    <n v="10.6"/>
    <n v="33.5"/>
    <n v="1"/>
    <n v="12"/>
    <n v="3"/>
    <n v="50.5"/>
    <s v="NA"/>
    <n v="0.87749999999999995"/>
    <n v="0.48396606137225601"/>
    <n v="2"/>
    <n v="2"/>
    <n v="1"/>
    <n v="1.9541125297949999"/>
    <n v="1.13370436560174"/>
    <n v="1.9639347182179401"/>
    <n v="0"/>
    <n v="8.3012551259247598"/>
    <n v="2.0247179412059602"/>
    <n v="2.85287576943447"/>
    <n v="0"/>
    <n v="0"/>
    <n v="0"/>
    <n v="0"/>
    <n v="0"/>
    <n v="0"/>
    <n v="0.20460058735828199"/>
  </r>
  <r>
    <x v="0"/>
    <s v="MHI"/>
    <s v="Main Hawaiian Islands"/>
    <x v="2"/>
    <s v="HAW_PUNA"/>
    <n v="2016"/>
    <s v="ForereefDeep"/>
    <s v="HAW_PUNA"/>
    <s v="HAW-02524"/>
    <d v="2016-08-08T00:00:00"/>
    <s v="Forereef"/>
    <s v="Deep"/>
    <n v="19.550943"/>
    <n v="-154.86770300000001"/>
    <n v="22.05"/>
    <n v="8.5"/>
    <n v="0"/>
    <n v="2"/>
    <n v="0"/>
    <n v="89.5"/>
    <s v="NA"/>
    <n v="0.72075"/>
    <n v="0.47784628801103601"/>
    <n v="2"/>
    <n v="2"/>
    <n v="1"/>
    <n v="2.8783687883942699"/>
    <n v="1.34149593650875"/>
    <n v="0.24772714136834401"/>
    <n v="0"/>
    <n v="15.3865013432476"/>
    <n v="5.3136077006965596"/>
    <n v="2.9728993959749599"/>
    <n v="5.1643853961893003"/>
    <n v="0"/>
    <n v="0"/>
    <n v="0"/>
    <n v="0"/>
    <n v="0"/>
    <n v="2.4965420115722301"/>
  </r>
  <r>
    <x v="0"/>
    <s v="MHI"/>
    <s v="Main Hawaiian Islands"/>
    <x v="2"/>
    <s v="HAW_PUNA"/>
    <n v="2016"/>
    <s v="ForereefMid"/>
    <s v="HAW_PUNA"/>
    <s v="HAW-02533"/>
    <d v="2016-08-08T00:00:00"/>
    <s v="Forereef"/>
    <s v="Mid"/>
    <n v="19.614773"/>
    <n v="-154.945774"/>
    <n v="10.050000000000001"/>
    <n v="6.5"/>
    <n v="0"/>
    <n v="2"/>
    <n v="0.5"/>
    <n v="91"/>
    <s v="NA"/>
    <n v="0.98"/>
    <n v="0.62906626697601897"/>
    <n v="2.5"/>
    <n v="2"/>
    <n v="1"/>
    <n v="0.74299581595811803"/>
    <n v="2.59363765398593"/>
    <n v="0.31527750874768101"/>
    <n v="0"/>
    <n v="11.2662083405811"/>
    <n v="17.843440663107899"/>
    <n v="3.43206714768939"/>
    <n v="0"/>
    <n v="2.8988146883367301"/>
    <n v="0"/>
    <n v="0"/>
    <n v="0"/>
    <n v="0"/>
    <n v="3.55123958595177"/>
  </r>
  <r>
    <x v="0"/>
    <s v="MHI"/>
    <s v="Main Hawaiian Islands"/>
    <x v="2"/>
    <s v="HAW_PUNA"/>
    <n v="2016"/>
    <s v="ForereefMid"/>
    <s v="HAW_PUNA"/>
    <s v="HAW-02549"/>
    <d v="2016-08-08T00:00:00"/>
    <s v="Forereef"/>
    <s v="Mid"/>
    <n v="19.658384999999999"/>
    <n v="-154.97703000000001"/>
    <n v="11.95"/>
    <n v="17.5"/>
    <n v="1"/>
    <n v="2"/>
    <n v="0"/>
    <n v="79.5"/>
    <s v="NA"/>
    <n v="0.45874999999999999"/>
    <n v="0.32978188872528302"/>
    <n v="1.3"/>
    <n v="2"/>
    <n v="1"/>
    <n v="2.3640701999804299"/>
    <n v="0"/>
    <n v="1.08348788528706"/>
    <n v="0.13297440639004299"/>
    <n v="12.6911663160994"/>
    <n v="7.4651088626231896"/>
    <n v="1.5604390753572199"/>
    <n v="0"/>
    <n v="0"/>
    <n v="0"/>
    <n v="0"/>
    <n v="0"/>
    <n v="0"/>
    <n v="5.7731109042771296"/>
  </r>
  <r>
    <x v="0"/>
    <s v="MHI"/>
    <s v="Main Hawaiian Islands"/>
    <x v="2"/>
    <s v="HAW_PUNA"/>
    <n v="2016"/>
    <s v="ForereefDeep"/>
    <s v="HAW_PUNA"/>
    <s v="HAW-02516"/>
    <d v="2016-08-08T00:00:00"/>
    <s v="Forereef"/>
    <s v="Deep"/>
    <n v="19.739159000000001"/>
    <n v="-155.01317599999999"/>
    <n v="20.8"/>
    <n v="3"/>
    <n v="0"/>
    <n v="1"/>
    <n v="0"/>
    <n v="96"/>
    <s v="NA"/>
    <n v="0.44024999999999997"/>
    <n v="0.26861606959082801"/>
    <n v="1.35"/>
    <n v="2"/>
    <n v="1"/>
    <n v="0.86237347971255895"/>
    <n v="1.6977044869584701"/>
    <n v="8.8559537073564704E-2"/>
    <n v="0"/>
    <n v="9.5238703331424297"/>
    <n v="1.4967948472757799"/>
    <n v="0.70238691554930799"/>
    <n v="0"/>
    <n v="0"/>
    <n v="0"/>
    <n v="0"/>
    <n v="0"/>
    <n v="0"/>
    <n v="0.18659989993677301"/>
  </r>
  <r>
    <x v="0"/>
    <s v="MHI"/>
    <s v="Main Hawaiian Islands"/>
    <x v="2"/>
    <s v="HAW_PUNA"/>
    <n v="2016"/>
    <s v="ForereefDeep"/>
    <s v="HAW_PUNA"/>
    <s v="HAW-02519"/>
    <d v="2016-08-09T00:00:00"/>
    <s v="Forereef"/>
    <s v="Deep"/>
    <n v="19.417542000000001"/>
    <n v="-154.88599099999999"/>
    <n v="19.399999999999999"/>
    <n v="6.5"/>
    <n v="0.5"/>
    <n v="6"/>
    <n v="18.5"/>
    <n v="68.5"/>
    <s v="NA"/>
    <n v="0.1825"/>
    <n v="0.15188841936157399"/>
    <n v="0.75"/>
    <n v="2"/>
    <n v="1"/>
    <n v="2.4828082226902"/>
    <n v="0.17844920215544099"/>
    <n v="4.8898598353552002E-2"/>
    <n v="0"/>
    <n v="8.4528147826344302"/>
    <n v="3.1422287010773999"/>
    <n v="4.6864292865624204"/>
    <n v="0"/>
    <n v="0.50383913404698999"/>
    <n v="0"/>
    <n v="0"/>
    <n v="1.54688250563109"/>
    <n v="0"/>
    <n v="1.40130346494922"/>
  </r>
  <r>
    <x v="0"/>
    <s v="MHI"/>
    <s v="Main Hawaiian Islands"/>
    <x v="2"/>
    <s v="HAW_PUNA"/>
    <n v="2016"/>
    <s v="ForereefMid"/>
    <s v="HAW_PUNA"/>
    <s v="HAW-02555"/>
    <d v="2016-08-09T00:00:00"/>
    <s v="Forereef"/>
    <s v="Mid"/>
    <n v="19.450838999999998"/>
    <n v="-154.84634500000001"/>
    <n v="15.05"/>
    <n v="3.5"/>
    <n v="0"/>
    <n v="2"/>
    <n v="5"/>
    <n v="89.5"/>
    <s v="NA"/>
    <n v="0.8075"/>
    <n v="0.65353612730649302"/>
    <n v="2.2000000000000002"/>
    <n v="2"/>
    <n v="1"/>
    <n v="2.1428526587290002"/>
    <n v="3.3323005552890099"/>
    <n v="0.60175538130406503"/>
    <n v="4.2846816254410198"/>
    <n v="11.4255147036751"/>
    <n v="20.4528708219758"/>
    <n v="1.3164492462185"/>
    <n v="4.4469197384905401"/>
    <n v="0.84498651926305801"/>
    <n v="0"/>
    <n v="0"/>
    <n v="0"/>
    <n v="0"/>
    <n v="4.4393970962613798"/>
  </r>
  <r>
    <x v="0"/>
    <s v="MHI"/>
    <s v="Main Hawaiian Islands"/>
    <x v="2"/>
    <s v="HAW_PUNA"/>
    <n v="2016"/>
    <s v="ForereefShallow"/>
    <s v="HAW_PUNA"/>
    <s v="HAW-02562"/>
    <d v="2016-08-09T00:00:00"/>
    <s v="Forereef"/>
    <s v="Shallow"/>
    <n v="19.518805"/>
    <n v="-154.806578"/>
    <n v="5.75"/>
    <n v="2"/>
    <n v="0.5"/>
    <n v="0.5"/>
    <n v="29"/>
    <n v="68"/>
    <s v="NA"/>
    <n v="0.38"/>
    <n v="0.34849623113198602"/>
    <n v="1.25"/>
    <n v="2"/>
    <n v="1"/>
    <n v="0"/>
    <n v="5.7816275952769898"/>
    <n v="0"/>
    <n v="2.6532671991286598"/>
    <n v="6.5203933962638896"/>
    <n v="0.90718243448645397"/>
    <n v="5.9129244457501E-3"/>
    <n v="2.24139312028551"/>
    <n v="0"/>
    <n v="0"/>
    <n v="0"/>
    <n v="0"/>
    <n v="0"/>
    <n v="0.63414154974812298"/>
  </r>
  <r>
    <x v="0"/>
    <s v="MHI"/>
    <s v="Main Hawaiian Islands"/>
    <x v="2"/>
    <s v="HAW_PUNA"/>
    <n v="2016"/>
    <s v="ForereefDeep"/>
    <s v="HAW_PUNA"/>
    <s v="HAW-02527"/>
    <d v="2016-08-09T00:00:00"/>
    <s v="Forereef"/>
    <s v="Deep"/>
    <n v="19.456547"/>
    <n v="-154.839091"/>
    <n v="19.649999999999999"/>
    <n v="2"/>
    <n v="0"/>
    <n v="1"/>
    <n v="0"/>
    <n v="97"/>
    <s v="NA"/>
    <n v="0.44374999999999998"/>
    <n v="0.56298264665108599"/>
    <n v="2.0499999999999998"/>
    <n v="2"/>
    <n v="1"/>
    <n v="4.5171741190272297"/>
    <n v="3.5140315652361198"/>
    <n v="0"/>
    <n v="0"/>
    <n v="15.626120266406"/>
    <n v="3.3049915098445002"/>
    <n v="0.90255752459335703"/>
    <n v="0"/>
    <n v="6.8399508882899296"/>
    <n v="0"/>
    <n v="0"/>
    <n v="0"/>
    <n v="0"/>
    <n v="3.5716020982477299"/>
  </r>
  <r>
    <x v="0"/>
    <s v="MHI"/>
    <s v="Main Hawaiian Islands"/>
    <x v="2"/>
    <s v="HAW_PUNA"/>
    <n v="2016"/>
    <s v="ForereefDeep"/>
    <s v="HAW_PUNA"/>
    <s v="HAW-02539"/>
    <d v="2016-08-09T00:00:00"/>
    <s v="Forereef"/>
    <s v="Deep"/>
    <n v="19.473039"/>
    <n v="-154.82290599999999"/>
    <n v="13.55"/>
    <n v="6.5"/>
    <n v="0"/>
    <n v="1.5"/>
    <n v="2"/>
    <n v="90"/>
    <s v="NA"/>
    <n v="0.62124999999999997"/>
    <n v="0.46151476832789701"/>
    <n v="1.65"/>
    <n v="2"/>
    <n v="1"/>
    <n v="16.982674780595499"/>
    <n v="9.8714764236598693"/>
    <n v="0.45948439851662698"/>
    <n v="0"/>
    <n v="12.502844726220999"/>
    <n v="4.9755273485594698"/>
    <n v="3.1808362779063799"/>
    <n v="5.3670017227829003"/>
    <n v="6.3284861292518704"/>
    <n v="0"/>
    <n v="0"/>
    <n v="0"/>
    <n v="0"/>
    <n v="18.704867905577"/>
  </r>
  <r>
    <x v="0"/>
    <s v="MHI"/>
    <s v="Main Hawaiian Islands"/>
    <x v="2"/>
    <s v="HAW_PUNA"/>
    <n v="2016"/>
    <s v="ForereefDeep"/>
    <s v="HAW_PUNA"/>
    <s v="HAW-02540"/>
    <d v="2016-08-09T00:00:00"/>
    <s v="Forereef"/>
    <s v="Deep"/>
    <n v="19.496331000000001"/>
    <n v="-154.81141600000001"/>
    <n v="11.55"/>
    <n v="2.5"/>
    <n v="0"/>
    <n v="1"/>
    <n v="0"/>
    <n v="96.5"/>
    <s v="NA"/>
    <n v="0.55500000000000005"/>
    <n v="0.38545527627413001"/>
    <n v="1.3"/>
    <n v="2"/>
    <n v="1"/>
    <n v="2.42747833323625"/>
    <n v="1.3613758627792001"/>
    <n v="7.7414959626263005E-2"/>
    <n v="0"/>
    <n v="89.162042470814995"/>
    <n v="3.7919167182766098"/>
    <n v="2.78655172591266"/>
    <n v="0"/>
    <n v="0"/>
    <n v="0"/>
    <n v="0"/>
    <n v="0"/>
    <n v="0"/>
    <n v="6.57572602039322"/>
  </r>
  <r>
    <x v="0"/>
    <s v="MHI"/>
    <s v="Main Hawaiian Islands"/>
    <x v="2"/>
    <s v="HAW_KONA"/>
    <n v="2016"/>
    <s v="ForereefDeep"/>
    <s v="HAW_KONA"/>
    <s v="HAW-02766"/>
    <d v="2016-08-10T00:00:00"/>
    <s v="Forereef"/>
    <s v="Deep"/>
    <n v="19.60538"/>
    <n v="-155.98490100000001"/>
    <n v="26.15"/>
    <n v="35"/>
    <n v="0.5"/>
    <n v="2"/>
    <n v="15"/>
    <n v="47.5"/>
    <s v="NA"/>
    <n v="0.32750000000000001"/>
    <n v="0.170899508427348"/>
    <n v="0.85"/>
    <n v="2"/>
    <n v="1"/>
    <n v="1.7042297871279299"/>
    <n v="0"/>
    <n v="0.29517477522125402"/>
    <n v="0"/>
    <n v="6.3786415116380004"/>
    <n v="2.8345454440733202"/>
    <n v="6.2139429155687198"/>
    <n v="0"/>
    <n v="0"/>
    <n v="0"/>
    <n v="0"/>
    <n v="0"/>
    <n v="0"/>
    <n v="2.1195392149443002"/>
  </r>
  <r>
    <x v="0"/>
    <s v="MHI"/>
    <s v="Main Hawaiian Islands"/>
    <x v="2"/>
    <s v="HAW_KONA"/>
    <n v="2016"/>
    <s v="ForereefShallow"/>
    <s v="HAW_KONA"/>
    <s v="HAW-02827"/>
    <d v="2016-08-10T00:00:00"/>
    <s v="Forereef"/>
    <s v="Shallow"/>
    <n v="19.584159"/>
    <n v="-155.969966"/>
    <n v="5"/>
    <n v="25"/>
    <n v="0"/>
    <n v="0.5"/>
    <n v="5"/>
    <n v="69.5"/>
    <s v="NA"/>
    <n v="0.65600000000000003"/>
    <n v="0.33471775621676902"/>
    <n v="1.2"/>
    <n v="2"/>
    <n v="1"/>
    <n v="6.1200944595601099"/>
    <n v="0.58584138712372302"/>
    <n v="0.76856940582887301"/>
    <n v="1.9674896646985238"/>
    <n v="15.3714743771733"/>
    <n v="2.4521791378953299"/>
    <n v="13.2922102411206"/>
    <n v="0"/>
    <n v="0.24208740369026499"/>
    <n v="0"/>
    <n v="0"/>
    <n v="0"/>
    <n v="0"/>
    <n v="0.203758053706007"/>
  </r>
  <r>
    <x v="0"/>
    <s v="MHI"/>
    <s v="Main Hawaiian Islands"/>
    <x v="2"/>
    <s v="HAW_KONA"/>
    <n v="2016"/>
    <s v="ForereefMid"/>
    <s v="HAW_KONA"/>
    <s v="HAW-02824"/>
    <d v="2016-08-10T00:00:00"/>
    <s v="Forereef"/>
    <s v="Mid"/>
    <n v="19.567347999999999"/>
    <n v="-155.969954"/>
    <n v="7.25"/>
    <n v="15"/>
    <n v="0.5"/>
    <n v="2.5"/>
    <n v="2.5"/>
    <n v="79.5"/>
    <s v="NA"/>
    <n v="0.68874999999999997"/>
    <n v="0.46920646600365101"/>
    <n v="2.15"/>
    <n v="2"/>
    <n v="1"/>
    <n v="3.4180048950209501"/>
    <n v="5.8807448405276501"/>
    <n v="0.92458597533638398"/>
    <n v="7.9025547994727399"/>
    <n v="26.596357946405401"/>
    <n v="11.869222496143999"/>
    <n v="1.49008035126007"/>
    <n v="0"/>
    <n v="0.35916797049828098"/>
    <n v="0"/>
    <n v="0"/>
    <n v="0"/>
    <n v="0"/>
    <n v="0.89936411913669501"/>
  </r>
  <r>
    <x v="0"/>
    <s v="MHI"/>
    <s v="Main Hawaiian Islands"/>
    <x v="2"/>
    <s v="HAW_KONA"/>
    <n v="2016"/>
    <s v="ForereefMid"/>
    <s v="HAW_KONA"/>
    <s v="HAW-02795"/>
    <d v="2016-08-10T00:00:00"/>
    <s v="Forereef"/>
    <s v="Mid"/>
    <n v="19.505647"/>
    <n v="-155.952485"/>
    <n v="11.4"/>
    <n v="14"/>
    <n v="0.5"/>
    <n v="1.5"/>
    <n v="5"/>
    <n v="79"/>
    <s v="NA"/>
    <n v="0.59724999999999995"/>
    <n v="0.41566929083538201"/>
    <n v="1.7"/>
    <n v="2"/>
    <n v="1"/>
    <n v="2.13716879630678"/>
    <n v="0.23124416265168499"/>
    <n v="0.58697906199740402"/>
    <n v="6.3102324948930697"/>
    <n v="16.7029405580165"/>
    <n v="2.31366934019441"/>
    <n v="0.18343978487922"/>
    <n v="0"/>
    <n v="0"/>
    <n v="0"/>
    <n v="0"/>
    <n v="0"/>
    <n v="0"/>
    <n v="0.34133585758561402"/>
  </r>
  <r>
    <x v="0"/>
    <s v="MHI"/>
    <s v="Main Hawaiian Islands"/>
    <x v="2"/>
    <s v="HAW_KONA"/>
    <n v="2016"/>
    <s v="ForereefDeep"/>
    <s v="HAW_KONA"/>
    <s v="HAW-02794"/>
    <d v="2016-08-10T00:00:00"/>
    <s v="Forereef"/>
    <s v="Deep"/>
    <n v="19.690888999999999"/>
    <n v="-156.04396399999999"/>
    <n v="23.45"/>
    <n v="4"/>
    <n v="1"/>
    <n v="1"/>
    <n v="1.5"/>
    <n v="92.5"/>
    <s v="NA"/>
    <n v="0.22375"/>
    <n v="0.18191340129452399"/>
    <n v="0.77500000000000002"/>
    <n v="2"/>
    <n v="1"/>
    <n v="0"/>
    <n v="1.3435317015058801"/>
    <n v="0.19820468854395701"/>
    <n v="1.8397033357852299"/>
    <n v="2.9346311561331802"/>
    <n v="6.9721443854941398"/>
    <n v="0.49271506048303698"/>
    <n v="0.72457091598607104"/>
    <n v="3.7301912177202099"/>
    <n v="0"/>
    <n v="0"/>
    <n v="0"/>
    <n v="0"/>
    <n v="1.6970976219799101"/>
  </r>
  <r>
    <x v="0"/>
    <s v="MHI"/>
    <s v="Main Hawaiian Islands"/>
    <x v="2"/>
    <s v="HAW_KONA"/>
    <n v="2016"/>
    <s v="ForereefShallow"/>
    <s v="HAW_KONA"/>
    <s v="HAW-02834"/>
    <d v="2016-08-10T00:00:00"/>
    <s v="Forereef"/>
    <s v="Shallow"/>
    <n v="19.684543999999999"/>
    <n v="-156.03456600000001"/>
    <n v="5.5"/>
    <n v="22.5"/>
    <n v="1"/>
    <n v="6"/>
    <n v="1.5"/>
    <n v="69"/>
    <s v="NA"/>
    <n v="0.53500000000000003"/>
    <n v="0.40061743045474002"/>
    <n v="2.5"/>
    <n v="2"/>
    <n v="1"/>
    <n v="0.27018201194846703"/>
    <n v="0.11562208132584301"/>
    <n v="1.5018933689948599"/>
    <n v="0"/>
    <n v="32.793625636461798"/>
    <n v="1.3869128172198799"/>
    <n v="6.3583810226025603"/>
    <n v="0.64836126110236503"/>
    <n v="31.761042180905701"/>
    <n v="0"/>
    <n v="0"/>
    <n v="0"/>
    <n v="0"/>
    <n v="0.65224929378535501"/>
  </r>
  <r>
    <x v="0"/>
    <s v="MHI"/>
    <s v="Main Hawaiian Islands"/>
    <x v="2"/>
    <s v="HAW_KONA"/>
    <n v="2016"/>
    <s v="ForereefMid"/>
    <s v="HAW_KONA"/>
    <s v="HAW-02778"/>
    <d v="2016-08-10T00:00:00"/>
    <s v="Forereef"/>
    <s v="Mid"/>
    <n v="19.612252999999999"/>
    <n v="-155.98559399999999"/>
    <n v="15.9"/>
    <n v="35"/>
    <n v="0.5"/>
    <n v="10"/>
    <n v="11"/>
    <n v="43.5"/>
    <s v="NA"/>
    <n v="0.61375000000000002"/>
    <n v="0.39239063932641899"/>
    <n v="1.5"/>
    <n v="2"/>
    <n v="1"/>
    <n v="3.3840820598199599"/>
    <n v="0"/>
    <n v="1.2799454683679601"/>
    <n v="0"/>
    <n v="9.8895414321749708"/>
    <n v="0.79861372425216304"/>
    <n v="9.2053198220893306E-2"/>
    <n v="0"/>
    <n v="0"/>
    <n v="0"/>
    <n v="0"/>
    <n v="0"/>
    <n v="0"/>
    <n v="0"/>
  </r>
  <r>
    <x v="0"/>
    <s v="MHI"/>
    <s v="Main Hawaiian Islands"/>
    <x v="2"/>
    <s v="HAW_KONA"/>
    <n v="2016"/>
    <s v="ForereefShallow"/>
    <s v="HAW_KONA"/>
    <s v="HAW-02793"/>
    <d v="2016-08-10T00:00:00"/>
    <s v="Forereef"/>
    <s v="Shallow"/>
    <n v="19.495805000000001"/>
    <n v="-155.948217"/>
    <n v="5.15"/>
    <n v="11.5"/>
    <n v="0.5"/>
    <n v="3.5"/>
    <n v="5.5"/>
    <n v="79"/>
    <s v="NA"/>
    <n v="0.63900000000000001"/>
    <n v="0.42039368385064402"/>
    <n v="2.0499999999999998"/>
    <n v="2"/>
    <n v="1"/>
    <n v="0.16575841947747399"/>
    <n v="2.9998128161633701"/>
    <n v="0.63376812161037699"/>
    <n v="1.4181036628722601"/>
    <n v="12.7470659879425"/>
    <n v="1.09943206469104"/>
    <n v="2.5771846383610302"/>
    <n v="0"/>
    <n v="0"/>
    <n v="0"/>
    <n v="0"/>
    <n v="0"/>
    <n v="0"/>
    <n v="0.43109585187583199"/>
  </r>
  <r>
    <x v="0"/>
    <s v="MHI"/>
    <s v="Main Hawaiian Islands"/>
    <x v="2"/>
    <s v="HAW_KONA"/>
    <n v="2016"/>
    <s v="ForereefMid"/>
    <s v="HAW_KONA"/>
    <s v="HAW-02804"/>
    <d v="2016-08-10T00:00:00"/>
    <s v="Forereef"/>
    <s v="Mid"/>
    <n v="19.468743"/>
    <n v="-155.92407700000001"/>
    <n v="11.6"/>
    <n v="9"/>
    <n v="2"/>
    <n v="3.5"/>
    <n v="4"/>
    <n v="81.5"/>
    <s v="NA"/>
    <n v="0.24875"/>
    <n v="0.173431323293814"/>
    <n v="0.95"/>
    <n v="2"/>
    <n v="1"/>
    <n v="1.18128407645043"/>
    <n v="0.414798290129747"/>
    <n v="0.74414559029997496"/>
    <n v="0"/>
    <n v="12.184197467138199"/>
    <n v="2.8392875203119501"/>
    <n v="1.6386014687768301E-2"/>
    <n v="0"/>
    <n v="0"/>
    <n v="0"/>
    <n v="0"/>
    <n v="0"/>
    <n v="0"/>
    <n v="0.80705920990601299"/>
  </r>
  <r>
    <x v="0"/>
    <s v="MHI"/>
    <s v="Main Hawaiian Islands"/>
    <x v="2"/>
    <s v="HAW_KONA"/>
    <n v="2016"/>
    <s v="ForereefDeep"/>
    <s v="HAW_KONA"/>
    <s v="HAW-02761"/>
    <d v="2016-08-11T00:00:00"/>
    <s v="Forereef"/>
    <s v="Deep"/>
    <n v="19.301808000000001"/>
    <n v="-155.89065299999999"/>
    <n v="25.2"/>
    <n v="2"/>
    <n v="0.5"/>
    <n v="1"/>
    <n v="0"/>
    <n v="96.5"/>
    <s v="NA"/>
    <n v="0.53849999999999998"/>
    <n v="0.47857600372993297"/>
    <n v="2.2999999999999998"/>
    <n v="2"/>
    <n v="1"/>
    <n v="0.86015284749883003"/>
    <n v="1.90226736121761"/>
    <n v="0.11431863894513999"/>
    <n v="0"/>
    <n v="3.74822646404278"/>
    <n v="1.7998393273289299"/>
    <n v="1.89549450378772"/>
    <n v="0"/>
    <n v="2.1422015982809"/>
    <n v="0"/>
    <n v="0"/>
    <n v="0"/>
    <n v="0"/>
    <n v="1.6999889810500699"/>
  </r>
  <r>
    <x v="0"/>
    <s v="MHI"/>
    <s v="Main Hawaiian Islands"/>
    <x v="2"/>
    <s v="HAW_KONA"/>
    <n v="2016"/>
    <s v="ForereefMid"/>
    <s v="HAW_KONA"/>
    <s v="HAW-02805"/>
    <d v="2016-08-11T00:00:00"/>
    <s v="Forereef"/>
    <s v="Mid"/>
    <n v="19.277203"/>
    <n v="-155.89211800000001"/>
    <n v="10.5"/>
    <n v="9"/>
    <n v="1"/>
    <n v="2"/>
    <n v="25"/>
    <n v="63"/>
    <s v="NA"/>
    <n v="0.73499999999999999"/>
    <n v="0.55470664938747805"/>
    <n v="1.85"/>
    <n v="2"/>
    <n v="1"/>
    <n v="6.0253357589814298"/>
    <n v="12.0339568327583"/>
    <n v="0.47410771023913101"/>
    <n v="9.0105010033233697"/>
    <n v="19.170702179227501"/>
    <n v="3.8752652707711701"/>
    <n v="4.4962000034060097"/>
    <n v="1.2663428305345099"/>
    <n v="0"/>
    <n v="0"/>
    <n v="0"/>
    <n v="0"/>
    <n v="0"/>
    <n v="3.2296772931323998"/>
  </r>
  <r>
    <x v="0"/>
    <s v="MHI"/>
    <s v="Main Hawaiian Islands"/>
    <x v="2"/>
    <s v="HAW_KONA"/>
    <n v="2016"/>
    <s v="ForereefMid"/>
    <s v="HAW_KONA"/>
    <s v="HAW-02806"/>
    <d v="2016-08-11T00:00:00"/>
    <s v="Forereef"/>
    <s v="Mid"/>
    <n v="19.189920999999998"/>
    <n v="-155.90746799999999"/>
    <n v="8.5"/>
    <n v="13.5"/>
    <n v="0"/>
    <n v="1.5"/>
    <n v="17.5"/>
    <n v="67.5"/>
    <s v="NA"/>
    <n v="0.67500000000000004"/>
    <n v="0.51880894885462003"/>
    <n v="2"/>
    <n v="2"/>
    <n v="1"/>
    <n v="2.2830584036669301"/>
    <n v="2.5981265590865901"/>
    <n v="1.5079818111430601"/>
    <n v="13.6065044121185"/>
    <n v="20.142395296550401"/>
    <n v="9.6368618287490193"/>
    <n v="1.1731644573553299"/>
    <n v="0.36146846261849702"/>
    <n v="0"/>
    <n v="0"/>
    <n v="0"/>
    <n v="0"/>
    <n v="0"/>
    <n v="8.6245561769451893"/>
  </r>
  <r>
    <x v="0"/>
    <s v="MHI"/>
    <s v="Main Hawaiian Islands"/>
    <x v="2"/>
    <s v="HAW_KONA"/>
    <n v="2016"/>
    <s v="ForereefShallow"/>
    <s v="HAW_KONA"/>
    <s v="HAW-02832"/>
    <d v="2016-08-11T00:00:00"/>
    <s v="Forereef"/>
    <s v="Shallow"/>
    <n v="19.171803000000001"/>
    <n v="-155.909741"/>
    <n v="4.25"/>
    <n v="8"/>
    <n v="0.5"/>
    <n v="1.5"/>
    <n v="1.5"/>
    <n v="88.5"/>
    <s v="NA"/>
    <n v="0.82250000000000001"/>
    <n v="0.75817257083837697"/>
    <n v="3.5"/>
    <n v="2"/>
    <n v="1"/>
    <n v="1.1935183625254701E-2"/>
    <n v="5.2602985704832497"/>
    <n v="0.34458366691707099"/>
    <n v="0"/>
    <n v="20.397027714894101"/>
    <n v="2.2246484501371802"/>
    <n v="3.0539129039162098"/>
    <n v="0"/>
    <n v="0"/>
    <n v="0"/>
    <n v="0"/>
    <n v="0"/>
    <n v="0"/>
    <n v="0.103976519880529"/>
  </r>
  <r>
    <x v="0"/>
    <s v="MHI"/>
    <s v="Main Hawaiian Islands"/>
    <x v="2"/>
    <s v="HAW_KONA"/>
    <n v="2016"/>
    <s v="ForereefMid"/>
    <s v="HAW_KONA"/>
    <s v="HAW-02808"/>
    <d v="2016-08-11T00:00:00"/>
    <s v="Forereef"/>
    <s v="Mid"/>
    <n v="19.253841999999999"/>
    <n v="-155.900541"/>
    <n v="16.600000000000001"/>
    <n v="12.5"/>
    <n v="1.5"/>
    <n v="1.5"/>
    <n v="4.5"/>
    <n v="80"/>
    <s v="NA"/>
    <n v="0.47375"/>
    <n v="0.336239382851312"/>
    <n v="2.25"/>
    <n v="2"/>
    <n v="1"/>
    <n v="1.2515407417658799"/>
    <n v="1.0975580617012499"/>
    <n v="0.43015781992332303"/>
    <n v="3.7852592274175798"/>
    <n v="6.4965140638171803"/>
    <n v="3.92639336663831"/>
    <n v="2.7356571775160901"/>
    <n v="0.36146846261849702"/>
    <n v="7.7203220838746103E-2"/>
    <n v="0"/>
    <n v="0"/>
    <n v="0"/>
    <n v="0"/>
    <n v="0.71173683090187501"/>
  </r>
  <r>
    <x v="0"/>
    <s v="MHI"/>
    <s v="Main Hawaiian Islands"/>
    <x v="2"/>
    <s v="HAW_KONA"/>
    <n v="2016"/>
    <s v="ForereefShallow"/>
    <s v="HAW_KONA"/>
    <s v="HAW-02838"/>
    <d v="2016-08-11T00:00:00"/>
    <s v="Forereef"/>
    <s v="Shallow"/>
    <n v="19.227074999999999"/>
    <n v="-155.90241700000001"/>
    <n v="4.45"/>
    <n v="2.5"/>
    <n v="1.5"/>
    <n v="2"/>
    <n v="1.5"/>
    <n v="92.5"/>
    <s v="NA"/>
    <n v="0.62749999999999995"/>
    <n v="0.594782112701711"/>
    <n v="2.4500000000000002"/>
    <n v="2"/>
    <n v="1"/>
    <n v="0.94657524440583596"/>
    <n v="6.5388674724911198"/>
    <n v="0.29449364255340599"/>
    <n v="0"/>
    <n v="26.435982231428"/>
    <n v="1.4836661982955599"/>
    <n v="1.0346344406027099"/>
    <n v="0"/>
    <n v="0.53920418084812705"/>
    <n v="0"/>
    <n v="0"/>
    <n v="0"/>
    <n v="0"/>
    <n v="0.56557061192778701"/>
  </r>
  <r>
    <x v="0"/>
    <s v="MHI"/>
    <s v="Main Hawaiian Islands"/>
    <x v="2"/>
    <s v="HAW_KONA"/>
    <n v="2016"/>
    <s v="ForereefDeep"/>
    <s v="HAW_KONA"/>
    <s v="HAW-02770"/>
    <d v="2016-08-11T00:00:00"/>
    <s v="Forereef"/>
    <s v="Deep"/>
    <n v="19.207305000000002"/>
    <n v="-155.90366800000001"/>
    <n v="26.1"/>
    <n v="12.5"/>
    <n v="1.5"/>
    <n v="3.5"/>
    <n v="6"/>
    <n v="76.5"/>
    <s v="NA"/>
    <n v="0.51749999999999996"/>
    <n v="0.41316824754757903"/>
    <n v="2.15"/>
    <n v="2"/>
    <n v="1"/>
    <n v="0.97374872880167296"/>
    <n v="0.50234071524283297"/>
    <n v="0.55849566827672004"/>
    <n v="0"/>
    <n v="3.7152092331570099"/>
    <n v="2.3779208857225602"/>
    <n v="2.4722732979484299"/>
    <n v="0"/>
    <n v="1.2563328416257999"/>
    <n v="0"/>
    <n v="0"/>
    <n v="0"/>
    <n v="0"/>
    <n v="4.6635146243654804"/>
  </r>
  <r>
    <x v="0"/>
    <s v="MHI"/>
    <s v="Main Hawaiian Islands"/>
    <x v="2"/>
    <s v="HAW_KONA"/>
    <n v="2016"/>
    <s v="ForereefMid"/>
    <s v="HAW_KONA"/>
    <s v="HAW-02787"/>
    <d v="2016-08-11T00:00:00"/>
    <s v="Forereef"/>
    <s v="Mid"/>
    <n v="19.176212"/>
    <n v="-155.909605"/>
    <n v="10.8"/>
    <n v="24"/>
    <n v="0.5"/>
    <n v="3.5"/>
    <n v="2.5"/>
    <n v="69.5"/>
    <s v="NA"/>
    <n v="0.65249999999999997"/>
    <n v="0.38481840505083098"/>
    <n v="1.7"/>
    <n v="2"/>
    <n v="1"/>
    <n v="2.85389130765483"/>
    <n v="0.57128516140949603"/>
    <n v="1.0715434423326999"/>
    <n v="8.0627143977703906"/>
    <n v="19.615375467354301"/>
    <n v="6.3072430603978598"/>
    <n v="0.96663440821506197"/>
    <n v="0"/>
    <n v="0"/>
    <n v="0"/>
    <n v="0"/>
    <n v="0"/>
    <n v="0"/>
    <n v="2.2361346904644601"/>
  </r>
  <r>
    <x v="0"/>
    <s v="MHI"/>
    <s v="Main Hawaiian Islands"/>
    <x v="2"/>
    <s v="HAW_KONA"/>
    <n v="2016"/>
    <s v="ForereefMid"/>
    <s v="HAW_KONA"/>
    <s v="HAW-02786"/>
    <d v="2016-08-11T00:00:00"/>
    <s v="Forereef"/>
    <s v="Mid"/>
    <n v="19.132874999999999"/>
    <n v="-155.91935599999999"/>
    <n v="15.75"/>
    <n v="30"/>
    <n v="0.5"/>
    <n v="5"/>
    <n v="3"/>
    <n v="61.5"/>
    <s v="NA"/>
    <n v="0.41249999999999998"/>
    <n v="0.261769612423495"/>
    <n v="1.075"/>
    <n v="2"/>
    <n v="1"/>
    <n v="3.51559186679179"/>
    <n v="0.62243241860613197"/>
    <n v="0.56554600503262797"/>
    <n v="1.0032794937495499"/>
    <n v="6.0827317842344701"/>
    <n v="2.0684784126098998"/>
    <n v="6.3947905019767397"/>
    <n v="0"/>
    <n v="0"/>
    <n v="0"/>
    <n v="0"/>
    <n v="3.0791833910400999"/>
    <n v="0"/>
    <n v="1.4083205424354199"/>
  </r>
  <r>
    <x v="0"/>
    <s v="MHI"/>
    <s v="Main Hawaiian Islands"/>
    <x v="4"/>
    <s v="LAN_SOUTH"/>
    <n v="2016"/>
    <s v="ForereefMid"/>
    <s v="LAN_SOUTH"/>
    <s v="LAN-01486"/>
    <d v="2016-08-12T00:00:00"/>
    <s v="Forereef"/>
    <s v="Mid"/>
    <n v="20.844567999999999"/>
    <n v="-156.81437600000001"/>
    <n v="8.0500000000000007"/>
    <n v="55"/>
    <n v="1"/>
    <n v="2"/>
    <n v="0"/>
    <n v="42"/>
    <s v="NA"/>
    <n v="0.29749999999999999"/>
    <n v="0.18844278590166499"/>
    <n v="0.7"/>
    <n v="2"/>
    <n v="1"/>
    <n v="2.1194004608720598"/>
    <n v="0"/>
    <n v="0.81147258158350899"/>
    <n v="0.284187353038373"/>
    <n v="3.5739140660054001"/>
    <n v="1.5683591703039399"/>
    <n v="1.42265668345565"/>
    <n v="1.77324195264262"/>
    <n v="0"/>
    <n v="0"/>
    <n v="0"/>
    <n v="0"/>
    <n v="0"/>
    <n v="0.53985047827760002"/>
  </r>
  <r>
    <x v="0"/>
    <s v="MHI"/>
    <s v="Main Hawaiian Islands"/>
    <x v="4"/>
    <s v="LAN_SOUTH"/>
    <n v="2016"/>
    <s v="ForereefDeep"/>
    <s v="LAN_SOUTH"/>
    <s v="LAN-01446"/>
    <d v="2016-08-12T00:00:00"/>
    <s v="Forereef"/>
    <s v="Deep"/>
    <n v="20.839704000000001"/>
    <n v="-156.81082699999999"/>
    <n v="19.649999999999999"/>
    <n v="35"/>
    <n v="0.5"/>
    <n v="1"/>
    <n v="15"/>
    <n v="48.5"/>
    <s v="NA"/>
    <n v="0.4425"/>
    <n v="0.21109437369620301"/>
    <n v="1.2"/>
    <n v="2"/>
    <n v="1"/>
    <n v="13.941852044116301"/>
    <n v="0.26167384054646597"/>
    <n v="1.2381212211099999"/>
    <n v="0.76010684667927897"/>
    <n v="4.3723812935762902"/>
    <n v="2.1373875067361499"/>
    <n v="5.3831681687219799"/>
    <n v="0"/>
    <n v="20.514048338612501"/>
    <n v="0"/>
    <n v="0"/>
    <n v="0"/>
    <n v="0"/>
    <n v="4.4247087809988503"/>
  </r>
  <r>
    <x v="0"/>
    <s v="MHI"/>
    <s v="Main Hawaiian Islands"/>
    <x v="4"/>
    <s v="LAN_SOUTH"/>
    <n v="2016"/>
    <s v="ForereefShallow"/>
    <s v="LAN_SOUTH"/>
    <s v="LAN-01538"/>
    <d v="2016-08-12T00:00:00"/>
    <s v="Forereef"/>
    <s v="Shallow"/>
    <n v="20.800488000000001"/>
    <n v="-156.80739500000001"/>
    <n v="4.4000000000000004"/>
    <n v="11.5"/>
    <n v="1"/>
    <n v="0.5"/>
    <n v="0"/>
    <n v="87"/>
    <s v="NA"/>
    <n v="0.27500000000000002"/>
    <n v="0.23281598913819401"/>
    <n v="1.1000000000000001"/>
    <n v="2"/>
    <n v="1"/>
    <n v="0"/>
    <n v="0"/>
    <n v="0.10407287463243001"/>
    <n v="0.21362993095625199"/>
    <n v="8.0881814031145804"/>
    <n v="2.4822791202591499"/>
    <n v="0.236605243732427"/>
    <n v="5.9104783946518298"/>
    <n v="0"/>
    <n v="0"/>
    <n v="0"/>
    <n v="0"/>
    <n v="0"/>
    <n v="0"/>
  </r>
  <r>
    <x v="0"/>
    <s v="MHI"/>
    <s v="Main Hawaiian Islands"/>
    <x v="4"/>
    <s v="LAN_SOUTH"/>
    <n v="2016"/>
    <s v="ForereefMid"/>
    <s v="LAN_SOUTH"/>
    <s v="LAN-01500"/>
    <d v="2016-08-12T00:00:00"/>
    <s v="Forereef"/>
    <s v="Mid"/>
    <n v="20.786421000000001"/>
    <n v="-156.81574000000001"/>
    <n v="9.9499999999999993"/>
    <n v="15"/>
    <n v="5"/>
    <n v="1"/>
    <n v="1.5"/>
    <n v="77.5"/>
    <s v="NA"/>
    <n v="0.36075000000000002"/>
    <n v="0.20588419835348101"/>
    <n v="1.35"/>
    <n v="2"/>
    <n v="1"/>
    <n v="4.9931599718613597"/>
    <n v="0"/>
    <n v="2.2809287414765298"/>
    <n v="1.7380472470491499"/>
    <n v="5.5920675928804604"/>
    <n v="1.1652785029107999"/>
    <n v="0.33512210310218599"/>
    <n v="0"/>
    <n v="0"/>
    <n v="0"/>
    <n v="0"/>
    <n v="0"/>
    <n v="0"/>
    <n v="0.17655743600139101"/>
  </r>
  <r>
    <x v="0"/>
    <s v="MHI"/>
    <s v="Main Hawaiian Islands"/>
    <x v="4"/>
    <s v="LAN_SOUTH"/>
    <n v="2016"/>
    <s v="ForereefMid"/>
    <s v="LAN_SOUTH"/>
    <s v="LAN-01503"/>
    <d v="2016-08-12T00:00:00"/>
    <s v="Forereef"/>
    <s v="Mid"/>
    <n v="20.733331"/>
    <n v="-156.89483200000001"/>
    <n v="16.600000000000001"/>
    <n v="5"/>
    <n v="1"/>
    <n v="2"/>
    <n v="20"/>
    <n v="72"/>
    <s v="NA"/>
    <n v="0.27"/>
    <n v="0.240471374604942"/>
    <n v="0.9"/>
    <n v="2"/>
    <n v="1"/>
    <n v="0.22121754125142801"/>
    <n v="0"/>
    <n v="0.13355251224211101"/>
    <n v="2.8537881267375189"/>
    <n v="8.91968336226914"/>
    <n v="9.5256892316747805"/>
    <n v="2.5141409434732398"/>
    <n v="0"/>
    <n v="0"/>
    <n v="0"/>
    <n v="0"/>
    <n v="0"/>
    <n v="0"/>
    <n v="2.3316458336972001"/>
  </r>
  <r>
    <x v="0"/>
    <s v="MHI"/>
    <s v="Main Hawaiian Islands"/>
    <x v="4"/>
    <s v="LAN_SOUTH"/>
    <n v="2016"/>
    <s v="ForereefMid"/>
    <s v="LAN_SOUTH"/>
    <s v="LAN-01452"/>
    <d v="2016-08-12T00:00:00"/>
    <s v="Forereef"/>
    <s v="Mid"/>
    <n v="20.828278000000001"/>
    <n v="-156.80328900000001"/>
    <n v="16.75"/>
    <n v="30"/>
    <n v="0.5"/>
    <n v="2.5"/>
    <n v="9"/>
    <n v="58"/>
    <s v="NA"/>
    <n v="0.50124999999999997"/>
    <n v="0.28751728117048297"/>
    <n v="1.2"/>
    <n v="2"/>
    <n v="1"/>
    <n v="43.247127938203903"/>
    <n v="0"/>
    <n v="1.5593070084771601"/>
    <n v="2.5026665086434199"/>
    <n v="6.7636085483119901"/>
    <n v="6.1639719163212998"/>
    <n v="1.14536624544531"/>
    <n v="0"/>
    <n v="15.5935219860083"/>
    <n v="0"/>
    <n v="0"/>
    <n v="0"/>
    <n v="0"/>
    <n v="6.2536271142993796"/>
  </r>
  <r>
    <x v="0"/>
    <s v="MHI"/>
    <s v="Main Hawaiian Islands"/>
    <x v="4"/>
    <s v="LAN_SOUTH"/>
    <n v="2016"/>
    <s v="ForereefDeep"/>
    <s v="LAN_SOUTH"/>
    <s v="LAN-01430"/>
    <d v="2016-08-12T00:00:00"/>
    <s v="Forereef"/>
    <s v="Deep"/>
    <n v="20.838090999999999"/>
    <n v="-156.80942999999999"/>
    <n v="19.75"/>
    <n v="21.5"/>
    <n v="0.5"/>
    <n v="2"/>
    <n v="16"/>
    <n v="60"/>
    <s v="NA"/>
    <n v="0.54374999999999996"/>
    <n v="0.35027841460588799"/>
    <n v="1.25"/>
    <n v="2"/>
    <n v="1"/>
    <n v="11.654819116363701"/>
    <n v="0"/>
    <n v="0.817663254275659"/>
    <n v="10.678174247746"/>
    <n v="15.0789097516192"/>
    <n v="16.050324002654801"/>
    <n v="0.60182337467509395"/>
    <n v="0"/>
    <n v="21.905475814608799"/>
    <n v="0"/>
    <n v="0"/>
    <n v="0"/>
    <n v="0"/>
    <n v="12.789572434802301"/>
  </r>
  <r>
    <x v="0"/>
    <s v="MHI"/>
    <s v="Main Hawaiian Islands"/>
    <x v="4"/>
    <s v="LAN_SOUTH"/>
    <n v="2016"/>
    <s v="ForereefShallow"/>
    <s v="LAN_SOUTH"/>
    <s v="LAN-01529"/>
    <d v="2016-08-12T00:00:00"/>
    <s v="Forereef"/>
    <s v="Shallow"/>
    <n v="20.785231"/>
    <n v="-156.81818699999999"/>
    <n v="4.25"/>
    <n v="22.5"/>
    <n v="1"/>
    <n v="1.5"/>
    <n v="1"/>
    <n v="74"/>
    <s v="NA"/>
    <n v="0.71625000000000005"/>
    <n v="0.44319166823721601"/>
    <n v="1.65"/>
    <n v="2"/>
    <n v="1"/>
    <n v="0.68380546367334005"/>
    <n v="1.31730079041036"/>
    <n v="0.76581018803712997"/>
    <n v="2.6936062993422301"/>
    <n v="9.3909056468922394"/>
    <n v="0.860513118762542"/>
    <n v="1.5731415943039799"/>
    <n v="0"/>
    <n v="0"/>
    <n v="0"/>
    <n v="0"/>
    <n v="0"/>
    <n v="0"/>
    <n v="0.14692735243459201"/>
  </r>
  <r>
    <x v="0"/>
    <s v="MHI"/>
    <s v="Main Hawaiian Islands"/>
    <x v="4"/>
    <s v="LAN_SOUTH"/>
    <n v="2016"/>
    <s v="ForereefMid"/>
    <s v="LAN_SOUTH"/>
    <s v="LAN-01458"/>
    <d v="2016-08-12T00:00:00"/>
    <s v="Forereef"/>
    <s v="Mid"/>
    <n v="20.734179999999999"/>
    <n v="-156.88669999999999"/>
    <n v="21.1"/>
    <n v="29"/>
    <n v="5"/>
    <n v="5.5"/>
    <n v="5"/>
    <n v="55.5"/>
    <s v="NA"/>
    <n v="0.50624999999999998"/>
    <n v="0.37533450173881899"/>
    <n v="1.4"/>
    <n v="2"/>
    <n v="1"/>
    <n v="12.148629649976399"/>
    <n v="0"/>
    <n v="0.61621524148229001"/>
    <n v="11.678786457077127"/>
    <n v="22.005263831080899"/>
    <n v="2.28209366953535"/>
    <n v="7.4664632058184397"/>
    <n v="1.13773290412082"/>
    <n v="11.9180819869175"/>
    <n v="0"/>
    <n v="0"/>
    <n v="17.905328320066801"/>
    <n v="0"/>
    <n v="9.2376194953777393"/>
  </r>
  <r>
    <x v="0"/>
    <s v="MHI"/>
    <s v="Main Hawaiian Islands"/>
    <x v="3"/>
    <s v="MAI_KIHEI"/>
    <n v="2016"/>
    <s v="ForereefMid"/>
    <s v="MAI_KIHEI"/>
    <s v="MAI-01812"/>
    <d v="2016-08-13T00:00:00"/>
    <s v="Forereef"/>
    <s v="Mid"/>
    <n v="20.625730000000001"/>
    <n v="-156.446549"/>
    <n v="8.25"/>
    <n v="1"/>
    <n v="0"/>
    <n v="0.5"/>
    <n v="5.5"/>
    <n v="93"/>
    <s v="NA"/>
    <n v="0.154"/>
    <n v="0.11287221327635"/>
    <n v="0.65"/>
    <n v="2"/>
    <n v="1"/>
    <n v="0"/>
    <n v="0"/>
    <n v="0"/>
    <n v="0.12146017837348699"/>
    <n v="9.6763085662692596"/>
    <n v="3.46187182021922"/>
    <n v="1.3665542907111601"/>
    <n v="0"/>
    <n v="0"/>
    <n v="0"/>
    <n v="0"/>
    <n v="0"/>
    <n v="0"/>
    <n v="1.9645502043608501E-3"/>
  </r>
  <r>
    <x v="0"/>
    <s v="MHI"/>
    <s v="Main Hawaiian Islands"/>
    <x v="3"/>
    <s v="MAI_KIHEI"/>
    <n v="2016"/>
    <s v="ForereefDeep"/>
    <s v="MAI_KIHEI"/>
    <s v="MAI-01806"/>
    <d v="2016-08-13T00:00:00"/>
    <s v="Forereef"/>
    <s v="Deep"/>
    <n v="20.757344"/>
    <n v="-156.478996"/>
    <n v="22.8"/>
    <n v="35"/>
    <n v="0"/>
    <n v="5.5"/>
    <n v="11.5"/>
    <n v="48"/>
    <s v="NA"/>
    <n v="0.4325"/>
    <n v="0.28435097421838701"/>
    <n v="0.95"/>
    <n v="2"/>
    <n v="1"/>
    <n v="6.0458610555858803"/>
    <n v="0.61969917274375996"/>
    <n v="0.92811448071644198"/>
    <n v="5.5919542526952064"/>
    <n v="11.3830679199353"/>
    <n v="2.1813252549953699"/>
    <n v="3.9682391089805903E-2"/>
    <n v="1.2619779933881099"/>
    <n v="0.95518174410089995"/>
    <n v="0"/>
    <n v="0"/>
    <n v="0"/>
    <n v="0"/>
    <n v="5.8012417481909297"/>
  </r>
  <r>
    <x v="0"/>
    <s v="MHI"/>
    <s v="Main Hawaiian Islands"/>
    <x v="3"/>
    <s v="MAI_KIHEI"/>
    <n v="2016"/>
    <s v="ForereefShallow"/>
    <s v="MAI_KIHEI"/>
    <s v="MAI-01816"/>
    <d v="2016-08-13T00:00:00"/>
    <s v="Forereef"/>
    <s v="Shallow"/>
    <n v="20.790061000000001"/>
    <n v="-156.56788399999999"/>
    <n v="3.55"/>
    <n v="16.5"/>
    <n v="2"/>
    <n v="5.5"/>
    <n v="7"/>
    <n v="69"/>
    <s v="NA"/>
    <n v="0.98375000000000001"/>
    <n v="0.66702367164656695"/>
    <n v="2.7"/>
    <n v="2"/>
    <n v="1"/>
    <n v="0.82754154748662501"/>
    <n v="0"/>
    <n v="0.366670180332136"/>
    <n v="0"/>
    <n v="5.6734317055697101"/>
    <n v="1.7314317570556199"/>
    <n v="0.67611714821309399"/>
    <n v="0"/>
    <n v="0"/>
    <n v="0"/>
    <n v="0"/>
    <n v="0"/>
    <n v="0"/>
    <n v="0"/>
  </r>
  <r>
    <x v="0"/>
    <s v="MHI"/>
    <s v="Main Hawaiian Islands"/>
    <x v="3"/>
    <s v="MAI_KIHEI"/>
    <n v="2016"/>
    <s v="ForereefMid"/>
    <s v="MAI_KIHEI"/>
    <s v="MAI-01813"/>
    <d v="2016-08-13T00:00:00"/>
    <s v="Forereef"/>
    <s v="Mid"/>
    <n v="20.787794999999999"/>
    <n v="-156.56888599999999"/>
    <n v="15"/>
    <n v="27.5"/>
    <n v="0.5"/>
    <n v="3.5"/>
    <n v="11.5"/>
    <n v="57"/>
    <s v="NA"/>
    <n v="0.57499999999999996"/>
    <n v="0.38175950448885898"/>
    <n v="1.5"/>
    <n v="2"/>
    <n v="1"/>
    <n v="2.1032285234269898"/>
    <n v="0.11562208132584301"/>
    <n v="1.53633539580656"/>
    <n v="0.43102098846940001"/>
    <n v="5.5613923252786002"/>
    <n v="2.21048690372462"/>
    <n v="0.26170477368040501"/>
    <n v="0"/>
    <n v="0"/>
    <n v="0"/>
    <n v="0"/>
    <n v="0"/>
    <n v="0"/>
    <n v="0.44591570989717699"/>
  </r>
  <r>
    <x v="0"/>
    <s v="MHI"/>
    <s v="Main Hawaiian Islands"/>
    <x v="3"/>
    <s v="MAI_KIHEI"/>
    <n v="2016"/>
    <s v="ForereefDeep"/>
    <s v="MAI_KIHEI"/>
    <s v="MAI-01805"/>
    <d v="2016-08-13T00:00:00"/>
    <s v="Forereef"/>
    <s v="Deep"/>
    <n v="20.588630999999999"/>
    <n v="-156.42045400000001"/>
    <n v="15.35"/>
    <n v="15"/>
    <n v="0"/>
    <n v="6.5"/>
    <n v="10"/>
    <n v="68.5"/>
    <s v="NA"/>
    <n v="0.28000000000000003"/>
    <n v="0.17555065520006"/>
    <n v="0.9"/>
    <n v="2"/>
    <n v="1"/>
    <n v="8.5631870997762292"/>
    <n v="0.238406921945675"/>
    <n v="1.0597765670275201"/>
    <n v="0.52223780427604205"/>
    <n v="5.2650868448880201"/>
    <n v="2.14472663857399"/>
    <n v="0.55588239907244896"/>
    <n v="0"/>
    <n v="0"/>
    <n v="0"/>
    <n v="0"/>
    <n v="0"/>
    <n v="0"/>
    <n v="0.80923178954139197"/>
  </r>
  <r>
    <x v="0"/>
    <s v="MHI"/>
    <s v="Main Hawaiian Islands"/>
    <x v="3"/>
    <s v="MAI_KIHEI"/>
    <n v="2016"/>
    <s v="ForereefShallow"/>
    <s v="MAI_KIHEI"/>
    <s v="MAI-01815"/>
    <d v="2016-08-13T00:00:00"/>
    <s v="Forereef"/>
    <s v="Shallow"/>
    <n v="20.778888999999999"/>
    <n v="-156.54270700000001"/>
    <n v="5.2"/>
    <n v="12.5"/>
    <n v="0.5"/>
    <n v="1.5"/>
    <n v="0"/>
    <n v="85.5"/>
    <s v="NA"/>
    <n v="0.76449999999999996"/>
    <n v="0.77975054714103398"/>
    <n v="2.95"/>
    <n v="2"/>
    <n v="1"/>
    <n v="5.0890087358084699"/>
    <n v="1.1412169511553101"/>
    <n v="0.67924848807682703"/>
    <n v="1.77588550972513"/>
    <n v="8.9609078645362299"/>
    <n v="2.59232098533501"/>
    <n v="1.77548310071922"/>
    <n v="0"/>
    <n v="0"/>
    <n v="0"/>
    <n v="0"/>
    <n v="0"/>
    <n v="0"/>
    <n v="0.52383849703022001"/>
  </r>
  <r>
    <x v="0"/>
    <s v="MHI"/>
    <s v="Main Hawaiian Islands"/>
    <x v="3"/>
    <s v="MAI_KIHEI"/>
    <n v="2016"/>
    <s v="ForereefMid"/>
    <s v="MAI_KIHEI"/>
    <s v="MAI-01811"/>
    <d v="2016-08-13T00:00:00"/>
    <s v="Forereef"/>
    <s v="Mid"/>
    <n v="20.793064000000001"/>
    <n v="-156.588088"/>
    <n v="10.1"/>
    <n v="4"/>
    <n v="1"/>
    <n v="0.5"/>
    <n v="2.5"/>
    <n v="92"/>
    <s v="NA"/>
    <n v="0.13075000000000001"/>
    <n v="0.114704763053739"/>
    <n v="0.65"/>
    <n v="2"/>
    <n v="1"/>
    <n v="0"/>
    <n v="0"/>
    <n v="3.7089019009741597E-2"/>
    <n v="0.27200483011408999"/>
    <n v="14.0988352769406"/>
    <n v="1.9477938450214101"/>
    <n v="0.915043307746635"/>
    <n v="0"/>
    <n v="0"/>
    <n v="0"/>
    <n v="0"/>
    <n v="0"/>
    <n v="0"/>
    <n v="0.88028498735924698"/>
  </r>
  <r>
    <x v="0"/>
    <s v="MHI"/>
    <s v="Main Hawaiian Islands"/>
    <x v="2"/>
    <s v="HAW_KONA"/>
    <n v="2016"/>
    <s v="ForereefDeep"/>
    <s v="HAW_KONA"/>
    <s v="HAW-02763"/>
    <d v="2016-08-14T00:00:00"/>
    <s v="Forereef"/>
    <s v="Deep"/>
    <n v="19.941129"/>
    <n v="-155.88447400000001"/>
    <n v="25.85"/>
    <n v="17.5"/>
    <n v="0"/>
    <n v="2.5"/>
    <n v="12.5"/>
    <n v="67.5"/>
    <s v="NA"/>
    <n v="0.33"/>
    <n v="0.23632948661213801"/>
    <n v="0.77500000000000002"/>
    <n v="2"/>
    <n v="1"/>
    <n v="1.79915742000311"/>
    <n v="0.10302746611821"/>
    <n v="0.59257160336273895"/>
    <n v="1.9446955314196199"/>
    <n v="4.0471442965683799"/>
    <n v="1.1831879937442999"/>
    <n v="6.6242167992981396E-2"/>
    <n v="0"/>
    <n v="0"/>
    <n v="0"/>
    <n v="0"/>
    <n v="0"/>
    <n v="0"/>
    <n v="1.1094760962541099"/>
  </r>
  <r>
    <x v="0"/>
    <s v="MHI"/>
    <s v="Main Hawaiian Islands"/>
    <x v="2"/>
    <s v="HAW_KONA"/>
    <n v="2016"/>
    <s v="ForereefMid"/>
    <s v="HAW_KONA"/>
    <s v="HAW-02818"/>
    <d v="2016-08-14T00:00:00"/>
    <s v="Forereef"/>
    <s v="Mid"/>
    <n v="19.910657"/>
    <n v="-155.90085500000001"/>
    <n v="15.25"/>
    <n v="16"/>
    <n v="0"/>
    <n v="9"/>
    <n v="2"/>
    <n v="73"/>
    <s v="NA"/>
    <n v="0.22625000000000001"/>
    <n v="0.19210303500199399"/>
    <n v="1"/>
    <n v="2"/>
    <n v="1"/>
    <n v="0.24035652864631399"/>
    <n v="0.22467601785479599"/>
    <n v="0.443050578557178"/>
    <n v="2.08130510125623"/>
    <n v="4.5417192833342197"/>
    <n v="0.98244766195650601"/>
    <n v="4.74748584913584E-2"/>
    <n v="0"/>
    <n v="3.6663644673478303E-2"/>
    <n v="0"/>
    <n v="0"/>
    <n v="0"/>
    <n v="0"/>
    <n v="0.10969016503604399"/>
  </r>
  <r>
    <x v="0"/>
    <s v="MHI"/>
    <s v="Main Hawaiian Islands"/>
    <x v="2"/>
    <s v="HAW_KONA"/>
    <n v="2016"/>
    <s v="ForereefShallow"/>
    <s v="HAW_KONA"/>
    <s v="HAW-02844"/>
    <d v="2016-08-14T00:00:00"/>
    <s v="Forereef"/>
    <s v="Shallow"/>
    <n v="19.916767"/>
    <n v="-155.889523"/>
    <n v="2.2000000000000002"/>
    <n v="5.5"/>
    <n v="5"/>
    <n v="2"/>
    <n v="27.5"/>
    <n v="60"/>
    <s v="NA"/>
    <n v="0.79125000000000001"/>
    <n v="0.64581546807152701"/>
    <n v="2.1"/>
    <n v="2"/>
    <n v="1"/>
    <n v="2.1428526587290002"/>
    <n v="0.50234071524283297"/>
    <n v="0.76835186503535302"/>
    <n v="13.669989422231591"/>
    <n v="15.582859272201899"/>
    <n v="4.5454042057543598"/>
    <n v="2.29045665671909"/>
    <n v="0.54839504243467896"/>
    <n v="0"/>
    <n v="0"/>
    <n v="0"/>
    <n v="0"/>
    <n v="0"/>
    <n v="0"/>
  </r>
  <r>
    <x v="0"/>
    <s v="MHI"/>
    <s v="Main Hawaiian Islands"/>
    <x v="2"/>
    <s v="HAW_KONA"/>
    <n v="2016"/>
    <s v="ForereefMid"/>
    <s v="HAW_KONA"/>
    <s v="HAW-02797"/>
    <d v="2016-08-14T00:00:00"/>
    <s v="Forereef"/>
    <s v="Mid"/>
    <n v="19.873197000000001"/>
    <n v="-155.92273599999999"/>
    <n v="12.9"/>
    <n v="27"/>
    <n v="0"/>
    <n v="2.5"/>
    <n v="4.5"/>
    <n v="66"/>
    <s v="NA"/>
    <n v="0.58374999999999999"/>
    <n v="0.484570915507678"/>
    <n v="2.4"/>
    <n v="2"/>
    <n v="1"/>
    <n v="1.0409793361139801"/>
    <n v="0.75024088383310705"/>
    <n v="0.94678568512738404"/>
    <n v="0.42886476211032598"/>
    <n v="4.7384192714016802"/>
    <n v="2.2905523800096299"/>
    <n v="2.0653682695556399"/>
    <n v="0.56524196348972799"/>
    <n v="0"/>
    <n v="0"/>
    <n v="0"/>
    <n v="0"/>
    <n v="0"/>
    <n v="2.7716166945562601E-2"/>
  </r>
  <r>
    <x v="0"/>
    <s v="MHI"/>
    <s v="Main Hawaiian Islands"/>
    <x v="2"/>
    <s v="HAW_KONA"/>
    <n v="2016"/>
    <s v="ForereefMid"/>
    <s v="HAW_KONA"/>
    <s v="HAW-02810"/>
    <d v="2016-08-14T00:00:00"/>
    <s v="Forereef"/>
    <s v="Mid"/>
    <n v="19.853365"/>
    <n v="-155.962008"/>
    <n v="12.4"/>
    <n v="16.5"/>
    <n v="0"/>
    <n v="8.5"/>
    <n v="0"/>
    <n v="75"/>
    <s v="NA"/>
    <n v="0.51"/>
    <n v="0.31205348770697799"/>
    <n v="1.125"/>
    <n v="2"/>
    <n v="1"/>
    <n v="1.8971373738611199"/>
    <n v="0.61857224485734696"/>
    <n v="1.3374070667985201"/>
    <n v="9.8961970499050498"/>
    <n v="13.8511417347791"/>
    <n v="1.45508651775202"/>
    <n v="3.9608046106433998"/>
    <n v="4.7191208546248404"/>
    <n v="11.750392961472601"/>
    <n v="0"/>
    <n v="0"/>
    <n v="0"/>
    <n v="0"/>
    <n v="6.3115977377766201"/>
  </r>
  <r>
    <x v="0"/>
    <s v="MHI"/>
    <s v="Main Hawaiian Islands"/>
    <x v="2"/>
    <s v="HAW_KONA"/>
    <n v="2016"/>
    <s v="ForereefDeep"/>
    <s v="HAW_KONA"/>
    <s v="HAW-02747"/>
    <d v="2016-08-14T00:00:00"/>
    <s v="Forereef"/>
    <s v="Deep"/>
    <n v="20.009097000000001"/>
    <n v="-155.836398"/>
    <n v="20.25"/>
    <n v="9"/>
    <n v="0"/>
    <n v="25"/>
    <n v="0"/>
    <n v="66"/>
    <s v="NA"/>
    <n v="0.30249999999999999"/>
    <n v="0.16690306508910499"/>
    <n v="0.6"/>
    <n v="2"/>
    <n v="1"/>
    <n v="1.69072435088956"/>
    <n v="0.12656937375543401"/>
    <n v="0.25894093200933299"/>
    <n v="0.25875459416990398"/>
    <n v="6.7922325282120104"/>
    <n v="0.60306766465125705"/>
    <n v="4.4101996946854101"/>
    <n v="0"/>
    <n v="0"/>
    <n v="0"/>
    <n v="0"/>
    <n v="0"/>
    <n v="0"/>
    <n v="6.5541986676797803"/>
  </r>
  <r>
    <x v="0"/>
    <s v="MHI"/>
    <s v="Main Hawaiian Islands"/>
    <x v="2"/>
    <s v="HAW_KONA"/>
    <n v="2016"/>
    <s v="ForereefMid"/>
    <s v="HAW_KONA"/>
    <s v="HAW-02777"/>
    <d v="2016-08-14T00:00:00"/>
    <s v="Forereef"/>
    <s v="Mid"/>
    <n v="19.996112"/>
    <n v="-155.83130399999999"/>
    <n v="11"/>
    <n v="6.5"/>
    <n v="1"/>
    <n v="6.5"/>
    <n v="4.5"/>
    <n v="81.5"/>
    <s v="NA"/>
    <n v="0.4425"/>
    <n v="0.33336252715676301"/>
    <n v="1.35"/>
    <n v="2"/>
    <n v="1"/>
    <n v="3.2372874741339102"/>
    <n v="5.3464965674642699E-2"/>
    <n v="0.564534903329865"/>
    <n v="2.34877242049218"/>
    <n v="6.88577031939103"/>
    <n v="1.23503122952516"/>
    <n v="0.16686136318802799"/>
    <n v="0"/>
    <n v="2.2663655891769801"/>
    <n v="0"/>
    <n v="0"/>
    <n v="0"/>
    <n v="0"/>
    <n v="3.55781739767668"/>
  </r>
  <r>
    <x v="0"/>
    <s v="MHI"/>
    <s v="Main Hawaiian Islands"/>
    <x v="2"/>
    <s v="HAW_KONA"/>
    <n v="2016"/>
    <s v="ForereefShallow"/>
    <s v="HAW_KONA"/>
    <s v="HAW-02826"/>
    <d v="2016-08-14T00:00:00"/>
    <s v="Forereef"/>
    <s v="Shallow"/>
    <n v="19.983557999999999"/>
    <n v="-155.830251"/>
    <n v="3.35"/>
    <n v="1.5"/>
    <n v="0.5"/>
    <n v="4"/>
    <n v="12.5"/>
    <n v="81.5"/>
    <s v="NA"/>
    <n v="0.68"/>
    <n v="0.52106426744115997"/>
    <n v="1.95"/>
    <n v="2"/>
    <n v="1"/>
    <n v="16.636290760369"/>
    <n v="5.1860522698000899"/>
    <n v="0.42733313354110702"/>
    <n v="3.05435243567009"/>
    <n v="26.3138914214267"/>
    <n v="3.64986444804219"/>
    <n v="0"/>
    <n v="0"/>
    <n v="0"/>
    <n v="0"/>
    <n v="0"/>
    <n v="0"/>
    <n v="0"/>
    <n v="3.10945864310633"/>
  </r>
  <r>
    <x v="0"/>
    <s v="MHI"/>
    <s v="Main Hawaiian Islands"/>
    <x v="2"/>
    <s v="HAW_KONA"/>
    <n v="2016"/>
    <s v="ForereefShallow"/>
    <s v="HAW_KONA"/>
    <s v="HAW-02830"/>
    <d v="2016-08-14T00:00:00"/>
    <s v="Forereef"/>
    <s v="Shallow"/>
    <n v="19.95739"/>
    <n v="-155.86016699999999"/>
    <n v="2.85"/>
    <n v="15.5"/>
    <n v="1"/>
    <n v="11.5"/>
    <n v="5"/>
    <n v="67"/>
    <s v="NA"/>
    <n v="0.53749999999999998"/>
    <n v="0.435239694288928"/>
    <n v="2.5499999999999998"/>
    <n v="2"/>
    <n v="1"/>
    <n v="4.8627193401384099E-2"/>
    <n v="0.94214526412354105"/>
    <n v="0.31731112211393098"/>
    <n v="9.2404161368931099"/>
    <n v="10.7704732969707"/>
    <n v="2.8549046867677301"/>
    <n v="1.8123498617402201"/>
    <n v="0"/>
    <n v="0"/>
    <n v="0"/>
    <n v="0"/>
    <n v="0"/>
    <n v="0"/>
    <n v="8.6462634614661901E-2"/>
  </r>
  <r>
    <x v="0"/>
    <s v="MHI"/>
    <s v="Main Hawaiian Islands"/>
    <x v="2"/>
    <s v="HAW_KONA"/>
    <n v="2016"/>
    <s v="ForereefMid"/>
    <s v="HAW_KONA"/>
    <s v="HAW-02821"/>
    <d v="2016-08-14T00:00:00"/>
    <s v="Forereef"/>
    <s v="Mid"/>
    <n v="19.937480000000001"/>
    <n v="-155.88018299999999"/>
    <n v="9.6999999999999993"/>
    <n v="11.5"/>
    <n v="0"/>
    <n v="4.5"/>
    <n v="12.5"/>
    <n v="71.5"/>
    <s v="NA"/>
    <n v="0.48875000000000002"/>
    <n v="0.30827841757096702"/>
    <n v="1.25"/>
    <n v="2"/>
    <n v="1"/>
    <n v="0.27870500620107702"/>
    <n v="0.75814545112468101"/>
    <n v="0.71649452282011805"/>
    <n v="0.83287732761182798"/>
    <n v="8.0049759779497407"/>
    <n v="1.51739252316562"/>
    <n v="0.25009946641582098"/>
    <n v="0"/>
    <n v="0"/>
    <n v="0"/>
    <n v="0"/>
    <n v="0"/>
    <n v="0"/>
    <n v="0.60123043384044605"/>
  </r>
  <r>
    <x v="0"/>
    <s v="MHI"/>
    <s v="Main Hawaiian Islands"/>
    <x v="2"/>
    <s v="HAW_KONA"/>
    <n v="2016"/>
    <s v="ForereefDeep"/>
    <s v="HAW_KONA"/>
    <s v="HAW-02767"/>
    <d v="2016-08-15T00:00:00"/>
    <s v="Forereef"/>
    <s v="Deep"/>
    <n v="20.096813000000001"/>
    <n v="-155.88008500000001"/>
    <n v="21.9"/>
    <n v="9"/>
    <n v="0.5"/>
    <n v="2.5"/>
    <n v="21.5"/>
    <n v="66.5"/>
    <s v="NA"/>
    <n v="1.1984999999999999"/>
    <n v="1.0687161693554901"/>
    <n v="3.65"/>
    <n v="2"/>
    <n v="1"/>
    <n v="1.3123569592262101"/>
    <n v="0.406358091043315"/>
    <n v="0.53547629597094704"/>
    <n v="0"/>
    <n v="7.8813057264444097"/>
    <n v="1.3857079664469201"/>
    <n v="1.09489649829285"/>
    <n v="0"/>
    <n v="0"/>
    <n v="0"/>
    <n v="0"/>
    <n v="0"/>
    <n v="0"/>
    <n v="6.2553028668205197"/>
  </r>
  <r>
    <x v="0"/>
    <s v="MHI"/>
    <s v="Main Hawaiian Islands"/>
    <x v="2"/>
    <s v="HAW_KONA"/>
    <n v="2016"/>
    <s v="ForereefMid"/>
    <s v="HAW_KONA"/>
    <s v="HAW-02792"/>
    <d v="2016-08-15T00:00:00"/>
    <s v="Forereef"/>
    <s v="Mid"/>
    <n v="20.083364"/>
    <n v="-155.86989299999999"/>
    <n v="15.4"/>
    <n v="22.5"/>
    <n v="0.5"/>
    <n v="5.5"/>
    <n v="13.5"/>
    <n v="58"/>
    <s v="NA"/>
    <n v="0.79500000000000004"/>
    <n v="0.68005201710712404"/>
    <n v="2.35"/>
    <n v="2"/>
    <n v="1"/>
    <n v="7.3271288392626097"/>
    <n v="5.2802063335460697E-2"/>
    <n v="0.66930551737733801"/>
    <n v="0.66611874338277"/>
    <n v="10.713949198092401"/>
    <n v="10.8457330000504"/>
    <n v="1.04420086255238"/>
    <n v="0"/>
    <n v="1.5328608707329701"/>
    <n v="0"/>
    <n v="0"/>
    <n v="0"/>
    <n v="0"/>
    <n v="2.0560567750550698"/>
  </r>
  <r>
    <x v="0"/>
    <s v="MHI"/>
    <s v="Main Hawaiian Islands"/>
    <x v="2"/>
    <s v="HAW_KONA"/>
    <n v="2016"/>
    <s v="ForereefShallow"/>
    <s v="HAW_KONA"/>
    <s v="HAW-02846"/>
    <d v="2016-08-15T00:00:00"/>
    <s v="Forereef"/>
    <s v="Shallow"/>
    <n v="20.090012999999999"/>
    <n v="-155.87340699999999"/>
    <n v="4.45"/>
    <n v="12.5"/>
    <n v="0"/>
    <n v="12.5"/>
    <n v="1.5"/>
    <n v="73.5"/>
    <s v="NA"/>
    <n v="0.77375000000000005"/>
    <n v="0.48592578141607701"/>
    <n v="2.4"/>
    <n v="2"/>
    <n v="1"/>
    <n v="0.92375651036443895"/>
    <n v="0.86218804667150495"/>
    <n v="1.1287842329225"/>
    <n v="0.39156019213842902"/>
    <n v="17.017455192475602"/>
    <n v="1.7692769357970299"/>
    <n v="0.93902839949531602"/>
    <n v="0"/>
    <n v="0.252155334786203"/>
    <n v="0"/>
    <n v="0"/>
    <n v="0"/>
    <n v="0"/>
    <n v="2.5345109223349298"/>
  </r>
  <r>
    <x v="0"/>
    <s v="MHI"/>
    <s v="Main Hawaiian Islands"/>
    <x v="2"/>
    <s v="HAW_KONA"/>
    <n v="2016"/>
    <s v="ForereefMid"/>
    <s v="HAW_KONA"/>
    <s v="HAW-02711"/>
    <d v="2016-08-15T00:00:00"/>
    <s v="Forereef"/>
    <s v="Mid"/>
    <n v="20.079857000000001"/>
    <n v="-155.86706699999999"/>
    <n v="14.9"/>
    <n v="17.5"/>
    <n v="1"/>
    <n v="7.5"/>
    <n v="6"/>
    <n v="68"/>
    <s v="NA"/>
    <n v="0.74250000000000005"/>
    <n v="0.68072406073259895"/>
    <n v="3.5"/>
    <n v="2"/>
    <n v="1"/>
    <n v="0.48844266668104003"/>
    <n v="1.01949909861845"/>
    <n v="0.465244766418489"/>
    <n v="0.69099667469400594"/>
    <n v="9.0406502271297704"/>
    <n v="3.8568875524579802"/>
    <n v="0.93416633978424601"/>
    <n v="0"/>
    <n v="0"/>
    <n v="0"/>
    <n v="0"/>
    <n v="0"/>
    <n v="0"/>
    <n v="0.46232928077759999"/>
  </r>
  <r>
    <x v="0"/>
    <s v="MHI"/>
    <s v="Main Hawaiian Islands"/>
    <x v="2"/>
    <s v="HAW_KONA"/>
    <n v="2016"/>
    <s v="ForereefDeep"/>
    <s v="HAW_KONA"/>
    <s v="HAW-02773"/>
    <d v="2016-08-15T00:00:00"/>
    <s v="Forereef"/>
    <s v="Deep"/>
    <n v="20.138776"/>
    <n v="-155.89662999999999"/>
    <n v="21.05"/>
    <n v="12"/>
    <n v="0"/>
    <n v="4"/>
    <n v="15"/>
    <n v="69"/>
    <s v="NA"/>
    <n v="0.36875000000000002"/>
    <n v="0.36617406239493699"/>
    <n v="1.55"/>
    <n v="2"/>
    <n v="1"/>
    <n v="4.6060946310360098"/>
    <n v="0.31958903256399301"/>
    <n v="0.66402706592674099"/>
    <n v="0"/>
    <n v="4.14074377830124"/>
    <n v="3.7203932144696701"/>
    <n v="2.0619653332348"/>
    <n v="5.1540271818379502"/>
    <n v="6.5506725776357104"/>
    <n v="0"/>
    <n v="0"/>
    <n v="0"/>
    <n v="0"/>
    <n v="4.3736994089127101"/>
  </r>
  <r>
    <x v="0"/>
    <s v="MHI"/>
    <s v="Main Hawaiian Islands"/>
    <x v="2"/>
    <s v="HAW_KONA"/>
    <n v="2016"/>
    <s v="ForereefMid"/>
    <s v="HAW_KONA"/>
    <s v="HAW-02802"/>
    <d v="2016-08-15T00:00:00"/>
    <s v="Forereef"/>
    <s v="Mid"/>
    <n v="20.128634000000002"/>
    <n v="-155.89219700000001"/>
    <n v="9.1999999999999993"/>
    <n v="6.5"/>
    <n v="0"/>
    <n v="2.5"/>
    <n v="6.5"/>
    <n v="84.5"/>
    <s v="NA"/>
    <n v="0.46"/>
    <n v="0.39500688704661002"/>
    <n v="1.55"/>
    <n v="2"/>
    <n v="1"/>
    <n v="1.4326897849184199"/>
    <n v="0.49784580427592801"/>
    <n v="0.35222901702290799"/>
    <n v="0.13297440639004299"/>
    <n v="10.750094878435799"/>
    <n v="4.4475402206303798"/>
    <n v="0.84472419675986898"/>
    <n v="0"/>
    <n v="0"/>
    <n v="0"/>
    <n v="0"/>
    <n v="0"/>
    <n v="0"/>
    <n v="0.83566804911035097"/>
  </r>
  <r>
    <x v="0"/>
    <s v="MHI"/>
    <s v="Main Hawaiian Islands"/>
    <x v="2"/>
    <s v="HAW_KONA"/>
    <n v="2016"/>
    <s v="ForereefMid"/>
    <s v="HAW_KONA"/>
    <s v="HAW-02771"/>
    <d v="2016-08-15T00:00:00"/>
    <s v="Forereef"/>
    <s v="Mid"/>
    <n v="20.112884999999999"/>
    <n v="-155.88617500000001"/>
    <n v="16"/>
    <n v="19"/>
    <n v="0.5"/>
    <n v="2"/>
    <n v="10"/>
    <n v="68.5"/>
    <s v="NA"/>
    <n v="0.47099999999999997"/>
    <n v="0.52919155841996202"/>
    <n v="3"/>
    <n v="2"/>
    <n v="1"/>
    <n v="5.1727764885315297"/>
    <n v="0.25902119988170003"/>
    <n v="0.80356939133031202"/>
    <n v="0"/>
    <n v="9.9764768520255007"/>
    <n v="3.5705312851133502"/>
    <n v="0.91790535452914901"/>
    <n v="1.5048460620543"/>
    <n v="1.3170196180710501"/>
    <n v="0"/>
    <n v="0"/>
    <n v="0"/>
    <n v="0"/>
    <n v="0.78530894546011099"/>
  </r>
  <r>
    <x v="0"/>
    <s v="MHI"/>
    <s v="Main Hawaiian Islands"/>
    <x v="2"/>
    <s v="HAW_KONA"/>
    <n v="2016"/>
    <s v="ForereefShallow"/>
    <s v="HAW_KONA"/>
    <s v="HAW-02762"/>
    <d v="2016-08-15T00:00:00"/>
    <s v="Forereef"/>
    <s v="Shallow"/>
    <n v="20.053892000000001"/>
    <n v="-155.845012"/>
    <n v="4.8"/>
    <n v="15"/>
    <n v="0"/>
    <n v="4"/>
    <n v="4"/>
    <n v="77"/>
    <s v="NA"/>
    <n v="1.08375"/>
    <n v="0.85394884090172796"/>
    <n v="3.25"/>
    <n v="2"/>
    <n v="1"/>
    <n v="2.1815631296196698"/>
    <n v="2.9610565515469398"/>
    <n v="1.6150674844445601"/>
    <n v="1.8397033357852299"/>
    <n v="21.981752572368901"/>
    <n v="3.7874129280243198"/>
    <n v="14.002955513972299"/>
    <n v="0"/>
    <n v="0"/>
    <n v="0"/>
    <n v="0"/>
    <n v="0"/>
    <n v="0"/>
    <n v="3.0077363758543298"/>
  </r>
  <r>
    <x v="0"/>
    <s v="MHI"/>
    <s v="Main Hawaiian Islands"/>
    <x v="0"/>
    <s v="OAH_SOUTH"/>
    <n v="2016"/>
    <s v="ForereefDeep"/>
    <s v="OAH_SOUTH"/>
    <s v="OAH-02447"/>
    <d v="2016-08-17T00:00:00"/>
    <s v="Forereef"/>
    <s v="Deep"/>
    <n v="21.242592999999999"/>
    <n v="-157.79143400000001"/>
    <n v="23.7"/>
    <n v="1.5"/>
    <n v="1"/>
    <n v="0.5"/>
    <n v="22.5"/>
    <n v="74.5"/>
    <s v="NA"/>
    <n v="0.10125000000000001"/>
    <n v="1.24373429638327E-2"/>
    <n v="0.2"/>
    <n v="2"/>
    <n v="1"/>
    <n v="0"/>
    <n v="0.21731197629743701"/>
    <n v="0"/>
    <n v="0"/>
    <n v="3.0420496837936599"/>
    <n v="1.8869545394346601"/>
    <n v="0.56754769049494502"/>
    <n v="0"/>
    <n v="0"/>
    <n v="0"/>
    <n v="0"/>
    <n v="0"/>
    <n v="0"/>
    <n v="3.5814202618999502"/>
  </r>
  <r>
    <x v="0"/>
    <s v="MHI"/>
    <s v="Main Hawaiian Islands"/>
    <x v="0"/>
    <s v="OAH_SOUTH"/>
    <n v="2016"/>
    <s v="ForereefMid"/>
    <s v="OAH_SOUTH"/>
    <s v="OAH-02407"/>
    <d v="2016-08-17T00:00:00"/>
    <s v="Forereef"/>
    <s v="Mid"/>
    <n v="21.271373000000001"/>
    <n v="-157.73444699999999"/>
    <n v="12.3"/>
    <n v="1.5"/>
    <n v="0"/>
    <n v="0.5"/>
    <n v="27.5"/>
    <n v="70.5"/>
    <s v="NA"/>
    <n v="0.12525"/>
    <n v="8.48104702556262E-2"/>
    <n v="0.65"/>
    <n v="2"/>
    <n v="1"/>
    <n v="0"/>
    <n v="0.21731197629743701"/>
    <n v="0"/>
    <n v="0"/>
    <n v="1.7476446912176501E-2"/>
    <n v="2.0810701045550402"/>
    <n v="1.6519849976030499E-2"/>
    <n v="0"/>
    <n v="0"/>
    <n v="0"/>
    <n v="0"/>
    <n v="0"/>
    <n v="0"/>
    <n v="1.1847168332041901E-2"/>
  </r>
  <r>
    <x v="0"/>
    <s v="MHI"/>
    <s v="Main Hawaiian Islands"/>
    <x v="0"/>
    <s v="OAH_SOUTH"/>
    <n v="2016"/>
    <s v="ForereefMid"/>
    <s v="OAH_SOUTH"/>
    <s v="OAH-02387"/>
    <d v="2016-08-17T00:00:00"/>
    <s v="Forereef"/>
    <s v="Mid"/>
    <n v="21.263145000000002"/>
    <n v="-157.73875699999999"/>
    <n v="15.85"/>
    <n v="1"/>
    <n v="6"/>
    <n v="0"/>
    <n v="6.5"/>
    <n v="86.5"/>
    <s v="NA"/>
    <n v="0.10249999999999999"/>
    <n v="1.7500000000000002E-2"/>
    <n v="0.25"/>
    <n v="2"/>
    <n v="1"/>
    <n v="0"/>
    <n v="0"/>
    <n v="0"/>
    <n v="0"/>
    <n v="1.2815739360873499"/>
    <n v="1.5401144585114801"/>
    <n v="0.13417143674510201"/>
    <n v="0"/>
    <n v="0"/>
    <n v="0"/>
    <n v="0"/>
    <n v="0"/>
    <n v="0"/>
    <n v="0"/>
  </r>
  <r>
    <x v="0"/>
    <s v="MHI"/>
    <s v="Main Hawaiian Islands"/>
    <x v="0"/>
    <s v="OAH_SOUTH"/>
    <n v="2016"/>
    <s v="ForereefShallow"/>
    <s v="OAH_SOUTH"/>
    <s v="OAH-02420"/>
    <d v="2016-08-17T00:00:00"/>
    <s v="Forereef"/>
    <s v="Shallow"/>
    <n v="21.277560999999999"/>
    <n v="-157.84375800000001"/>
    <n v="5.45"/>
    <n v="5"/>
    <n v="0"/>
    <n v="4"/>
    <n v="2"/>
    <n v="89"/>
    <s v="NA"/>
    <n v="0.29625000000000001"/>
    <n v="0.38478972494861102"/>
    <n v="1.8"/>
    <n v="2"/>
    <n v="1"/>
    <n v="0.28617378395447601"/>
    <n v="1.32490392521543"/>
    <n v="0.39027682578727002"/>
    <n v="4.4282179202534504"/>
    <n v="11.0414892313935"/>
    <n v="32.714081482214198"/>
    <n v="15.8029654835962"/>
    <n v="0.92595612233573599"/>
    <n v="0.66535403550536798"/>
    <n v="0"/>
    <n v="0"/>
    <n v="0"/>
    <n v="0"/>
    <n v="1.4493071138543601"/>
  </r>
  <r>
    <x v="0"/>
    <s v="MHI"/>
    <s v="Main Hawaiian Islands"/>
    <x v="0"/>
    <s v="OAH_SOUTH"/>
    <n v="2016"/>
    <s v="ForereefShallow"/>
    <s v="OAH_SOUTH"/>
    <s v="OAH-02431"/>
    <d v="2016-08-17T00:00:00"/>
    <s v="Forereef"/>
    <s v="Shallow"/>
    <n v="21.299906"/>
    <n v="-157.93409600000001"/>
    <n v="5.5"/>
    <n v="10"/>
    <n v="0.5"/>
    <n v="4"/>
    <n v="0"/>
    <n v="85.5"/>
    <s v="NA"/>
    <n v="0.87"/>
    <n v="0.58807716668626597"/>
    <n v="2.5"/>
    <n v="2"/>
    <n v="1"/>
    <n v="0"/>
    <n v="0"/>
    <n v="1.31180978325832"/>
    <n v="5.0399486840889596"/>
    <n v="23.725219294467902"/>
    <n v="8.4390311257359407"/>
    <n v="48.293826256156997"/>
    <n v="0"/>
    <n v="0"/>
    <n v="0"/>
    <n v="0"/>
    <n v="0"/>
    <n v="0"/>
    <n v="0.49541816890293799"/>
  </r>
  <r>
    <x v="0"/>
    <s v="MHI"/>
    <s v="Main Hawaiian Islands"/>
    <x v="0"/>
    <s v="OAH_SOUTH"/>
    <n v="2016"/>
    <s v="ForereefDeep"/>
    <s v="OAH_SOUTH"/>
    <s v="OAH-02445"/>
    <d v="2016-08-17T00:00:00"/>
    <s v="Forereef"/>
    <s v="Deep"/>
    <n v="21.257936000000001"/>
    <n v="-157.833879"/>
    <n v="19.05"/>
    <n v="4.5"/>
    <n v="0.5"/>
    <n v="1.5"/>
    <n v="4"/>
    <n v="89.5"/>
    <s v="NA"/>
    <n v="0.13125000000000001"/>
    <n v="7.7243118397129204E-2"/>
    <n v="0.35"/>
    <n v="2"/>
    <n v="1"/>
    <n v="0"/>
    <n v="0"/>
    <n v="8.8559537073564704E-2"/>
    <n v="0.63049550862036396"/>
    <n v="0.69239737792660605"/>
    <n v="2.0883333781561699"/>
    <n v="0.41776471694479"/>
    <n v="0"/>
    <n v="1.1023834241767E-2"/>
    <n v="0"/>
    <n v="0"/>
    <n v="0"/>
    <n v="0"/>
    <n v="1.45971487943982"/>
  </r>
  <r>
    <x v="0"/>
    <s v="MHI"/>
    <s v="Main Hawaiian Islands"/>
    <x v="0"/>
    <s v="OAH_SOUTH"/>
    <n v="2016"/>
    <s v="ForereefDeep"/>
    <s v="OAH_SOUTH"/>
    <s v="OAH-02437"/>
    <d v="2016-08-17T00:00:00"/>
    <s v="Forereef"/>
    <s v="Deep"/>
    <n v="21.283619999999999"/>
    <n v="-157.86228700000001"/>
    <n v="25.65"/>
    <n v="1.5"/>
    <n v="0.5"/>
    <n v="0.5"/>
    <n v="40"/>
    <n v="57.5"/>
    <s v="NA"/>
    <n v="0.112"/>
    <n v="6.3790177102310899E-2"/>
    <n v="0.7"/>
    <n v="2"/>
    <n v="1"/>
    <n v="0.40399281075422699"/>
    <n v="0"/>
    <n v="1.65900426954683E-2"/>
    <n v="0"/>
    <n v="5.6273024484603198"/>
    <n v="2.9960415563087301"/>
    <n v="0.12759994603060401"/>
    <n v="5.6681039394796899"/>
    <n v="0.25191956702349499"/>
    <n v="0"/>
    <n v="0"/>
    <n v="0"/>
    <n v="0"/>
    <n v="0"/>
  </r>
  <r>
    <x v="0"/>
    <s v="MHI"/>
    <s v="Main Hawaiian Islands"/>
    <x v="0"/>
    <s v="OAH_SOUTH"/>
    <n v="2016"/>
    <s v="ForereefShallow"/>
    <s v="OAH_SOUTH"/>
    <s v="OAH-02414"/>
    <d v="2016-08-17T00:00:00"/>
    <s v="Forereef"/>
    <s v="Shallow"/>
    <n v="21.295687000000001"/>
    <n v="-157.882848"/>
    <n v="5.05"/>
    <n v="1.5"/>
    <n v="2.5"/>
    <n v="0.5"/>
    <n v="10"/>
    <n v="85.5"/>
    <s v="NA"/>
    <n v="0.26"/>
    <n v="0.16470554233208601"/>
    <n v="0.6"/>
    <n v="2"/>
    <n v="1"/>
    <n v="0"/>
    <n v="0"/>
    <n v="1.8710699505131701E-2"/>
    <n v="0"/>
    <n v="0"/>
    <n v="1.14074477511161"/>
    <n v="7.2269076559167797E-2"/>
    <n v="3.7631378153571702"/>
    <n v="0"/>
    <n v="0"/>
    <n v="0"/>
    <n v="0"/>
    <n v="0"/>
    <n v="0"/>
  </r>
  <r>
    <x v="0"/>
    <s v="MHI"/>
    <s v="Main Hawaiian Islands"/>
    <x v="0"/>
    <s v="OAH_SOUTH"/>
    <n v="2016"/>
    <s v="ForereefShallow"/>
    <s v="OAH_SOUTH"/>
    <s v="OAH-02432"/>
    <d v="2016-08-17T00:00:00"/>
    <s v="Forereef"/>
    <s v="Shallow"/>
    <n v="21.300927000000001"/>
    <n v="-157.98561100000001"/>
    <n v="5.25"/>
    <n v="1"/>
    <n v="0.5"/>
    <n v="10"/>
    <n v="1"/>
    <n v="87.5"/>
    <s v="NA"/>
    <n v="0.38250000000000001"/>
    <n v="0.26192747818515999"/>
    <n v="0.75"/>
    <n v="2"/>
    <n v="1"/>
    <n v="0.25846919292544102"/>
    <n v="1.3094583736444201"/>
    <n v="0.12072995329236"/>
    <n v="0"/>
    <n v="10.6807316778184"/>
    <n v="3.2313159142012302"/>
    <n v="3.0883589300485501"/>
    <n v="0.31019879102940501"/>
    <n v="0"/>
    <n v="0"/>
    <n v="0"/>
    <n v="0"/>
    <n v="0"/>
    <n v="0"/>
  </r>
  <r>
    <x v="0"/>
    <s v="MHI"/>
    <s v="Main Hawaiian Islands"/>
    <x v="0"/>
    <s v="OAH_SOUTH"/>
    <n v="2016"/>
    <s v="ForereefShallow"/>
    <s v="OAH_SOUTH"/>
    <s v="OAH-02415"/>
    <d v="2016-08-17T00:00:00"/>
    <s v="Forereef"/>
    <s v="Shallow"/>
    <n v="21.299944"/>
    <n v="-157.99608699999999"/>
    <n v="4.0999999999999996"/>
    <n v="1"/>
    <n v="0.5"/>
    <n v="10"/>
    <n v="0.5"/>
    <n v="88"/>
    <s v="NA"/>
    <n v="0.33"/>
    <n v="0.231417333882143"/>
    <n v="0.8"/>
    <n v="2"/>
    <n v="1"/>
    <n v="1.0705703540306599"/>
    <n v="0.440123042701907"/>
    <n v="0"/>
    <n v="0"/>
    <n v="10.0842067540678"/>
    <n v="3.0100926222486"/>
    <n v="1.97097481525003E-2"/>
    <n v="0"/>
    <n v="0"/>
    <n v="0"/>
    <n v="0"/>
    <n v="0"/>
    <n v="0"/>
    <n v="0.241831884318773"/>
  </r>
  <r>
    <x v="0"/>
    <s v="MHI"/>
    <s v="Main Hawaiian Islands"/>
    <x v="0"/>
    <s v="OAH_SOUTH"/>
    <n v="2016"/>
    <s v="ForereefMid"/>
    <s v="OAH_SOUTH"/>
    <s v="OAH-02405"/>
    <d v="2016-08-17T00:00:00"/>
    <s v="Forereef"/>
    <s v="Mid"/>
    <n v="21.291481999999998"/>
    <n v="-157.98244800000001"/>
    <n v="14.95"/>
    <n v="4.5"/>
    <n v="0.5"/>
    <n v="0.5"/>
    <n v="1.5"/>
    <n v="93"/>
    <s v="NA"/>
    <n v="0.17449999999999999"/>
    <n v="0.13626392308811799"/>
    <n v="0.75"/>
    <n v="2"/>
    <n v="1"/>
    <n v="6.6794660697611796"/>
    <n v="5.0705776233246402E-2"/>
    <n v="1.94481175912582E-2"/>
    <n v="0"/>
    <n v="0.59509875025122305"/>
    <n v="3.8157781536424502"/>
    <n v="0.17906191065449401"/>
    <n v="0"/>
    <n v="0.26690738302064698"/>
    <n v="0"/>
    <n v="0"/>
    <n v="0"/>
    <n v="0"/>
    <n v="0.118338354363443"/>
  </r>
  <r>
    <x v="0"/>
    <s v="MHI"/>
    <s v="Main Hawaiian Islands"/>
    <x v="0"/>
    <s v="OAH_SOUTH"/>
    <n v="2016"/>
    <s v="ForereefMid"/>
    <s v="OAH_SOUTH"/>
    <s v="OAH-02395"/>
    <d v="2016-08-18T00:00:00"/>
    <s v="Forereef"/>
    <s v="Mid"/>
    <n v="21.284932000000001"/>
    <n v="-158.08989600000001"/>
    <n v="10.7"/>
    <n v="1.5"/>
    <n v="1"/>
    <n v="0"/>
    <n v="1"/>
    <n v="96.5"/>
    <s v="NA"/>
    <n v="0.1535"/>
    <n v="0.118060481783039"/>
    <n v="0.5"/>
    <n v="2"/>
    <n v="1"/>
    <n v="0"/>
    <n v="0.82349855865592103"/>
    <n v="8.8786656281528903E-2"/>
    <n v="0"/>
    <n v="2.3898060493275701"/>
    <n v="7.1421882918980497"/>
    <n v="0.33573237158500202"/>
    <n v="0"/>
    <n v="1.00593141920569E-2"/>
    <n v="0"/>
    <n v="0"/>
    <n v="0"/>
    <n v="0"/>
    <n v="2.6549589132089799E-2"/>
  </r>
  <r>
    <x v="0"/>
    <s v="MHI"/>
    <s v="Main Hawaiian Islands"/>
    <x v="0"/>
    <s v="OAH_SOUTH"/>
    <n v="2016"/>
    <s v="ForereefShallow"/>
    <s v="OAH_SOUTH"/>
    <s v="OAH-02417"/>
    <d v="2016-08-18T00:00:00"/>
    <s v="Forereef"/>
    <s v="Shallow"/>
    <n v="21.336051999999999"/>
    <n v="-158.12787499999999"/>
    <n v="4.0999999999999996"/>
    <n v="5"/>
    <n v="1"/>
    <n v="12.5"/>
    <n v="1.5"/>
    <n v="80"/>
    <s v="NA"/>
    <n v="0.45"/>
    <n v="0.27966455321697897"/>
    <n v="1.05"/>
    <n v="2"/>
    <n v="1"/>
    <n v="0.86961434479056698"/>
    <n v="0"/>
    <n v="0.46932381344176499"/>
    <n v="2.80113971763208"/>
    <n v="9.5769696772747395"/>
    <n v="2.3347085666078802"/>
    <n v="4.8502932094583198"/>
    <n v="0"/>
    <n v="0"/>
    <n v="0"/>
    <n v="0"/>
    <n v="0"/>
    <n v="0"/>
    <n v="0.29748025311616599"/>
  </r>
  <r>
    <x v="0"/>
    <s v="MHI"/>
    <s v="Main Hawaiian Islands"/>
    <x v="0"/>
    <s v="OAH_SOUTH"/>
    <n v="2016"/>
    <s v="ForereefMid"/>
    <s v="OAH_SOUTH"/>
    <s v="OAH-02398"/>
    <d v="2016-08-18T00:00:00"/>
    <s v="Forereef"/>
    <s v="Mid"/>
    <n v="21.392944"/>
    <n v="-158.187646"/>
    <n v="14.95"/>
    <n v="2"/>
    <n v="1"/>
    <n v="0"/>
    <n v="1"/>
    <n v="96"/>
    <s v="NA"/>
    <n v="0.129"/>
    <n v="6.3906181234681794E-2"/>
    <n v="0.45"/>
    <n v="2"/>
    <n v="1"/>
    <n v="0"/>
    <n v="0"/>
    <n v="8.2314058190817094E-2"/>
    <n v="0"/>
    <n v="0.64833819746106702"/>
    <n v="4.6293220163968396"/>
    <n v="0.98598597103669094"/>
    <n v="0"/>
    <n v="1.3863766866230099E-2"/>
    <n v="0"/>
    <n v="0"/>
    <n v="0"/>
    <n v="0"/>
    <n v="3.5333036317684101"/>
  </r>
  <r>
    <x v="0"/>
    <s v="MHI"/>
    <s v="Main Hawaiian Islands"/>
    <x v="0"/>
    <s v="OAH_SOUTH"/>
    <n v="2016"/>
    <s v="ForereefMid"/>
    <s v="OAH_SOUTH"/>
    <s v="OAH-02399"/>
    <d v="2016-08-18T00:00:00"/>
    <s v="Forereef"/>
    <s v="Mid"/>
    <n v="21.39602"/>
    <n v="-158.180002"/>
    <n v="12.1"/>
    <n v="1.5"/>
    <n v="1.5"/>
    <n v="0"/>
    <n v="0.5"/>
    <n v="96.5"/>
    <s v="NA"/>
    <n v="0.11625000000000001"/>
    <n v="5.8823402636539998E-2"/>
    <n v="0.45"/>
    <n v="2"/>
    <n v="1"/>
    <n v="0"/>
    <n v="0"/>
    <n v="1.2593224044106999E-2"/>
    <n v="1.40849183399587E-2"/>
    <n v="0.71923284953760402"/>
    <n v="2.1183705609242698"/>
    <n v="0.194842030678997"/>
    <n v="0"/>
    <n v="0"/>
    <n v="0"/>
    <n v="0"/>
    <n v="0"/>
    <n v="0"/>
    <n v="1.44440992457327E-2"/>
  </r>
  <r>
    <x v="0"/>
    <s v="MHI"/>
    <s v="Main Hawaiian Islands"/>
    <x v="0"/>
    <s v="OAH_SOUTH"/>
    <n v="2016"/>
    <s v="ForereefDeep"/>
    <s v="OAH_SOUTH"/>
    <s v="OAH-02456"/>
    <d v="2016-08-18T00:00:00"/>
    <s v="Forereef"/>
    <s v="Deep"/>
    <n v="21.297025999999999"/>
    <n v="-158.12243900000001"/>
    <n v="26.65"/>
    <n v="1"/>
    <n v="5.5"/>
    <n v="5"/>
    <n v="20"/>
    <n v="68.5"/>
    <s v="NA"/>
    <n v="0.1"/>
    <n v="0"/>
    <n v="0.19500000000000001"/>
    <n v="2"/>
    <n v="1"/>
    <n v="0"/>
    <n v="0"/>
    <n v="0"/>
    <n v="1.43243431699531E-2"/>
    <n v="8.9555283683030298E-2"/>
    <n v="0.91595996786219802"/>
    <n v="9.5440516185062801E-2"/>
    <n v="0"/>
    <n v="1.83730570696116E-3"/>
    <n v="0"/>
    <n v="0"/>
    <n v="0"/>
    <n v="0"/>
    <n v="0.106532373676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9" firstHeaderRow="0" firstDataRow="1" firstDataCol="1" rowPageCount="1" colPageCount="1"/>
  <pivotFields count="40"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axis="axisPage" showAll="0">
      <items count="9">
        <item x="2"/>
        <item sd="0" x="1"/>
        <item sd="0" x="6"/>
        <item sd="0" x="4"/>
        <item sd="0" x="3"/>
        <item sd="0" x="5"/>
        <item sd="0" x="7"/>
        <item sd="0"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 defaultSubtotal="0"/>
    <pivotField dataField="1" showAll="0"/>
    <pivotField dataField="1" showAll="0"/>
    <pivotField dataField="1" showAll="0" defaultSubtota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3" hier="-1"/>
  </pageFields>
  <dataFields count="12">
    <dataField name="Average of Fish Benthic Piscivores" fld="26" subtotal="average" baseField="0" baseItem="0"/>
    <dataField name="Average of Target BC" fld="39" subtotal="average" baseField="0" baseItem="0"/>
    <dataField name="Average of Sharks" fld="38" subtotal="average" baseField="0" baseItem="0"/>
    <dataField name="Average of Ray" fld="36" subtotal="average" baseField="0" baseItem="0"/>
    <dataField name="Average of Large Planktivores" fld="34" subtotal="average" baseField="0" baseItem="0"/>
    <dataField name="Average of Fish Roving Piscivores" fld="33" subtotal="average" baseField="0" baseItem="0"/>
    <dataField name="Average of Shallow Prey" fld="37" subtotal="average" baseField="0" baseItem="0"/>
    <dataField name="Average of Fish Coralivores" fld="28" subtotal="average" baseField="0" baseItem="0"/>
    <dataField name="Average of Fish Browsers" fld="27" subtotal="average" baseField="0" baseItem="0"/>
    <dataField name="Average of Fish Invertivores" fld="31" subtotal="average" baseField="0" baseItem="0"/>
    <dataField name="Average of Fish Grazer/Detritivores" fld="30" subtotal="average" baseField="0" baseItem="0"/>
    <dataField name="Average of Fish Small Planktivores" fld="32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85"/>
  <sheetViews>
    <sheetView topLeftCell="AE1" workbookViewId="0">
      <selection activeCell="AO1" sqref="AO1"/>
    </sheetView>
  </sheetViews>
  <sheetFormatPr defaultRowHeight="14.4" x14ac:dyDescent="0.3"/>
  <cols>
    <col min="11" max="11" width="12.44140625" customWidth="1"/>
  </cols>
  <sheetData>
    <row r="1" spans="1:4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1290</v>
      </c>
      <c r="AH1" t="s">
        <v>31</v>
      </c>
      <c r="AI1" t="s">
        <v>32</v>
      </c>
      <c r="AJ1" t="s">
        <v>1291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</row>
    <row r="2" spans="1:44" x14ac:dyDescent="0.3">
      <c r="A2">
        <v>1</v>
      </c>
      <c r="B2">
        <v>10000</v>
      </c>
      <c r="C2" t="s">
        <v>41</v>
      </c>
      <c r="D2">
        <v>2016</v>
      </c>
      <c r="E2" t="s">
        <v>42</v>
      </c>
      <c r="F2" t="s">
        <v>43</v>
      </c>
      <c r="G2" t="s">
        <v>44</v>
      </c>
      <c r="H2" t="s">
        <v>45</v>
      </c>
      <c r="I2">
        <v>2016</v>
      </c>
      <c r="J2" t="s">
        <v>46</v>
      </c>
      <c r="K2" t="s">
        <v>45</v>
      </c>
      <c r="L2" t="s">
        <v>47</v>
      </c>
      <c r="M2" s="1">
        <v>42600</v>
      </c>
      <c r="N2" t="s">
        <v>48</v>
      </c>
      <c r="O2" t="s">
        <v>49</v>
      </c>
      <c r="P2">
        <v>21.311209000000002</v>
      </c>
      <c r="Q2">
        <v>-158.12583100000001</v>
      </c>
      <c r="R2">
        <v>7.3</v>
      </c>
      <c r="S2">
        <v>1</v>
      </c>
      <c r="T2">
        <v>2.5</v>
      </c>
      <c r="U2">
        <v>0.5</v>
      </c>
      <c r="V2">
        <v>1.5</v>
      </c>
      <c r="W2">
        <v>94.5</v>
      </c>
      <c r="X2" t="s">
        <v>50</v>
      </c>
      <c r="Y2">
        <v>0.10375</v>
      </c>
      <c r="Z2">
        <v>2.99373429638327E-2</v>
      </c>
      <c r="AA2">
        <v>0.35</v>
      </c>
      <c r="AB2">
        <v>2</v>
      </c>
      <c r="AC2">
        <v>1</v>
      </c>
      <c r="AD2">
        <v>1.28342546109304</v>
      </c>
      <c r="AE2">
        <v>1.2328724847637</v>
      </c>
      <c r="AF2">
        <v>2.1513094375868302E-2</v>
      </c>
      <c r="AG2">
        <v>2.41462959965301E-2</v>
      </c>
      <c r="AH2">
        <v>10.3796418989954</v>
      </c>
      <c r="AI2">
        <v>7.1973646653094399</v>
      </c>
      <c r="AJ2">
        <v>0.147719232072342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8.1195286577131903E-2</v>
      </c>
      <c r="AR2">
        <v>20.367878419183398</v>
      </c>
    </row>
    <row r="3" spans="1:44" x14ac:dyDescent="0.3">
      <c r="A3">
        <v>2</v>
      </c>
      <c r="B3">
        <v>10001</v>
      </c>
      <c r="C3" t="s">
        <v>41</v>
      </c>
      <c r="D3">
        <v>2016</v>
      </c>
      <c r="E3" t="s">
        <v>42</v>
      </c>
      <c r="F3" t="s">
        <v>43</v>
      </c>
      <c r="G3" t="s">
        <v>44</v>
      </c>
      <c r="H3" t="s">
        <v>45</v>
      </c>
      <c r="I3">
        <v>2016</v>
      </c>
      <c r="J3" t="s">
        <v>51</v>
      </c>
      <c r="K3" t="s">
        <v>45</v>
      </c>
      <c r="L3" t="s">
        <v>52</v>
      </c>
      <c r="M3" s="1">
        <v>42600</v>
      </c>
      <c r="N3" t="s">
        <v>48</v>
      </c>
      <c r="O3" t="s">
        <v>53</v>
      </c>
      <c r="P3">
        <v>21.341493</v>
      </c>
      <c r="Q3">
        <v>-158.13988499999999</v>
      </c>
      <c r="R3">
        <v>22.55</v>
      </c>
      <c r="S3">
        <v>11</v>
      </c>
      <c r="T3">
        <v>0</v>
      </c>
      <c r="U3">
        <v>7</v>
      </c>
      <c r="V3">
        <v>20</v>
      </c>
      <c r="W3">
        <v>62</v>
      </c>
      <c r="X3" t="s">
        <v>50</v>
      </c>
      <c r="Y3">
        <v>0.38</v>
      </c>
      <c r="Z3">
        <v>0.46389060188126702</v>
      </c>
      <c r="AA3">
        <v>1.85</v>
      </c>
      <c r="AB3">
        <v>2</v>
      </c>
      <c r="AC3">
        <v>1</v>
      </c>
      <c r="AD3">
        <v>4.1079545517616296</v>
      </c>
      <c r="AE3">
        <v>0</v>
      </c>
      <c r="AF3">
        <v>0.19656719173838799</v>
      </c>
      <c r="AG3">
        <v>0.36709271488836498</v>
      </c>
      <c r="AH3">
        <v>5.3349707974370002</v>
      </c>
      <c r="AI3">
        <v>3.9937763320105799</v>
      </c>
      <c r="AJ3">
        <v>9.9313359104737096</v>
      </c>
      <c r="AK3">
        <v>0</v>
      </c>
      <c r="AL3">
        <v>60.602215522826803</v>
      </c>
      <c r="AM3">
        <v>0</v>
      </c>
      <c r="AN3">
        <v>0</v>
      </c>
      <c r="AO3">
        <v>0</v>
      </c>
      <c r="AP3">
        <v>0</v>
      </c>
      <c r="AQ3">
        <v>107.10512270067601</v>
      </c>
      <c r="AR3">
        <v>191.639035721813</v>
      </c>
    </row>
    <row r="4" spans="1:44" x14ac:dyDescent="0.3">
      <c r="A4">
        <v>3</v>
      </c>
      <c r="B4">
        <v>10002</v>
      </c>
      <c r="C4" t="s">
        <v>41</v>
      </c>
      <c r="D4">
        <v>2016</v>
      </c>
      <c r="E4" t="s">
        <v>42</v>
      </c>
      <c r="F4" t="s">
        <v>43</v>
      </c>
      <c r="G4" t="s">
        <v>44</v>
      </c>
      <c r="H4" t="s">
        <v>45</v>
      </c>
      <c r="I4">
        <v>2016</v>
      </c>
      <c r="J4" t="s">
        <v>54</v>
      </c>
      <c r="K4" t="s">
        <v>45</v>
      </c>
      <c r="L4" t="s">
        <v>55</v>
      </c>
      <c r="M4" s="1">
        <v>42600</v>
      </c>
      <c r="N4" t="s">
        <v>48</v>
      </c>
      <c r="O4" t="s">
        <v>56</v>
      </c>
      <c r="P4">
        <v>21.360389999999999</v>
      </c>
      <c r="Q4">
        <v>-158.13369900000001</v>
      </c>
      <c r="R4">
        <v>3.2</v>
      </c>
      <c r="S4">
        <v>1.5</v>
      </c>
      <c r="T4">
        <v>0.5</v>
      </c>
      <c r="U4">
        <v>0.5</v>
      </c>
      <c r="V4">
        <v>0</v>
      </c>
      <c r="W4">
        <v>97.5</v>
      </c>
      <c r="X4" t="s">
        <v>50</v>
      </c>
      <c r="Y4">
        <v>0.1045</v>
      </c>
      <c r="Z4">
        <v>3.4528973341239097E-2</v>
      </c>
      <c r="AA4">
        <v>0.6</v>
      </c>
      <c r="AB4">
        <v>2</v>
      </c>
      <c r="AC4">
        <v>1</v>
      </c>
      <c r="AD4">
        <v>0</v>
      </c>
      <c r="AE4">
        <v>1.4931160113086499</v>
      </c>
      <c r="AF4">
        <v>0.28385787853092298</v>
      </c>
      <c r="AG4">
        <v>6.0365739991325301E-2</v>
      </c>
      <c r="AH4">
        <v>5.7293456230311604</v>
      </c>
      <c r="AI4">
        <v>4.1624260233828103</v>
      </c>
      <c r="AJ4">
        <v>0.116284524670586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0.11841127766037</v>
      </c>
      <c r="AR4">
        <v>11.963807078575799</v>
      </c>
    </row>
    <row r="5" spans="1:44" x14ac:dyDescent="0.3">
      <c r="A5">
        <v>4</v>
      </c>
      <c r="B5">
        <v>10003</v>
      </c>
      <c r="C5" t="s">
        <v>41</v>
      </c>
      <c r="D5">
        <v>2016</v>
      </c>
      <c r="E5" t="s">
        <v>42</v>
      </c>
      <c r="F5" t="s">
        <v>43</v>
      </c>
      <c r="G5" t="s">
        <v>44</v>
      </c>
      <c r="H5" t="s">
        <v>45</v>
      </c>
      <c r="I5">
        <v>2016</v>
      </c>
      <c r="J5" t="s">
        <v>46</v>
      </c>
      <c r="K5" t="s">
        <v>45</v>
      </c>
      <c r="L5" t="s">
        <v>57</v>
      </c>
      <c r="M5" s="1">
        <v>42600</v>
      </c>
      <c r="N5" t="s">
        <v>48</v>
      </c>
      <c r="O5" t="s">
        <v>49</v>
      </c>
      <c r="P5">
        <v>21.415680999999999</v>
      </c>
      <c r="Q5">
        <v>-158.18631999999999</v>
      </c>
      <c r="R5">
        <v>8.9499999999999993</v>
      </c>
      <c r="S5">
        <v>4</v>
      </c>
      <c r="T5">
        <v>0</v>
      </c>
      <c r="U5">
        <v>3</v>
      </c>
      <c r="V5">
        <v>0.5</v>
      </c>
      <c r="W5">
        <v>92.5</v>
      </c>
      <c r="X5" t="s">
        <v>50</v>
      </c>
      <c r="Y5">
        <v>0.23499999999999999</v>
      </c>
      <c r="Z5">
        <v>0.31051383354134698</v>
      </c>
      <c r="AA5">
        <v>1.5</v>
      </c>
      <c r="AB5">
        <v>2</v>
      </c>
      <c r="AC5">
        <v>1</v>
      </c>
      <c r="AD5">
        <v>0.25846919292544102</v>
      </c>
      <c r="AE5">
        <v>0.18174838380865199</v>
      </c>
      <c r="AF5">
        <v>0.103356785729107</v>
      </c>
      <c r="AG5">
        <v>2.60859267155709E-2</v>
      </c>
      <c r="AH5">
        <v>24.8480146635338</v>
      </c>
      <c r="AI5">
        <v>7.5509914553134996</v>
      </c>
      <c r="AJ5">
        <v>1.96056050262264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6.3769741355179502E-2</v>
      </c>
      <c r="AR5">
        <v>34.992996652003903</v>
      </c>
    </row>
    <row r="6" spans="1:44" x14ac:dyDescent="0.3">
      <c r="A6">
        <v>5</v>
      </c>
      <c r="B6">
        <v>10004</v>
      </c>
      <c r="C6" t="s">
        <v>41</v>
      </c>
      <c r="D6">
        <v>2016</v>
      </c>
      <c r="E6" t="s">
        <v>42</v>
      </c>
      <c r="F6" t="s">
        <v>43</v>
      </c>
      <c r="G6" t="s">
        <v>44</v>
      </c>
      <c r="H6" t="s">
        <v>45</v>
      </c>
      <c r="I6">
        <v>2016</v>
      </c>
      <c r="J6" t="s">
        <v>46</v>
      </c>
      <c r="K6" t="s">
        <v>45</v>
      </c>
      <c r="L6" t="s">
        <v>58</v>
      </c>
      <c r="M6" s="1">
        <v>42600</v>
      </c>
      <c r="N6" t="s">
        <v>48</v>
      </c>
      <c r="O6" t="s">
        <v>49</v>
      </c>
      <c r="P6">
        <v>21.428016</v>
      </c>
      <c r="Q6">
        <v>-158.195502</v>
      </c>
      <c r="R6">
        <v>15.6</v>
      </c>
      <c r="S6">
        <v>1.5</v>
      </c>
      <c r="T6">
        <v>1</v>
      </c>
      <c r="U6">
        <v>0</v>
      </c>
      <c r="V6">
        <v>1.5</v>
      </c>
      <c r="W6">
        <v>96</v>
      </c>
      <c r="X6" t="s">
        <v>50</v>
      </c>
      <c r="Y6">
        <v>0.107</v>
      </c>
      <c r="Z6">
        <v>5.2028973341239099E-2</v>
      </c>
      <c r="AA6">
        <v>0.7</v>
      </c>
      <c r="AB6">
        <v>2</v>
      </c>
      <c r="AC6">
        <v>1</v>
      </c>
      <c r="AD6">
        <v>2.2197074887838501E-2</v>
      </c>
      <c r="AE6">
        <v>0</v>
      </c>
      <c r="AF6">
        <v>1.97073276533897E-2</v>
      </c>
      <c r="AG6">
        <v>0</v>
      </c>
      <c r="AH6">
        <v>0.14669801880021799</v>
      </c>
      <c r="AI6">
        <v>2.08554042036705</v>
      </c>
      <c r="AJ6">
        <v>0.56403574839505299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0.98701889689783395</v>
      </c>
      <c r="AR6">
        <v>3.8251974870013901</v>
      </c>
    </row>
    <row r="7" spans="1:44" x14ac:dyDescent="0.3">
      <c r="A7">
        <v>6</v>
      </c>
      <c r="B7">
        <v>10009</v>
      </c>
      <c r="C7" t="s">
        <v>41</v>
      </c>
      <c r="D7">
        <v>2016</v>
      </c>
      <c r="E7" t="s">
        <v>42</v>
      </c>
      <c r="F7" t="s">
        <v>43</v>
      </c>
      <c r="G7" t="s">
        <v>44</v>
      </c>
      <c r="H7" t="s">
        <v>45</v>
      </c>
      <c r="I7">
        <v>2016</v>
      </c>
      <c r="J7" t="s">
        <v>51</v>
      </c>
      <c r="K7" t="s">
        <v>45</v>
      </c>
      <c r="L7" t="s">
        <v>59</v>
      </c>
      <c r="M7" s="1">
        <v>42601</v>
      </c>
      <c r="N7" t="s">
        <v>48</v>
      </c>
      <c r="O7" t="s">
        <v>53</v>
      </c>
      <c r="P7">
        <v>21.547160999999999</v>
      </c>
      <c r="Q7">
        <v>-158.252005</v>
      </c>
      <c r="R7">
        <v>25.55</v>
      </c>
      <c r="S7">
        <v>1</v>
      </c>
      <c r="T7">
        <v>1.5</v>
      </c>
      <c r="U7">
        <v>0</v>
      </c>
      <c r="V7">
        <v>20</v>
      </c>
      <c r="W7">
        <v>77.5</v>
      </c>
      <c r="X7" t="s">
        <v>50</v>
      </c>
      <c r="Y7">
        <v>0.10125000000000001</v>
      </c>
      <c r="Z7">
        <v>1.24373429638327E-2</v>
      </c>
      <c r="AA7">
        <v>0.29499999999999998</v>
      </c>
      <c r="AB7">
        <v>2</v>
      </c>
      <c r="AC7">
        <v>1</v>
      </c>
      <c r="AD7">
        <v>0.54144511639862802</v>
      </c>
      <c r="AE7">
        <v>0</v>
      </c>
      <c r="AF7">
        <v>0</v>
      </c>
      <c r="AG7">
        <v>4.0033843601061998E-2</v>
      </c>
      <c r="AH7">
        <v>7.9828679782565004</v>
      </c>
      <c r="AI7">
        <v>3.8087692589317301</v>
      </c>
      <c r="AJ7">
        <v>5.1894332049511203</v>
      </c>
      <c r="AK7">
        <v>0</v>
      </c>
      <c r="AL7">
        <v>7.5881179744813404E-3</v>
      </c>
      <c r="AM7">
        <v>0</v>
      </c>
      <c r="AN7">
        <v>0</v>
      </c>
      <c r="AO7">
        <v>0</v>
      </c>
      <c r="AP7">
        <v>0</v>
      </c>
      <c r="AQ7">
        <v>0.74834837897117601</v>
      </c>
      <c r="AR7">
        <v>18.318485899084699</v>
      </c>
    </row>
    <row r="8" spans="1:44" x14ac:dyDescent="0.3">
      <c r="A8">
        <v>7</v>
      </c>
      <c r="B8">
        <v>10010</v>
      </c>
      <c r="C8" t="s">
        <v>41</v>
      </c>
      <c r="D8">
        <v>2016</v>
      </c>
      <c r="E8" t="s">
        <v>42</v>
      </c>
      <c r="F8" t="s">
        <v>43</v>
      </c>
      <c r="G8" t="s">
        <v>44</v>
      </c>
      <c r="H8" t="s">
        <v>45</v>
      </c>
      <c r="I8">
        <v>2016</v>
      </c>
      <c r="J8" t="s">
        <v>46</v>
      </c>
      <c r="K8" t="s">
        <v>45</v>
      </c>
      <c r="L8" t="s">
        <v>60</v>
      </c>
      <c r="M8" s="1">
        <v>42601</v>
      </c>
      <c r="N8" t="s">
        <v>48</v>
      </c>
      <c r="O8" t="s">
        <v>49</v>
      </c>
      <c r="P8">
        <v>21.501435000000001</v>
      </c>
      <c r="Q8">
        <v>-158.23693299999999</v>
      </c>
      <c r="R8">
        <v>11.6</v>
      </c>
      <c r="S8">
        <v>1</v>
      </c>
      <c r="T8">
        <v>2.5</v>
      </c>
      <c r="U8">
        <v>0.5</v>
      </c>
      <c r="V8">
        <v>1</v>
      </c>
      <c r="W8">
        <v>95</v>
      </c>
      <c r="X8" t="s">
        <v>50</v>
      </c>
      <c r="Y8">
        <v>0.1075</v>
      </c>
      <c r="Z8">
        <v>3.9680461360961997E-2</v>
      </c>
      <c r="AA8">
        <v>0.3</v>
      </c>
      <c r="AB8">
        <v>2</v>
      </c>
      <c r="AC8">
        <v>1</v>
      </c>
      <c r="AD8">
        <v>0</v>
      </c>
      <c r="AE8">
        <v>0</v>
      </c>
      <c r="AF8">
        <v>7.5769305203075401E-3</v>
      </c>
      <c r="AG8">
        <v>0</v>
      </c>
      <c r="AH8">
        <v>1.2257850579838501E-2</v>
      </c>
      <c r="AI8">
        <v>9.3367979389505802</v>
      </c>
      <c r="AJ8">
        <v>5.89717819068429E-2</v>
      </c>
      <c r="AK8">
        <v>2.6441835438430998</v>
      </c>
      <c r="AL8">
        <v>2.8988146883367301</v>
      </c>
      <c r="AM8">
        <v>0</v>
      </c>
      <c r="AN8">
        <v>0</v>
      </c>
      <c r="AO8">
        <v>0</v>
      </c>
      <c r="AP8">
        <v>0</v>
      </c>
      <c r="AQ8">
        <v>8.0436605629577405E-3</v>
      </c>
      <c r="AR8">
        <v>14.966646394700399</v>
      </c>
    </row>
    <row r="9" spans="1:44" x14ac:dyDescent="0.3">
      <c r="A9">
        <v>8</v>
      </c>
      <c r="B9">
        <v>10011</v>
      </c>
      <c r="C9" t="s">
        <v>41</v>
      </c>
      <c r="D9">
        <v>2016</v>
      </c>
      <c r="E9" t="s">
        <v>42</v>
      </c>
      <c r="F9" t="s">
        <v>43</v>
      </c>
      <c r="G9" t="s">
        <v>44</v>
      </c>
      <c r="H9" t="s">
        <v>45</v>
      </c>
      <c r="I9">
        <v>2016</v>
      </c>
      <c r="J9" t="s">
        <v>54</v>
      </c>
      <c r="K9" t="s">
        <v>45</v>
      </c>
      <c r="L9" t="s">
        <v>61</v>
      </c>
      <c r="M9" s="1">
        <v>42601</v>
      </c>
      <c r="N9" t="s">
        <v>48</v>
      </c>
      <c r="O9" t="s">
        <v>56</v>
      </c>
      <c r="P9">
        <v>21.469139999999999</v>
      </c>
      <c r="Q9">
        <v>-158.219437</v>
      </c>
      <c r="R9">
        <v>3.35</v>
      </c>
      <c r="S9">
        <v>1.5</v>
      </c>
      <c r="T9">
        <v>0.5</v>
      </c>
      <c r="U9">
        <v>1</v>
      </c>
      <c r="V9">
        <v>4.5</v>
      </c>
      <c r="W9">
        <v>92.5</v>
      </c>
      <c r="X9" t="s">
        <v>50</v>
      </c>
      <c r="Y9">
        <v>0.16</v>
      </c>
      <c r="Z9">
        <v>0.12075412902673401</v>
      </c>
      <c r="AA9">
        <v>0.55000000000000004</v>
      </c>
      <c r="AB9">
        <v>2</v>
      </c>
      <c r="AC9">
        <v>1</v>
      </c>
      <c r="AD9">
        <v>0</v>
      </c>
      <c r="AE9">
        <v>0.35689840431088099</v>
      </c>
      <c r="AF9">
        <v>0.105808595288111</v>
      </c>
      <c r="AG9">
        <v>0</v>
      </c>
      <c r="AH9">
        <v>9.2272263945176292</v>
      </c>
      <c r="AI9">
        <v>0.52106478018913804</v>
      </c>
      <c r="AJ9">
        <v>9.3949799526918204E-2</v>
      </c>
      <c r="AK9">
        <v>0.94027205176422901</v>
      </c>
      <c r="AL9">
        <v>0</v>
      </c>
      <c r="AM9">
        <v>0</v>
      </c>
      <c r="AN9">
        <v>0</v>
      </c>
      <c r="AO9">
        <v>0</v>
      </c>
      <c r="AP9">
        <v>0</v>
      </c>
      <c r="AQ9">
        <v>5.9985413158911399E-2</v>
      </c>
      <c r="AR9">
        <v>11.305205438755801</v>
      </c>
    </row>
    <row r="10" spans="1:44" x14ac:dyDescent="0.3">
      <c r="A10">
        <v>9</v>
      </c>
      <c r="B10">
        <v>10012</v>
      </c>
      <c r="C10" t="s">
        <v>41</v>
      </c>
      <c r="D10">
        <v>2016</v>
      </c>
      <c r="E10" t="s">
        <v>42</v>
      </c>
      <c r="F10" t="s">
        <v>43</v>
      </c>
      <c r="G10" t="s">
        <v>44</v>
      </c>
      <c r="H10" t="s">
        <v>45</v>
      </c>
      <c r="I10">
        <v>2016</v>
      </c>
      <c r="J10" t="s">
        <v>54</v>
      </c>
      <c r="K10" t="s">
        <v>45</v>
      </c>
      <c r="L10" t="s">
        <v>62</v>
      </c>
      <c r="M10" s="1">
        <v>42601</v>
      </c>
      <c r="N10" t="s">
        <v>48</v>
      </c>
      <c r="O10" t="s">
        <v>56</v>
      </c>
      <c r="P10">
        <v>21.451022999999999</v>
      </c>
      <c r="Q10">
        <v>-158.20233400000001</v>
      </c>
      <c r="R10">
        <v>4.8499999999999996</v>
      </c>
      <c r="S10">
        <v>2</v>
      </c>
      <c r="T10">
        <v>1</v>
      </c>
      <c r="U10">
        <v>0</v>
      </c>
      <c r="V10">
        <v>2.5</v>
      </c>
      <c r="W10">
        <v>94.5</v>
      </c>
      <c r="X10" t="s">
        <v>50</v>
      </c>
      <c r="Y10">
        <v>0.154</v>
      </c>
      <c r="Z10">
        <v>0.15020995066678</v>
      </c>
      <c r="AA10">
        <v>0.9</v>
      </c>
      <c r="AB10">
        <v>2</v>
      </c>
      <c r="AC10">
        <v>1</v>
      </c>
      <c r="AD10">
        <v>0</v>
      </c>
      <c r="AE10">
        <v>0.79619428194742803</v>
      </c>
      <c r="AF10">
        <v>0.38314655845826701</v>
      </c>
      <c r="AG10">
        <v>0</v>
      </c>
      <c r="AH10">
        <v>3.11854371875088</v>
      </c>
      <c r="AI10">
        <v>4.9045606078930497</v>
      </c>
      <c r="AJ10">
        <v>2.0351036536342302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1.9421058661281501</v>
      </c>
      <c r="AR10">
        <v>13.179654686812</v>
      </c>
    </row>
    <row r="11" spans="1:44" x14ac:dyDescent="0.3">
      <c r="A11">
        <v>10</v>
      </c>
      <c r="B11">
        <v>10023</v>
      </c>
      <c r="C11" t="s">
        <v>41</v>
      </c>
      <c r="D11">
        <v>2016</v>
      </c>
      <c r="E11" t="s">
        <v>42</v>
      </c>
      <c r="F11" t="s">
        <v>43</v>
      </c>
      <c r="G11" t="s">
        <v>44</v>
      </c>
      <c r="H11" t="s">
        <v>63</v>
      </c>
      <c r="I11">
        <v>2016</v>
      </c>
      <c r="J11" t="s">
        <v>51</v>
      </c>
      <c r="K11" t="s">
        <v>63</v>
      </c>
      <c r="L11" t="s">
        <v>64</v>
      </c>
      <c r="M11" s="1">
        <v>42602</v>
      </c>
      <c r="N11" t="s">
        <v>48</v>
      </c>
      <c r="O11" t="s">
        <v>53</v>
      </c>
      <c r="P11">
        <v>21.621528000000001</v>
      </c>
      <c r="Q11">
        <v>-158.10004000000001</v>
      </c>
      <c r="R11">
        <v>21.85</v>
      </c>
      <c r="S11">
        <v>2</v>
      </c>
      <c r="T11">
        <v>4</v>
      </c>
      <c r="U11">
        <v>0</v>
      </c>
      <c r="V11">
        <v>2.5</v>
      </c>
      <c r="W11">
        <v>91.5</v>
      </c>
      <c r="X11" t="s">
        <v>50</v>
      </c>
      <c r="Y11">
        <v>0.10625</v>
      </c>
      <c r="Z11">
        <v>2.7243118397129201E-2</v>
      </c>
      <c r="AA11">
        <v>0.25</v>
      </c>
      <c r="AB11">
        <v>2</v>
      </c>
      <c r="AC11">
        <v>1</v>
      </c>
      <c r="AD11">
        <v>0</v>
      </c>
      <c r="AE11">
        <v>0</v>
      </c>
      <c r="AF11">
        <v>6.2966120220535101E-3</v>
      </c>
      <c r="AG11">
        <v>0</v>
      </c>
      <c r="AH11">
        <v>1.3338272285034E-2</v>
      </c>
      <c r="AI11">
        <v>1.6259743958546999</v>
      </c>
      <c r="AJ11">
        <v>2.5863589387894199E-2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8.9548939519462606E-2</v>
      </c>
      <c r="AR11">
        <v>1.7610218090691401</v>
      </c>
    </row>
    <row r="12" spans="1:44" x14ac:dyDescent="0.3">
      <c r="A12">
        <v>11</v>
      </c>
      <c r="B12">
        <v>10024</v>
      </c>
      <c r="C12" t="s">
        <v>41</v>
      </c>
      <c r="D12">
        <v>2016</v>
      </c>
      <c r="E12" t="s">
        <v>42</v>
      </c>
      <c r="F12" t="s">
        <v>43</v>
      </c>
      <c r="G12" t="s">
        <v>44</v>
      </c>
      <c r="H12" t="s">
        <v>63</v>
      </c>
      <c r="I12">
        <v>2016</v>
      </c>
      <c r="J12" t="s">
        <v>51</v>
      </c>
      <c r="K12" t="s">
        <v>63</v>
      </c>
      <c r="L12" t="s">
        <v>65</v>
      </c>
      <c r="M12" s="1">
        <v>42602</v>
      </c>
      <c r="N12" t="s">
        <v>48</v>
      </c>
      <c r="O12" t="s">
        <v>53</v>
      </c>
      <c r="P12">
        <v>21.680705</v>
      </c>
      <c r="Q12">
        <v>-158.05640399999999</v>
      </c>
      <c r="R12">
        <v>24.25</v>
      </c>
      <c r="S12">
        <v>1</v>
      </c>
      <c r="T12">
        <v>5</v>
      </c>
      <c r="U12">
        <v>1</v>
      </c>
      <c r="V12">
        <v>1.5</v>
      </c>
      <c r="W12">
        <v>91.5</v>
      </c>
      <c r="X12" t="s">
        <v>50</v>
      </c>
      <c r="Y12">
        <v>0.105</v>
      </c>
      <c r="Z12">
        <v>3.3760745600372698E-2</v>
      </c>
      <c r="AA12">
        <v>0.45</v>
      </c>
      <c r="AB12">
        <v>2</v>
      </c>
      <c r="AC12">
        <v>1</v>
      </c>
      <c r="AD12">
        <v>0</v>
      </c>
      <c r="AE12">
        <v>0</v>
      </c>
      <c r="AF12">
        <v>1.1798090164024401E-2</v>
      </c>
      <c r="AG12">
        <v>5.4664764156203999E-2</v>
      </c>
      <c r="AH12">
        <v>0.63683478113157399</v>
      </c>
      <c r="AI12">
        <v>4.4845991920669803</v>
      </c>
      <c r="AJ12">
        <v>0.34141899407793902</v>
      </c>
      <c r="AK12">
        <v>0</v>
      </c>
      <c r="AL12">
        <v>7.3492228278446503E-3</v>
      </c>
      <c r="AM12">
        <v>0</v>
      </c>
      <c r="AN12">
        <v>0</v>
      </c>
      <c r="AO12">
        <v>0</v>
      </c>
      <c r="AP12">
        <v>0</v>
      </c>
      <c r="AQ12">
        <v>0.82215838981242295</v>
      </c>
      <c r="AR12">
        <v>6.3588234342369896</v>
      </c>
    </row>
    <row r="13" spans="1:44" x14ac:dyDescent="0.3">
      <c r="A13">
        <v>12</v>
      </c>
      <c r="B13">
        <v>10025</v>
      </c>
      <c r="C13" t="s">
        <v>41</v>
      </c>
      <c r="D13">
        <v>2016</v>
      </c>
      <c r="E13" t="s">
        <v>42</v>
      </c>
      <c r="F13" t="s">
        <v>43</v>
      </c>
      <c r="G13" t="s">
        <v>44</v>
      </c>
      <c r="H13" t="s">
        <v>63</v>
      </c>
      <c r="I13">
        <v>2016</v>
      </c>
      <c r="J13" t="s">
        <v>46</v>
      </c>
      <c r="K13" t="s">
        <v>63</v>
      </c>
      <c r="L13" t="s">
        <v>66</v>
      </c>
      <c r="M13" s="1">
        <v>42602</v>
      </c>
      <c r="N13" t="s">
        <v>48</v>
      </c>
      <c r="O13" t="s">
        <v>49</v>
      </c>
      <c r="P13">
        <v>21.669815</v>
      </c>
      <c r="Q13">
        <v>-158.06084899999999</v>
      </c>
      <c r="R13">
        <v>10.199999999999999</v>
      </c>
      <c r="S13">
        <v>1</v>
      </c>
      <c r="T13">
        <v>5</v>
      </c>
      <c r="U13">
        <v>0</v>
      </c>
      <c r="V13">
        <v>0</v>
      </c>
      <c r="W13">
        <v>94</v>
      </c>
      <c r="X13" t="s">
        <v>50</v>
      </c>
      <c r="Y13">
        <v>0.10249999999999999</v>
      </c>
      <c r="Z13">
        <v>1.7500000000000002E-2</v>
      </c>
      <c r="AA13">
        <v>0.3</v>
      </c>
      <c r="AB13">
        <v>2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2.55127382608516</v>
      </c>
      <c r="AI13">
        <v>1.1950568382470901</v>
      </c>
      <c r="AJ13">
        <v>9.831910076291599E-4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0.57106321468825705</v>
      </c>
      <c r="AR13">
        <v>4.3183770700281299</v>
      </c>
    </row>
    <row r="14" spans="1:44" x14ac:dyDescent="0.3">
      <c r="A14">
        <v>13</v>
      </c>
      <c r="B14">
        <v>10026</v>
      </c>
      <c r="C14" t="s">
        <v>41</v>
      </c>
      <c r="D14">
        <v>2016</v>
      </c>
      <c r="E14" t="s">
        <v>42</v>
      </c>
      <c r="F14" t="s">
        <v>43</v>
      </c>
      <c r="G14" t="s">
        <v>44</v>
      </c>
      <c r="H14" t="s">
        <v>63</v>
      </c>
      <c r="I14">
        <v>2016</v>
      </c>
      <c r="J14" t="s">
        <v>46</v>
      </c>
      <c r="K14" t="s">
        <v>63</v>
      </c>
      <c r="L14" t="s">
        <v>67</v>
      </c>
      <c r="M14" s="1">
        <v>42602</v>
      </c>
      <c r="N14" t="s">
        <v>48</v>
      </c>
      <c r="O14" t="s">
        <v>49</v>
      </c>
      <c r="P14">
        <v>21.661396</v>
      </c>
      <c r="Q14">
        <v>-158.059957</v>
      </c>
      <c r="R14">
        <v>14.3</v>
      </c>
      <c r="S14">
        <v>2</v>
      </c>
      <c r="T14">
        <v>5</v>
      </c>
      <c r="U14">
        <v>1</v>
      </c>
      <c r="V14">
        <v>3</v>
      </c>
      <c r="W14">
        <v>89</v>
      </c>
      <c r="X14" t="s">
        <v>50</v>
      </c>
      <c r="Y14">
        <v>0.13175000000000001</v>
      </c>
      <c r="Z14">
        <v>0.125895146349465</v>
      </c>
      <c r="AA14">
        <v>0.9</v>
      </c>
      <c r="AB14">
        <v>2</v>
      </c>
      <c r="AC14">
        <v>1</v>
      </c>
      <c r="AD14">
        <v>2.7058243090106502</v>
      </c>
      <c r="AE14">
        <v>0</v>
      </c>
      <c r="AF14">
        <v>0</v>
      </c>
      <c r="AG14">
        <v>0</v>
      </c>
      <c r="AH14">
        <v>2.41837278789655</v>
      </c>
      <c r="AI14">
        <v>2.1352872353709098</v>
      </c>
      <c r="AJ14">
        <v>0.19286353562557701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0.36476972654254702</v>
      </c>
      <c r="AR14">
        <v>7.8171175944462403</v>
      </c>
    </row>
    <row r="15" spans="1:44" x14ac:dyDescent="0.3">
      <c r="A15">
        <v>14</v>
      </c>
      <c r="B15">
        <v>10027</v>
      </c>
      <c r="C15" t="s">
        <v>41</v>
      </c>
      <c r="D15">
        <v>2016</v>
      </c>
      <c r="E15" t="s">
        <v>42</v>
      </c>
      <c r="F15" t="s">
        <v>43</v>
      </c>
      <c r="G15" t="s">
        <v>44</v>
      </c>
      <c r="H15" t="s">
        <v>63</v>
      </c>
      <c r="I15">
        <v>2016</v>
      </c>
      <c r="J15" t="s">
        <v>46</v>
      </c>
      <c r="K15" t="s">
        <v>63</v>
      </c>
      <c r="L15" t="s">
        <v>68</v>
      </c>
      <c r="M15" s="1">
        <v>42602</v>
      </c>
      <c r="N15" t="s">
        <v>48</v>
      </c>
      <c r="O15" t="s">
        <v>49</v>
      </c>
      <c r="P15">
        <v>21.630034999999999</v>
      </c>
      <c r="Q15">
        <v>-158.08193</v>
      </c>
      <c r="R15">
        <v>9.1</v>
      </c>
      <c r="S15">
        <v>1</v>
      </c>
      <c r="T15">
        <v>5.5</v>
      </c>
      <c r="U15">
        <v>1.5</v>
      </c>
      <c r="V15">
        <v>6.5</v>
      </c>
      <c r="W15">
        <v>85.5</v>
      </c>
      <c r="X15" t="s">
        <v>50</v>
      </c>
      <c r="Y15">
        <v>0.11</v>
      </c>
      <c r="Z15">
        <v>4.8566521033669201E-2</v>
      </c>
      <c r="AA15">
        <v>0.45</v>
      </c>
      <c r="AB15">
        <v>2</v>
      </c>
      <c r="AC15">
        <v>1</v>
      </c>
      <c r="AD15">
        <v>0</v>
      </c>
      <c r="AE15">
        <v>0</v>
      </c>
      <c r="AF15">
        <v>6.2966120220535101E-3</v>
      </c>
      <c r="AG15">
        <v>0</v>
      </c>
      <c r="AH15">
        <v>1.9176150729285201E-2</v>
      </c>
      <c r="AI15">
        <v>2.9548427389860499</v>
      </c>
      <c r="AJ15">
        <v>3.22730070644325E-2</v>
      </c>
      <c r="AK15">
        <v>0</v>
      </c>
      <c r="AL15">
        <v>3.7940589872406702E-3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3.0163825677890599</v>
      </c>
    </row>
    <row r="16" spans="1:44" x14ac:dyDescent="0.3">
      <c r="A16">
        <v>15</v>
      </c>
      <c r="B16">
        <v>10028</v>
      </c>
      <c r="C16" t="s">
        <v>41</v>
      </c>
      <c r="D16">
        <v>2016</v>
      </c>
      <c r="E16" t="s">
        <v>42</v>
      </c>
      <c r="F16" t="s">
        <v>43</v>
      </c>
      <c r="G16" t="s">
        <v>44</v>
      </c>
      <c r="H16" t="s">
        <v>63</v>
      </c>
      <c r="I16">
        <v>2016</v>
      </c>
      <c r="J16" t="s">
        <v>54</v>
      </c>
      <c r="K16" t="s">
        <v>63</v>
      </c>
      <c r="L16" t="s">
        <v>69</v>
      </c>
      <c r="M16" s="1">
        <v>42602</v>
      </c>
      <c r="N16" t="s">
        <v>48</v>
      </c>
      <c r="O16" t="s">
        <v>56</v>
      </c>
      <c r="P16">
        <v>21.628115999999999</v>
      </c>
      <c r="Q16">
        <v>-158.07916</v>
      </c>
      <c r="R16">
        <v>4.55</v>
      </c>
      <c r="S16">
        <v>1</v>
      </c>
      <c r="T16">
        <v>1.5</v>
      </c>
      <c r="U16">
        <v>1</v>
      </c>
      <c r="V16">
        <v>1</v>
      </c>
      <c r="W16">
        <v>95.5</v>
      </c>
      <c r="X16" t="s">
        <v>50</v>
      </c>
      <c r="Y16">
        <v>0.10375</v>
      </c>
      <c r="Z16">
        <v>2.99373429638327E-2</v>
      </c>
      <c r="AA16">
        <v>0.3</v>
      </c>
      <c r="AB16">
        <v>2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5.4626369069984297E-2</v>
      </c>
      <c r="AI16">
        <v>1.20729240533202</v>
      </c>
      <c r="AJ16">
        <v>0</v>
      </c>
      <c r="AK16">
        <v>0.28529429471760098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1.54721306911961</v>
      </c>
    </row>
    <row r="17" spans="1:44" x14ac:dyDescent="0.3">
      <c r="A17">
        <v>16</v>
      </c>
      <c r="B17">
        <v>10029</v>
      </c>
      <c r="C17" t="s">
        <v>41</v>
      </c>
      <c r="D17">
        <v>2016</v>
      </c>
      <c r="E17" t="s">
        <v>42</v>
      </c>
      <c r="F17" t="s">
        <v>43</v>
      </c>
      <c r="G17" t="s">
        <v>44</v>
      </c>
      <c r="H17" t="s">
        <v>63</v>
      </c>
      <c r="I17">
        <v>2016</v>
      </c>
      <c r="J17" t="s">
        <v>46</v>
      </c>
      <c r="K17" t="s">
        <v>63</v>
      </c>
      <c r="L17" t="s">
        <v>70</v>
      </c>
      <c r="M17" s="1">
        <v>42602</v>
      </c>
      <c r="N17" t="s">
        <v>48</v>
      </c>
      <c r="O17" t="s">
        <v>49</v>
      </c>
      <c r="P17">
        <v>21.618759000000001</v>
      </c>
      <c r="Q17">
        <v>-158.098195</v>
      </c>
      <c r="R17">
        <v>8.0500000000000007</v>
      </c>
      <c r="S17">
        <v>1.5</v>
      </c>
      <c r="T17">
        <v>12.5</v>
      </c>
      <c r="U17">
        <v>0.5</v>
      </c>
      <c r="V17">
        <v>0</v>
      </c>
      <c r="W17">
        <v>85.5</v>
      </c>
      <c r="X17" t="s">
        <v>50</v>
      </c>
      <c r="Y17">
        <v>0.12025</v>
      </c>
      <c r="Z17">
        <v>7.0004694822329794E-2</v>
      </c>
      <c r="AA17">
        <v>0.625</v>
      </c>
      <c r="AB17">
        <v>2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0.101868022679201</v>
      </c>
      <c r="AI17">
        <v>2.0030973186037802</v>
      </c>
      <c r="AJ17">
        <v>0</v>
      </c>
      <c r="AK17">
        <v>21.205877715664499</v>
      </c>
      <c r="AL17">
        <v>0</v>
      </c>
      <c r="AM17">
        <v>0</v>
      </c>
      <c r="AN17">
        <v>0</v>
      </c>
      <c r="AO17">
        <v>1.8876102879340999</v>
      </c>
      <c r="AP17">
        <v>0</v>
      </c>
      <c r="AQ17">
        <v>4.5360485532682703E-2</v>
      </c>
      <c r="AR17">
        <v>25.2438138304143</v>
      </c>
    </row>
    <row r="18" spans="1:44" x14ac:dyDescent="0.3">
      <c r="A18">
        <v>17</v>
      </c>
      <c r="B18">
        <v>10044</v>
      </c>
      <c r="C18" t="s">
        <v>41</v>
      </c>
      <c r="D18">
        <v>2016</v>
      </c>
      <c r="E18" t="s">
        <v>42</v>
      </c>
      <c r="F18" t="s">
        <v>43</v>
      </c>
      <c r="G18" t="s">
        <v>71</v>
      </c>
      <c r="H18" t="s">
        <v>72</v>
      </c>
      <c r="I18">
        <v>2016</v>
      </c>
      <c r="J18" t="s">
        <v>51</v>
      </c>
      <c r="K18" t="s">
        <v>72</v>
      </c>
      <c r="L18" t="s">
        <v>73</v>
      </c>
      <c r="M18" s="1">
        <v>42603</v>
      </c>
      <c r="N18" t="s">
        <v>48</v>
      </c>
      <c r="O18" t="s">
        <v>53</v>
      </c>
      <c r="P18">
        <v>20.526242</v>
      </c>
      <c r="Q18">
        <v>-156.530687</v>
      </c>
      <c r="R18">
        <v>23.5</v>
      </c>
      <c r="S18">
        <v>11.5</v>
      </c>
      <c r="T18">
        <v>3</v>
      </c>
      <c r="U18">
        <v>2.5</v>
      </c>
      <c r="V18">
        <v>10</v>
      </c>
      <c r="W18">
        <v>73</v>
      </c>
      <c r="X18" t="s">
        <v>50</v>
      </c>
      <c r="Y18">
        <v>0.52124999999999999</v>
      </c>
      <c r="Z18">
        <v>0.44056096141058299</v>
      </c>
      <c r="AA18">
        <v>1.85</v>
      </c>
      <c r="AB18">
        <v>2</v>
      </c>
      <c r="AC18">
        <v>1</v>
      </c>
      <c r="AD18">
        <v>2.5886376617145799</v>
      </c>
      <c r="AE18">
        <v>1.18724383608387</v>
      </c>
      <c r="AF18">
        <v>0.44242826949782998</v>
      </c>
      <c r="AG18">
        <v>2.80932064096051</v>
      </c>
      <c r="AH18">
        <v>7.4998726872999102</v>
      </c>
      <c r="AI18">
        <v>7.5761380182455804</v>
      </c>
      <c r="AJ18">
        <v>4.6616362755259004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7.6241978969660797</v>
      </c>
      <c r="AR18">
        <v>34.3894752862942</v>
      </c>
    </row>
    <row r="19" spans="1:44" x14ac:dyDescent="0.3">
      <c r="A19">
        <v>18</v>
      </c>
      <c r="B19">
        <v>10045</v>
      </c>
      <c r="C19" t="s">
        <v>41</v>
      </c>
      <c r="D19">
        <v>2016</v>
      </c>
      <c r="E19" t="s">
        <v>42</v>
      </c>
      <c r="F19" t="s">
        <v>43</v>
      </c>
      <c r="G19" t="s">
        <v>71</v>
      </c>
      <c r="H19" t="s">
        <v>72</v>
      </c>
      <c r="I19">
        <v>2016</v>
      </c>
      <c r="J19" t="s">
        <v>46</v>
      </c>
      <c r="K19" t="s">
        <v>72</v>
      </c>
      <c r="L19" t="s">
        <v>74</v>
      </c>
      <c r="M19" s="1">
        <v>42603</v>
      </c>
      <c r="N19" t="s">
        <v>48</v>
      </c>
      <c r="O19" t="s">
        <v>49</v>
      </c>
      <c r="P19">
        <v>20.510726999999999</v>
      </c>
      <c r="Q19">
        <v>-156.54588200000001</v>
      </c>
      <c r="R19">
        <v>14.65</v>
      </c>
      <c r="S19">
        <v>3.5</v>
      </c>
      <c r="T19">
        <v>0.5</v>
      </c>
      <c r="U19">
        <v>0.5</v>
      </c>
      <c r="V19">
        <v>0.5</v>
      </c>
      <c r="W19">
        <v>95</v>
      </c>
      <c r="X19" t="s">
        <v>50</v>
      </c>
      <c r="Y19">
        <v>0.67874999999999996</v>
      </c>
      <c r="Z19">
        <v>0.493557503640007</v>
      </c>
      <c r="AA19">
        <v>1.9</v>
      </c>
      <c r="AB19">
        <v>2</v>
      </c>
      <c r="AC19">
        <v>1</v>
      </c>
      <c r="AD19">
        <v>4.2876783921955903</v>
      </c>
      <c r="AE19">
        <v>4.8620039306989504</v>
      </c>
      <c r="AF19">
        <v>1.03230825909577</v>
      </c>
      <c r="AG19">
        <v>14.778013320737401</v>
      </c>
      <c r="AH19">
        <v>8.6634640212484602</v>
      </c>
      <c r="AI19">
        <v>5.36061704125364</v>
      </c>
      <c r="AJ19">
        <v>9.2960076242266592</v>
      </c>
      <c r="AK19">
        <v>8.0536405176921697</v>
      </c>
      <c r="AL19">
        <v>0.33769720227093603</v>
      </c>
      <c r="AM19">
        <v>0</v>
      </c>
      <c r="AN19">
        <v>0</v>
      </c>
      <c r="AO19">
        <v>0</v>
      </c>
      <c r="AP19">
        <v>0</v>
      </c>
      <c r="AQ19">
        <v>8.0719696713309403</v>
      </c>
      <c r="AR19">
        <v>64.743399980750496</v>
      </c>
    </row>
    <row r="20" spans="1:44" x14ac:dyDescent="0.3">
      <c r="A20">
        <v>19</v>
      </c>
      <c r="B20">
        <v>10046</v>
      </c>
      <c r="C20" t="s">
        <v>41</v>
      </c>
      <c r="D20">
        <v>2016</v>
      </c>
      <c r="E20" t="s">
        <v>42</v>
      </c>
      <c r="F20" t="s">
        <v>43</v>
      </c>
      <c r="G20" t="s">
        <v>71</v>
      </c>
      <c r="H20" t="s">
        <v>72</v>
      </c>
      <c r="I20">
        <v>2016</v>
      </c>
      <c r="J20" t="s">
        <v>51</v>
      </c>
      <c r="K20" t="s">
        <v>72</v>
      </c>
      <c r="L20" t="s">
        <v>75</v>
      </c>
      <c r="M20" s="1">
        <v>42603</v>
      </c>
      <c r="N20" t="s">
        <v>48</v>
      </c>
      <c r="O20" t="s">
        <v>53</v>
      </c>
      <c r="P20">
        <v>20.51379</v>
      </c>
      <c r="Q20">
        <v>-156.62109100000001</v>
      </c>
      <c r="R20">
        <v>19.7</v>
      </c>
      <c r="S20">
        <v>3.5</v>
      </c>
      <c r="T20">
        <v>3.5</v>
      </c>
      <c r="U20">
        <v>1</v>
      </c>
      <c r="V20">
        <v>22.5</v>
      </c>
      <c r="W20">
        <v>69.5</v>
      </c>
      <c r="X20" t="s">
        <v>50</v>
      </c>
      <c r="Y20">
        <v>0.66</v>
      </c>
      <c r="Z20">
        <v>0.54092222571285098</v>
      </c>
      <c r="AA20">
        <v>1.85</v>
      </c>
      <c r="AB20">
        <v>2</v>
      </c>
      <c r="AC20">
        <v>1</v>
      </c>
      <c r="AD20">
        <v>6.7200955408712897</v>
      </c>
      <c r="AE20">
        <v>3.6839545276700401</v>
      </c>
      <c r="AF20">
        <v>0.40012546781513098</v>
      </c>
      <c r="AG20">
        <v>19.046181819737907</v>
      </c>
      <c r="AH20">
        <v>20.386144137124401</v>
      </c>
      <c r="AI20">
        <v>13.6686416941708</v>
      </c>
      <c r="AJ20">
        <v>2.98929610761243</v>
      </c>
      <c r="AK20">
        <v>17.315785835142901</v>
      </c>
      <c r="AL20">
        <v>23.916945612102602</v>
      </c>
      <c r="AM20">
        <v>0</v>
      </c>
      <c r="AN20">
        <v>0</v>
      </c>
      <c r="AO20">
        <v>0</v>
      </c>
      <c r="AP20">
        <v>0</v>
      </c>
      <c r="AQ20">
        <v>6.5083766830324103</v>
      </c>
      <c r="AR20">
        <v>114.63554742528</v>
      </c>
    </row>
    <row r="21" spans="1:44" x14ac:dyDescent="0.3">
      <c r="A21">
        <v>20</v>
      </c>
      <c r="B21">
        <v>10047</v>
      </c>
      <c r="C21" t="s">
        <v>41</v>
      </c>
      <c r="D21">
        <v>2016</v>
      </c>
      <c r="E21" t="s">
        <v>42</v>
      </c>
      <c r="F21" t="s">
        <v>43</v>
      </c>
      <c r="G21" t="s">
        <v>71</v>
      </c>
      <c r="H21" t="s">
        <v>72</v>
      </c>
      <c r="I21">
        <v>2016</v>
      </c>
      <c r="J21" t="s">
        <v>54</v>
      </c>
      <c r="K21" t="s">
        <v>72</v>
      </c>
      <c r="L21" t="s">
        <v>76</v>
      </c>
      <c r="M21" s="1">
        <v>42603</v>
      </c>
      <c r="N21" t="s">
        <v>48</v>
      </c>
      <c r="O21" t="s">
        <v>56</v>
      </c>
      <c r="P21">
        <v>20.515239999999999</v>
      </c>
      <c r="Q21">
        <v>-156.64696499999999</v>
      </c>
      <c r="R21">
        <v>4.5</v>
      </c>
      <c r="S21">
        <v>0.5</v>
      </c>
      <c r="T21">
        <v>0</v>
      </c>
      <c r="U21">
        <v>0.5</v>
      </c>
      <c r="V21">
        <v>1</v>
      </c>
      <c r="W21">
        <v>98</v>
      </c>
      <c r="X21" t="s">
        <v>50</v>
      </c>
      <c r="Y21">
        <v>0.33400000000000002</v>
      </c>
      <c r="Z21">
        <v>0.22565826449771101</v>
      </c>
      <c r="AA21">
        <v>1.05</v>
      </c>
      <c r="AB21">
        <v>2</v>
      </c>
      <c r="AC21">
        <v>1</v>
      </c>
      <c r="AD21">
        <v>2.6586834712644198</v>
      </c>
      <c r="AE21">
        <v>8.0104779678521094</v>
      </c>
      <c r="AF21">
        <v>0.666401551833678</v>
      </c>
      <c r="AG21">
        <v>1.7665376578576</v>
      </c>
      <c r="AH21">
        <v>9.2177038509372107</v>
      </c>
      <c r="AI21">
        <v>2.4125134777304802</v>
      </c>
      <c r="AJ21">
        <v>4.9668226674082803</v>
      </c>
      <c r="AK21">
        <v>2.9087003686443298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4.65905585766754</v>
      </c>
      <c r="AR21">
        <v>37.266896871195598</v>
      </c>
    </row>
    <row r="22" spans="1:44" x14ac:dyDescent="0.3">
      <c r="A22">
        <v>21</v>
      </c>
      <c r="B22">
        <v>10048</v>
      </c>
      <c r="C22" t="s">
        <v>41</v>
      </c>
      <c r="D22">
        <v>2016</v>
      </c>
      <c r="E22" t="s">
        <v>42</v>
      </c>
      <c r="F22" t="s">
        <v>43</v>
      </c>
      <c r="G22" t="s">
        <v>71</v>
      </c>
      <c r="H22" t="s">
        <v>72</v>
      </c>
      <c r="I22">
        <v>2016</v>
      </c>
      <c r="J22" t="s">
        <v>54</v>
      </c>
      <c r="K22" t="s">
        <v>72</v>
      </c>
      <c r="L22" t="s">
        <v>77</v>
      </c>
      <c r="M22" s="1">
        <v>42603</v>
      </c>
      <c r="N22" t="s">
        <v>48</v>
      </c>
      <c r="O22" t="s">
        <v>56</v>
      </c>
      <c r="P22">
        <v>20.502835000000001</v>
      </c>
      <c r="Q22">
        <v>-156.66818599999999</v>
      </c>
      <c r="R22">
        <v>4.8</v>
      </c>
      <c r="S22">
        <v>3.5</v>
      </c>
      <c r="T22">
        <v>1.5</v>
      </c>
      <c r="U22">
        <v>4</v>
      </c>
      <c r="V22">
        <v>11.5</v>
      </c>
      <c r="W22">
        <v>79.5</v>
      </c>
      <c r="X22" t="s">
        <v>50</v>
      </c>
      <c r="Y22">
        <v>0.83374999999999999</v>
      </c>
      <c r="Z22">
        <v>0.75430176583390096</v>
      </c>
      <c r="AA22">
        <v>3</v>
      </c>
      <c r="AB22">
        <v>2</v>
      </c>
      <c r="AC22">
        <v>1</v>
      </c>
      <c r="AD22">
        <v>8.8085454354322099</v>
      </c>
      <c r="AE22">
        <v>27.811224900631998</v>
      </c>
      <c r="AF22">
        <v>0.26477340852935699</v>
      </c>
      <c r="AG22">
        <v>24.149966363622031</v>
      </c>
      <c r="AH22">
        <v>24.026301708206599</v>
      </c>
      <c r="AI22">
        <v>4.4526859981734299</v>
      </c>
      <c r="AJ22">
        <v>1.67347416006752</v>
      </c>
      <c r="AK22">
        <v>3.4984291623427999</v>
      </c>
      <c r="AL22">
        <v>0.24208740369026499</v>
      </c>
      <c r="AM22">
        <v>0</v>
      </c>
      <c r="AN22">
        <v>0</v>
      </c>
      <c r="AO22">
        <v>0</v>
      </c>
      <c r="AP22">
        <v>0</v>
      </c>
      <c r="AQ22">
        <v>5.7372321451772299</v>
      </c>
      <c r="AR22">
        <v>100.66472068587299</v>
      </c>
    </row>
    <row r="23" spans="1:44" x14ac:dyDescent="0.3">
      <c r="A23">
        <v>22</v>
      </c>
      <c r="B23">
        <v>10049</v>
      </c>
      <c r="C23" t="s">
        <v>41</v>
      </c>
      <c r="D23">
        <v>2016</v>
      </c>
      <c r="E23" t="s">
        <v>42</v>
      </c>
      <c r="F23" t="s">
        <v>43</v>
      </c>
      <c r="G23" t="s">
        <v>71</v>
      </c>
      <c r="H23" t="s">
        <v>72</v>
      </c>
      <c r="I23">
        <v>2016</v>
      </c>
      <c r="J23" t="s">
        <v>46</v>
      </c>
      <c r="K23" t="s">
        <v>72</v>
      </c>
      <c r="L23" t="s">
        <v>78</v>
      </c>
      <c r="M23" s="1">
        <v>42603</v>
      </c>
      <c r="N23" t="s">
        <v>48</v>
      </c>
      <c r="O23" t="s">
        <v>49</v>
      </c>
      <c r="P23">
        <v>20.516105</v>
      </c>
      <c r="Q23">
        <v>-156.69271699999999</v>
      </c>
      <c r="R23">
        <v>9.3000000000000007</v>
      </c>
      <c r="S23">
        <v>1.5</v>
      </c>
      <c r="T23">
        <v>0</v>
      </c>
      <c r="U23">
        <v>0.5</v>
      </c>
      <c r="V23">
        <v>12.5</v>
      </c>
      <c r="W23">
        <v>85.5</v>
      </c>
      <c r="X23" t="s">
        <v>50</v>
      </c>
      <c r="Y23">
        <v>0.70750000000000002</v>
      </c>
      <c r="Z23">
        <v>0.48193575479394901</v>
      </c>
      <c r="AA23">
        <v>2.0499999999999998</v>
      </c>
      <c r="AB23">
        <v>2</v>
      </c>
      <c r="AC23">
        <v>1</v>
      </c>
      <c r="AD23">
        <v>11.2533718545446</v>
      </c>
      <c r="AE23">
        <v>0</v>
      </c>
      <c r="AF23">
        <v>0.80462926520873701</v>
      </c>
      <c r="AG23">
        <v>0</v>
      </c>
      <c r="AH23">
        <v>5.88989074469192</v>
      </c>
      <c r="AI23">
        <v>4.2218398508413602</v>
      </c>
      <c r="AJ23">
        <v>1.30595331277122</v>
      </c>
      <c r="AK23">
        <v>3.7983592144644498</v>
      </c>
      <c r="AL23">
        <v>7.4791554377482701</v>
      </c>
      <c r="AM23">
        <v>0</v>
      </c>
      <c r="AN23">
        <v>0</v>
      </c>
      <c r="AO23">
        <v>0</v>
      </c>
      <c r="AP23">
        <v>0</v>
      </c>
      <c r="AQ23">
        <v>0.90366668491000901</v>
      </c>
      <c r="AR23">
        <v>35.656866365180498</v>
      </c>
    </row>
    <row r="24" spans="1:44" x14ac:dyDescent="0.3">
      <c r="A24">
        <v>23</v>
      </c>
      <c r="B24">
        <v>10050</v>
      </c>
      <c r="C24" t="s">
        <v>41</v>
      </c>
      <c r="D24">
        <v>2016</v>
      </c>
      <c r="E24" t="s">
        <v>42</v>
      </c>
      <c r="F24" t="s">
        <v>43</v>
      </c>
      <c r="G24" t="s">
        <v>71</v>
      </c>
      <c r="H24" t="s">
        <v>72</v>
      </c>
      <c r="I24">
        <v>2016</v>
      </c>
      <c r="J24" t="s">
        <v>51</v>
      </c>
      <c r="K24" t="s">
        <v>72</v>
      </c>
      <c r="L24" t="s">
        <v>79</v>
      </c>
      <c r="M24" s="1">
        <v>42603</v>
      </c>
      <c r="N24" t="s">
        <v>48</v>
      </c>
      <c r="O24" t="s">
        <v>53</v>
      </c>
      <c r="P24">
        <v>20.556635</v>
      </c>
      <c r="Q24">
        <v>-156.54711800000001</v>
      </c>
      <c r="R24">
        <v>21.95</v>
      </c>
      <c r="S24">
        <v>1.5</v>
      </c>
      <c r="T24">
        <v>0</v>
      </c>
      <c r="U24">
        <v>0.5</v>
      </c>
      <c r="V24">
        <v>22.5</v>
      </c>
      <c r="W24">
        <v>75.5</v>
      </c>
      <c r="X24" t="s">
        <v>50</v>
      </c>
      <c r="Y24">
        <v>0.17449999999999999</v>
      </c>
      <c r="Z24">
        <v>0.194410445327339</v>
      </c>
      <c r="AA24">
        <v>1.2</v>
      </c>
      <c r="AB24">
        <v>2</v>
      </c>
      <c r="AC24">
        <v>1</v>
      </c>
      <c r="AD24">
        <v>6.2005571532947696</v>
      </c>
      <c r="AE24">
        <v>0.58041701318766503</v>
      </c>
      <c r="AF24">
        <v>0.35822258482821101</v>
      </c>
      <c r="AG24">
        <v>0</v>
      </c>
      <c r="AH24">
        <v>6.6380401045031201</v>
      </c>
      <c r="AI24">
        <v>2.7929556503302302</v>
      </c>
      <c r="AJ24">
        <v>0.246330435186188</v>
      </c>
      <c r="AK24">
        <v>0</v>
      </c>
      <c r="AL24">
        <v>3.71065364323823</v>
      </c>
      <c r="AM24">
        <v>0</v>
      </c>
      <c r="AN24">
        <v>0</v>
      </c>
      <c r="AO24">
        <v>0</v>
      </c>
      <c r="AP24">
        <v>0</v>
      </c>
      <c r="AQ24">
        <v>6.6731098378134304</v>
      </c>
      <c r="AR24">
        <v>27.200286422381801</v>
      </c>
    </row>
    <row r="25" spans="1:44" x14ac:dyDescent="0.3">
      <c r="A25">
        <v>24</v>
      </c>
      <c r="B25">
        <v>10051</v>
      </c>
      <c r="C25" t="s">
        <v>41</v>
      </c>
      <c r="D25">
        <v>2016</v>
      </c>
      <c r="E25" t="s">
        <v>42</v>
      </c>
      <c r="F25" t="s">
        <v>43</v>
      </c>
      <c r="G25" t="s">
        <v>71</v>
      </c>
      <c r="H25" t="s">
        <v>72</v>
      </c>
      <c r="I25">
        <v>2016</v>
      </c>
      <c r="J25" t="s">
        <v>54</v>
      </c>
      <c r="K25" t="s">
        <v>72</v>
      </c>
      <c r="L25" t="s">
        <v>80</v>
      </c>
      <c r="M25" s="1">
        <v>42603</v>
      </c>
      <c r="N25" t="s">
        <v>48</v>
      </c>
      <c r="O25" t="s">
        <v>56</v>
      </c>
      <c r="P25">
        <v>20.521888000000001</v>
      </c>
      <c r="Q25">
        <v>-156.53855200000001</v>
      </c>
      <c r="R25">
        <v>5.15</v>
      </c>
      <c r="S25">
        <v>3</v>
      </c>
      <c r="T25">
        <v>0</v>
      </c>
      <c r="U25">
        <v>2.5</v>
      </c>
      <c r="V25">
        <v>0.5</v>
      </c>
      <c r="W25">
        <v>94</v>
      </c>
      <c r="X25" t="s">
        <v>50</v>
      </c>
      <c r="Y25">
        <v>0.6875</v>
      </c>
      <c r="Z25">
        <v>0.53497125629277298</v>
      </c>
      <c r="AA25">
        <v>2.0499999999999998</v>
      </c>
      <c r="AB25">
        <v>2</v>
      </c>
      <c r="AC25">
        <v>1</v>
      </c>
      <c r="AD25">
        <v>11.402242543615699</v>
      </c>
      <c r="AE25">
        <v>24.7927525387096</v>
      </c>
      <c r="AF25">
        <v>0.179111292414106</v>
      </c>
      <c r="AG25">
        <v>2.88918714159297</v>
      </c>
      <c r="AH25">
        <v>18.7192253439298</v>
      </c>
      <c r="AI25">
        <v>1.7230150018525701</v>
      </c>
      <c r="AJ25">
        <v>5.8207199617336904</v>
      </c>
      <c r="AK25">
        <v>1.74979612980227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3.58873185694046</v>
      </c>
      <c r="AR25">
        <v>70.864781810591097</v>
      </c>
    </row>
    <row r="26" spans="1:44" x14ac:dyDescent="0.3">
      <c r="A26">
        <v>25</v>
      </c>
      <c r="B26">
        <v>10052</v>
      </c>
      <c r="C26" t="s">
        <v>41</v>
      </c>
      <c r="D26">
        <v>2016</v>
      </c>
      <c r="E26" t="s">
        <v>42</v>
      </c>
      <c r="F26" t="s">
        <v>43</v>
      </c>
      <c r="G26" t="s">
        <v>71</v>
      </c>
      <c r="H26" t="s">
        <v>72</v>
      </c>
      <c r="I26">
        <v>2016</v>
      </c>
      <c r="J26" t="s">
        <v>46</v>
      </c>
      <c r="K26" t="s">
        <v>72</v>
      </c>
      <c r="L26" t="s">
        <v>81</v>
      </c>
      <c r="M26" s="1">
        <v>42603</v>
      </c>
      <c r="N26" t="s">
        <v>48</v>
      </c>
      <c r="O26" t="s">
        <v>49</v>
      </c>
      <c r="P26">
        <v>20.510670000000001</v>
      </c>
      <c r="Q26">
        <v>-156.57649699999999</v>
      </c>
      <c r="R26">
        <v>13.45</v>
      </c>
      <c r="S26">
        <v>3.5</v>
      </c>
      <c r="T26">
        <v>0</v>
      </c>
      <c r="U26">
        <v>2.5</v>
      </c>
      <c r="V26">
        <v>0</v>
      </c>
      <c r="W26">
        <v>94</v>
      </c>
      <c r="X26" t="s">
        <v>50</v>
      </c>
      <c r="Y26">
        <v>0.34875</v>
      </c>
      <c r="Z26">
        <v>0.32822199047636602</v>
      </c>
      <c r="AA26">
        <v>1.35</v>
      </c>
      <c r="AB26">
        <v>2</v>
      </c>
      <c r="AC26">
        <v>1</v>
      </c>
      <c r="AD26">
        <v>2.0576014462119301</v>
      </c>
      <c r="AE26">
        <v>2.4671680672754102</v>
      </c>
      <c r="AF26">
        <v>0.16885292745802</v>
      </c>
      <c r="AG26">
        <v>0.68594875414272005</v>
      </c>
      <c r="AH26">
        <v>4.0199744120413596</v>
      </c>
      <c r="AI26">
        <v>2.4248385059709801</v>
      </c>
      <c r="AJ26">
        <v>1.96221492718225</v>
      </c>
      <c r="AK26">
        <v>8.8234156258657901</v>
      </c>
      <c r="AL26">
        <v>0.778138666199236</v>
      </c>
      <c r="AM26">
        <v>0</v>
      </c>
      <c r="AN26">
        <v>0</v>
      </c>
      <c r="AO26">
        <v>0</v>
      </c>
      <c r="AP26">
        <v>0</v>
      </c>
      <c r="AQ26">
        <v>6.0425879051648996</v>
      </c>
      <c r="AR26">
        <v>29.430741237512599</v>
      </c>
    </row>
    <row r="27" spans="1:44" x14ac:dyDescent="0.3">
      <c r="A27">
        <v>26</v>
      </c>
      <c r="B27">
        <v>10053</v>
      </c>
      <c r="C27" t="s">
        <v>41</v>
      </c>
      <c r="D27">
        <v>2016</v>
      </c>
      <c r="E27" t="s">
        <v>42</v>
      </c>
      <c r="F27" t="s">
        <v>43</v>
      </c>
      <c r="G27" t="s">
        <v>71</v>
      </c>
      <c r="H27" t="s">
        <v>72</v>
      </c>
      <c r="I27">
        <v>2016</v>
      </c>
      <c r="J27" t="s">
        <v>54</v>
      </c>
      <c r="K27" t="s">
        <v>72</v>
      </c>
      <c r="L27" t="s">
        <v>82</v>
      </c>
      <c r="M27" s="1">
        <v>42603</v>
      </c>
      <c r="N27" t="s">
        <v>48</v>
      </c>
      <c r="O27" t="s">
        <v>56</v>
      </c>
      <c r="P27">
        <v>20.510992000000002</v>
      </c>
      <c r="Q27">
        <v>-156.59133199999999</v>
      </c>
      <c r="R27">
        <v>5.15</v>
      </c>
      <c r="S27">
        <v>1</v>
      </c>
      <c r="T27">
        <v>0</v>
      </c>
      <c r="U27">
        <v>3</v>
      </c>
      <c r="V27">
        <v>0</v>
      </c>
      <c r="W27">
        <v>96</v>
      </c>
      <c r="X27" t="s">
        <v>50</v>
      </c>
      <c r="Y27">
        <v>0.53125</v>
      </c>
      <c r="Z27">
        <v>0.34848793839266001</v>
      </c>
      <c r="AA27">
        <v>1.4</v>
      </c>
      <c r="AB27">
        <v>2</v>
      </c>
      <c r="AC27">
        <v>1</v>
      </c>
      <c r="AD27">
        <v>10.922063990140501</v>
      </c>
      <c r="AE27">
        <v>5.66913091458379</v>
      </c>
      <c r="AF27">
        <v>0.235560829484011</v>
      </c>
      <c r="AG27">
        <v>1.70914455951046</v>
      </c>
      <c r="AH27">
        <v>17.589399880007502</v>
      </c>
      <c r="AI27">
        <v>0.91602414732095505</v>
      </c>
      <c r="AJ27">
        <v>1.49335852527656</v>
      </c>
      <c r="AK27">
        <v>1.0673890957774499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2.0749981898123599</v>
      </c>
      <c r="AR27">
        <v>41.677070131913503</v>
      </c>
    </row>
    <row r="28" spans="1:44" x14ac:dyDescent="0.3">
      <c r="A28">
        <v>27</v>
      </c>
      <c r="B28">
        <v>10054</v>
      </c>
      <c r="C28" t="s">
        <v>41</v>
      </c>
      <c r="D28">
        <v>2016</v>
      </c>
      <c r="E28" t="s">
        <v>42</v>
      </c>
      <c r="F28" t="s">
        <v>43</v>
      </c>
      <c r="G28" t="s">
        <v>71</v>
      </c>
      <c r="H28" t="s">
        <v>72</v>
      </c>
      <c r="I28">
        <v>2016</v>
      </c>
      <c r="J28" t="s">
        <v>51</v>
      </c>
      <c r="K28" t="s">
        <v>72</v>
      </c>
      <c r="L28" t="s">
        <v>83</v>
      </c>
      <c r="M28" s="1">
        <v>42603</v>
      </c>
      <c r="N28" t="s">
        <v>48</v>
      </c>
      <c r="O28" t="s">
        <v>53</v>
      </c>
      <c r="P28">
        <v>20.509889999999999</v>
      </c>
      <c r="Q28">
        <v>-156.62939</v>
      </c>
      <c r="R28">
        <v>22.25</v>
      </c>
      <c r="S28">
        <v>8.5</v>
      </c>
      <c r="T28">
        <v>0</v>
      </c>
      <c r="U28">
        <v>2</v>
      </c>
      <c r="V28">
        <v>18.5</v>
      </c>
      <c r="W28">
        <v>71</v>
      </c>
      <c r="X28" t="s">
        <v>50</v>
      </c>
      <c r="Y28">
        <v>0.15</v>
      </c>
      <c r="Z28">
        <v>6.1237243569579401E-2</v>
      </c>
      <c r="AA28">
        <v>0.34499999999999997</v>
      </c>
      <c r="AB28">
        <v>2</v>
      </c>
      <c r="AC28">
        <v>1</v>
      </c>
      <c r="AD28">
        <v>0</v>
      </c>
      <c r="AE28">
        <v>0.196478318575247</v>
      </c>
      <c r="AF28">
        <v>3.5155909577331702E-2</v>
      </c>
      <c r="AG28">
        <v>6.5086074740135702</v>
      </c>
      <c r="AH28">
        <v>6.7584616838612597</v>
      </c>
      <c r="AI28">
        <v>0.74873463398689999</v>
      </c>
      <c r="AJ28">
        <v>3.19888623110052</v>
      </c>
      <c r="AK28">
        <v>9.2827885896996101</v>
      </c>
      <c r="AL28">
        <v>20.503996450521299</v>
      </c>
      <c r="AM28">
        <v>0</v>
      </c>
      <c r="AN28">
        <v>0</v>
      </c>
      <c r="AO28">
        <v>0</v>
      </c>
      <c r="AP28">
        <v>0</v>
      </c>
      <c r="AQ28">
        <v>3.67405553330032</v>
      </c>
      <c r="AR28">
        <v>50.907164824636098</v>
      </c>
    </row>
    <row r="29" spans="1:44" x14ac:dyDescent="0.3">
      <c r="A29">
        <v>28</v>
      </c>
      <c r="B29">
        <v>10055</v>
      </c>
      <c r="C29" t="s">
        <v>41</v>
      </c>
      <c r="D29">
        <v>2016</v>
      </c>
      <c r="E29" t="s">
        <v>42</v>
      </c>
      <c r="F29" t="s">
        <v>43</v>
      </c>
      <c r="G29" t="s">
        <v>71</v>
      </c>
      <c r="H29" t="s">
        <v>72</v>
      </c>
      <c r="I29">
        <v>2016</v>
      </c>
      <c r="J29" t="s">
        <v>46</v>
      </c>
      <c r="K29" t="s">
        <v>72</v>
      </c>
      <c r="L29" t="s">
        <v>84</v>
      </c>
      <c r="M29" s="1">
        <v>42603</v>
      </c>
      <c r="N29" t="s">
        <v>48</v>
      </c>
      <c r="O29" t="s">
        <v>49</v>
      </c>
      <c r="P29">
        <v>20.501328999999998</v>
      </c>
      <c r="Q29">
        <v>-156.67725999999999</v>
      </c>
      <c r="R29">
        <v>11.2</v>
      </c>
      <c r="S29">
        <v>10.5</v>
      </c>
      <c r="T29">
        <v>0</v>
      </c>
      <c r="U29">
        <v>2.5</v>
      </c>
      <c r="V29">
        <v>2</v>
      </c>
      <c r="W29">
        <v>85</v>
      </c>
      <c r="X29" t="s">
        <v>50</v>
      </c>
      <c r="Y29">
        <v>0.47749999999999998</v>
      </c>
      <c r="Z29">
        <v>0.51374981598352298</v>
      </c>
      <c r="AA29">
        <v>2.15</v>
      </c>
      <c r="AB29">
        <v>2</v>
      </c>
      <c r="AC29">
        <v>1</v>
      </c>
      <c r="AD29">
        <v>12.782675429714899</v>
      </c>
      <c r="AE29">
        <v>5.3864831671258599</v>
      </c>
      <c r="AF29">
        <v>0.63564911024321602</v>
      </c>
      <c r="AG29">
        <v>1.4061094061084201</v>
      </c>
      <c r="AH29">
        <v>11.2367591953535</v>
      </c>
      <c r="AI29">
        <v>2.7440373678709</v>
      </c>
      <c r="AJ29">
        <v>9.3828494269617693</v>
      </c>
      <c r="AK29">
        <v>12.0261075811753</v>
      </c>
      <c r="AL29">
        <v>18.051017536766</v>
      </c>
      <c r="AM29">
        <v>0</v>
      </c>
      <c r="AN29">
        <v>0</v>
      </c>
      <c r="AO29">
        <v>57.872084867032498</v>
      </c>
      <c r="AP29">
        <v>0</v>
      </c>
      <c r="AQ29">
        <v>0.96267649308870096</v>
      </c>
      <c r="AR29">
        <v>132.48644958144101</v>
      </c>
    </row>
    <row r="30" spans="1:44" x14ac:dyDescent="0.3">
      <c r="A30">
        <v>29</v>
      </c>
      <c r="B30">
        <v>10056</v>
      </c>
      <c r="C30" t="s">
        <v>41</v>
      </c>
      <c r="D30">
        <v>2016</v>
      </c>
      <c r="E30" t="s">
        <v>42</v>
      </c>
      <c r="F30" t="s">
        <v>43</v>
      </c>
      <c r="G30" t="s">
        <v>44</v>
      </c>
      <c r="H30" t="s">
        <v>85</v>
      </c>
      <c r="I30">
        <v>2016</v>
      </c>
      <c r="J30" t="s">
        <v>51</v>
      </c>
      <c r="K30" t="s">
        <v>85</v>
      </c>
      <c r="L30" t="s">
        <v>86</v>
      </c>
      <c r="M30" s="1">
        <v>42604</v>
      </c>
      <c r="N30" t="s">
        <v>48</v>
      </c>
      <c r="O30" t="s">
        <v>53</v>
      </c>
      <c r="P30">
        <v>21.449673000000001</v>
      </c>
      <c r="Q30">
        <v>-157.71846300000001</v>
      </c>
      <c r="R30">
        <v>24.6</v>
      </c>
      <c r="S30">
        <v>15</v>
      </c>
      <c r="T30">
        <v>1.5</v>
      </c>
      <c r="U30">
        <v>0.5</v>
      </c>
      <c r="V30">
        <v>10</v>
      </c>
      <c r="W30">
        <v>73</v>
      </c>
      <c r="X30" t="s">
        <v>50</v>
      </c>
      <c r="Y30">
        <v>0.1</v>
      </c>
      <c r="Z30">
        <v>0</v>
      </c>
      <c r="AA30">
        <v>0.15</v>
      </c>
      <c r="AB30">
        <v>2</v>
      </c>
      <c r="AC30">
        <v>1</v>
      </c>
      <c r="AD30">
        <v>7.9131115852224005E-3</v>
      </c>
      <c r="AE30">
        <v>0</v>
      </c>
      <c r="AF30">
        <v>4.3275359084378399E-2</v>
      </c>
      <c r="AG30">
        <v>0</v>
      </c>
      <c r="AH30">
        <v>2.1326498378588798E-2</v>
      </c>
      <c r="AI30">
        <v>4.0673203727996796</v>
      </c>
      <c r="AJ30">
        <v>8.4436682428128004E-2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1.1847168332041901E-2</v>
      </c>
      <c r="AR30">
        <v>4.2361191926080402</v>
      </c>
    </row>
    <row r="31" spans="1:44" x14ac:dyDescent="0.3">
      <c r="A31">
        <v>30</v>
      </c>
      <c r="B31">
        <v>10057</v>
      </c>
      <c r="C31" t="s">
        <v>41</v>
      </c>
      <c r="D31">
        <v>2016</v>
      </c>
      <c r="E31" t="s">
        <v>42</v>
      </c>
      <c r="F31" t="s">
        <v>43</v>
      </c>
      <c r="G31" t="s">
        <v>44</v>
      </c>
      <c r="H31" t="s">
        <v>85</v>
      </c>
      <c r="I31">
        <v>2016</v>
      </c>
      <c r="J31" t="s">
        <v>46</v>
      </c>
      <c r="K31" t="s">
        <v>85</v>
      </c>
      <c r="L31" t="s">
        <v>87</v>
      </c>
      <c r="M31" s="1">
        <v>42604</v>
      </c>
      <c r="N31" t="s">
        <v>48</v>
      </c>
      <c r="O31" t="s">
        <v>49</v>
      </c>
      <c r="P31">
        <v>21.409548000000001</v>
      </c>
      <c r="Q31">
        <v>-157.70898099999999</v>
      </c>
      <c r="R31">
        <v>13.05</v>
      </c>
      <c r="S31">
        <v>15</v>
      </c>
      <c r="T31">
        <v>0</v>
      </c>
      <c r="U31">
        <v>2.5</v>
      </c>
      <c r="V31">
        <v>6</v>
      </c>
      <c r="W31">
        <v>76.5</v>
      </c>
      <c r="X31" t="s">
        <v>50</v>
      </c>
      <c r="Y31">
        <v>0.17</v>
      </c>
      <c r="Z31">
        <v>0.13938841936157401</v>
      </c>
      <c r="AA31">
        <v>0.7</v>
      </c>
      <c r="AB31">
        <v>2</v>
      </c>
      <c r="AC31">
        <v>1</v>
      </c>
      <c r="AD31">
        <v>0</v>
      </c>
      <c r="AE31">
        <v>1.5070221457285</v>
      </c>
      <c r="AF31">
        <v>0.12674200030192201</v>
      </c>
      <c r="AG31">
        <v>5.4664764156203999E-2</v>
      </c>
      <c r="AH31">
        <v>14.922035699326599</v>
      </c>
      <c r="AI31">
        <v>3.7471055948366301</v>
      </c>
      <c r="AJ31">
        <v>9.2343820047825598E-2</v>
      </c>
      <c r="AK31">
        <v>5.3757917289386903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0.13941973014850001</v>
      </c>
      <c r="AR31">
        <v>25.965125483484901</v>
      </c>
    </row>
    <row r="32" spans="1:44" x14ac:dyDescent="0.3">
      <c r="A32">
        <v>31</v>
      </c>
      <c r="B32">
        <v>10058</v>
      </c>
      <c r="C32" t="s">
        <v>41</v>
      </c>
      <c r="D32">
        <v>2016</v>
      </c>
      <c r="E32" t="s">
        <v>42</v>
      </c>
      <c r="F32" t="s">
        <v>43</v>
      </c>
      <c r="G32" t="s">
        <v>44</v>
      </c>
      <c r="H32" t="s">
        <v>85</v>
      </c>
      <c r="I32">
        <v>2016</v>
      </c>
      <c r="J32" t="s">
        <v>54</v>
      </c>
      <c r="K32" t="s">
        <v>85</v>
      </c>
      <c r="L32" t="s">
        <v>88</v>
      </c>
      <c r="M32" s="1">
        <v>42604</v>
      </c>
      <c r="N32" t="s">
        <v>48</v>
      </c>
      <c r="O32" t="s">
        <v>56</v>
      </c>
      <c r="P32">
        <v>21.388311000000002</v>
      </c>
      <c r="Q32">
        <v>-157.695595</v>
      </c>
      <c r="R32">
        <v>5.45</v>
      </c>
      <c r="S32">
        <v>1</v>
      </c>
      <c r="T32">
        <v>0</v>
      </c>
      <c r="U32">
        <v>5.5</v>
      </c>
      <c r="V32">
        <v>10</v>
      </c>
      <c r="W32">
        <v>83.5</v>
      </c>
      <c r="X32" t="s">
        <v>50</v>
      </c>
      <c r="Y32">
        <v>0.96750000000000003</v>
      </c>
      <c r="Z32">
        <v>0.61802697842669996</v>
      </c>
      <c r="AA32">
        <v>2</v>
      </c>
      <c r="AB32">
        <v>2</v>
      </c>
      <c r="AC32">
        <v>1</v>
      </c>
      <c r="AD32">
        <v>0.42203563090516499</v>
      </c>
      <c r="AE32">
        <v>7.43738698268122</v>
      </c>
      <c r="AF32">
        <v>0.14099433092685601</v>
      </c>
      <c r="AG32">
        <v>2.8569680197704499</v>
      </c>
      <c r="AH32">
        <v>8.2749125318924204</v>
      </c>
      <c r="AI32">
        <v>1.8994071849141401</v>
      </c>
      <c r="AJ32">
        <v>4.2131271142074196</v>
      </c>
      <c r="AK32">
        <v>2.7903293051602698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0.252994783499503</v>
      </c>
      <c r="AR32">
        <v>28.288155883957401</v>
      </c>
    </row>
    <row r="33" spans="1:44" x14ac:dyDescent="0.3">
      <c r="A33">
        <v>32</v>
      </c>
      <c r="B33">
        <v>10059</v>
      </c>
      <c r="C33" t="s">
        <v>41</v>
      </c>
      <c r="D33">
        <v>2016</v>
      </c>
      <c r="E33" t="s">
        <v>42</v>
      </c>
      <c r="F33" t="s">
        <v>43</v>
      </c>
      <c r="G33" t="s">
        <v>44</v>
      </c>
      <c r="H33" t="s">
        <v>85</v>
      </c>
      <c r="I33">
        <v>2016</v>
      </c>
      <c r="J33" t="s">
        <v>54</v>
      </c>
      <c r="K33" t="s">
        <v>85</v>
      </c>
      <c r="L33" t="s">
        <v>89</v>
      </c>
      <c r="M33" s="1">
        <v>42604</v>
      </c>
      <c r="N33" t="s">
        <v>48</v>
      </c>
      <c r="O33" t="s">
        <v>56</v>
      </c>
      <c r="P33">
        <v>21.383863999999999</v>
      </c>
      <c r="Q33">
        <v>-157.694639</v>
      </c>
      <c r="R33">
        <v>5</v>
      </c>
      <c r="S33">
        <v>1.5</v>
      </c>
      <c r="T33">
        <v>2</v>
      </c>
      <c r="U33">
        <v>2.5</v>
      </c>
      <c r="V33">
        <v>12</v>
      </c>
      <c r="W33">
        <v>82</v>
      </c>
      <c r="X33" t="s">
        <v>50</v>
      </c>
      <c r="Y33">
        <v>0.8075</v>
      </c>
      <c r="Z33">
        <v>0.49882585050142803</v>
      </c>
      <c r="AA33">
        <v>1.9</v>
      </c>
      <c r="AB33">
        <v>2</v>
      </c>
      <c r="AC33">
        <v>1</v>
      </c>
      <c r="AD33">
        <v>0</v>
      </c>
      <c r="AE33">
        <v>5.44117095663358</v>
      </c>
      <c r="AF33">
        <v>0.666401551833678</v>
      </c>
      <c r="AG33">
        <v>1.27482902106723</v>
      </c>
      <c r="AH33">
        <v>16.633753786296101</v>
      </c>
      <c r="AI33">
        <v>2.3146945026805299</v>
      </c>
      <c r="AJ33">
        <v>1.9709748152500301E-3</v>
      </c>
      <c r="AK33">
        <v>0.987758925366365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2.25381194969966</v>
      </c>
      <c r="AR33">
        <v>29.574391668392401</v>
      </c>
    </row>
    <row r="34" spans="1:44" x14ac:dyDescent="0.3">
      <c r="A34">
        <v>33</v>
      </c>
      <c r="B34">
        <v>10060</v>
      </c>
      <c r="C34" t="s">
        <v>41</v>
      </c>
      <c r="D34">
        <v>2016</v>
      </c>
      <c r="E34" t="s">
        <v>42</v>
      </c>
      <c r="F34" t="s">
        <v>43</v>
      </c>
      <c r="G34" t="s">
        <v>44</v>
      </c>
      <c r="H34" t="s">
        <v>85</v>
      </c>
      <c r="I34">
        <v>2016</v>
      </c>
      <c r="J34" t="s">
        <v>54</v>
      </c>
      <c r="K34" t="s">
        <v>85</v>
      </c>
      <c r="L34" t="s">
        <v>90</v>
      </c>
      <c r="M34" s="1">
        <v>42604</v>
      </c>
      <c r="N34" t="s">
        <v>48</v>
      </c>
      <c r="O34" t="s">
        <v>56</v>
      </c>
      <c r="P34">
        <v>21.364816000000001</v>
      </c>
      <c r="Q34">
        <v>-157.68777800000001</v>
      </c>
      <c r="R34">
        <v>4.7</v>
      </c>
      <c r="S34">
        <v>1</v>
      </c>
      <c r="T34">
        <v>0.5</v>
      </c>
      <c r="U34">
        <v>3</v>
      </c>
      <c r="V34">
        <v>12.5</v>
      </c>
      <c r="W34">
        <v>83</v>
      </c>
      <c r="X34" t="s">
        <v>50</v>
      </c>
      <c r="Y34">
        <v>1.0725</v>
      </c>
      <c r="Z34">
        <v>0.65710471478167098</v>
      </c>
      <c r="AA34">
        <v>2.1</v>
      </c>
      <c r="AB34">
        <v>2</v>
      </c>
      <c r="AC34">
        <v>1</v>
      </c>
      <c r="AD34">
        <v>2.5968846232807601</v>
      </c>
      <c r="AE34">
        <v>1.0046814304856699</v>
      </c>
      <c r="AF34">
        <v>1.94481175912582E-2</v>
      </c>
      <c r="AG34">
        <v>23.160740228954211</v>
      </c>
      <c r="AH34">
        <v>18.8889460467418</v>
      </c>
      <c r="AI34">
        <v>1.40557252812754</v>
      </c>
      <c r="AJ34">
        <v>1.8249766807870701E-2</v>
      </c>
      <c r="AK34">
        <v>1.15427065806826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0.344770422496462</v>
      </c>
      <c r="AR34">
        <v>48.593563822553797</v>
      </c>
    </row>
    <row r="35" spans="1:44" x14ac:dyDescent="0.3">
      <c r="A35">
        <v>34</v>
      </c>
      <c r="B35">
        <v>10061</v>
      </c>
      <c r="C35" t="s">
        <v>41</v>
      </c>
      <c r="D35">
        <v>2016</v>
      </c>
      <c r="E35" t="s">
        <v>42</v>
      </c>
      <c r="F35" t="s">
        <v>43</v>
      </c>
      <c r="G35" t="s">
        <v>44</v>
      </c>
      <c r="H35" t="s">
        <v>85</v>
      </c>
      <c r="I35">
        <v>2016</v>
      </c>
      <c r="J35" t="s">
        <v>46</v>
      </c>
      <c r="K35" t="s">
        <v>85</v>
      </c>
      <c r="L35" t="s">
        <v>91</v>
      </c>
      <c r="M35" s="1">
        <v>42604</v>
      </c>
      <c r="N35" t="s">
        <v>48</v>
      </c>
      <c r="O35" t="s">
        <v>49</v>
      </c>
      <c r="P35">
        <v>21.3431</v>
      </c>
      <c r="Q35">
        <v>-157.67550700000001</v>
      </c>
      <c r="R35">
        <v>12.6</v>
      </c>
      <c r="S35">
        <v>11.5</v>
      </c>
      <c r="T35">
        <v>0.5</v>
      </c>
      <c r="U35">
        <v>1</v>
      </c>
      <c r="V35">
        <v>1.5</v>
      </c>
      <c r="W35">
        <v>85.5</v>
      </c>
      <c r="X35" t="s">
        <v>50</v>
      </c>
      <c r="Y35">
        <v>0.21099999999999999</v>
      </c>
      <c r="Z35">
        <v>0.207294310132312</v>
      </c>
      <c r="AA35">
        <v>0.85</v>
      </c>
      <c r="AB35">
        <v>2</v>
      </c>
      <c r="AC35">
        <v>1</v>
      </c>
      <c r="AD35">
        <v>0</v>
      </c>
      <c r="AE35">
        <v>0.34686624397752802</v>
      </c>
      <c r="AF35">
        <v>0.68415173247715799</v>
      </c>
      <c r="AG35">
        <v>3.3901730711799303</v>
      </c>
      <c r="AH35">
        <v>6.0939567063517801</v>
      </c>
      <c r="AI35">
        <v>7.9962706588875596</v>
      </c>
      <c r="AJ35">
        <v>0.29184353592996198</v>
      </c>
      <c r="AK35">
        <v>0</v>
      </c>
      <c r="AL35">
        <v>0.30070601060152402</v>
      </c>
      <c r="AM35">
        <v>0</v>
      </c>
      <c r="AN35">
        <v>0</v>
      </c>
      <c r="AO35">
        <v>0</v>
      </c>
      <c r="AP35">
        <v>0</v>
      </c>
      <c r="AQ35">
        <v>1.70104240394701</v>
      </c>
      <c r="AR35">
        <v>20.805010363352501</v>
      </c>
    </row>
    <row r="36" spans="1:44" x14ac:dyDescent="0.3">
      <c r="A36">
        <v>35</v>
      </c>
      <c r="B36">
        <v>10067</v>
      </c>
      <c r="C36" t="s">
        <v>41</v>
      </c>
      <c r="D36">
        <v>2016</v>
      </c>
      <c r="E36" t="s">
        <v>42</v>
      </c>
      <c r="F36" t="s">
        <v>43</v>
      </c>
      <c r="G36" t="s">
        <v>44</v>
      </c>
      <c r="H36" t="s">
        <v>85</v>
      </c>
      <c r="I36">
        <v>2016</v>
      </c>
      <c r="J36" t="s">
        <v>46</v>
      </c>
      <c r="K36" t="s">
        <v>85</v>
      </c>
      <c r="L36" t="s">
        <v>92</v>
      </c>
      <c r="M36" s="1">
        <v>42604</v>
      </c>
      <c r="N36" t="s">
        <v>48</v>
      </c>
      <c r="O36" t="s">
        <v>49</v>
      </c>
      <c r="P36">
        <v>21.425022999999999</v>
      </c>
      <c r="Q36">
        <v>-157.7208</v>
      </c>
      <c r="R36">
        <v>14.9</v>
      </c>
      <c r="S36">
        <v>28.5</v>
      </c>
      <c r="T36">
        <v>1</v>
      </c>
      <c r="U36">
        <v>1.5</v>
      </c>
      <c r="V36">
        <v>0.5</v>
      </c>
      <c r="W36">
        <v>68.5</v>
      </c>
      <c r="X36" t="s">
        <v>50</v>
      </c>
      <c r="Y36">
        <v>0.24475</v>
      </c>
      <c r="Z36">
        <v>0.23596865453073701</v>
      </c>
      <c r="AA36">
        <v>0.9</v>
      </c>
      <c r="AB36">
        <v>2</v>
      </c>
      <c r="AC36">
        <v>1</v>
      </c>
      <c r="AD36">
        <v>0</v>
      </c>
      <c r="AE36">
        <v>1.5119463235221799</v>
      </c>
      <c r="AF36">
        <v>0.45158128234212203</v>
      </c>
      <c r="AG36">
        <v>1.0571523685232309</v>
      </c>
      <c r="AH36">
        <v>1.47310727907635</v>
      </c>
      <c r="AI36">
        <v>4.8379219763189596</v>
      </c>
      <c r="AJ36">
        <v>8.6799006698085907E-2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1.19509183944621</v>
      </c>
      <c r="AR36">
        <v>10.613600075927099</v>
      </c>
    </row>
    <row r="37" spans="1:44" x14ac:dyDescent="0.3">
      <c r="A37">
        <v>36</v>
      </c>
      <c r="B37">
        <v>10068</v>
      </c>
      <c r="C37" t="s">
        <v>41</v>
      </c>
      <c r="D37">
        <v>2016</v>
      </c>
      <c r="E37" t="s">
        <v>42</v>
      </c>
      <c r="F37" t="s">
        <v>43</v>
      </c>
      <c r="G37" t="s">
        <v>44</v>
      </c>
      <c r="H37" t="s">
        <v>85</v>
      </c>
      <c r="I37">
        <v>2016</v>
      </c>
      <c r="J37" t="s">
        <v>54</v>
      </c>
      <c r="K37" t="s">
        <v>85</v>
      </c>
      <c r="L37" t="s">
        <v>93</v>
      </c>
      <c r="M37" s="1">
        <v>42604</v>
      </c>
      <c r="N37" t="s">
        <v>48</v>
      </c>
      <c r="O37" t="s">
        <v>56</v>
      </c>
      <c r="P37">
        <v>21.406385</v>
      </c>
      <c r="Q37">
        <v>-157.720529</v>
      </c>
      <c r="R37">
        <v>3.6</v>
      </c>
      <c r="S37">
        <v>3.5</v>
      </c>
      <c r="T37">
        <v>0.5</v>
      </c>
      <c r="U37">
        <v>4</v>
      </c>
      <c r="V37">
        <v>3.5</v>
      </c>
      <c r="W37">
        <v>88.5</v>
      </c>
      <c r="X37" t="s">
        <v>50</v>
      </c>
      <c r="Y37">
        <v>1.21</v>
      </c>
      <c r="Z37">
        <v>0.67659862696723205</v>
      </c>
      <c r="AA37">
        <v>2.65</v>
      </c>
      <c r="AB37">
        <v>2</v>
      </c>
      <c r="AC37">
        <v>1</v>
      </c>
      <c r="AD37">
        <v>3.83729128211723</v>
      </c>
      <c r="AE37">
        <v>8.1608212847099999</v>
      </c>
      <c r="AF37">
        <v>0.22353167815491501</v>
      </c>
      <c r="AG37">
        <v>6.11828756825419</v>
      </c>
      <c r="AH37">
        <v>50.933095934306898</v>
      </c>
      <c r="AI37">
        <v>2.1979634296760602</v>
      </c>
      <c r="AJ37">
        <v>0.69021787613919305</v>
      </c>
      <c r="AK37">
        <v>3.5226355620269998</v>
      </c>
      <c r="AL37">
        <v>1.1688622450875701</v>
      </c>
      <c r="AM37">
        <v>0</v>
      </c>
      <c r="AN37">
        <v>0</v>
      </c>
      <c r="AO37">
        <v>0</v>
      </c>
      <c r="AP37">
        <v>0</v>
      </c>
      <c r="AQ37">
        <v>0.61799205449422401</v>
      </c>
      <c r="AR37">
        <v>77.470698914967201</v>
      </c>
    </row>
    <row r="38" spans="1:44" x14ac:dyDescent="0.3">
      <c r="A38">
        <v>37</v>
      </c>
      <c r="B38">
        <v>10069</v>
      </c>
      <c r="C38" t="s">
        <v>41</v>
      </c>
      <c r="D38">
        <v>2016</v>
      </c>
      <c r="E38" t="s">
        <v>42</v>
      </c>
      <c r="F38" t="s">
        <v>43</v>
      </c>
      <c r="G38" t="s">
        <v>44</v>
      </c>
      <c r="H38" t="s">
        <v>85</v>
      </c>
      <c r="I38">
        <v>2016</v>
      </c>
      <c r="J38" t="s">
        <v>51</v>
      </c>
      <c r="K38" t="s">
        <v>85</v>
      </c>
      <c r="L38" t="s">
        <v>94</v>
      </c>
      <c r="M38" s="1">
        <v>42604</v>
      </c>
      <c r="N38" t="s">
        <v>48</v>
      </c>
      <c r="O38" t="s">
        <v>53</v>
      </c>
      <c r="P38">
        <v>21.395322</v>
      </c>
      <c r="Q38">
        <v>-157.68668700000001</v>
      </c>
      <c r="R38">
        <v>25.4</v>
      </c>
      <c r="S38">
        <v>3</v>
      </c>
      <c r="T38">
        <v>1</v>
      </c>
      <c r="U38">
        <v>2</v>
      </c>
      <c r="V38">
        <v>0</v>
      </c>
      <c r="W38">
        <v>94</v>
      </c>
      <c r="X38" t="s">
        <v>50</v>
      </c>
      <c r="Y38">
        <v>0.10125000000000001</v>
      </c>
      <c r="Z38">
        <v>1.24373429638327E-2</v>
      </c>
      <c r="AA38">
        <v>0.245</v>
      </c>
      <c r="AB38">
        <v>2</v>
      </c>
      <c r="AC38">
        <v>1</v>
      </c>
      <c r="AD38">
        <v>0</v>
      </c>
      <c r="AE38">
        <v>0</v>
      </c>
      <c r="AF38">
        <v>0.10848985647831599</v>
      </c>
      <c r="AG38">
        <v>0</v>
      </c>
      <c r="AH38">
        <v>3.8394694888091898</v>
      </c>
      <c r="AI38">
        <v>2.4637994302862101</v>
      </c>
      <c r="AJ38">
        <v>0</v>
      </c>
      <c r="AK38">
        <v>5.0369484932656103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7.9024022610063396</v>
      </c>
      <c r="AR38">
        <v>19.351109529845701</v>
      </c>
    </row>
    <row r="39" spans="1:44" x14ac:dyDescent="0.3">
      <c r="A39">
        <v>38</v>
      </c>
      <c r="B39">
        <v>10070</v>
      </c>
      <c r="C39" t="s">
        <v>41</v>
      </c>
      <c r="D39">
        <v>2016</v>
      </c>
      <c r="E39" t="s">
        <v>42</v>
      </c>
      <c r="F39" t="s">
        <v>43</v>
      </c>
      <c r="G39" t="s">
        <v>44</v>
      </c>
      <c r="H39" t="s">
        <v>85</v>
      </c>
      <c r="I39">
        <v>2016</v>
      </c>
      <c r="J39" t="s">
        <v>46</v>
      </c>
      <c r="K39" t="s">
        <v>85</v>
      </c>
      <c r="L39" t="s">
        <v>95</v>
      </c>
      <c r="M39" s="1">
        <v>42604</v>
      </c>
      <c r="N39" t="s">
        <v>48</v>
      </c>
      <c r="O39" t="s">
        <v>49</v>
      </c>
      <c r="P39">
        <v>21.394147</v>
      </c>
      <c r="Q39">
        <v>-157.695357</v>
      </c>
      <c r="R39">
        <v>11.45</v>
      </c>
      <c r="S39">
        <v>11.5</v>
      </c>
      <c r="T39">
        <v>0.5</v>
      </c>
      <c r="U39">
        <v>2.5</v>
      </c>
      <c r="V39">
        <v>3</v>
      </c>
      <c r="W39">
        <v>82.5</v>
      </c>
      <c r="X39" t="s">
        <v>50</v>
      </c>
      <c r="Y39">
        <v>0.32374999999999998</v>
      </c>
      <c r="Z39">
        <v>0.294852895600414</v>
      </c>
      <c r="AA39">
        <v>1.1499999999999999</v>
      </c>
      <c r="AB39">
        <v>2</v>
      </c>
      <c r="AC39">
        <v>1</v>
      </c>
      <c r="AD39">
        <v>0.22121754125142801</v>
      </c>
      <c r="AE39">
        <v>2.2082903546601802</v>
      </c>
      <c r="AF39">
        <v>8.2825923023994899E-2</v>
      </c>
      <c r="AG39">
        <v>0.43159403573949101</v>
      </c>
      <c r="AH39">
        <v>2.62832068381161</v>
      </c>
      <c r="AI39">
        <v>1.77526997916774</v>
      </c>
      <c r="AJ39">
        <v>0.39857490708389498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0.23338998704925401</v>
      </c>
      <c r="AR39">
        <v>7.9794834117875997</v>
      </c>
    </row>
    <row r="40" spans="1:44" x14ac:dyDescent="0.3">
      <c r="A40">
        <v>39</v>
      </c>
      <c r="B40">
        <v>10072</v>
      </c>
      <c r="C40" t="s">
        <v>41</v>
      </c>
      <c r="D40">
        <v>2016</v>
      </c>
      <c r="E40" t="s">
        <v>42</v>
      </c>
      <c r="F40" t="s">
        <v>43</v>
      </c>
      <c r="G40" t="s">
        <v>44</v>
      </c>
      <c r="H40" t="s">
        <v>85</v>
      </c>
      <c r="I40">
        <v>2016</v>
      </c>
      <c r="J40" t="s">
        <v>51</v>
      </c>
      <c r="K40" t="s">
        <v>85</v>
      </c>
      <c r="L40" t="s">
        <v>96</v>
      </c>
      <c r="M40" s="1">
        <v>42604</v>
      </c>
      <c r="N40" t="s">
        <v>48</v>
      </c>
      <c r="O40" t="s">
        <v>53</v>
      </c>
      <c r="P40">
        <v>21.283405999999999</v>
      </c>
      <c r="Q40">
        <v>-157.65395899999999</v>
      </c>
      <c r="R40">
        <v>19.75</v>
      </c>
      <c r="S40">
        <v>7.5</v>
      </c>
      <c r="T40">
        <v>0.5</v>
      </c>
      <c r="U40">
        <v>2</v>
      </c>
      <c r="V40">
        <v>13</v>
      </c>
      <c r="W40">
        <v>77</v>
      </c>
      <c r="X40" t="s">
        <v>50</v>
      </c>
      <c r="Y40">
        <v>0.17874999999999999</v>
      </c>
      <c r="Z40">
        <v>0.13916435236276001</v>
      </c>
      <c r="AA40">
        <v>0.65</v>
      </c>
      <c r="AB40">
        <v>2</v>
      </c>
      <c r="AC40">
        <v>1</v>
      </c>
      <c r="AD40">
        <v>4.4820393368434699E-2</v>
      </c>
      <c r="AE40">
        <v>0.29407128348128297</v>
      </c>
      <c r="AF40">
        <v>0.24879949045021099</v>
      </c>
      <c r="AG40">
        <v>0.36228745929210499</v>
      </c>
      <c r="AH40">
        <v>1.06139258580767</v>
      </c>
      <c r="AI40">
        <v>4.0562354260840801</v>
      </c>
      <c r="AJ40">
        <v>0.208497463679851</v>
      </c>
      <c r="AK40">
        <v>3.41433613194098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0.462493204511506</v>
      </c>
      <c r="AR40">
        <v>10.152933438616101</v>
      </c>
    </row>
    <row r="41" spans="1:44" x14ac:dyDescent="0.3">
      <c r="A41">
        <v>40</v>
      </c>
      <c r="B41">
        <v>10078</v>
      </c>
      <c r="C41" t="s">
        <v>41</v>
      </c>
      <c r="D41">
        <v>2016</v>
      </c>
      <c r="E41" t="s">
        <v>42</v>
      </c>
      <c r="F41" t="s">
        <v>43</v>
      </c>
      <c r="G41" t="s">
        <v>44</v>
      </c>
      <c r="H41" t="s">
        <v>97</v>
      </c>
      <c r="I41">
        <v>2016</v>
      </c>
      <c r="J41" t="s">
        <v>46</v>
      </c>
      <c r="K41" t="s">
        <v>97</v>
      </c>
      <c r="L41" t="s">
        <v>98</v>
      </c>
      <c r="M41" s="1">
        <v>42605</v>
      </c>
      <c r="N41" t="s">
        <v>48</v>
      </c>
      <c r="O41" t="s">
        <v>49</v>
      </c>
      <c r="P41">
        <v>21.509544999999999</v>
      </c>
      <c r="Q41">
        <v>-157.80632600000001</v>
      </c>
      <c r="R41">
        <v>11.4</v>
      </c>
      <c r="S41">
        <v>27.5</v>
      </c>
      <c r="T41">
        <v>0.5</v>
      </c>
      <c r="U41">
        <v>1.5</v>
      </c>
      <c r="V41">
        <v>1</v>
      </c>
      <c r="W41">
        <v>69.5</v>
      </c>
      <c r="X41" t="s">
        <v>50</v>
      </c>
      <c r="Y41">
        <v>0.43774999999999997</v>
      </c>
      <c r="Z41">
        <v>0.336222699101419</v>
      </c>
      <c r="AA41">
        <v>1.9</v>
      </c>
      <c r="AB41">
        <v>2</v>
      </c>
      <c r="AC41">
        <v>1</v>
      </c>
      <c r="AD41">
        <v>9.9648454093127796</v>
      </c>
      <c r="AE41">
        <v>2.83843300257971</v>
      </c>
      <c r="AF41">
        <v>1.48202067140432</v>
      </c>
      <c r="AG41">
        <v>6.40849267964958</v>
      </c>
      <c r="AH41">
        <v>8.7301581358474394</v>
      </c>
      <c r="AI41">
        <v>5.7183642065808096</v>
      </c>
      <c r="AJ41">
        <v>0.30409724363359802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35.446411349008201</v>
      </c>
    </row>
    <row r="42" spans="1:44" x14ac:dyDescent="0.3">
      <c r="A42">
        <v>41</v>
      </c>
      <c r="B42">
        <v>10079</v>
      </c>
      <c r="C42" t="s">
        <v>41</v>
      </c>
      <c r="D42">
        <v>2016</v>
      </c>
      <c r="E42" t="s">
        <v>42</v>
      </c>
      <c r="F42" t="s">
        <v>43</v>
      </c>
      <c r="G42" t="s">
        <v>44</v>
      </c>
      <c r="H42" t="s">
        <v>97</v>
      </c>
      <c r="I42">
        <v>2016</v>
      </c>
      <c r="J42" t="s">
        <v>46</v>
      </c>
      <c r="K42" t="s">
        <v>97</v>
      </c>
      <c r="L42" t="s">
        <v>99</v>
      </c>
      <c r="M42" s="1">
        <v>42605</v>
      </c>
      <c r="N42" t="s">
        <v>48</v>
      </c>
      <c r="O42" t="s">
        <v>49</v>
      </c>
      <c r="P42">
        <v>21.551155999999999</v>
      </c>
      <c r="Q42">
        <v>-157.833258</v>
      </c>
      <c r="R42">
        <v>8.5</v>
      </c>
      <c r="S42">
        <v>1</v>
      </c>
      <c r="T42">
        <v>6</v>
      </c>
      <c r="U42">
        <v>1</v>
      </c>
      <c r="V42">
        <v>0.5</v>
      </c>
      <c r="W42">
        <v>91.5</v>
      </c>
      <c r="X42" t="s">
        <v>50</v>
      </c>
      <c r="Y42">
        <v>0.22500000000000001</v>
      </c>
      <c r="Z42">
        <v>0.170376822659183</v>
      </c>
      <c r="AA42">
        <v>0.65</v>
      </c>
      <c r="AB42">
        <v>2</v>
      </c>
      <c r="AC42">
        <v>1</v>
      </c>
      <c r="AD42">
        <v>0</v>
      </c>
      <c r="AE42">
        <v>2.9564179992579298</v>
      </c>
      <c r="AF42">
        <v>0</v>
      </c>
      <c r="AG42">
        <v>1.0683401169966199E-2</v>
      </c>
      <c r="AH42">
        <v>16.385171123963701</v>
      </c>
      <c r="AI42">
        <v>5.34682791473048</v>
      </c>
      <c r="AJ42">
        <v>8.3364934778353203E-2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6.4081438931218102</v>
      </c>
      <c r="AR42">
        <v>31.1906092670223</v>
      </c>
    </row>
    <row r="43" spans="1:44" x14ac:dyDescent="0.3">
      <c r="A43">
        <v>42</v>
      </c>
      <c r="B43">
        <v>10081</v>
      </c>
      <c r="C43" t="s">
        <v>41</v>
      </c>
      <c r="D43">
        <v>2016</v>
      </c>
      <c r="E43" t="s">
        <v>42</v>
      </c>
      <c r="F43" t="s">
        <v>43</v>
      </c>
      <c r="G43" t="s">
        <v>44</v>
      </c>
      <c r="H43" t="s">
        <v>97</v>
      </c>
      <c r="I43">
        <v>2016</v>
      </c>
      <c r="J43" t="s">
        <v>46</v>
      </c>
      <c r="K43" t="s">
        <v>97</v>
      </c>
      <c r="L43" t="s">
        <v>100</v>
      </c>
      <c r="M43" s="1">
        <v>42605</v>
      </c>
      <c r="N43" t="s">
        <v>48</v>
      </c>
      <c r="O43" t="s">
        <v>49</v>
      </c>
      <c r="P43">
        <v>21.578769000000001</v>
      </c>
      <c r="Q43">
        <v>-157.860421</v>
      </c>
      <c r="R43">
        <v>9.1</v>
      </c>
      <c r="S43">
        <v>1.5</v>
      </c>
      <c r="T43">
        <v>6</v>
      </c>
      <c r="U43">
        <v>1</v>
      </c>
      <c r="V43">
        <v>0</v>
      </c>
      <c r="W43">
        <v>91.5</v>
      </c>
      <c r="X43" t="s">
        <v>50</v>
      </c>
      <c r="Y43">
        <v>0.1</v>
      </c>
      <c r="Z43">
        <v>0</v>
      </c>
      <c r="AA43">
        <v>0.15</v>
      </c>
      <c r="AB43">
        <v>2</v>
      </c>
      <c r="AC43">
        <v>1</v>
      </c>
      <c r="AD43">
        <v>0</v>
      </c>
      <c r="AE43">
        <v>0</v>
      </c>
      <c r="AF43">
        <v>3.1308591717910399E-3</v>
      </c>
      <c r="AG43">
        <v>0</v>
      </c>
      <c r="AH43">
        <v>0</v>
      </c>
      <c r="AI43">
        <v>5.0699174300068801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5.0730482891786703</v>
      </c>
    </row>
    <row r="44" spans="1:44" x14ac:dyDescent="0.3">
      <c r="A44">
        <v>43</v>
      </c>
      <c r="B44">
        <v>10082</v>
      </c>
      <c r="C44" t="s">
        <v>41</v>
      </c>
      <c r="D44">
        <v>2016</v>
      </c>
      <c r="E44" t="s">
        <v>42</v>
      </c>
      <c r="F44" t="s">
        <v>43</v>
      </c>
      <c r="G44" t="s">
        <v>44</v>
      </c>
      <c r="H44" t="s">
        <v>97</v>
      </c>
      <c r="I44">
        <v>2016</v>
      </c>
      <c r="J44" t="s">
        <v>54</v>
      </c>
      <c r="K44" t="s">
        <v>97</v>
      </c>
      <c r="L44" t="s">
        <v>101</v>
      </c>
      <c r="M44" s="1">
        <v>42605</v>
      </c>
      <c r="N44" t="s">
        <v>48</v>
      </c>
      <c r="O44" t="s">
        <v>56</v>
      </c>
      <c r="P44">
        <v>21.577335999999999</v>
      </c>
      <c r="Q44">
        <v>-157.86553599999999</v>
      </c>
      <c r="R44">
        <v>4.55</v>
      </c>
      <c r="S44">
        <v>6.5</v>
      </c>
      <c r="T44">
        <v>5</v>
      </c>
      <c r="U44">
        <v>3</v>
      </c>
      <c r="V44">
        <v>4</v>
      </c>
      <c r="W44">
        <v>81.5</v>
      </c>
      <c r="X44" t="s">
        <v>50</v>
      </c>
      <c r="Y44">
        <v>0.44624999999999998</v>
      </c>
      <c r="Z44">
        <v>0.364107394742754</v>
      </c>
      <c r="AA44">
        <v>1.4</v>
      </c>
      <c r="AB44">
        <v>2</v>
      </c>
      <c r="AC44">
        <v>1</v>
      </c>
      <c r="AD44">
        <v>0</v>
      </c>
      <c r="AE44">
        <v>3.8493093770904898</v>
      </c>
      <c r="AF44">
        <v>2.0044644528107801E-2</v>
      </c>
      <c r="AG44">
        <v>0</v>
      </c>
      <c r="AH44">
        <v>20.211811531264999</v>
      </c>
      <c r="AI44">
        <v>1.8080223469599299</v>
      </c>
      <c r="AJ44">
        <v>3.4721886348998102E-2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0.37050308748581701</v>
      </c>
      <c r="AR44">
        <v>26.2944128736784</v>
      </c>
    </row>
    <row r="45" spans="1:44" x14ac:dyDescent="0.3">
      <c r="A45">
        <v>44</v>
      </c>
      <c r="B45">
        <v>10083</v>
      </c>
      <c r="C45" t="s">
        <v>41</v>
      </c>
      <c r="D45">
        <v>2016</v>
      </c>
      <c r="E45" t="s">
        <v>42</v>
      </c>
      <c r="F45" t="s">
        <v>43</v>
      </c>
      <c r="G45" t="s">
        <v>44</v>
      </c>
      <c r="H45" t="s">
        <v>97</v>
      </c>
      <c r="I45">
        <v>2016</v>
      </c>
      <c r="J45" t="s">
        <v>54</v>
      </c>
      <c r="K45" t="s">
        <v>97</v>
      </c>
      <c r="L45" t="s">
        <v>102</v>
      </c>
      <c r="M45" s="1">
        <v>42605</v>
      </c>
      <c r="N45" t="s">
        <v>48</v>
      </c>
      <c r="O45" t="s">
        <v>56</v>
      </c>
      <c r="P45">
        <v>21.592015</v>
      </c>
      <c r="Q45">
        <v>-157.88024899999999</v>
      </c>
      <c r="R45">
        <v>5.35</v>
      </c>
      <c r="S45">
        <v>6.5</v>
      </c>
      <c r="T45">
        <v>2.5</v>
      </c>
      <c r="U45">
        <v>12</v>
      </c>
      <c r="V45">
        <v>8.5</v>
      </c>
      <c r="W45">
        <v>70.5</v>
      </c>
      <c r="X45" t="s">
        <v>50</v>
      </c>
      <c r="Y45">
        <v>0.36849999999999999</v>
      </c>
      <c r="Z45">
        <v>0.49190469743206999</v>
      </c>
      <c r="AA45">
        <v>1.85</v>
      </c>
      <c r="AB45">
        <v>2</v>
      </c>
      <c r="AC45">
        <v>1</v>
      </c>
      <c r="AD45">
        <v>0.110140412162358</v>
      </c>
      <c r="AE45">
        <v>0</v>
      </c>
      <c r="AF45">
        <v>0.143382162567049</v>
      </c>
      <c r="AG45">
        <v>0</v>
      </c>
      <c r="AH45">
        <v>30.646259810738499</v>
      </c>
      <c r="AI45">
        <v>3.5062392325799201</v>
      </c>
      <c r="AJ45">
        <v>1.1658065988733699</v>
      </c>
      <c r="AK45">
        <v>3.2987269385355198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1.93439875853754</v>
      </c>
      <c r="AR45">
        <v>40.804953913994197</v>
      </c>
    </row>
    <row r="46" spans="1:44" x14ac:dyDescent="0.3">
      <c r="A46">
        <v>45</v>
      </c>
      <c r="B46">
        <v>10084</v>
      </c>
      <c r="C46" t="s">
        <v>41</v>
      </c>
      <c r="D46">
        <v>2016</v>
      </c>
      <c r="E46" t="s">
        <v>42</v>
      </c>
      <c r="F46" t="s">
        <v>43</v>
      </c>
      <c r="G46" t="s">
        <v>44</v>
      </c>
      <c r="H46" t="s">
        <v>97</v>
      </c>
      <c r="I46">
        <v>2016</v>
      </c>
      <c r="J46" t="s">
        <v>51</v>
      </c>
      <c r="K46" t="s">
        <v>97</v>
      </c>
      <c r="L46" t="s">
        <v>103</v>
      </c>
      <c r="M46" s="1">
        <v>42605</v>
      </c>
      <c r="N46" t="s">
        <v>48</v>
      </c>
      <c r="O46" t="s">
        <v>53</v>
      </c>
      <c r="P46">
        <v>21.465658000000001</v>
      </c>
      <c r="Q46">
        <v>-157.74436900000001</v>
      </c>
      <c r="R46">
        <v>28.5</v>
      </c>
      <c r="S46">
        <v>5</v>
      </c>
      <c r="T46">
        <v>7.5</v>
      </c>
      <c r="U46">
        <v>6</v>
      </c>
      <c r="V46">
        <v>2.5</v>
      </c>
      <c r="W46">
        <v>79</v>
      </c>
      <c r="X46" t="s">
        <v>50</v>
      </c>
      <c r="Y46">
        <v>0.10249999999999999</v>
      </c>
      <c r="Z46">
        <v>2.4874685927665501E-2</v>
      </c>
      <c r="AA46">
        <v>0.25</v>
      </c>
      <c r="AB46">
        <v>2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1.4479857818639001E-2</v>
      </c>
      <c r="AI46">
        <v>1.2123776514719899</v>
      </c>
      <c r="AJ46">
        <v>5.9661929954428802E-2</v>
      </c>
      <c r="AK46">
        <v>4.49710671718897E-2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3.63786231609654E-2</v>
      </c>
      <c r="AR46">
        <v>1.36786912957791</v>
      </c>
    </row>
    <row r="47" spans="1:44" x14ac:dyDescent="0.3">
      <c r="A47">
        <v>46</v>
      </c>
      <c r="B47">
        <v>10085</v>
      </c>
      <c r="C47" t="s">
        <v>41</v>
      </c>
      <c r="D47">
        <v>2016</v>
      </c>
      <c r="E47" t="s">
        <v>42</v>
      </c>
      <c r="F47" t="s">
        <v>43</v>
      </c>
      <c r="G47" t="s">
        <v>44</v>
      </c>
      <c r="H47" t="s">
        <v>97</v>
      </c>
      <c r="I47">
        <v>2016</v>
      </c>
      <c r="J47" t="s">
        <v>46</v>
      </c>
      <c r="K47" t="s">
        <v>97</v>
      </c>
      <c r="L47" t="s">
        <v>104</v>
      </c>
      <c r="M47" s="1">
        <v>42605</v>
      </c>
      <c r="N47" t="s">
        <v>48</v>
      </c>
      <c r="O47" t="s">
        <v>49</v>
      </c>
      <c r="P47">
        <v>21.477865999999999</v>
      </c>
      <c r="Q47">
        <v>-157.77684400000001</v>
      </c>
      <c r="R47">
        <v>15.95</v>
      </c>
      <c r="S47">
        <v>17.5</v>
      </c>
      <c r="T47">
        <v>1</v>
      </c>
      <c r="U47">
        <v>2</v>
      </c>
      <c r="V47">
        <v>0</v>
      </c>
      <c r="W47">
        <v>79.5</v>
      </c>
      <c r="X47" t="s">
        <v>50</v>
      </c>
      <c r="Y47">
        <v>0.22625000000000001</v>
      </c>
      <c r="Z47">
        <v>0.19353091089351601</v>
      </c>
      <c r="AA47">
        <v>0.85</v>
      </c>
      <c r="AB47">
        <v>2</v>
      </c>
      <c r="AC47">
        <v>1</v>
      </c>
      <c r="AD47">
        <v>0.83248352151133898</v>
      </c>
      <c r="AE47">
        <v>0.54273661534587603</v>
      </c>
      <c r="AF47">
        <v>1.9624593518237099</v>
      </c>
      <c r="AG47">
        <v>3.08325581479306</v>
      </c>
      <c r="AH47">
        <v>9.7517105479915998</v>
      </c>
      <c r="AI47">
        <v>4.1594437983127701</v>
      </c>
      <c r="AJ47">
        <v>1.96187815310694</v>
      </c>
      <c r="AK47">
        <v>0</v>
      </c>
      <c r="AL47">
        <v>1.85413304152244</v>
      </c>
      <c r="AM47">
        <v>0</v>
      </c>
      <c r="AN47">
        <v>0</v>
      </c>
      <c r="AO47">
        <v>0</v>
      </c>
      <c r="AP47">
        <v>0</v>
      </c>
      <c r="AQ47">
        <v>6.8930908769121002</v>
      </c>
      <c r="AR47">
        <v>31.041191721319802</v>
      </c>
    </row>
    <row r="48" spans="1:44" x14ac:dyDescent="0.3">
      <c r="A48">
        <v>47</v>
      </c>
      <c r="B48">
        <v>10086</v>
      </c>
      <c r="C48" t="s">
        <v>41</v>
      </c>
      <c r="D48">
        <v>2016</v>
      </c>
      <c r="E48" t="s">
        <v>42</v>
      </c>
      <c r="F48" t="s">
        <v>43</v>
      </c>
      <c r="G48" t="s">
        <v>44</v>
      </c>
      <c r="H48" t="s">
        <v>97</v>
      </c>
      <c r="I48">
        <v>2016</v>
      </c>
      <c r="J48" t="s">
        <v>46</v>
      </c>
      <c r="K48" t="s">
        <v>97</v>
      </c>
      <c r="L48" t="s">
        <v>105</v>
      </c>
      <c r="M48" s="1">
        <v>42605</v>
      </c>
      <c r="N48" t="s">
        <v>48</v>
      </c>
      <c r="O48" t="s">
        <v>49</v>
      </c>
      <c r="P48">
        <v>21.494807000000002</v>
      </c>
      <c r="Q48">
        <v>-157.80389</v>
      </c>
      <c r="R48">
        <v>7.8</v>
      </c>
      <c r="S48">
        <v>21</v>
      </c>
      <c r="T48">
        <v>1</v>
      </c>
      <c r="U48">
        <v>6</v>
      </c>
      <c r="V48">
        <v>3</v>
      </c>
      <c r="W48">
        <v>69</v>
      </c>
      <c r="X48" t="s">
        <v>50</v>
      </c>
      <c r="Y48">
        <v>0.47749999999999998</v>
      </c>
      <c r="Z48">
        <v>0.39708841663536598</v>
      </c>
      <c r="AA48">
        <v>1.45</v>
      </c>
      <c r="AB48">
        <v>2</v>
      </c>
      <c r="AC48">
        <v>1</v>
      </c>
      <c r="AD48">
        <v>1.6114026031543101</v>
      </c>
      <c r="AE48">
        <v>2.2058833965086602</v>
      </c>
      <c r="AF48">
        <v>0.72006226987760402</v>
      </c>
      <c r="AG48">
        <v>4.4516587057994998</v>
      </c>
      <c r="AH48">
        <v>23.780056661778399</v>
      </c>
      <c r="AI48">
        <v>1.7813011470675999</v>
      </c>
      <c r="AJ48">
        <v>0.18972457573462301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1.7173357469080199</v>
      </c>
      <c r="AR48">
        <v>36.457425106828701</v>
      </c>
    </row>
    <row r="49" spans="1:44" x14ac:dyDescent="0.3">
      <c r="A49">
        <v>48</v>
      </c>
      <c r="B49">
        <v>10087</v>
      </c>
      <c r="C49" t="s">
        <v>41</v>
      </c>
      <c r="D49">
        <v>2016</v>
      </c>
      <c r="E49" t="s">
        <v>42</v>
      </c>
      <c r="F49" t="s">
        <v>43</v>
      </c>
      <c r="G49" t="s">
        <v>44</v>
      </c>
      <c r="H49" t="s">
        <v>97</v>
      </c>
      <c r="I49">
        <v>2016</v>
      </c>
      <c r="J49" t="s">
        <v>54</v>
      </c>
      <c r="K49" t="s">
        <v>97</v>
      </c>
      <c r="L49" t="s">
        <v>106</v>
      </c>
      <c r="M49" s="1">
        <v>42605</v>
      </c>
      <c r="N49" t="s">
        <v>48</v>
      </c>
      <c r="O49" t="s">
        <v>56</v>
      </c>
      <c r="P49">
        <v>21.564412999999998</v>
      </c>
      <c r="Q49">
        <v>-157.85343499999999</v>
      </c>
      <c r="R49">
        <v>4.3499999999999996</v>
      </c>
      <c r="S49">
        <v>7</v>
      </c>
      <c r="T49">
        <v>5.5</v>
      </c>
      <c r="U49">
        <v>5</v>
      </c>
      <c r="V49">
        <v>1</v>
      </c>
      <c r="W49">
        <v>81.5</v>
      </c>
      <c r="X49" t="s">
        <v>50</v>
      </c>
      <c r="Y49">
        <v>0.18</v>
      </c>
      <c r="Z49">
        <v>0.19020478054075499</v>
      </c>
      <c r="AA49">
        <v>0.7</v>
      </c>
      <c r="AB49">
        <v>2</v>
      </c>
      <c r="AC49">
        <v>1</v>
      </c>
      <c r="AD49">
        <v>0</v>
      </c>
      <c r="AE49">
        <v>0</v>
      </c>
      <c r="AF49">
        <v>6.6815481760359296E-3</v>
      </c>
      <c r="AG49">
        <v>0</v>
      </c>
      <c r="AH49">
        <v>0.239080269059567</v>
      </c>
      <c r="AI49">
        <v>1.49536857445674</v>
      </c>
      <c r="AJ49">
        <v>9.8548740762501603E-3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1.75098526576859</v>
      </c>
    </row>
    <row r="50" spans="1:44" x14ac:dyDescent="0.3">
      <c r="A50">
        <v>49</v>
      </c>
      <c r="B50">
        <v>10088</v>
      </c>
      <c r="C50" t="s">
        <v>41</v>
      </c>
      <c r="D50">
        <v>2016</v>
      </c>
      <c r="E50" t="s">
        <v>42</v>
      </c>
      <c r="F50" t="s">
        <v>43</v>
      </c>
      <c r="G50" t="s">
        <v>44</v>
      </c>
      <c r="H50" t="s">
        <v>97</v>
      </c>
      <c r="I50">
        <v>2016</v>
      </c>
      <c r="J50" t="s">
        <v>46</v>
      </c>
      <c r="K50" t="s">
        <v>97</v>
      </c>
      <c r="L50" t="s">
        <v>107</v>
      </c>
      <c r="M50" s="1">
        <v>42605</v>
      </c>
      <c r="N50" t="s">
        <v>48</v>
      </c>
      <c r="O50" t="s">
        <v>49</v>
      </c>
      <c r="P50">
        <v>21.593961</v>
      </c>
      <c r="Q50">
        <v>-157.876924</v>
      </c>
      <c r="R50">
        <v>11.35</v>
      </c>
      <c r="S50">
        <v>3.5</v>
      </c>
      <c r="T50">
        <v>10</v>
      </c>
      <c r="U50">
        <v>2</v>
      </c>
      <c r="V50">
        <v>0.5</v>
      </c>
      <c r="W50">
        <v>84</v>
      </c>
      <c r="X50" t="s">
        <v>50</v>
      </c>
      <c r="Y50">
        <v>0.11375</v>
      </c>
      <c r="Z50">
        <v>4.9937342963832697E-2</v>
      </c>
      <c r="AA50">
        <v>0.4</v>
      </c>
      <c r="AB50">
        <v>2</v>
      </c>
      <c r="AC50">
        <v>1</v>
      </c>
      <c r="AD50">
        <v>0.254754012242427</v>
      </c>
      <c r="AE50">
        <v>0.14468425049684899</v>
      </c>
      <c r="AF50">
        <v>0.48887828180221998</v>
      </c>
      <c r="AG50">
        <v>0</v>
      </c>
      <c r="AH50">
        <v>2.1834130603210702</v>
      </c>
      <c r="AI50">
        <v>3.5990529497455199</v>
      </c>
      <c r="AJ50">
        <v>0.22994957115206699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0.54100581545836901</v>
      </c>
      <c r="AR50">
        <v>7.4417379412185198</v>
      </c>
    </row>
    <row r="51" spans="1:44" x14ac:dyDescent="0.3">
      <c r="A51">
        <v>50</v>
      </c>
      <c r="B51">
        <v>10089</v>
      </c>
      <c r="C51" t="s">
        <v>41</v>
      </c>
      <c r="D51">
        <v>2016</v>
      </c>
      <c r="E51" t="s">
        <v>42</v>
      </c>
      <c r="F51" t="s">
        <v>43</v>
      </c>
      <c r="G51" t="s">
        <v>44</v>
      </c>
      <c r="H51" t="s">
        <v>97</v>
      </c>
      <c r="I51">
        <v>2016</v>
      </c>
      <c r="J51" t="s">
        <v>54</v>
      </c>
      <c r="K51" t="s">
        <v>97</v>
      </c>
      <c r="L51" t="s">
        <v>108</v>
      </c>
      <c r="M51" s="1">
        <v>42605</v>
      </c>
      <c r="N51" t="s">
        <v>48</v>
      </c>
      <c r="O51" t="s">
        <v>56</v>
      </c>
      <c r="P51">
        <v>21.500692000000001</v>
      </c>
      <c r="Q51">
        <v>-157.81688800000001</v>
      </c>
      <c r="R51">
        <v>5.35</v>
      </c>
      <c r="S51">
        <v>20</v>
      </c>
      <c r="T51">
        <v>1</v>
      </c>
      <c r="U51">
        <v>6.5</v>
      </c>
      <c r="V51">
        <v>2</v>
      </c>
      <c r="W51">
        <v>70.5</v>
      </c>
      <c r="X51" t="s">
        <v>50</v>
      </c>
      <c r="Y51">
        <v>0.38250000000000001</v>
      </c>
      <c r="Z51">
        <v>0.31311480106913198</v>
      </c>
      <c r="AA51">
        <v>1.1499999999999999</v>
      </c>
      <c r="AB51">
        <v>2</v>
      </c>
      <c r="AC51">
        <v>1</v>
      </c>
      <c r="AD51">
        <v>0</v>
      </c>
      <c r="AE51">
        <v>0.51683619173025996</v>
      </c>
      <c r="AF51">
        <v>0.17736192119652899</v>
      </c>
      <c r="AG51">
        <v>0.27200483011408999</v>
      </c>
      <c r="AH51">
        <v>10.1590702830756</v>
      </c>
      <c r="AI51">
        <v>1.71699993122966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0.91549353968644098</v>
      </c>
      <c r="AR51">
        <v>13.757766697032601</v>
      </c>
    </row>
    <row r="52" spans="1:44" x14ac:dyDescent="0.3">
      <c r="A52">
        <v>51</v>
      </c>
      <c r="B52">
        <v>3121</v>
      </c>
      <c r="C52" t="s">
        <v>41</v>
      </c>
      <c r="D52">
        <v>2010</v>
      </c>
      <c r="E52" t="s">
        <v>42</v>
      </c>
      <c r="F52" t="s">
        <v>43</v>
      </c>
      <c r="G52" t="s">
        <v>109</v>
      </c>
      <c r="H52" t="s">
        <v>110</v>
      </c>
      <c r="I52" t="s">
        <v>111</v>
      </c>
      <c r="J52" t="s">
        <v>51</v>
      </c>
      <c r="K52" t="s">
        <v>110</v>
      </c>
      <c r="L52" t="s">
        <v>112</v>
      </c>
      <c r="M52" s="1">
        <v>40459</v>
      </c>
      <c r="N52" t="s">
        <v>48</v>
      </c>
      <c r="O52" t="s">
        <v>53</v>
      </c>
      <c r="P52">
        <v>20.200140130000001</v>
      </c>
      <c r="Q52">
        <v>-155.70913404999999</v>
      </c>
      <c r="R52">
        <v>21.75</v>
      </c>
      <c r="S52">
        <v>7.5</v>
      </c>
      <c r="T52">
        <v>0</v>
      </c>
      <c r="U52">
        <v>11.25</v>
      </c>
      <c r="V52">
        <v>7.5</v>
      </c>
      <c r="W52">
        <v>73.75</v>
      </c>
      <c r="X52">
        <v>2.25</v>
      </c>
      <c r="Y52" t="s">
        <v>50</v>
      </c>
      <c r="Z52" t="s">
        <v>50</v>
      </c>
      <c r="AA52" t="s">
        <v>50</v>
      </c>
      <c r="AB52">
        <v>4</v>
      </c>
      <c r="AC52">
        <v>2</v>
      </c>
      <c r="AD52">
        <v>1.0492141059528699</v>
      </c>
      <c r="AE52">
        <v>0.13083692027323299</v>
      </c>
      <c r="AF52">
        <v>0.57059721772017702</v>
      </c>
      <c r="AG52">
        <v>1.5694725324138099</v>
      </c>
      <c r="AH52">
        <v>7.1587182404309404</v>
      </c>
      <c r="AI52">
        <v>4.9333098143001601</v>
      </c>
      <c r="AJ52">
        <v>4.3001914342483696</v>
      </c>
      <c r="AK52">
        <v>3.25075876010958</v>
      </c>
      <c r="AL52">
        <v>8.0770719890159892</v>
      </c>
      <c r="AM52">
        <v>0</v>
      </c>
      <c r="AN52">
        <v>0</v>
      </c>
      <c r="AO52">
        <v>0</v>
      </c>
      <c r="AP52">
        <v>0</v>
      </c>
      <c r="AQ52">
        <v>6.19573253362194</v>
      </c>
      <c r="AR52">
        <v>37.235903548087101</v>
      </c>
    </row>
    <row r="53" spans="1:44" x14ac:dyDescent="0.3">
      <c r="A53">
        <v>52</v>
      </c>
      <c r="B53">
        <v>3122</v>
      </c>
      <c r="C53" t="s">
        <v>41</v>
      </c>
      <c r="D53">
        <v>2010</v>
      </c>
      <c r="E53" t="s">
        <v>42</v>
      </c>
      <c r="F53" t="s">
        <v>43</v>
      </c>
      <c r="G53" t="s">
        <v>109</v>
      </c>
      <c r="H53" t="s">
        <v>110</v>
      </c>
      <c r="I53" t="s">
        <v>111</v>
      </c>
      <c r="J53" t="s">
        <v>46</v>
      </c>
      <c r="K53" t="s">
        <v>110</v>
      </c>
      <c r="L53" t="s">
        <v>113</v>
      </c>
      <c r="M53" s="1">
        <v>40459</v>
      </c>
      <c r="N53" t="s">
        <v>48</v>
      </c>
      <c r="O53" t="s">
        <v>49</v>
      </c>
      <c r="P53">
        <v>20.232441219999998</v>
      </c>
      <c r="Q53">
        <v>-155.75121045</v>
      </c>
      <c r="R53">
        <v>10.25</v>
      </c>
      <c r="S53">
        <v>8.75</v>
      </c>
      <c r="T53">
        <v>1.75</v>
      </c>
      <c r="U53">
        <v>4</v>
      </c>
      <c r="V53">
        <v>7</v>
      </c>
      <c r="W53">
        <v>78.5</v>
      </c>
      <c r="X53">
        <v>2.25</v>
      </c>
      <c r="Y53" t="s">
        <v>50</v>
      </c>
      <c r="Z53" t="s">
        <v>50</v>
      </c>
      <c r="AA53" t="s">
        <v>50</v>
      </c>
      <c r="AB53">
        <v>4</v>
      </c>
      <c r="AC53">
        <v>2</v>
      </c>
      <c r="AD53">
        <v>0.97886173387153896</v>
      </c>
      <c r="AE53">
        <v>2.0586528146369201</v>
      </c>
      <c r="AF53">
        <v>1.94481175912582E-2</v>
      </c>
      <c r="AG53">
        <v>1.009732415926025</v>
      </c>
      <c r="AH53">
        <v>5.8204338410687102</v>
      </c>
      <c r="AI53">
        <v>1.9772017586780799</v>
      </c>
      <c r="AJ53">
        <v>0.71697686518298998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3.6651763376273401</v>
      </c>
      <c r="AR53">
        <v>16.246483884582901</v>
      </c>
    </row>
    <row r="54" spans="1:44" x14ac:dyDescent="0.3">
      <c r="A54">
        <v>53</v>
      </c>
      <c r="B54">
        <v>3123</v>
      </c>
      <c r="C54" t="s">
        <v>41</v>
      </c>
      <c r="D54">
        <v>2010</v>
      </c>
      <c r="E54" t="s">
        <v>42</v>
      </c>
      <c r="F54" t="s">
        <v>43</v>
      </c>
      <c r="G54" t="s">
        <v>109</v>
      </c>
      <c r="H54" t="s">
        <v>110</v>
      </c>
      <c r="I54" t="s">
        <v>111</v>
      </c>
      <c r="J54" t="s">
        <v>51</v>
      </c>
      <c r="K54" t="s">
        <v>110</v>
      </c>
      <c r="L54" t="s">
        <v>114</v>
      </c>
      <c r="M54" s="1">
        <v>40459</v>
      </c>
      <c r="N54" t="s">
        <v>48</v>
      </c>
      <c r="O54" t="s">
        <v>53</v>
      </c>
      <c r="P54">
        <v>20.239450420000001</v>
      </c>
      <c r="Q54">
        <v>-155.75131615000001</v>
      </c>
      <c r="R54">
        <v>22</v>
      </c>
      <c r="S54">
        <v>5</v>
      </c>
      <c r="T54">
        <v>0</v>
      </c>
      <c r="U54">
        <v>2.75</v>
      </c>
      <c r="V54">
        <v>16.25</v>
      </c>
      <c r="W54">
        <v>76</v>
      </c>
      <c r="X54">
        <v>1.75</v>
      </c>
      <c r="Y54" t="s">
        <v>50</v>
      </c>
      <c r="Z54" t="s">
        <v>50</v>
      </c>
      <c r="AA54" t="s">
        <v>50</v>
      </c>
      <c r="AB54">
        <v>4</v>
      </c>
      <c r="AC54">
        <v>2</v>
      </c>
      <c r="AD54">
        <v>0</v>
      </c>
      <c r="AE54">
        <v>0.38053946166054398</v>
      </c>
      <c r="AF54">
        <v>0.31253997790857901</v>
      </c>
      <c r="AG54">
        <v>4.5004692778888904</v>
      </c>
      <c r="AH54">
        <v>9.7815254419303503</v>
      </c>
      <c r="AI54">
        <v>7.31590371565167</v>
      </c>
      <c r="AJ54">
        <v>0.163095724954405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7.0258092893774799</v>
      </c>
      <c r="AR54">
        <v>29.4798828893719</v>
      </c>
    </row>
    <row r="55" spans="1:44" x14ac:dyDescent="0.3">
      <c r="A55">
        <v>54</v>
      </c>
      <c r="B55">
        <v>3124</v>
      </c>
      <c r="C55" t="s">
        <v>41</v>
      </c>
      <c r="D55">
        <v>2010</v>
      </c>
      <c r="E55" t="s">
        <v>42</v>
      </c>
      <c r="F55" t="s">
        <v>43</v>
      </c>
      <c r="G55" t="s">
        <v>109</v>
      </c>
      <c r="H55" t="s">
        <v>110</v>
      </c>
      <c r="I55" t="s">
        <v>111</v>
      </c>
      <c r="J55" t="s">
        <v>54</v>
      </c>
      <c r="K55" t="s">
        <v>110</v>
      </c>
      <c r="L55" t="s">
        <v>115</v>
      </c>
      <c r="M55" s="1">
        <v>40459</v>
      </c>
      <c r="N55" t="s">
        <v>48</v>
      </c>
      <c r="O55" t="s">
        <v>56</v>
      </c>
      <c r="P55">
        <v>20.26778779</v>
      </c>
      <c r="Q55">
        <v>-155.85538794999999</v>
      </c>
      <c r="R55">
        <v>6</v>
      </c>
      <c r="S55">
        <v>10</v>
      </c>
      <c r="T55">
        <v>0</v>
      </c>
      <c r="U55">
        <v>2</v>
      </c>
      <c r="V55">
        <v>16.25</v>
      </c>
      <c r="W55">
        <v>71.75</v>
      </c>
      <c r="X55">
        <v>1.75</v>
      </c>
      <c r="Y55" t="s">
        <v>50</v>
      </c>
      <c r="Z55" t="s">
        <v>50</v>
      </c>
      <c r="AA55" t="s">
        <v>50</v>
      </c>
      <c r="AB55">
        <v>4</v>
      </c>
      <c r="AC55">
        <v>2</v>
      </c>
      <c r="AD55">
        <v>6.3111377039190598E-3</v>
      </c>
      <c r="AE55">
        <v>1.0687776221392999</v>
      </c>
      <c r="AF55">
        <v>0.58504879981919899</v>
      </c>
      <c r="AG55">
        <v>1.5000733209083772</v>
      </c>
      <c r="AH55">
        <v>2.2396877267169799</v>
      </c>
      <c r="AI55">
        <v>1.92504398196198</v>
      </c>
      <c r="AJ55">
        <v>8.3527019489980397E-2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6.8445391370330205E-2</v>
      </c>
      <c r="AR55">
        <v>7.4769150001100702</v>
      </c>
    </row>
    <row r="56" spans="1:44" x14ac:dyDescent="0.3">
      <c r="A56">
        <v>55</v>
      </c>
      <c r="B56">
        <v>3129</v>
      </c>
      <c r="C56" t="s">
        <v>41</v>
      </c>
      <c r="D56">
        <v>2010</v>
      </c>
      <c r="E56" t="s">
        <v>42</v>
      </c>
      <c r="F56" t="s">
        <v>43</v>
      </c>
      <c r="G56" t="s">
        <v>109</v>
      </c>
      <c r="H56" t="s">
        <v>110</v>
      </c>
      <c r="I56" t="s">
        <v>111</v>
      </c>
      <c r="J56" t="s">
        <v>46</v>
      </c>
      <c r="K56" t="s">
        <v>110</v>
      </c>
      <c r="L56" t="s">
        <v>116</v>
      </c>
      <c r="M56" s="1">
        <v>40460</v>
      </c>
      <c r="N56" t="s">
        <v>48</v>
      </c>
      <c r="O56" t="s">
        <v>49</v>
      </c>
      <c r="P56">
        <v>19.987086489999999</v>
      </c>
      <c r="Q56">
        <v>-155.23225481</v>
      </c>
      <c r="R56">
        <v>13.5</v>
      </c>
      <c r="S56">
        <v>12.5</v>
      </c>
      <c r="T56">
        <v>0</v>
      </c>
      <c r="U56">
        <v>6.25</v>
      </c>
      <c r="V56">
        <v>10</v>
      </c>
      <c r="W56">
        <v>71.25</v>
      </c>
      <c r="X56">
        <v>4.25</v>
      </c>
      <c r="Y56" t="s">
        <v>50</v>
      </c>
      <c r="Z56" t="s">
        <v>50</v>
      </c>
      <c r="AA56" t="s">
        <v>50</v>
      </c>
      <c r="AB56">
        <v>4</v>
      </c>
      <c r="AC56">
        <v>2</v>
      </c>
      <c r="AD56">
        <v>2.29457727507023</v>
      </c>
      <c r="AE56">
        <v>13.6881090134983</v>
      </c>
      <c r="AF56">
        <v>0.85021300129891197</v>
      </c>
      <c r="AG56">
        <v>4.6038356163422929</v>
      </c>
      <c r="AH56">
        <v>14.601075777024899</v>
      </c>
      <c r="AI56">
        <v>3.6465979697006898</v>
      </c>
      <c r="AJ56">
        <v>1.5556225136968</v>
      </c>
      <c r="AK56">
        <v>0.53382477772338799</v>
      </c>
      <c r="AL56">
        <v>0.49286027783126501</v>
      </c>
      <c r="AM56">
        <v>0</v>
      </c>
      <c r="AN56">
        <v>0</v>
      </c>
      <c r="AO56">
        <v>0</v>
      </c>
      <c r="AP56">
        <v>0</v>
      </c>
      <c r="AQ56">
        <v>6.6501910109604996</v>
      </c>
      <c r="AR56">
        <v>48.916907233147299</v>
      </c>
    </row>
    <row r="57" spans="1:44" x14ac:dyDescent="0.3">
      <c r="A57">
        <v>56</v>
      </c>
      <c r="B57">
        <v>3130</v>
      </c>
      <c r="C57" t="s">
        <v>41</v>
      </c>
      <c r="D57">
        <v>2010</v>
      </c>
      <c r="E57" t="s">
        <v>42</v>
      </c>
      <c r="F57" t="s">
        <v>43</v>
      </c>
      <c r="G57" t="s">
        <v>109</v>
      </c>
      <c r="H57" t="s">
        <v>110</v>
      </c>
      <c r="I57" t="s">
        <v>111</v>
      </c>
      <c r="J57" t="s">
        <v>46</v>
      </c>
      <c r="K57" t="s">
        <v>110</v>
      </c>
      <c r="L57" t="s">
        <v>117</v>
      </c>
      <c r="M57" s="1">
        <v>40460</v>
      </c>
      <c r="N57" t="s">
        <v>48</v>
      </c>
      <c r="O57" t="s">
        <v>49</v>
      </c>
      <c r="P57">
        <v>20.033931519999999</v>
      </c>
      <c r="Q57">
        <v>-155.31854860000001</v>
      </c>
      <c r="R57">
        <v>16</v>
      </c>
      <c r="S57">
        <v>20</v>
      </c>
      <c r="T57">
        <v>0</v>
      </c>
      <c r="U57">
        <v>2.5</v>
      </c>
      <c r="V57">
        <v>5</v>
      </c>
      <c r="W57">
        <v>72.5</v>
      </c>
      <c r="X57">
        <v>4</v>
      </c>
      <c r="Y57" t="s">
        <v>50</v>
      </c>
      <c r="Z57" t="s">
        <v>50</v>
      </c>
      <c r="AA57" t="s">
        <v>50</v>
      </c>
      <c r="AB57">
        <v>4</v>
      </c>
      <c r="AC57">
        <v>2</v>
      </c>
      <c r="AD57">
        <v>2.7098251248216201</v>
      </c>
      <c r="AE57">
        <v>1.1830080716544</v>
      </c>
      <c r="AF57">
        <v>0.46278820762305101</v>
      </c>
      <c r="AG57">
        <v>1.11124707088846E-2</v>
      </c>
      <c r="AH57">
        <v>12.720544528414701</v>
      </c>
      <c r="AI57">
        <v>3.75527757181638</v>
      </c>
      <c r="AJ57">
        <v>0.99307270337004505</v>
      </c>
      <c r="AK57">
        <v>1.52176701673433</v>
      </c>
      <c r="AL57">
        <v>0.85357482135751805</v>
      </c>
      <c r="AM57">
        <v>0</v>
      </c>
      <c r="AN57">
        <v>0</v>
      </c>
      <c r="AO57">
        <v>0</v>
      </c>
      <c r="AP57">
        <v>0</v>
      </c>
      <c r="AQ57">
        <v>4.67263315519976</v>
      </c>
      <c r="AR57">
        <v>28.883603671700701</v>
      </c>
    </row>
    <row r="58" spans="1:44" x14ac:dyDescent="0.3">
      <c r="A58">
        <v>57</v>
      </c>
      <c r="B58">
        <v>3131</v>
      </c>
      <c r="C58" t="s">
        <v>41</v>
      </c>
      <c r="D58">
        <v>2010</v>
      </c>
      <c r="E58" t="s">
        <v>42</v>
      </c>
      <c r="F58" t="s">
        <v>43</v>
      </c>
      <c r="G58" t="s">
        <v>109</v>
      </c>
      <c r="H58" t="s">
        <v>110</v>
      </c>
      <c r="I58" t="s">
        <v>111</v>
      </c>
      <c r="J58" t="s">
        <v>51</v>
      </c>
      <c r="K58" t="s">
        <v>110</v>
      </c>
      <c r="L58" t="s">
        <v>118</v>
      </c>
      <c r="M58" s="1">
        <v>40460</v>
      </c>
      <c r="N58" t="s">
        <v>48</v>
      </c>
      <c r="O58" t="s">
        <v>53</v>
      </c>
      <c r="P58">
        <v>20.066354650000001</v>
      </c>
      <c r="Q58">
        <v>-155.38240067999999</v>
      </c>
      <c r="R58">
        <v>24</v>
      </c>
      <c r="S58">
        <v>20</v>
      </c>
      <c r="T58">
        <v>2.5</v>
      </c>
      <c r="U58">
        <v>5</v>
      </c>
      <c r="V58">
        <v>2.5</v>
      </c>
      <c r="W58">
        <v>70</v>
      </c>
      <c r="X58">
        <v>2.5</v>
      </c>
      <c r="Y58" t="s">
        <v>50</v>
      </c>
      <c r="Z58" t="s">
        <v>50</v>
      </c>
      <c r="AA58" t="s">
        <v>50</v>
      </c>
      <c r="AB58">
        <v>2</v>
      </c>
      <c r="AC58">
        <v>1</v>
      </c>
      <c r="AD58">
        <v>4.6514536180617698</v>
      </c>
      <c r="AE58">
        <v>0.19235581611448299</v>
      </c>
      <c r="AF58">
        <v>0.37792991248160102</v>
      </c>
      <c r="AG58">
        <v>5.4361726344121299</v>
      </c>
      <c r="AH58">
        <v>15.7629002851713</v>
      </c>
      <c r="AI58">
        <v>16.711791812706299</v>
      </c>
      <c r="AJ58">
        <v>6.5379223973193898</v>
      </c>
      <c r="AK58">
        <v>0</v>
      </c>
      <c r="AL58">
        <v>1.4746146570699099</v>
      </c>
      <c r="AM58">
        <v>0</v>
      </c>
      <c r="AN58">
        <v>0</v>
      </c>
      <c r="AO58">
        <v>0</v>
      </c>
      <c r="AP58">
        <v>0</v>
      </c>
      <c r="AQ58">
        <v>7.8918316486849998</v>
      </c>
      <c r="AR58">
        <v>59.036972782021998</v>
      </c>
    </row>
    <row r="59" spans="1:44" x14ac:dyDescent="0.3">
      <c r="A59">
        <v>58</v>
      </c>
      <c r="B59">
        <v>3132</v>
      </c>
      <c r="C59" t="s">
        <v>41</v>
      </c>
      <c r="D59">
        <v>2010</v>
      </c>
      <c r="E59" t="s">
        <v>42</v>
      </c>
      <c r="F59" t="s">
        <v>43</v>
      </c>
      <c r="G59" t="s">
        <v>109</v>
      </c>
      <c r="H59" t="s">
        <v>110</v>
      </c>
      <c r="I59" t="s">
        <v>111</v>
      </c>
      <c r="J59" t="s">
        <v>51</v>
      </c>
      <c r="K59" t="s">
        <v>110</v>
      </c>
      <c r="L59" t="s">
        <v>119</v>
      </c>
      <c r="M59" s="1">
        <v>40460</v>
      </c>
      <c r="N59" t="s">
        <v>48</v>
      </c>
      <c r="O59" t="s">
        <v>53</v>
      </c>
      <c r="P59">
        <v>19.984934429999999</v>
      </c>
      <c r="Q59">
        <v>-155.22681403000001</v>
      </c>
      <c r="R59">
        <v>24.5</v>
      </c>
      <c r="S59">
        <v>4.5</v>
      </c>
      <c r="T59">
        <v>2</v>
      </c>
      <c r="U59">
        <v>4.25</v>
      </c>
      <c r="V59">
        <v>22.5</v>
      </c>
      <c r="W59">
        <v>66.75</v>
      </c>
      <c r="X59">
        <v>2.5</v>
      </c>
      <c r="Y59" t="s">
        <v>50</v>
      </c>
      <c r="Z59" t="s">
        <v>50</v>
      </c>
      <c r="AA59" t="s">
        <v>50</v>
      </c>
      <c r="AB59">
        <v>4</v>
      </c>
      <c r="AC59">
        <v>2</v>
      </c>
      <c r="AD59">
        <v>0.25586114263445597</v>
      </c>
      <c r="AE59">
        <v>2.0506803278982599</v>
      </c>
      <c r="AF59">
        <v>9.7240587956291102E-3</v>
      </c>
      <c r="AG59">
        <v>4.8391863225235596</v>
      </c>
      <c r="AH59">
        <v>28.336938036813599</v>
      </c>
      <c r="AI59">
        <v>6.2396048951615102</v>
      </c>
      <c r="AJ59">
        <v>0.99490416024621098</v>
      </c>
      <c r="AK59">
        <v>27.165475983005599</v>
      </c>
      <c r="AL59">
        <v>2.4331862181230299</v>
      </c>
      <c r="AM59">
        <v>0</v>
      </c>
      <c r="AN59">
        <v>0</v>
      </c>
      <c r="AO59">
        <v>0</v>
      </c>
      <c r="AP59">
        <v>0</v>
      </c>
      <c r="AQ59">
        <v>11.305866658411199</v>
      </c>
      <c r="AR59">
        <v>83.631427803612993</v>
      </c>
    </row>
    <row r="60" spans="1:44" x14ac:dyDescent="0.3">
      <c r="A60">
        <v>59</v>
      </c>
      <c r="B60">
        <v>3133</v>
      </c>
      <c r="C60" t="s">
        <v>41</v>
      </c>
      <c r="D60">
        <v>2010</v>
      </c>
      <c r="E60" t="s">
        <v>42</v>
      </c>
      <c r="F60" t="s">
        <v>43</v>
      </c>
      <c r="G60" t="s">
        <v>109</v>
      </c>
      <c r="H60" t="s">
        <v>110</v>
      </c>
      <c r="I60" t="s">
        <v>111</v>
      </c>
      <c r="J60" t="s">
        <v>46</v>
      </c>
      <c r="K60" t="s">
        <v>110</v>
      </c>
      <c r="L60" t="s">
        <v>120</v>
      </c>
      <c r="M60" s="1">
        <v>40460</v>
      </c>
      <c r="N60" t="s">
        <v>48</v>
      </c>
      <c r="O60" t="s">
        <v>49</v>
      </c>
      <c r="P60">
        <v>20.022407909999998</v>
      </c>
      <c r="Q60">
        <v>-155.29146632999999</v>
      </c>
      <c r="R60">
        <v>11</v>
      </c>
      <c r="S60">
        <v>26.25</v>
      </c>
      <c r="T60">
        <v>1.5</v>
      </c>
      <c r="U60">
        <v>5.5</v>
      </c>
      <c r="V60">
        <v>13.75</v>
      </c>
      <c r="W60">
        <v>53</v>
      </c>
      <c r="X60">
        <v>3</v>
      </c>
      <c r="Y60" t="s">
        <v>50</v>
      </c>
      <c r="Z60" t="s">
        <v>50</v>
      </c>
      <c r="AA60" t="s">
        <v>50</v>
      </c>
      <c r="AB60">
        <v>4</v>
      </c>
      <c r="AC60">
        <v>2</v>
      </c>
      <c r="AD60">
        <v>3.1149533960659202E-2</v>
      </c>
      <c r="AE60">
        <v>1.5911054405413101</v>
      </c>
      <c r="AF60">
        <v>0.183002970524483</v>
      </c>
      <c r="AG60">
        <v>3.6933914373776502</v>
      </c>
      <c r="AH60">
        <v>7.9126102142887502</v>
      </c>
      <c r="AI60">
        <v>2.7196026812321099</v>
      </c>
      <c r="AJ60">
        <v>1.2332516852814699</v>
      </c>
      <c r="AK60">
        <v>0.15817030451063299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4.2891053659987204</v>
      </c>
      <c r="AR60">
        <v>21.811389633715802</v>
      </c>
    </row>
    <row r="61" spans="1:44" x14ac:dyDescent="0.3">
      <c r="A61">
        <v>60</v>
      </c>
      <c r="B61">
        <v>3134</v>
      </c>
      <c r="C61" t="s">
        <v>41</v>
      </c>
      <c r="D61">
        <v>2010</v>
      </c>
      <c r="E61" t="s">
        <v>42</v>
      </c>
      <c r="F61" t="s">
        <v>43</v>
      </c>
      <c r="G61" t="s">
        <v>109</v>
      </c>
      <c r="H61" t="s">
        <v>110</v>
      </c>
      <c r="I61" t="s">
        <v>111</v>
      </c>
      <c r="J61" t="s">
        <v>46</v>
      </c>
      <c r="K61" t="s">
        <v>110</v>
      </c>
      <c r="L61" t="s">
        <v>121</v>
      </c>
      <c r="M61" s="1">
        <v>40460</v>
      </c>
      <c r="N61" t="s">
        <v>48</v>
      </c>
      <c r="O61" t="s">
        <v>49</v>
      </c>
      <c r="P61">
        <v>20.049693850000001</v>
      </c>
      <c r="Q61">
        <v>-155.3492215</v>
      </c>
      <c r="R61">
        <v>12</v>
      </c>
      <c r="S61">
        <v>31.25</v>
      </c>
      <c r="T61">
        <v>0.5</v>
      </c>
      <c r="U61">
        <v>3</v>
      </c>
      <c r="V61">
        <v>4</v>
      </c>
      <c r="W61">
        <v>61.25</v>
      </c>
      <c r="X61">
        <v>3.25</v>
      </c>
      <c r="Y61" t="s">
        <v>50</v>
      </c>
      <c r="Z61" t="s">
        <v>50</v>
      </c>
      <c r="AA61" t="s">
        <v>50</v>
      </c>
      <c r="AB61">
        <v>4</v>
      </c>
      <c r="AC61">
        <v>2</v>
      </c>
      <c r="AD61">
        <v>1.72938214541419</v>
      </c>
      <c r="AE61">
        <v>4.2991178079288499</v>
      </c>
      <c r="AF61">
        <v>0.264963621718806</v>
      </c>
      <c r="AG61">
        <v>0</v>
      </c>
      <c r="AH61">
        <v>4.8773512897012097</v>
      </c>
      <c r="AI61">
        <v>2.1046483689151501</v>
      </c>
      <c r="AJ61">
        <v>2.41069942600318</v>
      </c>
      <c r="AK61">
        <v>1.4500330996534601</v>
      </c>
      <c r="AL61">
        <v>0.35916797049828098</v>
      </c>
      <c r="AM61">
        <v>0</v>
      </c>
      <c r="AN61">
        <v>0</v>
      </c>
      <c r="AO61">
        <v>0</v>
      </c>
      <c r="AP61">
        <v>0</v>
      </c>
      <c r="AQ61">
        <v>3.0789627504861099</v>
      </c>
      <c r="AR61">
        <v>20.574326480319201</v>
      </c>
    </row>
    <row r="62" spans="1:44" x14ac:dyDescent="0.3">
      <c r="A62">
        <v>61</v>
      </c>
      <c r="B62">
        <v>3135</v>
      </c>
      <c r="C62" t="s">
        <v>41</v>
      </c>
      <c r="D62">
        <v>2010</v>
      </c>
      <c r="E62" t="s">
        <v>42</v>
      </c>
      <c r="F62" t="s">
        <v>43</v>
      </c>
      <c r="G62" t="s">
        <v>109</v>
      </c>
      <c r="H62" t="s">
        <v>110</v>
      </c>
      <c r="I62" t="s">
        <v>111</v>
      </c>
      <c r="J62" t="s">
        <v>54</v>
      </c>
      <c r="K62" t="s">
        <v>110</v>
      </c>
      <c r="L62" t="s">
        <v>122</v>
      </c>
      <c r="M62" s="1">
        <v>40460</v>
      </c>
      <c r="N62" t="s">
        <v>48</v>
      </c>
      <c r="O62" t="s">
        <v>56</v>
      </c>
      <c r="P62">
        <v>20.05500748</v>
      </c>
      <c r="Q62">
        <v>-155.36388948999999</v>
      </c>
      <c r="R62">
        <v>4.5</v>
      </c>
      <c r="S62">
        <v>4</v>
      </c>
      <c r="T62">
        <v>0.25</v>
      </c>
      <c r="U62">
        <v>7.75</v>
      </c>
      <c r="V62">
        <v>1.25</v>
      </c>
      <c r="W62">
        <v>86.75</v>
      </c>
      <c r="X62">
        <v>3</v>
      </c>
      <c r="Y62" t="s">
        <v>50</v>
      </c>
      <c r="Z62" t="s">
        <v>50</v>
      </c>
      <c r="AA62" t="s">
        <v>50</v>
      </c>
      <c r="AB62">
        <v>4</v>
      </c>
      <c r="AC62">
        <v>2</v>
      </c>
      <c r="AD62">
        <v>0.19995727690037299</v>
      </c>
      <c r="AE62">
        <v>6.3239729108496503</v>
      </c>
      <c r="AF62">
        <v>5.0064306067264801E-2</v>
      </c>
      <c r="AG62">
        <v>4.9133860554329702</v>
      </c>
      <c r="AH62">
        <v>6.58125708951391</v>
      </c>
      <c r="AI62">
        <v>2.0601653209531698</v>
      </c>
      <c r="AJ62">
        <v>0.13005532307473</v>
      </c>
      <c r="AK62">
        <v>0.326085135670307</v>
      </c>
      <c r="AL62">
        <v>0.15125629095101401</v>
      </c>
      <c r="AM62">
        <v>0</v>
      </c>
      <c r="AN62">
        <v>0</v>
      </c>
      <c r="AO62">
        <v>0</v>
      </c>
      <c r="AP62">
        <v>0</v>
      </c>
      <c r="AQ62">
        <v>2.3485065049556102</v>
      </c>
      <c r="AR62">
        <v>23.084706214369</v>
      </c>
    </row>
    <row r="63" spans="1:44" x14ac:dyDescent="0.3">
      <c r="A63">
        <v>62</v>
      </c>
      <c r="B63">
        <v>3136</v>
      </c>
      <c r="C63" t="s">
        <v>41</v>
      </c>
      <c r="D63">
        <v>2010</v>
      </c>
      <c r="E63" t="s">
        <v>42</v>
      </c>
      <c r="F63" t="s">
        <v>43</v>
      </c>
      <c r="G63" t="s">
        <v>109</v>
      </c>
      <c r="H63" t="s">
        <v>123</v>
      </c>
      <c r="I63" t="s">
        <v>111</v>
      </c>
      <c r="J63" t="s">
        <v>46</v>
      </c>
      <c r="K63" t="s">
        <v>123</v>
      </c>
      <c r="L63" t="s">
        <v>124</v>
      </c>
      <c r="M63" s="1">
        <v>40461</v>
      </c>
      <c r="N63" t="s">
        <v>48</v>
      </c>
      <c r="O63" t="s">
        <v>49</v>
      </c>
      <c r="P63">
        <v>19.758098260000001</v>
      </c>
      <c r="Q63">
        <v>-155.08741301000001</v>
      </c>
      <c r="R63">
        <v>11.5</v>
      </c>
      <c r="S63">
        <v>10</v>
      </c>
      <c r="T63">
        <v>35</v>
      </c>
      <c r="U63">
        <v>8.75</v>
      </c>
      <c r="V63">
        <v>16.25</v>
      </c>
      <c r="W63">
        <v>30</v>
      </c>
      <c r="X63">
        <v>1</v>
      </c>
      <c r="Y63" t="s">
        <v>50</v>
      </c>
      <c r="Z63" t="s">
        <v>50</v>
      </c>
      <c r="AA63" t="s">
        <v>50</v>
      </c>
      <c r="AB63">
        <v>4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0.52789894391752101</v>
      </c>
      <c r="AI63">
        <v>1.0880647216507999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8.4205294178145304E-2</v>
      </c>
      <c r="AR63">
        <v>1.70016895974646</v>
      </c>
    </row>
    <row r="64" spans="1:44" x14ac:dyDescent="0.3">
      <c r="A64">
        <v>63</v>
      </c>
      <c r="B64">
        <v>3137</v>
      </c>
      <c r="C64" t="s">
        <v>41</v>
      </c>
      <c r="D64">
        <v>2010</v>
      </c>
      <c r="E64" t="s">
        <v>42</v>
      </c>
      <c r="F64" t="s">
        <v>43</v>
      </c>
      <c r="G64" t="s">
        <v>109</v>
      </c>
      <c r="H64" t="s">
        <v>123</v>
      </c>
      <c r="I64" t="s">
        <v>111</v>
      </c>
      <c r="J64" t="s">
        <v>51</v>
      </c>
      <c r="K64" t="s">
        <v>123</v>
      </c>
      <c r="L64" t="s">
        <v>125</v>
      </c>
      <c r="M64" s="1">
        <v>40461</v>
      </c>
      <c r="N64" t="s">
        <v>48</v>
      </c>
      <c r="O64" t="s">
        <v>53</v>
      </c>
      <c r="P64">
        <v>19.744351850000001</v>
      </c>
      <c r="Q64">
        <v>-155.02730579000001</v>
      </c>
      <c r="R64">
        <v>21</v>
      </c>
      <c r="S64">
        <v>27.5</v>
      </c>
      <c r="T64">
        <v>2.5</v>
      </c>
      <c r="U64">
        <v>7.5</v>
      </c>
      <c r="V64">
        <v>22.5</v>
      </c>
      <c r="W64">
        <v>40</v>
      </c>
      <c r="X64">
        <v>2</v>
      </c>
      <c r="Y64" t="s">
        <v>50</v>
      </c>
      <c r="Z64" t="s">
        <v>50</v>
      </c>
      <c r="AA64" t="s">
        <v>50</v>
      </c>
      <c r="AB64">
        <v>2</v>
      </c>
      <c r="AC64">
        <v>1</v>
      </c>
      <c r="AD64">
        <v>1.77709787672099</v>
      </c>
      <c r="AE64">
        <v>0</v>
      </c>
      <c r="AF64">
        <v>0.45255673901975502</v>
      </c>
      <c r="AG64">
        <v>5.3654220154400205</v>
      </c>
      <c r="AH64">
        <v>9.8912839067467306</v>
      </c>
      <c r="AI64">
        <v>1.15234005116494</v>
      </c>
      <c r="AJ64">
        <v>1.3227463696602E-2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2.3644310557915902</v>
      </c>
      <c r="AR64">
        <v>21.016359108580598</v>
      </c>
    </row>
    <row r="65" spans="1:44" x14ac:dyDescent="0.3">
      <c r="A65">
        <v>64</v>
      </c>
      <c r="B65">
        <v>3138</v>
      </c>
      <c r="C65" t="s">
        <v>41</v>
      </c>
      <c r="D65">
        <v>2010</v>
      </c>
      <c r="E65" t="s">
        <v>42</v>
      </c>
      <c r="F65" t="s">
        <v>43</v>
      </c>
      <c r="G65" t="s">
        <v>109</v>
      </c>
      <c r="H65" t="s">
        <v>123</v>
      </c>
      <c r="I65" t="s">
        <v>111</v>
      </c>
      <c r="J65" t="s">
        <v>46</v>
      </c>
      <c r="K65" t="s">
        <v>123</v>
      </c>
      <c r="L65" t="s">
        <v>126</v>
      </c>
      <c r="M65" s="1">
        <v>40461</v>
      </c>
      <c r="N65" t="s">
        <v>48</v>
      </c>
      <c r="O65" t="s">
        <v>49</v>
      </c>
      <c r="P65">
        <v>19.747516189999999</v>
      </c>
      <c r="Q65">
        <v>-155.06883912999999</v>
      </c>
      <c r="R65">
        <v>10</v>
      </c>
      <c r="S65">
        <v>21.25</v>
      </c>
      <c r="T65">
        <v>4.25</v>
      </c>
      <c r="U65">
        <v>7</v>
      </c>
      <c r="V65">
        <v>12.5</v>
      </c>
      <c r="W65">
        <v>55</v>
      </c>
      <c r="X65">
        <v>2</v>
      </c>
      <c r="Y65" t="s">
        <v>50</v>
      </c>
      <c r="Z65" t="s">
        <v>50</v>
      </c>
      <c r="AA65" t="s">
        <v>50</v>
      </c>
      <c r="AB65">
        <v>4</v>
      </c>
      <c r="AC65">
        <v>2</v>
      </c>
      <c r="AD65">
        <v>1.1830646019092099</v>
      </c>
      <c r="AE65">
        <v>0.44467928707246801</v>
      </c>
      <c r="AF65">
        <v>0.617456378668374</v>
      </c>
      <c r="AG65">
        <v>0</v>
      </c>
      <c r="AH65">
        <v>17.134459594545</v>
      </c>
      <c r="AI65">
        <v>1.5124587353643499</v>
      </c>
      <c r="AJ65">
        <v>0.15052407663131701</v>
      </c>
      <c r="AK65">
        <v>0</v>
      </c>
      <c r="AL65">
        <v>0.118668197336032</v>
      </c>
      <c r="AM65">
        <v>0</v>
      </c>
      <c r="AN65">
        <v>0</v>
      </c>
      <c r="AO65">
        <v>0</v>
      </c>
      <c r="AP65">
        <v>0</v>
      </c>
      <c r="AQ65">
        <v>1.5682428870371901</v>
      </c>
      <c r="AR65">
        <v>22.729553758563899</v>
      </c>
    </row>
    <row r="66" spans="1:44" x14ac:dyDescent="0.3">
      <c r="A66">
        <v>65</v>
      </c>
      <c r="B66">
        <v>3139</v>
      </c>
      <c r="C66" t="s">
        <v>41</v>
      </c>
      <c r="D66">
        <v>2010</v>
      </c>
      <c r="E66" t="s">
        <v>42</v>
      </c>
      <c r="F66" t="s">
        <v>43</v>
      </c>
      <c r="G66" t="s">
        <v>109</v>
      </c>
      <c r="H66" t="s">
        <v>123</v>
      </c>
      <c r="I66" t="s">
        <v>111</v>
      </c>
      <c r="J66" t="s">
        <v>51</v>
      </c>
      <c r="K66" t="s">
        <v>123</v>
      </c>
      <c r="L66" t="s">
        <v>127</v>
      </c>
      <c r="M66" s="1">
        <v>40461</v>
      </c>
      <c r="N66" t="s">
        <v>48</v>
      </c>
      <c r="O66" t="s">
        <v>53</v>
      </c>
      <c r="P66">
        <v>19.65415243</v>
      </c>
      <c r="Q66">
        <v>-154.97109096</v>
      </c>
      <c r="R66">
        <v>22</v>
      </c>
      <c r="S66">
        <v>57.5</v>
      </c>
      <c r="T66">
        <v>1.5</v>
      </c>
      <c r="U66">
        <v>8.75</v>
      </c>
      <c r="V66">
        <v>13.75</v>
      </c>
      <c r="W66">
        <v>18.5</v>
      </c>
      <c r="X66">
        <v>2</v>
      </c>
      <c r="Y66" t="s">
        <v>50</v>
      </c>
      <c r="Z66" t="s">
        <v>50</v>
      </c>
      <c r="AA66" t="s">
        <v>50</v>
      </c>
      <c r="AB66">
        <v>4</v>
      </c>
      <c r="AC66">
        <v>2</v>
      </c>
      <c r="AD66">
        <v>1.77791252539067</v>
      </c>
      <c r="AE66">
        <v>2.72493467854496</v>
      </c>
      <c r="AF66">
        <v>0.49948327471519999</v>
      </c>
      <c r="AG66">
        <v>13.7869934535757</v>
      </c>
      <c r="AH66">
        <v>10.467231301970299</v>
      </c>
      <c r="AI66">
        <v>0.75167751949107797</v>
      </c>
      <c r="AJ66">
        <v>2.0788719683100201</v>
      </c>
      <c r="AK66">
        <v>1.0086437999126101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4.0843654689022104</v>
      </c>
      <c r="AR66">
        <v>37.180113990812799</v>
      </c>
    </row>
    <row r="67" spans="1:44" x14ac:dyDescent="0.3">
      <c r="A67">
        <v>66</v>
      </c>
      <c r="B67">
        <v>3140</v>
      </c>
      <c r="C67" t="s">
        <v>41</v>
      </c>
      <c r="D67">
        <v>2010</v>
      </c>
      <c r="E67" t="s">
        <v>42</v>
      </c>
      <c r="F67" t="s">
        <v>43</v>
      </c>
      <c r="G67" t="s">
        <v>109</v>
      </c>
      <c r="H67" t="s">
        <v>123</v>
      </c>
      <c r="I67" t="s">
        <v>111</v>
      </c>
      <c r="J67" t="s">
        <v>46</v>
      </c>
      <c r="K67" t="s">
        <v>123</v>
      </c>
      <c r="L67" t="s">
        <v>128</v>
      </c>
      <c r="M67" s="1">
        <v>40461</v>
      </c>
      <c r="N67" t="s">
        <v>48</v>
      </c>
      <c r="O67" t="s">
        <v>49</v>
      </c>
      <c r="P67">
        <v>19.664476759999999</v>
      </c>
      <c r="Q67">
        <v>-154.97697875</v>
      </c>
      <c r="R67">
        <v>12</v>
      </c>
      <c r="S67">
        <v>8.75</v>
      </c>
      <c r="T67">
        <v>2</v>
      </c>
      <c r="U67">
        <v>9.5</v>
      </c>
      <c r="V67">
        <v>4.25</v>
      </c>
      <c r="W67">
        <v>75.5</v>
      </c>
      <c r="X67">
        <v>2</v>
      </c>
      <c r="Y67" t="s">
        <v>50</v>
      </c>
      <c r="Z67" t="s">
        <v>50</v>
      </c>
      <c r="AA67" t="s">
        <v>50</v>
      </c>
      <c r="AB67">
        <v>4</v>
      </c>
      <c r="AC67">
        <v>2</v>
      </c>
      <c r="AD67">
        <v>0</v>
      </c>
      <c r="AE67">
        <v>1.25058561448137E-2</v>
      </c>
      <c r="AF67">
        <v>4.0684494687851999E-2</v>
      </c>
      <c r="AG67">
        <v>1.8549495607394799</v>
      </c>
      <c r="AH67">
        <v>4.4696402275209</v>
      </c>
      <c r="AI67">
        <v>1.6138104342647099</v>
      </c>
      <c r="AJ67">
        <v>0.60225909077194995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3.7222990291465399</v>
      </c>
      <c r="AR67">
        <v>12.316148693276199</v>
      </c>
    </row>
    <row r="68" spans="1:44" x14ac:dyDescent="0.3">
      <c r="A68">
        <v>67</v>
      </c>
      <c r="B68">
        <v>3141</v>
      </c>
      <c r="C68" t="s">
        <v>41</v>
      </c>
      <c r="D68">
        <v>2010</v>
      </c>
      <c r="E68" t="s">
        <v>42</v>
      </c>
      <c r="F68" t="s">
        <v>43</v>
      </c>
      <c r="G68" t="s">
        <v>109</v>
      </c>
      <c r="H68" t="s">
        <v>123</v>
      </c>
      <c r="I68" t="s">
        <v>111</v>
      </c>
      <c r="J68" t="s">
        <v>46</v>
      </c>
      <c r="K68" t="s">
        <v>123</v>
      </c>
      <c r="L68" t="s">
        <v>129</v>
      </c>
      <c r="M68" s="1">
        <v>40461</v>
      </c>
      <c r="N68" t="s">
        <v>48</v>
      </c>
      <c r="O68" t="s">
        <v>49</v>
      </c>
      <c r="P68">
        <v>19.740352170000001</v>
      </c>
      <c r="Q68">
        <v>-155.03561134</v>
      </c>
      <c r="R68">
        <v>13</v>
      </c>
      <c r="S68">
        <v>23.75</v>
      </c>
      <c r="T68">
        <v>2</v>
      </c>
      <c r="U68">
        <v>2</v>
      </c>
      <c r="V68">
        <v>10</v>
      </c>
      <c r="W68">
        <v>62.25</v>
      </c>
      <c r="X68">
        <v>2.25</v>
      </c>
      <c r="Y68" t="s">
        <v>50</v>
      </c>
      <c r="Z68" t="s">
        <v>50</v>
      </c>
      <c r="AA68" t="s">
        <v>50</v>
      </c>
      <c r="AB68">
        <v>4</v>
      </c>
      <c r="AC68">
        <v>2</v>
      </c>
      <c r="AD68">
        <v>0.23060031960665001</v>
      </c>
      <c r="AE68">
        <v>0</v>
      </c>
      <c r="AF68">
        <v>0.25487470233044601</v>
      </c>
      <c r="AG68">
        <v>3.2045169127424597E-2</v>
      </c>
      <c r="AH68">
        <v>4.24231079427026</v>
      </c>
      <c r="AI68">
        <v>1.40837842744523</v>
      </c>
      <c r="AJ68">
        <v>1.390472341767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1.9238573046977601</v>
      </c>
      <c r="AR68">
        <v>9.48253905924477</v>
      </c>
    </row>
    <row r="69" spans="1:44" x14ac:dyDescent="0.3">
      <c r="A69">
        <v>68</v>
      </c>
      <c r="B69">
        <v>3142</v>
      </c>
      <c r="C69" t="s">
        <v>41</v>
      </c>
      <c r="D69">
        <v>2010</v>
      </c>
      <c r="E69" t="s">
        <v>42</v>
      </c>
      <c r="F69" t="s">
        <v>43</v>
      </c>
      <c r="G69" t="s">
        <v>109</v>
      </c>
      <c r="H69" t="s">
        <v>123</v>
      </c>
      <c r="I69" t="s">
        <v>111</v>
      </c>
      <c r="J69" t="s">
        <v>51</v>
      </c>
      <c r="K69" t="s">
        <v>123</v>
      </c>
      <c r="L69" t="s">
        <v>130</v>
      </c>
      <c r="M69" s="1">
        <v>40461</v>
      </c>
      <c r="N69" t="s">
        <v>48</v>
      </c>
      <c r="O69" t="s">
        <v>53</v>
      </c>
      <c r="P69">
        <v>19.75570179</v>
      </c>
      <c r="Q69">
        <v>-155.07294442</v>
      </c>
      <c r="R69">
        <v>24</v>
      </c>
      <c r="S69">
        <v>4</v>
      </c>
      <c r="T69">
        <v>0.5</v>
      </c>
      <c r="U69">
        <v>3</v>
      </c>
      <c r="V69">
        <v>8</v>
      </c>
      <c r="W69">
        <v>84.5</v>
      </c>
      <c r="X69">
        <v>1.5</v>
      </c>
      <c r="Y69" t="s">
        <v>50</v>
      </c>
      <c r="Z69" t="s">
        <v>50</v>
      </c>
      <c r="AA69" t="s">
        <v>50</v>
      </c>
      <c r="AB69">
        <v>2</v>
      </c>
      <c r="AC69">
        <v>1</v>
      </c>
      <c r="AD69">
        <v>0.32778423140143798</v>
      </c>
      <c r="AE69">
        <v>0</v>
      </c>
      <c r="AF69">
        <v>0</v>
      </c>
      <c r="AG69">
        <v>0</v>
      </c>
      <c r="AH69">
        <v>4.24063593236201</v>
      </c>
      <c r="AI69">
        <v>0.76103135769733798</v>
      </c>
      <c r="AJ69">
        <v>7.4343099158177203E-2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5.6733507181562599</v>
      </c>
      <c r="AR69">
        <v>11.0771453387752</v>
      </c>
    </row>
    <row r="70" spans="1:44" x14ac:dyDescent="0.3">
      <c r="A70">
        <v>69</v>
      </c>
      <c r="B70">
        <v>3146</v>
      </c>
      <c r="C70" t="s">
        <v>41</v>
      </c>
      <c r="D70">
        <v>2010</v>
      </c>
      <c r="E70" t="s">
        <v>42</v>
      </c>
      <c r="F70" t="s">
        <v>43</v>
      </c>
      <c r="G70" t="s">
        <v>109</v>
      </c>
      <c r="H70" t="s">
        <v>131</v>
      </c>
      <c r="I70" t="s">
        <v>111</v>
      </c>
      <c r="J70" t="s">
        <v>54</v>
      </c>
      <c r="K70" t="s">
        <v>131</v>
      </c>
      <c r="L70" t="s">
        <v>132</v>
      </c>
      <c r="M70" s="1">
        <v>40462</v>
      </c>
      <c r="N70" t="s">
        <v>48</v>
      </c>
      <c r="O70" t="s">
        <v>56</v>
      </c>
      <c r="P70">
        <v>19.00717646</v>
      </c>
      <c r="Q70">
        <v>-155.79555264999999</v>
      </c>
      <c r="R70">
        <v>3.5</v>
      </c>
      <c r="S70">
        <v>48.75</v>
      </c>
      <c r="T70">
        <v>0</v>
      </c>
      <c r="U70">
        <v>5</v>
      </c>
      <c r="V70">
        <v>5</v>
      </c>
      <c r="W70">
        <v>41.25</v>
      </c>
      <c r="X70">
        <v>2.5</v>
      </c>
      <c r="Y70" t="s">
        <v>50</v>
      </c>
      <c r="Z70" t="s">
        <v>50</v>
      </c>
      <c r="AA70" t="s">
        <v>50</v>
      </c>
      <c r="AB70">
        <v>4</v>
      </c>
      <c r="AC70">
        <v>2</v>
      </c>
      <c r="AD70">
        <v>0.97537480729609605</v>
      </c>
      <c r="AE70">
        <v>5.2984363022972101</v>
      </c>
      <c r="AF70">
        <v>1.02260427300862</v>
      </c>
      <c r="AG70">
        <v>0</v>
      </c>
      <c r="AH70">
        <v>10.3120909839462</v>
      </c>
      <c r="AI70">
        <v>1.6164939296601799</v>
      </c>
      <c r="AJ70">
        <v>0.21903370122806401</v>
      </c>
      <c r="AK70">
        <v>0.18596988593668601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0.31717250401099201</v>
      </c>
      <c r="AR70">
        <v>19.947176387384001</v>
      </c>
    </row>
    <row r="71" spans="1:44" x14ac:dyDescent="0.3">
      <c r="A71">
        <v>70</v>
      </c>
      <c r="B71">
        <v>3147</v>
      </c>
      <c r="C71" t="s">
        <v>41</v>
      </c>
      <c r="D71">
        <v>2010</v>
      </c>
      <c r="E71" t="s">
        <v>42</v>
      </c>
      <c r="F71" t="s">
        <v>43</v>
      </c>
      <c r="G71" t="s">
        <v>109</v>
      </c>
      <c r="H71" t="s">
        <v>131</v>
      </c>
      <c r="I71" t="s">
        <v>111</v>
      </c>
      <c r="J71" t="s">
        <v>46</v>
      </c>
      <c r="K71" t="s">
        <v>131</v>
      </c>
      <c r="L71" t="s">
        <v>133</v>
      </c>
      <c r="M71" s="1">
        <v>40462</v>
      </c>
      <c r="N71" t="s">
        <v>48</v>
      </c>
      <c r="O71" t="s">
        <v>49</v>
      </c>
      <c r="P71">
        <v>19.012121530000002</v>
      </c>
      <c r="Q71">
        <v>-155.82041219999999</v>
      </c>
      <c r="R71">
        <v>13</v>
      </c>
      <c r="S71">
        <v>70</v>
      </c>
      <c r="T71">
        <v>0</v>
      </c>
      <c r="U71">
        <v>10</v>
      </c>
      <c r="V71">
        <v>12.5</v>
      </c>
      <c r="W71">
        <v>7.5</v>
      </c>
      <c r="X71">
        <v>5</v>
      </c>
      <c r="Y71" t="s">
        <v>50</v>
      </c>
      <c r="Z71" t="s">
        <v>50</v>
      </c>
      <c r="AA71" t="s">
        <v>50</v>
      </c>
      <c r="AB71">
        <v>2</v>
      </c>
      <c r="AC71">
        <v>1</v>
      </c>
      <c r="AD71">
        <v>17.817030027299602</v>
      </c>
      <c r="AE71">
        <v>4.2751104885572104</v>
      </c>
      <c r="AF71">
        <v>0.66247234178574499</v>
      </c>
      <c r="AG71">
        <v>4.7200444811486628</v>
      </c>
      <c r="AH71">
        <v>9.1923066743581305</v>
      </c>
      <c r="AI71">
        <v>3.3237193127125502</v>
      </c>
      <c r="AJ71">
        <v>1.5550678288057</v>
      </c>
      <c r="AK71">
        <v>0</v>
      </c>
      <c r="AL71">
        <v>0.90753774570608403</v>
      </c>
      <c r="AM71">
        <v>0</v>
      </c>
      <c r="AN71">
        <v>0</v>
      </c>
      <c r="AO71">
        <v>0</v>
      </c>
      <c r="AP71">
        <v>0</v>
      </c>
      <c r="AQ71">
        <v>4.5221052324448197</v>
      </c>
      <c r="AR71">
        <v>46.975394132818501</v>
      </c>
    </row>
    <row r="72" spans="1:44" x14ac:dyDescent="0.3">
      <c r="A72">
        <v>71</v>
      </c>
      <c r="B72">
        <v>3148</v>
      </c>
      <c r="C72" t="s">
        <v>41</v>
      </c>
      <c r="D72">
        <v>2010</v>
      </c>
      <c r="E72" t="s">
        <v>42</v>
      </c>
      <c r="F72" t="s">
        <v>43</v>
      </c>
      <c r="G72" t="s">
        <v>109</v>
      </c>
      <c r="H72" t="s">
        <v>131</v>
      </c>
      <c r="I72" t="s">
        <v>111</v>
      </c>
      <c r="J72" t="s">
        <v>54</v>
      </c>
      <c r="K72" t="s">
        <v>131</v>
      </c>
      <c r="L72" t="s">
        <v>134</v>
      </c>
      <c r="M72" s="1">
        <v>40462</v>
      </c>
      <c r="N72" t="s">
        <v>48</v>
      </c>
      <c r="O72" t="s">
        <v>56</v>
      </c>
      <c r="P72">
        <v>19.039929919999999</v>
      </c>
      <c r="Q72">
        <v>-155.88151819999999</v>
      </c>
      <c r="R72">
        <v>6</v>
      </c>
      <c r="S72">
        <v>28.75</v>
      </c>
      <c r="T72">
        <v>0</v>
      </c>
      <c r="U72">
        <v>11.25</v>
      </c>
      <c r="V72">
        <v>2.5</v>
      </c>
      <c r="W72">
        <v>57.5</v>
      </c>
      <c r="X72">
        <v>4</v>
      </c>
      <c r="Y72" t="s">
        <v>50</v>
      </c>
      <c r="Z72" t="s">
        <v>50</v>
      </c>
      <c r="AA72" t="s">
        <v>50</v>
      </c>
      <c r="AB72">
        <v>4</v>
      </c>
      <c r="AC72">
        <v>2</v>
      </c>
      <c r="AD72">
        <v>0.62747008873587296</v>
      </c>
      <c r="AE72">
        <v>3.8333077658215799</v>
      </c>
      <c r="AF72">
        <v>0.58556840070998195</v>
      </c>
      <c r="AG72">
        <v>1.0666457348845499</v>
      </c>
      <c r="AH72">
        <v>16.666727269970799</v>
      </c>
      <c r="AI72">
        <v>1.28633269939408</v>
      </c>
      <c r="AJ72">
        <v>0.10205803661923001</v>
      </c>
      <c r="AK72">
        <v>0.43967411285417102</v>
      </c>
      <c r="AL72">
        <v>1.0032412247573299</v>
      </c>
      <c r="AM72">
        <v>0</v>
      </c>
      <c r="AN72">
        <v>0</v>
      </c>
      <c r="AO72">
        <v>0</v>
      </c>
      <c r="AP72">
        <v>0</v>
      </c>
      <c r="AQ72">
        <v>2.3923995107087301</v>
      </c>
      <c r="AR72">
        <v>28.003424844456301</v>
      </c>
    </row>
    <row r="73" spans="1:44" x14ac:dyDescent="0.3">
      <c r="A73">
        <v>72</v>
      </c>
      <c r="B73">
        <v>3152</v>
      </c>
      <c r="C73" t="s">
        <v>41</v>
      </c>
      <c r="D73">
        <v>2010</v>
      </c>
      <c r="E73" t="s">
        <v>42</v>
      </c>
      <c r="F73" t="s">
        <v>43</v>
      </c>
      <c r="G73" t="s">
        <v>109</v>
      </c>
      <c r="H73" t="s">
        <v>131</v>
      </c>
      <c r="I73" t="s">
        <v>111</v>
      </c>
      <c r="J73" t="s">
        <v>51</v>
      </c>
      <c r="K73" t="s">
        <v>131</v>
      </c>
      <c r="L73" t="s">
        <v>135</v>
      </c>
      <c r="M73" s="1">
        <v>40462</v>
      </c>
      <c r="N73" t="s">
        <v>48</v>
      </c>
      <c r="O73" t="s">
        <v>53</v>
      </c>
      <c r="P73">
        <v>18.96924701</v>
      </c>
      <c r="Q73">
        <v>-155.74176279</v>
      </c>
      <c r="R73">
        <v>23</v>
      </c>
      <c r="S73">
        <v>37.5</v>
      </c>
      <c r="T73">
        <v>1.5</v>
      </c>
      <c r="U73">
        <v>7.5</v>
      </c>
      <c r="V73">
        <v>10</v>
      </c>
      <c r="W73">
        <v>43.5</v>
      </c>
      <c r="X73">
        <v>1.75</v>
      </c>
      <c r="Y73" t="s">
        <v>50</v>
      </c>
      <c r="Z73" t="s">
        <v>50</v>
      </c>
      <c r="AA73" t="s">
        <v>50</v>
      </c>
      <c r="AB73">
        <v>4</v>
      </c>
      <c r="AC73">
        <v>2</v>
      </c>
      <c r="AD73">
        <v>1.7240737416844201</v>
      </c>
      <c r="AE73">
        <v>1.07694633277463</v>
      </c>
      <c r="AF73">
        <v>0.37420819912350201</v>
      </c>
      <c r="AG73">
        <v>5.8463181840021798</v>
      </c>
      <c r="AH73">
        <v>3.62555542282555</v>
      </c>
      <c r="AI73">
        <v>2.2231839303135499</v>
      </c>
      <c r="AJ73">
        <v>0.93814834104975797</v>
      </c>
      <c r="AK73">
        <v>0.93489523431496402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0.93305567800620504</v>
      </c>
      <c r="AR73">
        <v>17.676385064094799</v>
      </c>
    </row>
    <row r="74" spans="1:44" x14ac:dyDescent="0.3">
      <c r="A74">
        <v>73</v>
      </c>
      <c r="B74">
        <v>3153</v>
      </c>
      <c r="C74" t="s">
        <v>41</v>
      </c>
      <c r="D74">
        <v>2010</v>
      </c>
      <c r="E74" t="s">
        <v>42</v>
      </c>
      <c r="F74" t="s">
        <v>43</v>
      </c>
      <c r="G74" t="s">
        <v>109</v>
      </c>
      <c r="H74" t="s">
        <v>131</v>
      </c>
      <c r="I74" t="s">
        <v>111</v>
      </c>
      <c r="J74" t="s">
        <v>46</v>
      </c>
      <c r="K74" t="s">
        <v>131</v>
      </c>
      <c r="L74" t="s">
        <v>136</v>
      </c>
      <c r="M74" s="1">
        <v>40462</v>
      </c>
      <c r="N74" t="s">
        <v>48</v>
      </c>
      <c r="O74" t="s">
        <v>49</v>
      </c>
      <c r="P74">
        <v>18.997630139999998</v>
      </c>
      <c r="Q74">
        <v>-155.78627363000001</v>
      </c>
      <c r="R74">
        <v>14.5</v>
      </c>
      <c r="S74">
        <v>33.75</v>
      </c>
      <c r="T74">
        <v>0.75</v>
      </c>
      <c r="U74">
        <v>11.25</v>
      </c>
      <c r="V74">
        <v>5.5</v>
      </c>
      <c r="W74">
        <v>48.75</v>
      </c>
      <c r="X74">
        <v>2.25</v>
      </c>
      <c r="Y74" t="s">
        <v>50</v>
      </c>
      <c r="Z74" t="s">
        <v>50</v>
      </c>
      <c r="AA74" t="s">
        <v>50</v>
      </c>
      <c r="AB74">
        <v>4</v>
      </c>
      <c r="AC74">
        <v>2</v>
      </c>
      <c r="AD74">
        <v>5.2579459019924499</v>
      </c>
      <c r="AE74">
        <v>2.7733228280842201</v>
      </c>
      <c r="AF74">
        <v>0.82989106976049298</v>
      </c>
      <c r="AG74">
        <v>3.8183176959608058</v>
      </c>
      <c r="AH74">
        <v>9.7768079790309503</v>
      </c>
      <c r="AI74">
        <v>1.16678022555159</v>
      </c>
      <c r="AJ74">
        <v>1.37700182876205</v>
      </c>
      <c r="AK74">
        <v>0.55818609434598798</v>
      </c>
      <c r="AL74">
        <v>0.80885295123337897</v>
      </c>
      <c r="AM74">
        <v>0</v>
      </c>
      <c r="AN74">
        <v>0</v>
      </c>
      <c r="AO74">
        <v>0</v>
      </c>
      <c r="AP74">
        <v>0</v>
      </c>
      <c r="AQ74">
        <v>1.1685489437732</v>
      </c>
      <c r="AR74">
        <v>27.535655518495101</v>
      </c>
    </row>
    <row r="75" spans="1:44" x14ac:dyDescent="0.3">
      <c r="A75">
        <v>74</v>
      </c>
      <c r="B75">
        <v>3154</v>
      </c>
      <c r="C75" t="s">
        <v>41</v>
      </c>
      <c r="D75">
        <v>2010</v>
      </c>
      <c r="E75" t="s">
        <v>42</v>
      </c>
      <c r="F75" t="s">
        <v>43</v>
      </c>
      <c r="G75" t="s">
        <v>109</v>
      </c>
      <c r="H75" t="s">
        <v>131</v>
      </c>
      <c r="I75" t="s">
        <v>111</v>
      </c>
      <c r="J75" t="s">
        <v>54</v>
      </c>
      <c r="K75" t="s">
        <v>131</v>
      </c>
      <c r="L75" t="s">
        <v>137</v>
      </c>
      <c r="M75" s="1">
        <v>40462</v>
      </c>
      <c r="N75" t="s">
        <v>48</v>
      </c>
      <c r="O75" t="s">
        <v>56</v>
      </c>
      <c r="P75">
        <v>19.018573920000001</v>
      </c>
      <c r="Q75">
        <v>-155.83898599</v>
      </c>
      <c r="R75">
        <v>4</v>
      </c>
      <c r="S75">
        <v>4.25</v>
      </c>
      <c r="T75">
        <v>11.25</v>
      </c>
      <c r="U75">
        <v>1</v>
      </c>
      <c r="V75">
        <v>13.75</v>
      </c>
      <c r="W75">
        <v>69.75</v>
      </c>
      <c r="X75">
        <v>1</v>
      </c>
      <c r="Y75" t="s">
        <v>50</v>
      </c>
      <c r="Z75" t="s">
        <v>50</v>
      </c>
      <c r="AA75" t="s">
        <v>50</v>
      </c>
      <c r="AB75">
        <v>4</v>
      </c>
      <c r="AC75">
        <v>2</v>
      </c>
      <c r="AD75">
        <v>0</v>
      </c>
      <c r="AE75">
        <v>0</v>
      </c>
      <c r="AF75">
        <v>1.4072780404688E-2</v>
      </c>
      <c r="AG75">
        <v>0</v>
      </c>
      <c r="AH75">
        <v>0.18934924855827101</v>
      </c>
      <c r="AI75">
        <v>0.243826486688698</v>
      </c>
      <c r="AJ75">
        <v>5.33681540220034E-2</v>
      </c>
      <c r="AK75">
        <v>0</v>
      </c>
      <c r="AL75">
        <v>0</v>
      </c>
      <c r="AM75">
        <v>0</v>
      </c>
      <c r="AN75">
        <v>0</v>
      </c>
      <c r="AO75">
        <v>0.27413687973121997</v>
      </c>
      <c r="AP75">
        <v>0</v>
      </c>
      <c r="AQ75">
        <v>0.86206601668694705</v>
      </c>
      <c r="AR75">
        <v>1.6368195660918301</v>
      </c>
    </row>
    <row r="76" spans="1:44" x14ac:dyDescent="0.3">
      <c r="A76">
        <v>75</v>
      </c>
      <c r="B76">
        <v>3155</v>
      </c>
      <c r="C76" t="s">
        <v>41</v>
      </c>
      <c r="D76">
        <v>2010</v>
      </c>
      <c r="E76" t="s">
        <v>42</v>
      </c>
      <c r="F76" t="s">
        <v>43</v>
      </c>
      <c r="G76" t="s">
        <v>109</v>
      </c>
      <c r="H76" t="s">
        <v>131</v>
      </c>
      <c r="I76" t="s">
        <v>111</v>
      </c>
      <c r="J76" t="s">
        <v>51</v>
      </c>
      <c r="K76" t="s">
        <v>131</v>
      </c>
      <c r="L76" t="s">
        <v>138</v>
      </c>
      <c r="M76" s="1">
        <v>40462</v>
      </c>
      <c r="N76" t="s">
        <v>48</v>
      </c>
      <c r="O76" t="s">
        <v>53</v>
      </c>
      <c r="P76">
        <v>19.03261788</v>
      </c>
      <c r="Q76">
        <v>-155.87468720000001</v>
      </c>
      <c r="R76">
        <v>25</v>
      </c>
      <c r="S76">
        <v>15</v>
      </c>
      <c r="T76">
        <v>3</v>
      </c>
      <c r="U76">
        <v>7.5</v>
      </c>
      <c r="V76">
        <v>20</v>
      </c>
      <c r="W76">
        <v>54.5</v>
      </c>
      <c r="X76">
        <v>1.5</v>
      </c>
      <c r="Y76" t="s">
        <v>50</v>
      </c>
      <c r="Z76" t="s">
        <v>50</v>
      </c>
      <c r="AA76" t="s">
        <v>50</v>
      </c>
      <c r="AB76">
        <v>2</v>
      </c>
      <c r="AC76">
        <v>1</v>
      </c>
      <c r="AD76">
        <v>0</v>
      </c>
      <c r="AE76">
        <v>0.50234071524283297</v>
      </c>
      <c r="AF76">
        <v>0.29808080029496098</v>
      </c>
      <c r="AG76">
        <v>0</v>
      </c>
      <c r="AH76">
        <v>8.9417266491760792</v>
      </c>
      <c r="AI76">
        <v>0.85133904507868996</v>
      </c>
      <c r="AJ76">
        <v>1.7906949000297701</v>
      </c>
      <c r="AK76">
        <v>1.24718324496142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2.0588951273842202</v>
      </c>
      <c r="AR76">
        <v>15.690260482168</v>
      </c>
    </row>
    <row r="77" spans="1:44" x14ac:dyDescent="0.3">
      <c r="A77">
        <v>76</v>
      </c>
      <c r="B77">
        <v>3159</v>
      </c>
      <c r="C77" t="s">
        <v>41</v>
      </c>
      <c r="D77">
        <v>2010</v>
      </c>
      <c r="E77" t="s">
        <v>42</v>
      </c>
      <c r="F77" t="s">
        <v>43</v>
      </c>
      <c r="G77" t="s">
        <v>109</v>
      </c>
      <c r="H77" t="s">
        <v>131</v>
      </c>
      <c r="I77" t="s">
        <v>111</v>
      </c>
      <c r="J77" t="s">
        <v>51</v>
      </c>
      <c r="K77" t="s">
        <v>131</v>
      </c>
      <c r="L77" t="s">
        <v>139</v>
      </c>
      <c r="M77" s="1">
        <v>40463</v>
      </c>
      <c r="N77" t="s">
        <v>48</v>
      </c>
      <c r="O77" t="s">
        <v>53</v>
      </c>
      <c r="P77">
        <v>20.125238020000001</v>
      </c>
      <c r="Q77">
        <v>-155.89322050999999</v>
      </c>
      <c r="R77">
        <v>24.5</v>
      </c>
      <c r="S77">
        <v>33.75</v>
      </c>
      <c r="T77">
        <v>1.5</v>
      </c>
      <c r="U77">
        <v>8.75</v>
      </c>
      <c r="V77">
        <v>23.75</v>
      </c>
      <c r="W77">
        <v>32.25</v>
      </c>
      <c r="X77">
        <v>2.5</v>
      </c>
      <c r="Y77" t="s">
        <v>50</v>
      </c>
      <c r="Z77" t="s">
        <v>50</v>
      </c>
      <c r="AA77" t="s">
        <v>50</v>
      </c>
      <c r="AB77">
        <v>4</v>
      </c>
      <c r="AC77">
        <v>2</v>
      </c>
      <c r="AD77">
        <v>0.99103046336280798</v>
      </c>
      <c r="AE77">
        <v>1.17513064854432</v>
      </c>
      <c r="AF77">
        <v>0.177752913219131</v>
      </c>
      <c r="AG77">
        <v>1.6375377732710712</v>
      </c>
      <c r="AH77">
        <v>4.0175232765846403</v>
      </c>
      <c r="AI77">
        <v>1.36354243148302</v>
      </c>
      <c r="AJ77">
        <v>0.34856835263115898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1.55444307561652</v>
      </c>
      <c r="AR77">
        <v>11.2655289347127</v>
      </c>
    </row>
    <row r="78" spans="1:44" x14ac:dyDescent="0.3">
      <c r="A78">
        <v>77</v>
      </c>
      <c r="B78">
        <v>3160</v>
      </c>
      <c r="C78" t="s">
        <v>41</v>
      </c>
      <c r="D78">
        <v>2010</v>
      </c>
      <c r="E78" t="s">
        <v>42</v>
      </c>
      <c r="F78" t="s">
        <v>43</v>
      </c>
      <c r="G78" t="s">
        <v>109</v>
      </c>
      <c r="H78" t="s">
        <v>131</v>
      </c>
      <c r="I78" t="s">
        <v>111</v>
      </c>
      <c r="J78" t="s">
        <v>54</v>
      </c>
      <c r="K78" t="s">
        <v>131</v>
      </c>
      <c r="L78" t="s">
        <v>140</v>
      </c>
      <c r="M78" s="1">
        <v>40463</v>
      </c>
      <c r="N78" t="s">
        <v>48</v>
      </c>
      <c r="O78" t="s">
        <v>56</v>
      </c>
      <c r="P78">
        <v>20.082239189999999</v>
      </c>
      <c r="Q78">
        <v>-155.86781755999999</v>
      </c>
      <c r="R78">
        <v>6</v>
      </c>
      <c r="S78">
        <v>51.25</v>
      </c>
      <c r="T78">
        <v>0.25</v>
      </c>
      <c r="U78">
        <v>21.25</v>
      </c>
      <c r="V78">
        <v>6.25</v>
      </c>
      <c r="W78">
        <v>21</v>
      </c>
      <c r="X78">
        <v>3.25</v>
      </c>
      <c r="Y78" t="s">
        <v>50</v>
      </c>
      <c r="Z78" t="s">
        <v>50</v>
      </c>
      <c r="AA78" t="s">
        <v>50</v>
      </c>
      <c r="AB78">
        <v>4</v>
      </c>
      <c r="AC78">
        <v>2</v>
      </c>
      <c r="AD78">
        <v>0.104992266567861</v>
      </c>
      <c r="AE78">
        <v>0</v>
      </c>
      <c r="AF78">
        <v>0.72550889441233102</v>
      </c>
      <c r="AG78">
        <v>0.48682157287407002</v>
      </c>
      <c r="AH78">
        <v>9.7349999879730298</v>
      </c>
      <c r="AI78">
        <v>1.9409237818649601</v>
      </c>
      <c r="AJ78">
        <v>1.71968074115486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0.24318674398568699</v>
      </c>
      <c r="AR78">
        <v>14.956113988832801</v>
      </c>
    </row>
    <row r="79" spans="1:44" x14ac:dyDescent="0.3">
      <c r="A79">
        <v>78</v>
      </c>
      <c r="B79">
        <v>3161</v>
      </c>
      <c r="C79" t="s">
        <v>41</v>
      </c>
      <c r="D79">
        <v>2010</v>
      </c>
      <c r="E79" t="s">
        <v>42</v>
      </c>
      <c r="F79" t="s">
        <v>43</v>
      </c>
      <c r="G79" t="s">
        <v>109</v>
      </c>
      <c r="H79" t="s">
        <v>131</v>
      </c>
      <c r="I79" t="s">
        <v>111</v>
      </c>
      <c r="J79" t="s">
        <v>54</v>
      </c>
      <c r="K79" t="s">
        <v>131</v>
      </c>
      <c r="L79" t="s">
        <v>141</v>
      </c>
      <c r="M79" s="1">
        <v>40463</v>
      </c>
      <c r="N79" t="s">
        <v>48</v>
      </c>
      <c r="O79" t="s">
        <v>56</v>
      </c>
      <c r="P79">
        <v>19.97885806</v>
      </c>
      <c r="Q79">
        <v>-155.83226261999999</v>
      </c>
      <c r="R79">
        <v>4</v>
      </c>
      <c r="S79">
        <v>53.75</v>
      </c>
      <c r="T79">
        <v>5.75</v>
      </c>
      <c r="U79">
        <v>11.25</v>
      </c>
      <c r="V79">
        <v>4.25</v>
      </c>
      <c r="W79">
        <v>25</v>
      </c>
      <c r="X79">
        <v>3</v>
      </c>
      <c r="Y79" t="s">
        <v>50</v>
      </c>
      <c r="Z79" t="s">
        <v>50</v>
      </c>
      <c r="AA79" t="s">
        <v>50</v>
      </c>
      <c r="AB79">
        <v>4</v>
      </c>
      <c r="AC79">
        <v>2</v>
      </c>
      <c r="AD79">
        <v>1.5856541359247001</v>
      </c>
      <c r="AE79">
        <v>1.6747544147262601</v>
      </c>
      <c r="AF79">
        <v>0.58284728823393805</v>
      </c>
      <c r="AG79">
        <v>0.97662674796244597</v>
      </c>
      <c r="AH79">
        <v>9.5318661206764901</v>
      </c>
      <c r="AI79">
        <v>1.3176230215721101</v>
      </c>
      <c r="AJ79">
        <v>3.6974832860475599E-3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0.236768367152245</v>
      </c>
      <c r="AR79">
        <v>15.9098375795342</v>
      </c>
    </row>
    <row r="80" spans="1:44" x14ac:dyDescent="0.3">
      <c r="A80">
        <v>79</v>
      </c>
      <c r="B80">
        <v>3162</v>
      </c>
      <c r="C80" t="s">
        <v>41</v>
      </c>
      <c r="D80">
        <v>2010</v>
      </c>
      <c r="E80" t="s">
        <v>42</v>
      </c>
      <c r="F80" t="s">
        <v>43</v>
      </c>
      <c r="G80" t="s">
        <v>109</v>
      </c>
      <c r="H80" t="s">
        <v>131</v>
      </c>
      <c r="I80" t="s">
        <v>111</v>
      </c>
      <c r="J80" t="s">
        <v>46</v>
      </c>
      <c r="K80" t="s">
        <v>131</v>
      </c>
      <c r="L80" t="s">
        <v>142</v>
      </c>
      <c r="M80" s="1">
        <v>40463</v>
      </c>
      <c r="N80" t="s">
        <v>48</v>
      </c>
      <c r="O80" t="s">
        <v>49</v>
      </c>
      <c r="P80">
        <v>19.9299064</v>
      </c>
      <c r="Q80">
        <v>-155.89272036</v>
      </c>
      <c r="R80">
        <v>15</v>
      </c>
      <c r="S80">
        <v>47.5</v>
      </c>
      <c r="T80">
        <v>0.5</v>
      </c>
      <c r="U80">
        <v>17.5</v>
      </c>
      <c r="V80">
        <v>10</v>
      </c>
      <c r="W80">
        <v>24.5</v>
      </c>
      <c r="X80">
        <v>3</v>
      </c>
      <c r="Y80" t="s">
        <v>50</v>
      </c>
      <c r="Z80" t="s">
        <v>50</v>
      </c>
      <c r="AA80" t="s">
        <v>50</v>
      </c>
      <c r="AB80">
        <v>4</v>
      </c>
      <c r="AC80">
        <v>2</v>
      </c>
      <c r="AD80">
        <v>4.0228252820375996</v>
      </c>
      <c r="AE80">
        <v>0</v>
      </c>
      <c r="AF80">
        <v>0.74200042308269898</v>
      </c>
      <c r="AG80">
        <v>1.6341241388893999</v>
      </c>
      <c r="AH80">
        <v>10.405570541160399</v>
      </c>
      <c r="AI80">
        <v>1.20152737537278</v>
      </c>
      <c r="AJ80">
        <v>4.0254690107355599E-2</v>
      </c>
      <c r="AK80">
        <v>0.15817030451063299</v>
      </c>
      <c r="AL80">
        <v>7.7018317178627704</v>
      </c>
      <c r="AM80">
        <v>0</v>
      </c>
      <c r="AN80">
        <v>0</v>
      </c>
      <c r="AO80">
        <v>0</v>
      </c>
      <c r="AP80">
        <v>0</v>
      </c>
      <c r="AQ80">
        <v>3.2503180304997299</v>
      </c>
      <c r="AR80">
        <v>29.156622503523302</v>
      </c>
    </row>
    <row r="81" spans="1:44" x14ac:dyDescent="0.3">
      <c r="A81">
        <v>80</v>
      </c>
      <c r="B81">
        <v>3163</v>
      </c>
      <c r="C81" t="s">
        <v>41</v>
      </c>
      <c r="D81">
        <v>2010</v>
      </c>
      <c r="E81" t="s">
        <v>42</v>
      </c>
      <c r="F81" t="s">
        <v>43</v>
      </c>
      <c r="G81" t="s">
        <v>109</v>
      </c>
      <c r="H81" t="s">
        <v>131</v>
      </c>
      <c r="I81" t="s">
        <v>111</v>
      </c>
      <c r="J81" t="s">
        <v>46</v>
      </c>
      <c r="K81" t="s">
        <v>131</v>
      </c>
      <c r="L81" t="s">
        <v>143</v>
      </c>
      <c r="M81" s="1">
        <v>40463</v>
      </c>
      <c r="N81" t="s">
        <v>48</v>
      </c>
      <c r="O81" t="s">
        <v>49</v>
      </c>
      <c r="P81">
        <v>20.055060279999999</v>
      </c>
      <c r="Q81">
        <v>-155.84441948</v>
      </c>
      <c r="R81">
        <v>8</v>
      </c>
      <c r="S81">
        <v>51.25</v>
      </c>
      <c r="T81">
        <v>0</v>
      </c>
      <c r="U81">
        <v>10</v>
      </c>
      <c r="V81">
        <v>15</v>
      </c>
      <c r="W81">
        <v>23.75</v>
      </c>
      <c r="X81">
        <v>3.5</v>
      </c>
      <c r="Y81" t="s">
        <v>50</v>
      </c>
      <c r="Z81" t="s">
        <v>50</v>
      </c>
      <c r="AA81" t="s">
        <v>50</v>
      </c>
      <c r="AB81">
        <v>4</v>
      </c>
      <c r="AC81">
        <v>2</v>
      </c>
      <c r="AD81">
        <v>2.0058223771150199</v>
      </c>
      <c r="AE81">
        <v>1.95994650543868</v>
      </c>
      <c r="AF81">
        <v>0.85212294657078202</v>
      </c>
      <c r="AG81">
        <v>5.3324351568763699</v>
      </c>
      <c r="AH81">
        <v>7.7131552392332896</v>
      </c>
      <c r="AI81">
        <v>1.55384136801454</v>
      </c>
      <c r="AJ81">
        <v>0.11265200416054399</v>
      </c>
      <c r="AK81">
        <v>4.6218730880286198E-2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2.76223806659217</v>
      </c>
      <c r="AR81">
        <v>22.3384323948817</v>
      </c>
    </row>
    <row r="82" spans="1:44" x14ac:dyDescent="0.3">
      <c r="A82">
        <v>81</v>
      </c>
      <c r="B82">
        <v>3164</v>
      </c>
      <c r="C82" t="s">
        <v>41</v>
      </c>
      <c r="D82">
        <v>2010</v>
      </c>
      <c r="E82" t="s">
        <v>42</v>
      </c>
      <c r="F82" t="s">
        <v>43</v>
      </c>
      <c r="G82" t="s">
        <v>109</v>
      </c>
      <c r="H82" t="s">
        <v>131</v>
      </c>
      <c r="I82" t="s">
        <v>111</v>
      </c>
      <c r="J82" t="s">
        <v>54</v>
      </c>
      <c r="K82" t="s">
        <v>131</v>
      </c>
      <c r="L82" t="s">
        <v>144</v>
      </c>
      <c r="M82" s="1">
        <v>40463</v>
      </c>
      <c r="N82" t="s">
        <v>48</v>
      </c>
      <c r="O82" t="s">
        <v>56</v>
      </c>
      <c r="P82">
        <v>20.010600660000001</v>
      </c>
      <c r="Q82">
        <v>-155.82560201999999</v>
      </c>
      <c r="R82">
        <v>2</v>
      </c>
      <c r="S82">
        <v>36.25</v>
      </c>
      <c r="T82">
        <v>0</v>
      </c>
      <c r="U82">
        <v>12.5</v>
      </c>
      <c r="V82">
        <v>11.25</v>
      </c>
      <c r="W82">
        <v>40</v>
      </c>
      <c r="X82">
        <v>2.5</v>
      </c>
      <c r="Y82" t="s">
        <v>50</v>
      </c>
      <c r="Z82" t="s">
        <v>50</v>
      </c>
      <c r="AA82" t="s">
        <v>50</v>
      </c>
      <c r="AB82">
        <v>4</v>
      </c>
      <c r="AC82">
        <v>2</v>
      </c>
      <c r="AD82">
        <v>0.79869163885273997</v>
      </c>
      <c r="AE82">
        <v>3.1334921035755698</v>
      </c>
      <c r="AF82">
        <v>0.16666838946410301</v>
      </c>
      <c r="AG82">
        <v>1.42060095181006</v>
      </c>
      <c r="AH82">
        <v>4.6577695581858602</v>
      </c>
      <c r="AI82">
        <v>1.8552038236474</v>
      </c>
      <c r="AJ82">
        <v>1.29208513126907</v>
      </c>
      <c r="AK82">
        <v>4.6218730880286198E-2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0.20599015343847499</v>
      </c>
      <c r="AR82">
        <v>13.5767204811236</v>
      </c>
    </row>
    <row r="83" spans="1:44" x14ac:dyDescent="0.3">
      <c r="A83">
        <v>82</v>
      </c>
      <c r="B83">
        <v>3165</v>
      </c>
      <c r="C83" t="s">
        <v>41</v>
      </c>
      <c r="D83">
        <v>2010</v>
      </c>
      <c r="E83" t="s">
        <v>42</v>
      </c>
      <c r="F83" t="s">
        <v>43</v>
      </c>
      <c r="G83" t="s">
        <v>109</v>
      </c>
      <c r="H83" t="s">
        <v>131</v>
      </c>
      <c r="I83" t="s">
        <v>111</v>
      </c>
      <c r="J83" t="s">
        <v>54</v>
      </c>
      <c r="K83" t="s">
        <v>131</v>
      </c>
      <c r="L83" t="s">
        <v>145</v>
      </c>
      <c r="M83" s="1">
        <v>40463</v>
      </c>
      <c r="N83" t="s">
        <v>48</v>
      </c>
      <c r="O83" t="s">
        <v>56</v>
      </c>
      <c r="P83">
        <v>19.93578823</v>
      </c>
      <c r="Q83">
        <v>-155.87811925</v>
      </c>
      <c r="R83">
        <v>4</v>
      </c>
      <c r="S83">
        <v>57.5</v>
      </c>
      <c r="T83">
        <v>0</v>
      </c>
      <c r="U83">
        <v>12.5</v>
      </c>
      <c r="V83">
        <v>7.5</v>
      </c>
      <c r="W83">
        <v>22.5</v>
      </c>
      <c r="X83">
        <v>2</v>
      </c>
      <c r="Y83" t="s">
        <v>50</v>
      </c>
      <c r="Z83" t="s">
        <v>50</v>
      </c>
      <c r="AA83" t="s">
        <v>50</v>
      </c>
      <c r="AB83">
        <v>4</v>
      </c>
      <c r="AC83">
        <v>2</v>
      </c>
      <c r="AD83">
        <v>0.12399136365902</v>
      </c>
      <c r="AE83">
        <v>1.26300939261152</v>
      </c>
      <c r="AF83">
        <v>0.93595546364064097</v>
      </c>
      <c r="AG83">
        <v>3.9427718713731998</v>
      </c>
      <c r="AH83">
        <v>4.6085403030428997</v>
      </c>
      <c r="AI83">
        <v>3.8127415108768701</v>
      </c>
      <c r="AJ83">
        <v>5.5878797501225996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3.3433635482673099E-2</v>
      </c>
      <c r="AR83">
        <v>20.308323290809401</v>
      </c>
    </row>
    <row r="84" spans="1:44" x14ac:dyDescent="0.3">
      <c r="A84">
        <v>83</v>
      </c>
      <c r="B84">
        <v>3167</v>
      </c>
      <c r="C84" t="s">
        <v>41</v>
      </c>
      <c r="D84">
        <v>2010</v>
      </c>
      <c r="E84" t="s">
        <v>42</v>
      </c>
      <c r="F84" t="s">
        <v>43</v>
      </c>
      <c r="G84" t="s">
        <v>109</v>
      </c>
      <c r="H84" t="s">
        <v>131</v>
      </c>
      <c r="I84" t="s">
        <v>111</v>
      </c>
      <c r="J84" t="s">
        <v>46</v>
      </c>
      <c r="K84" t="s">
        <v>131</v>
      </c>
      <c r="L84" t="s">
        <v>146</v>
      </c>
      <c r="M84" s="1">
        <v>40464</v>
      </c>
      <c r="N84" t="s">
        <v>48</v>
      </c>
      <c r="O84" t="s">
        <v>49</v>
      </c>
      <c r="P84">
        <v>19.137099899999999</v>
      </c>
      <c r="Q84">
        <v>-155.91739995</v>
      </c>
      <c r="R84">
        <v>13.5</v>
      </c>
      <c r="S84">
        <v>53.75</v>
      </c>
      <c r="T84">
        <v>0.25</v>
      </c>
      <c r="U84">
        <v>8.75</v>
      </c>
      <c r="V84">
        <v>6.25</v>
      </c>
      <c r="W84">
        <v>31</v>
      </c>
      <c r="X84">
        <v>4</v>
      </c>
      <c r="Y84" t="s">
        <v>50</v>
      </c>
      <c r="Z84" t="s">
        <v>50</v>
      </c>
      <c r="AA84" t="s">
        <v>50</v>
      </c>
      <c r="AB84">
        <v>4</v>
      </c>
      <c r="AC84">
        <v>2</v>
      </c>
      <c r="AD84">
        <v>3.1171585169301901</v>
      </c>
      <c r="AE84">
        <v>0.38790350321790401</v>
      </c>
      <c r="AF84">
        <v>0.44270052853662001</v>
      </c>
      <c r="AG84">
        <v>1.1101743650632001</v>
      </c>
      <c r="AH84">
        <v>5.2508615565376102</v>
      </c>
      <c r="AI84">
        <v>0.74592634497695998</v>
      </c>
      <c r="AJ84">
        <v>1.71433379522246</v>
      </c>
      <c r="AK84">
        <v>1.12907174050774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0.327077774408078</v>
      </c>
      <c r="AR84">
        <v>14.225208125400799</v>
      </c>
    </row>
    <row r="85" spans="1:44" x14ac:dyDescent="0.3">
      <c r="A85">
        <v>84</v>
      </c>
      <c r="B85">
        <v>3168</v>
      </c>
      <c r="C85" t="s">
        <v>41</v>
      </c>
      <c r="D85">
        <v>2010</v>
      </c>
      <c r="E85" t="s">
        <v>42</v>
      </c>
      <c r="F85" t="s">
        <v>43</v>
      </c>
      <c r="G85" t="s">
        <v>109</v>
      </c>
      <c r="H85" t="s">
        <v>131</v>
      </c>
      <c r="I85" t="s">
        <v>111</v>
      </c>
      <c r="J85" t="s">
        <v>46</v>
      </c>
      <c r="K85" t="s">
        <v>131</v>
      </c>
      <c r="L85" t="s">
        <v>147</v>
      </c>
      <c r="M85" s="1">
        <v>40464</v>
      </c>
      <c r="N85" t="s">
        <v>48</v>
      </c>
      <c r="O85" t="s">
        <v>49</v>
      </c>
      <c r="P85">
        <v>19.214180379999998</v>
      </c>
      <c r="Q85">
        <v>-155.90157199000001</v>
      </c>
      <c r="R85">
        <v>11.5</v>
      </c>
      <c r="S85">
        <v>57.5</v>
      </c>
      <c r="T85">
        <v>3</v>
      </c>
      <c r="U85">
        <v>4</v>
      </c>
      <c r="V85">
        <v>7.5</v>
      </c>
      <c r="W85">
        <v>28</v>
      </c>
      <c r="X85">
        <v>3.25</v>
      </c>
      <c r="Y85" t="s">
        <v>50</v>
      </c>
      <c r="Z85" t="s">
        <v>50</v>
      </c>
      <c r="AA85" t="s">
        <v>50</v>
      </c>
      <c r="AB85">
        <v>4</v>
      </c>
      <c r="AC85">
        <v>2</v>
      </c>
      <c r="AD85">
        <v>0.407659454260904</v>
      </c>
      <c r="AE85">
        <v>0.964968297499467</v>
      </c>
      <c r="AF85">
        <v>0.48451921308085499</v>
      </c>
      <c r="AG85">
        <v>0</v>
      </c>
      <c r="AH85">
        <v>4.7013290394412302</v>
      </c>
      <c r="AI85">
        <v>0.86177487393344199</v>
      </c>
      <c r="AJ85">
        <v>1.2975581447029301</v>
      </c>
      <c r="AK85">
        <v>7.7380112273339102E-2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0.18588130908183401</v>
      </c>
      <c r="AR85">
        <v>8.9810704442739997</v>
      </c>
    </row>
    <row r="86" spans="1:44" x14ac:dyDescent="0.3">
      <c r="A86">
        <v>85</v>
      </c>
      <c r="B86">
        <v>3169</v>
      </c>
      <c r="C86" t="s">
        <v>41</v>
      </c>
      <c r="D86">
        <v>2010</v>
      </c>
      <c r="E86" t="s">
        <v>42</v>
      </c>
      <c r="F86" t="s">
        <v>43</v>
      </c>
      <c r="G86" t="s">
        <v>109</v>
      </c>
      <c r="H86" t="s">
        <v>131</v>
      </c>
      <c r="I86" t="s">
        <v>111</v>
      </c>
      <c r="J86" t="s">
        <v>51</v>
      </c>
      <c r="K86" t="s">
        <v>131</v>
      </c>
      <c r="L86" t="s">
        <v>148</v>
      </c>
      <c r="M86" s="1">
        <v>40464</v>
      </c>
      <c r="N86" t="s">
        <v>48</v>
      </c>
      <c r="O86" t="s">
        <v>53</v>
      </c>
      <c r="P86">
        <v>19.24453033</v>
      </c>
      <c r="Q86">
        <v>-155.90043195999999</v>
      </c>
      <c r="R86">
        <v>23.5</v>
      </c>
      <c r="S86">
        <v>27.5</v>
      </c>
      <c r="T86">
        <v>3</v>
      </c>
      <c r="U86">
        <v>5</v>
      </c>
      <c r="V86">
        <v>10</v>
      </c>
      <c r="W86">
        <v>54.5</v>
      </c>
      <c r="X86">
        <v>2</v>
      </c>
      <c r="Y86" t="s">
        <v>50</v>
      </c>
      <c r="Z86" t="s">
        <v>50</v>
      </c>
      <c r="AA86" t="s">
        <v>50</v>
      </c>
      <c r="AB86">
        <v>2</v>
      </c>
      <c r="AC86">
        <v>1</v>
      </c>
      <c r="AD86">
        <v>0.209914812730711</v>
      </c>
      <c r="AE86">
        <v>3.29996644233877</v>
      </c>
      <c r="AF86">
        <v>1.1798090164024401E-2</v>
      </c>
      <c r="AG86">
        <v>5.5392374680507004</v>
      </c>
      <c r="AH86">
        <v>3.74640033531713</v>
      </c>
      <c r="AI86">
        <v>1.71956020786871</v>
      </c>
      <c r="AJ86">
        <v>0.22462367307148301</v>
      </c>
      <c r="AK86">
        <v>1.4956660049367601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0.23122749840413101</v>
      </c>
      <c r="AR86">
        <v>16.478394532882401</v>
      </c>
    </row>
    <row r="87" spans="1:44" x14ac:dyDescent="0.3">
      <c r="A87">
        <v>86</v>
      </c>
      <c r="B87">
        <v>3170</v>
      </c>
      <c r="C87" t="s">
        <v>41</v>
      </c>
      <c r="D87">
        <v>2010</v>
      </c>
      <c r="E87" t="s">
        <v>42</v>
      </c>
      <c r="F87" t="s">
        <v>43</v>
      </c>
      <c r="G87" t="s">
        <v>109</v>
      </c>
      <c r="H87" t="s">
        <v>131</v>
      </c>
      <c r="I87" t="s">
        <v>111</v>
      </c>
      <c r="J87" t="s">
        <v>51</v>
      </c>
      <c r="K87" t="s">
        <v>131</v>
      </c>
      <c r="L87" t="s">
        <v>149</v>
      </c>
      <c r="M87" s="1">
        <v>40464</v>
      </c>
      <c r="N87" t="s">
        <v>48</v>
      </c>
      <c r="O87" t="s">
        <v>53</v>
      </c>
      <c r="P87">
        <v>19.10705287</v>
      </c>
      <c r="Q87">
        <v>-155.91635574</v>
      </c>
      <c r="R87">
        <v>24.5</v>
      </c>
      <c r="S87">
        <v>28.75</v>
      </c>
      <c r="T87">
        <v>2.75</v>
      </c>
      <c r="U87">
        <v>6.25</v>
      </c>
      <c r="V87">
        <v>4</v>
      </c>
      <c r="W87">
        <v>58.25</v>
      </c>
      <c r="X87">
        <v>2.5</v>
      </c>
      <c r="Y87" t="s">
        <v>50</v>
      </c>
      <c r="Z87" t="s">
        <v>50</v>
      </c>
      <c r="AA87" t="s">
        <v>50</v>
      </c>
      <c r="AB87">
        <v>4</v>
      </c>
      <c r="AC87">
        <v>2</v>
      </c>
      <c r="AD87">
        <v>3.6033262067839602</v>
      </c>
      <c r="AE87">
        <v>2.4907289394213601</v>
      </c>
      <c r="AF87">
        <v>0.34337967838667199</v>
      </c>
      <c r="AG87">
        <v>3.575468947273607</v>
      </c>
      <c r="AH87">
        <v>8.2471093074189294</v>
      </c>
      <c r="AI87">
        <v>1.49463324579864</v>
      </c>
      <c r="AJ87">
        <v>1.7122615940982999</v>
      </c>
      <c r="AK87">
        <v>1.07151171539914</v>
      </c>
      <c r="AL87">
        <v>1.0944074543921001</v>
      </c>
      <c r="AM87">
        <v>0</v>
      </c>
      <c r="AN87">
        <v>0</v>
      </c>
      <c r="AO87">
        <v>0</v>
      </c>
      <c r="AP87">
        <v>0</v>
      </c>
      <c r="AQ87">
        <v>0.87074294118720796</v>
      </c>
      <c r="AR87">
        <v>24.503570030159899</v>
      </c>
    </row>
    <row r="88" spans="1:44" x14ac:dyDescent="0.3">
      <c r="A88">
        <v>87</v>
      </c>
      <c r="B88">
        <v>3171</v>
      </c>
      <c r="C88" t="s">
        <v>41</v>
      </c>
      <c r="D88">
        <v>2010</v>
      </c>
      <c r="E88" t="s">
        <v>42</v>
      </c>
      <c r="F88" t="s">
        <v>43</v>
      </c>
      <c r="G88" t="s">
        <v>109</v>
      </c>
      <c r="H88" t="s">
        <v>131</v>
      </c>
      <c r="I88" t="s">
        <v>111</v>
      </c>
      <c r="J88" t="s">
        <v>46</v>
      </c>
      <c r="K88" t="s">
        <v>131</v>
      </c>
      <c r="L88" t="s">
        <v>150</v>
      </c>
      <c r="M88" s="1">
        <v>40464</v>
      </c>
      <c r="N88" t="s">
        <v>48</v>
      </c>
      <c r="O88" t="s">
        <v>49</v>
      </c>
      <c r="P88">
        <v>19.174471029999999</v>
      </c>
      <c r="Q88">
        <v>-155.90988457</v>
      </c>
      <c r="R88">
        <v>11</v>
      </c>
      <c r="S88">
        <v>47.5</v>
      </c>
      <c r="T88">
        <v>0</v>
      </c>
      <c r="U88">
        <v>25</v>
      </c>
      <c r="V88">
        <v>5</v>
      </c>
      <c r="W88">
        <v>22.5</v>
      </c>
      <c r="X88">
        <v>4.25</v>
      </c>
      <c r="Y88" t="s">
        <v>50</v>
      </c>
      <c r="Z88" t="s">
        <v>50</v>
      </c>
      <c r="AA88" t="s">
        <v>50</v>
      </c>
      <c r="AB88">
        <v>4</v>
      </c>
      <c r="AC88">
        <v>2</v>
      </c>
      <c r="AD88">
        <v>10.0544020767936</v>
      </c>
      <c r="AE88">
        <v>2.7295704707475599</v>
      </c>
      <c r="AF88">
        <v>0.94284153534315995</v>
      </c>
      <c r="AG88">
        <v>5.7854080295278001</v>
      </c>
      <c r="AH88">
        <v>9.3030330531125092</v>
      </c>
      <c r="AI88">
        <v>1.00870423320251</v>
      </c>
      <c r="AJ88">
        <v>2.3919788618033802</v>
      </c>
      <c r="AK88">
        <v>0.326085135670307</v>
      </c>
      <c r="AL88">
        <v>0.24643013891563201</v>
      </c>
      <c r="AM88">
        <v>0</v>
      </c>
      <c r="AN88">
        <v>0</v>
      </c>
      <c r="AO88">
        <v>0</v>
      </c>
      <c r="AP88">
        <v>0</v>
      </c>
      <c r="AQ88">
        <v>0.126620644351501</v>
      </c>
      <c r="AR88">
        <v>32.915074179467901</v>
      </c>
    </row>
    <row r="89" spans="1:44" x14ac:dyDescent="0.3">
      <c r="A89">
        <v>88</v>
      </c>
      <c r="B89">
        <v>3172</v>
      </c>
      <c r="C89" t="s">
        <v>41</v>
      </c>
      <c r="D89">
        <v>2010</v>
      </c>
      <c r="E89" t="s">
        <v>42</v>
      </c>
      <c r="F89" t="s">
        <v>43</v>
      </c>
      <c r="G89" t="s">
        <v>109</v>
      </c>
      <c r="H89" t="s">
        <v>131</v>
      </c>
      <c r="I89" t="s">
        <v>111</v>
      </c>
      <c r="J89" t="s">
        <v>54</v>
      </c>
      <c r="K89" t="s">
        <v>131</v>
      </c>
      <c r="L89" t="s">
        <v>151</v>
      </c>
      <c r="M89" s="1">
        <v>40464</v>
      </c>
      <c r="N89" t="s">
        <v>48</v>
      </c>
      <c r="O89" t="s">
        <v>56</v>
      </c>
      <c r="P89">
        <v>19.212357399999998</v>
      </c>
      <c r="Q89">
        <v>-155.89981438999999</v>
      </c>
      <c r="R89">
        <v>4.5</v>
      </c>
      <c r="S89">
        <v>37.5</v>
      </c>
      <c r="T89">
        <v>1.25</v>
      </c>
      <c r="U89">
        <v>26.25</v>
      </c>
      <c r="V89">
        <v>0</v>
      </c>
      <c r="W89">
        <v>35</v>
      </c>
      <c r="X89">
        <v>2.5</v>
      </c>
      <c r="Y89" t="s">
        <v>50</v>
      </c>
      <c r="Z89" t="s">
        <v>50</v>
      </c>
      <c r="AA89" t="s">
        <v>50</v>
      </c>
      <c r="AB89">
        <v>4</v>
      </c>
      <c r="AC89">
        <v>2</v>
      </c>
      <c r="AD89">
        <v>0.94083696972102504</v>
      </c>
      <c r="AE89">
        <v>0.93267198517904704</v>
      </c>
      <c r="AF89">
        <v>0.813079009422772</v>
      </c>
      <c r="AG89">
        <v>0.83874393978475004</v>
      </c>
      <c r="AH89">
        <v>6.5451597407484901</v>
      </c>
      <c r="AI89">
        <v>1.46743618039115</v>
      </c>
      <c r="AJ89">
        <v>3.7869672041365399</v>
      </c>
      <c r="AK89">
        <v>0</v>
      </c>
      <c r="AL89">
        <v>1.87302730655917</v>
      </c>
      <c r="AM89">
        <v>0</v>
      </c>
      <c r="AN89">
        <v>0</v>
      </c>
      <c r="AO89">
        <v>0</v>
      </c>
      <c r="AP89">
        <v>0</v>
      </c>
      <c r="AQ89">
        <v>2.0804489661056298</v>
      </c>
      <c r="AR89">
        <v>19.278371302048601</v>
      </c>
    </row>
    <row r="90" spans="1:44" x14ac:dyDescent="0.3">
      <c r="A90">
        <v>89</v>
      </c>
      <c r="B90">
        <v>3173</v>
      </c>
      <c r="C90" t="s">
        <v>41</v>
      </c>
      <c r="D90">
        <v>2010</v>
      </c>
      <c r="E90" t="s">
        <v>42</v>
      </c>
      <c r="F90" t="s">
        <v>43</v>
      </c>
      <c r="G90" t="s">
        <v>109</v>
      </c>
      <c r="H90" t="s">
        <v>131</v>
      </c>
      <c r="I90" t="s">
        <v>111</v>
      </c>
      <c r="J90" t="s">
        <v>54</v>
      </c>
      <c r="K90" t="s">
        <v>131</v>
      </c>
      <c r="L90" t="s">
        <v>152</v>
      </c>
      <c r="M90" s="1">
        <v>40464</v>
      </c>
      <c r="N90" t="s">
        <v>48</v>
      </c>
      <c r="O90" t="s">
        <v>56</v>
      </c>
      <c r="P90">
        <v>19.256950549999999</v>
      </c>
      <c r="Q90">
        <v>-155.89941934999999</v>
      </c>
      <c r="R90">
        <v>4.5</v>
      </c>
      <c r="S90">
        <v>12.5</v>
      </c>
      <c r="T90">
        <v>1.5</v>
      </c>
      <c r="U90">
        <v>15</v>
      </c>
      <c r="V90">
        <v>0</v>
      </c>
      <c r="W90">
        <v>71</v>
      </c>
      <c r="X90">
        <v>2.75</v>
      </c>
      <c r="Y90" t="s">
        <v>50</v>
      </c>
      <c r="Z90" t="s">
        <v>50</v>
      </c>
      <c r="AA90" t="s">
        <v>50</v>
      </c>
      <c r="AB90">
        <v>4</v>
      </c>
      <c r="AC90">
        <v>2</v>
      </c>
      <c r="AD90">
        <v>6.0523094710421603E-2</v>
      </c>
      <c r="AE90">
        <v>5.2524757537029103</v>
      </c>
      <c r="AF90">
        <v>0.41294547625633299</v>
      </c>
      <c r="AG90">
        <v>0</v>
      </c>
      <c r="AH90">
        <v>10.7963037605543</v>
      </c>
      <c r="AI90">
        <v>1.34667437368306</v>
      </c>
      <c r="AJ90">
        <v>1.6912906749022001</v>
      </c>
      <c r="AK90">
        <v>0</v>
      </c>
      <c r="AL90">
        <v>1.46866067595866</v>
      </c>
      <c r="AM90">
        <v>0</v>
      </c>
      <c r="AN90">
        <v>0</v>
      </c>
      <c r="AO90">
        <v>0</v>
      </c>
      <c r="AP90">
        <v>0</v>
      </c>
      <c r="AQ90">
        <v>0.92464023580900601</v>
      </c>
      <c r="AR90">
        <v>21.953514045576899</v>
      </c>
    </row>
    <row r="91" spans="1:44" x14ac:dyDescent="0.3">
      <c r="A91">
        <v>90</v>
      </c>
      <c r="B91">
        <v>3178</v>
      </c>
      <c r="C91" t="s">
        <v>41</v>
      </c>
      <c r="D91">
        <v>2010</v>
      </c>
      <c r="E91" t="s">
        <v>42</v>
      </c>
      <c r="F91" t="s">
        <v>43</v>
      </c>
      <c r="G91" t="s">
        <v>109</v>
      </c>
      <c r="H91" t="s">
        <v>123</v>
      </c>
      <c r="I91" t="s">
        <v>111</v>
      </c>
      <c r="J91" t="s">
        <v>46</v>
      </c>
      <c r="K91" t="s">
        <v>123</v>
      </c>
      <c r="L91" t="s">
        <v>153</v>
      </c>
      <c r="M91" s="1">
        <v>40465</v>
      </c>
      <c r="N91" t="s">
        <v>48</v>
      </c>
      <c r="O91" t="s">
        <v>49</v>
      </c>
      <c r="P91">
        <v>19.366017299999999</v>
      </c>
      <c r="Q91">
        <v>-154.95544145</v>
      </c>
      <c r="R91">
        <v>14</v>
      </c>
      <c r="S91">
        <v>22.5</v>
      </c>
      <c r="T91">
        <v>0</v>
      </c>
      <c r="U91">
        <v>10</v>
      </c>
      <c r="V91">
        <v>17.5</v>
      </c>
      <c r="W91">
        <v>50</v>
      </c>
      <c r="X91">
        <v>2.25</v>
      </c>
      <c r="Y91" t="s">
        <v>50</v>
      </c>
      <c r="Z91" t="s">
        <v>50</v>
      </c>
      <c r="AA91" t="s">
        <v>50</v>
      </c>
      <c r="AB91">
        <v>4</v>
      </c>
      <c r="AC91">
        <v>2</v>
      </c>
      <c r="AD91">
        <v>6.92567825471669</v>
      </c>
      <c r="AE91">
        <v>0.47447321200697601</v>
      </c>
      <c r="AF91">
        <v>0.66311711988319</v>
      </c>
      <c r="AG91">
        <v>6.74007400599739</v>
      </c>
      <c r="AH91">
        <v>10.0260397929926</v>
      </c>
      <c r="AI91">
        <v>5.38799219115025</v>
      </c>
      <c r="AJ91">
        <v>2.5070936200606302</v>
      </c>
      <c r="AK91">
        <v>0.48675098968862102</v>
      </c>
      <c r="AL91">
        <v>0.78539789509108304</v>
      </c>
      <c r="AM91">
        <v>0</v>
      </c>
      <c r="AN91">
        <v>0</v>
      </c>
      <c r="AO91">
        <v>0</v>
      </c>
      <c r="AP91">
        <v>0</v>
      </c>
      <c r="AQ91">
        <v>5.3029119421791897</v>
      </c>
      <c r="AR91">
        <v>39.299529023766603</v>
      </c>
    </row>
    <row r="92" spans="1:44" x14ac:dyDescent="0.3">
      <c r="A92">
        <v>91</v>
      </c>
      <c r="B92">
        <v>3179</v>
      </c>
      <c r="C92" t="s">
        <v>41</v>
      </c>
      <c r="D92">
        <v>2010</v>
      </c>
      <c r="E92" t="s">
        <v>42</v>
      </c>
      <c r="F92" t="s">
        <v>43</v>
      </c>
      <c r="G92" t="s">
        <v>109</v>
      </c>
      <c r="H92" t="s">
        <v>123</v>
      </c>
      <c r="I92" t="s">
        <v>111</v>
      </c>
      <c r="J92" t="s">
        <v>51</v>
      </c>
      <c r="K92" t="s">
        <v>123</v>
      </c>
      <c r="L92" t="s">
        <v>154</v>
      </c>
      <c r="M92" s="1">
        <v>40465</v>
      </c>
      <c r="N92" t="s">
        <v>48</v>
      </c>
      <c r="O92" t="s">
        <v>53</v>
      </c>
      <c r="P92">
        <v>19.445927350000002</v>
      </c>
      <c r="Q92">
        <v>-154.85275852000001</v>
      </c>
      <c r="R92">
        <v>23.5</v>
      </c>
      <c r="S92">
        <v>5.5</v>
      </c>
      <c r="T92">
        <v>2.75</v>
      </c>
      <c r="U92">
        <v>16.25</v>
      </c>
      <c r="V92">
        <v>2.5</v>
      </c>
      <c r="W92">
        <v>73</v>
      </c>
      <c r="X92">
        <v>1.75</v>
      </c>
      <c r="Y92" t="s">
        <v>50</v>
      </c>
      <c r="Z92" t="s">
        <v>50</v>
      </c>
      <c r="AA92" t="s">
        <v>50</v>
      </c>
      <c r="AB92">
        <v>4</v>
      </c>
      <c r="AC92">
        <v>2</v>
      </c>
      <c r="AD92">
        <v>2.80937060812818E-3</v>
      </c>
      <c r="AE92">
        <v>1.7083092895547001</v>
      </c>
      <c r="AF92">
        <v>0.137027094061976</v>
      </c>
      <c r="AG92">
        <v>2.8949621011528599</v>
      </c>
      <c r="AH92">
        <v>3.1020576322164102</v>
      </c>
      <c r="AI92">
        <v>1.32952610662185</v>
      </c>
      <c r="AJ92">
        <v>1.2244239341962599</v>
      </c>
      <c r="AK92">
        <v>1.1282260488534599</v>
      </c>
      <c r="AL92">
        <v>2.4028473043998</v>
      </c>
      <c r="AM92">
        <v>0</v>
      </c>
      <c r="AN92">
        <v>0</v>
      </c>
      <c r="AO92">
        <v>0</v>
      </c>
      <c r="AP92">
        <v>0</v>
      </c>
      <c r="AQ92">
        <v>1.89128177719014</v>
      </c>
      <c r="AR92">
        <v>15.821470658855599</v>
      </c>
    </row>
    <row r="93" spans="1:44" x14ac:dyDescent="0.3">
      <c r="A93">
        <v>92</v>
      </c>
      <c r="B93">
        <v>3183</v>
      </c>
      <c r="C93" t="s">
        <v>41</v>
      </c>
      <c r="D93">
        <v>2010</v>
      </c>
      <c r="E93" t="s">
        <v>42</v>
      </c>
      <c r="F93" t="s">
        <v>43</v>
      </c>
      <c r="G93" t="s">
        <v>109</v>
      </c>
      <c r="H93" t="s">
        <v>123</v>
      </c>
      <c r="I93" t="s">
        <v>111</v>
      </c>
      <c r="J93" t="s">
        <v>46</v>
      </c>
      <c r="K93" t="s">
        <v>123</v>
      </c>
      <c r="L93" t="s">
        <v>155</v>
      </c>
      <c r="M93" s="1">
        <v>40465</v>
      </c>
      <c r="N93" t="s">
        <v>48</v>
      </c>
      <c r="O93" t="s">
        <v>49</v>
      </c>
      <c r="P93">
        <v>19.411635390000001</v>
      </c>
      <c r="Q93">
        <v>-154.89544404</v>
      </c>
      <c r="R93">
        <v>11</v>
      </c>
      <c r="S93">
        <v>27.5</v>
      </c>
      <c r="T93">
        <v>1.25</v>
      </c>
      <c r="U93">
        <v>4.25</v>
      </c>
      <c r="V93">
        <v>20</v>
      </c>
      <c r="W93">
        <v>47</v>
      </c>
      <c r="X93">
        <v>1.5</v>
      </c>
      <c r="Y93" t="s">
        <v>50</v>
      </c>
      <c r="Z93" t="s">
        <v>50</v>
      </c>
      <c r="AA93" t="s">
        <v>50</v>
      </c>
      <c r="AB93">
        <v>4</v>
      </c>
      <c r="AC93">
        <v>2</v>
      </c>
      <c r="AD93">
        <v>0.52688612229610599</v>
      </c>
      <c r="AE93">
        <v>0.388732649893473</v>
      </c>
      <c r="AF93">
        <v>0.30757550076516799</v>
      </c>
      <c r="AG93">
        <v>1.1648516084823699</v>
      </c>
      <c r="AH93">
        <v>9.0182105309182106</v>
      </c>
      <c r="AI93">
        <v>1.8766147767513399</v>
      </c>
      <c r="AJ93">
        <v>1.30684600457542</v>
      </c>
      <c r="AK93">
        <v>0.63688503060606805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2.71255783548304</v>
      </c>
      <c r="AR93">
        <v>17.939160059771201</v>
      </c>
    </row>
    <row r="94" spans="1:44" x14ac:dyDescent="0.3">
      <c r="A94">
        <v>93</v>
      </c>
      <c r="B94">
        <v>3184</v>
      </c>
      <c r="C94" t="s">
        <v>41</v>
      </c>
      <c r="D94">
        <v>2010</v>
      </c>
      <c r="E94" t="s">
        <v>42</v>
      </c>
      <c r="F94" t="s">
        <v>43</v>
      </c>
      <c r="G94" t="s">
        <v>109</v>
      </c>
      <c r="H94" t="s">
        <v>123</v>
      </c>
      <c r="I94" t="s">
        <v>111</v>
      </c>
      <c r="J94" t="s">
        <v>46</v>
      </c>
      <c r="K94" t="s">
        <v>123</v>
      </c>
      <c r="L94" t="s">
        <v>156</v>
      </c>
      <c r="M94" s="1">
        <v>40465</v>
      </c>
      <c r="N94" t="s">
        <v>48</v>
      </c>
      <c r="O94" t="s">
        <v>49</v>
      </c>
      <c r="P94">
        <v>19.398258460000001</v>
      </c>
      <c r="Q94">
        <v>-154.91729088</v>
      </c>
      <c r="R94">
        <v>12.5</v>
      </c>
      <c r="S94">
        <v>21.25</v>
      </c>
      <c r="T94">
        <v>0</v>
      </c>
      <c r="U94">
        <v>7.5</v>
      </c>
      <c r="V94">
        <v>5</v>
      </c>
      <c r="W94">
        <v>66.25</v>
      </c>
      <c r="X94">
        <v>2.5</v>
      </c>
      <c r="Y94" t="s">
        <v>50</v>
      </c>
      <c r="Z94" t="s">
        <v>50</v>
      </c>
      <c r="AA94" t="s">
        <v>50</v>
      </c>
      <c r="AB94">
        <v>4</v>
      </c>
      <c r="AC94">
        <v>2</v>
      </c>
      <c r="AD94">
        <v>1.7241878327431699</v>
      </c>
      <c r="AE94">
        <v>1.6187720291957599</v>
      </c>
      <c r="AF94">
        <v>0.40220520725860498</v>
      </c>
      <c r="AG94">
        <v>6.9838628729295402E-2</v>
      </c>
      <c r="AH94">
        <v>12.7213187395978</v>
      </c>
      <c r="AI94">
        <v>4.2472456391329603</v>
      </c>
      <c r="AJ94">
        <v>0.39528994905847897</v>
      </c>
      <c r="AK94">
        <v>0</v>
      </c>
      <c r="AL94">
        <v>3.6214576569736399</v>
      </c>
      <c r="AM94">
        <v>0</v>
      </c>
      <c r="AN94">
        <v>0</v>
      </c>
      <c r="AO94">
        <v>0</v>
      </c>
      <c r="AP94">
        <v>0</v>
      </c>
      <c r="AQ94">
        <v>1.51753527631347</v>
      </c>
      <c r="AR94">
        <v>26.317850959003199</v>
      </c>
    </row>
    <row r="95" spans="1:44" x14ac:dyDescent="0.3">
      <c r="A95">
        <v>94</v>
      </c>
      <c r="B95">
        <v>3188</v>
      </c>
      <c r="C95" t="s">
        <v>41</v>
      </c>
      <c r="D95">
        <v>2010</v>
      </c>
      <c r="E95" t="s">
        <v>42</v>
      </c>
      <c r="F95" t="s">
        <v>43</v>
      </c>
      <c r="G95" t="s">
        <v>157</v>
      </c>
      <c r="H95" t="s">
        <v>158</v>
      </c>
      <c r="I95" t="s">
        <v>111</v>
      </c>
      <c r="J95" t="s">
        <v>51</v>
      </c>
      <c r="K95" t="s">
        <v>158</v>
      </c>
      <c r="L95" t="s">
        <v>159</v>
      </c>
      <c r="M95" s="1">
        <v>40466</v>
      </c>
      <c r="N95" t="s">
        <v>48</v>
      </c>
      <c r="O95" t="s">
        <v>53</v>
      </c>
      <c r="P95">
        <v>20.72091138</v>
      </c>
      <c r="Q95">
        <v>-155.97422398</v>
      </c>
      <c r="R95">
        <v>28</v>
      </c>
      <c r="S95">
        <v>7.5</v>
      </c>
      <c r="T95">
        <v>1.25</v>
      </c>
      <c r="U95">
        <v>6.25</v>
      </c>
      <c r="V95">
        <v>10</v>
      </c>
      <c r="W95">
        <v>75</v>
      </c>
      <c r="X95">
        <v>1</v>
      </c>
      <c r="Y95" t="s">
        <v>50</v>
      </c>
      <c r="Z95" t="s">
        <v>50</v>
      </c>
      <c r="AA95" t="s">
        <v>50</v>
      </c>
      <c r="AB95">
        <v>4</v>
      </c>
      <c r="AC95">
        <v>2</v>
      </c>
      <c r="AD95">
        <v>0</v>
      </c>
      <c r="AE95">
        <v>0</v>
      </c>
      <c r="AF95">
        <v>8.5190697467884297E-2</v>
      </c>
      <c r="AG95">
        <v>0</v>
      </c>
      <c r="AH95">
        <v>13.232108581816499</v>
      </c>
      <c r="AI95">
        <v>4.0036650635882998</v>
      </c>
      <c r="AJ95">
        <v>0.32188432725353699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3.6334282213805902</v>
      </c>
      <c r="AR95">
        <v>21.2762768915068</v>
      </c>
    </row>
    <row r="96" spans="1:44" x14ac:dyDescent="0.3">
      <c r="A96">
        <v>95</v>
      </c>
      <c r="B96">
        <v>3189</v>
      </c>
      <c r="C96" t="s">
        <v>41</v>
      </c>
      <c r="D96">
        <v>2010</v>
      </c>
      <c r="E96" t="s">
        <v>42</v>
      </c>
      <c r="F96" t="s">
        <v>43</v>
      </c>
      <c r="G96" t="s">
        <v>157</v>
      </c>
      <c r="H96" t="s">
        <v>158</v>
      </c>
      <c r="I96" t="s">
        <v>111</v>
      </c>
      <c r="J96" t="s">
        <v>46</v>
      </c>
      <c r="K96" t="s">
        <v>158</v>
      </c>
      <c r="L96" t="s">
        <v>160</v>
      </c>
      <c r="M96" s="1">
        <v>40466</v>
      </c>
      <c r="N96" t="s">
        <v>48</v>
      </c>
      <c r="O96" t="s">
        <v>49</v>
      </c>
      <c r="P96">
        <v>20.71382758</v>
      </c>
      <c r="Q96">
        <v>-155.98382695999999</v>
      </c>
      <c r="R96">
        <v>15</v>
      </c>
      <c r="S96">
        <v>5.75</v>
      </c>
      <c r="T96">
        <v>43.75</v>
      </c>
      <c r="U96">
        <v>0</v>
      </c>
      <c r="V96">
        <v>4.25</v>
      </c>
      <c r="W96">
        <v>46.25</v>
      </c>
      <c r="X96">
        <v>1</v>
      </c>
      <c r="Y96" t="s">
        <v>50</v>
      </c>
      <c r="Z96" t="s">
        <v>50</v>
      </c>
      <c r="AA96" t="s">
        <v>50</v>
      </c>
      <c r="AB96">
        <v>4</v>
      </c>
      <c r="AC96">
        <v>2</v>
      </c>
      <c r="AD96">
        <v>1.3111369256057499</v>
      </c>
      <c r="AE96">
        <v>0</v>
      </c>
      <c r="AF96">
        <v>6.1680592972504299E-2</v>
      </c>
      <c r="AG96">
        <v>0</v>
      </c>
      <c r="AH96">
        <v>1.8596972223197099</v>
      </c>
      <c r="AI96">
        <v>3.1740619703542099</v>
      </c>
      <c r="AJ96">
        <v>0.86876418705597003</v>
      </c>
      <c r="AK96">
        <v>6.21583458902965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1.8590458111558901</v>
      </c>
      <c r="AR96">
        <v>15.3502212984937</v>
      </c>
    </row>
    <row r="97" spans="1:44" x14ac:dyDescent="0.3">
      <c r="A97">
        <v>96</v>
      </c>
      <c r="B97">
        <v>3190</v>
      </c>
      <c r="C97" t="s">
        <v>41</v>
      </c>
      <c r="D97">
        <v>2010</v>
      </c>
      <c r="E97" t="s">
        <v>42</v>
      </c>
      <c r="F97" t="s">
        <v>43</v>
      </c>
      <c r="G97" t="s">
        <v>157</v>
      </c>
      <c r="H97" t="s">
        <v>161</v>
      </c>
      <c r="I97" t="s">
        <v>111</v>
      </c>
      <c r="J97" t="s">
        <v>46</v>
      </c>
      <c r="K97" t="s">
        <v>161</v>
      </c>
      <c r="L97" t="s">
        <v>162</v>
      </c>
      <c r="M97" s="1">
        <v>40466</v>
      </c>
      <c r="N97" t="s">
        <v>48</v>
      </c>
      <c r="O97" t="s">
        <v>49</v>
      </c>
      <c r="P97">
        <v>20.683701599999999</v>
      </c>
      <c r="Q97">
        <v>-156.00774447000001</v>
      </c>
      <c r="R97">
        <v>13.5</v>
      </c>
      <c r="S97">
        <v>17.5</v>
      </c>
      <c r="T97">
        <v>0</v>
      </c>
      <c r="U97">
        <v>10</v>
      </c>
      <c r="V97">
        <v>3.75</v>
      </c>
      <c r="W97">
        <v>68.75</v>
      </c>
      <c r="X97">
        <v>4</v>
      </c>
      <c r="Y97" t="s">
        <v>50</v>
      </c>
      <c r="Z97" t="s">
        <v>50</v>
      </c>
      <c r="AA97" t="s">
        <v>50</v>
      </c>
      <c r="AB97">
        <v>4</v>
      </c>
      <c r="AC97">
        <v>2</v>
      </c>
      <c r="AD97">
        <v>3.77489015071381</v>
      </c>
      <c r="AE97">
        <v>5.8551275822634699</v>
      </c>
      <c r="AF97">
        <v>0.121610292293353</v>
      </c>
      <c r="AG97">
        <v>6.2838377771570606</v>
      </c>
      <c r="AH97">
        <v>8.64574490783375</v>
      </c>
      <c r="AI97">
        <v>1.2263248195090699</v>
      </c>
      <c r="AJ97">
        <v>1.3237285856420899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3.2176243535556899</v>
      </c>
      <c r="AR97">
        <v>30.448888468968299</v>
      </c>
    </row>
    <row r="98" spans="1:44" x14ac:dyDescent="0.3">
      <c r="A98">
        <v>97</v>
      </c>
      <c r="B98">
        <v>3191</v>
      </c>
      <c r="C98" t="s">
        <v>41</v>
      </c>
      <c r="D98">
        <v>2010</v>
      </c>
      <c r="E98" t="s">
        <v>42</v>
      </c>
      <c r="F98" t="s">
        <v>43</v>
      </c>
      <c r="G98" t="s">
        <v>157</v>
      </c>
      <c r="H98" t="s">
        <v>158</v>
      </c>
      <c r="I98" t="s">
        <v>111</v>
      </c>
      <c r="J98" t="s">
        <v>54</v>
      </c>
      <c r="K98" t="s">
        <v>158</v>
      </c>
      <c r="L98" t="s">
        <v>163</v>
      </c>
      <c r="M98" s="1">
        <v>40466</v>
      </c>
      <c r="N98" t="s">
        <v>48</v>
      </c>
      <c r="O98" t="s">
        <v>56</v>
      </c>
      <c r="P98">
        <v>20.718704169999999</v>
      </c>
      <c r="Q98">
        <v>-155.98435351000001</v>
      </c>
      <c r="R98">
        <v>5.5</v>
      </c>
      <c r="S98">
        <v>10</v>
      </c>
      <c r="T98">
        <v>1.5</v>
      </c>
      <c r="U98">
        <v>5</v>
      </c>
      <c r="V98">
        <v>2.75</v>
      </c>
      <c r="W98">
        <v>80.75</v>
      </c>
      <c r="X98">
        <v>2</v>
      </c>
      <c r="Y98" t="s">
        <v>50</v>
      </c>
      <c r="Z98" t="s">
        <v>50</v>
      </c>
      <c r="AA98" t="s">
        <v>50</v>
      </c>
      <c r="AB98">
        <v>4</v>
      </c>
      <c r="AC98">
        <v>2</v>
      </c>
      <c r="AD98">
        <v>3.2037262711023501E-2</v>
      </c>
      <c r="AE98">
        <v>7.5189669819723504</v>
      </c>
      <c r="AF98">
        <v>0.27228071772559698</v>
      </c>
      <c r="AG98">
        <v>13.94354670786305</v>
      </c>
      <c r="AH98">
        <v>9.8911178588389905</v>
      </c>
      <c r="AI98">
        <v>3.9409342457489598</v>
      </c>
      <c r="AJ98">
        <v>0.91319224881757599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1.1131556443395201</v>
      </c>
      <c r="AR98">
        <v>37.625231668017101</v>
      </c>
    </row>
    <row r="99" spans="1:44" x14ac:dyDescent="0.3">
      <c r="A99">
        <v>98</v>
      </c>
      <c r="B99">
        <v>3192</v>
      </c>
      <c r="C99" t="s">
        <v>41</v>
      </c>
      <c r="D99">
        <v>2010</v>
      </c>
      <c r="E99" t="s">
        <v>42</v>
      </c>
      <c r="F99" t="s">
        <v>43</v>
      </c>
      <c r="G99" t="s">
        <v>157</v>
      </c>
      <c r="H99" t="s">
        <v>158</v>
      </c>
      <c r="I99" t="s">
        <v>111</v>
      </c>
      <c r="J99" t="s">
        <v>54</v>
      </c>
      <c r="K99" t="s">
        <v>158</v>
      </c>
      <c r="L99" t="s">
        <v>164</v>
      </c>
      <c r="M99" s="1">
        <v>40466</v>
      </c>
      <c r="N99" t="s">
        <v>48</v>
      </c>
      <c r="O99" t="s">
        <v>56</v>
      </c>
      <c r="P99">
        <v>20.70219342</v>
      </c>
      <c r="Q99">
        <v>-155.99601365999999</v>
      </c>
      <c r="R99">
        <v>5.25</v>
      </c>
      <c r="S99">
        <v>5</v>
      </c>
      <c r="T99">
        <v>2.75</v>
      </c>
      <c r="U99">
        <v>11.25</v>
      </c>
      <c r="V99">
        <v>0.25</v>
      </c>
      <c r="W99">
        <v>80.75</v>
      </c>
      <c r="X99">
        <v>3.5</v>
      </c>
      <c r="Y99" t="s">
        <v>50</v>
      </c>
      <c r="Z99" t="s">
        <v>50</v>
      </c>
      <c r="AA99" t="s">
        <v>50</v>
      </c>
      <c r="AB99">
        <v>4</v>
      </c>
      <c r="AC99">
        <v>2</v>
      </c>
      <c r="AD99">
        <v>1.0217307353295501E-2</v>
      </c>
      <c r="AE99">
        <v>1.29434672558287</v>
      </c>
      <c r="AF99">
        <v>2.4058302658191599E-2</v>
      </c>
      <c r="AG99">
        <v>2.81698366799174E-2</v>
      </c>
      <c r="AH99">
        <v>4.8112721083286401</v>
      </c>
      <c r="AI99">
        <v>1.1217100012732399</v>
      </c>
      <c r="AJ99">
        <v>0.29482292977750801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0.71102326901901203</v>
      </c>
      <c r="AR99">
        <v>8.2956204806726799</v>
      </c>
    </row>
    <row r="100" spans="1:44" x14ac:dyDescent="0.3">
      <c r="A100">
        <v>99</v>
      </c>
      <c r="B100">
        <v>3193</v>
      </c>
      <c r="C100" t="s">
        <v>41</v>
      </c>
      <c r="D100">
        <v>2010</v>
      </c>
      <c r="E100" t="s">
        <v>42</v>
      </c>
      <c r="F100" t="s">
        <v>43</v>
      </c>
      <c r="G100" t="s">
        <v>157</v>
      </c>
      <c r="H100" t="s">
        <v>158</v>
      </c>
      <c r="I100" t="s">
        <v>111</v>
      </c>
      <c r="J100" t="s">
        <v>46</v>
      </c>
      <c r="K100" t="s">
        <v>158</v>
      </c>
      <c r="L100" t="s">
        <v>165</v>
      </c>
      <c r="M100" s="1">
        <v>40466</v>
      </c>
      <c r="N100" t="s">
        <v>48</v>
      </c>
      <c r="O100" t="s">
        <v>49</v>
      </c>
      <c r="P100">
        <v>20.694314179999999</v>
      </c>
      <c r="Q100">
        <v>-155.99791626000001</v>
      </c>
      <c r="R100">
        <v>14.5</v>
      </c>
      <c r="S100">
        <v>12.25</v>
      </c>
      <c r="T100">
        <v>2.75</v>
      </c>
      <c r="U100">
        <v>2.75</v>
      </c>
      <c r="V100">
        <v>2</v>
      </c>
      <c r="W100">
        <v>80.25</v>
      </c>
      <c r="X100">
        <v>2.5</v>
      </c>
      <c r="Y100" t="s">
        <v>50</v>
      </c>
      <c r="Z100" t="s">
        <v>50</v>
      </c>
      <c r="AA100" t="s">
        <v>50</v>
      </c>
      <c r="AB100">
        <v>4</v>
      </c>
      <c r="AC100">
        <v>2</v>
      </c>
      <c r="AD100">
        <v>1.3872971377448899</v>
      </c>
      <c r="AE100">
        <v>3.9507785252694001</v>
      </c>
      <c r="AF100">
        <v>0.23547250768000599</v>
      </c>
      <c r="AG100">
        <v>1.872801207552385</v>
      </c>
      <c r="AH100">
        <v>6.5349335249516196</v>
      </c>
      <c r="AI100">
        <v>3.2829800478731999</v>
      </c>
      <c r="AJ100">
        <v>0.28146178524479698</v>
      </c>
      <c r="AK100">
        <v>0.72715559226188298</v>
      </c>
      <c r="AL100">
        <v>2.7401329473988598</v>
      </c>
      <c r="AM100">
        <v>0</v>
      </c>
      <c r="AN100">
        <v>0</v>
      </c>
      <c r="AO100">
        <v>0</v>
      </c>
      <c r="AP100">
        <v>0</v>
      </c>
      <c r="AQ100">
        <v>2.37617310672612</v>
      </c>
      <c r="AR100">
        <v>23.389186382703201</v>
      </c>
    </row>
    <row r="101" spans="1:44" x14ac:dyDescent="0.3">
      <c r="A101">
        <v>100</v>
      </c>
      <c r="B101">
        <v>3198</v>
      </c>
      <c r="C101" t="s">
        <v>41</v>
      </c>
      <c r="D101">
        <v>2010</v>
      </c>
      <c r="E101" t="s">
        <v>42</v>
      </c>
      <c r="F101" t="s">
        <v>43</v>
      </c>
      <c r="G101" t="s">
        <v>157</v>
      </c>
      <c r="H101" t="s">
        <v>166</v>
      </c>
      <c r="I101" t="s">
        <v>111</v>
      </c>
      <c r="J101" t="s">
        <v>51</v>
      </c>
      <c r="K101" t="s">
        <v>166</v>
      </c>
      <c r="L101" t="s">
        <v>167</v>
      </c>
      <c r="M101" s="1">
        <v>40467</v>
      </c>
      <c r="N101" t="s">
        <v>48</v>
      </c>
      <c r="O101" t="s">
        <v>53</v>
      </c>
      <c r="P101">
        <v>20.86563164</v>
      </c>
      <c r="Q101">
        <v>-156.15926983</v>
      </c>
      <c r="R101">
        <v>22.5</v>
      </c>
      <c r="S101">
        <v>4.5</v>
      </c>
      <c r="T101">
        <v>2</v>
      </c>
      <c r="U101">
        <v>0.75</v>
      </c>
      <c r="V101">
        <v>21.25</v>
      </c>
      <c r="W101">
        <v>71.5</v>
      </c>
      <c r="X101">
        <v>2.5</v>
      </c>
      <c r="Y101" t="s">
        <v>50</v>
      </c>
      <c r="Z101" t="s">
        <v>50</v>
      </c>
      <c r="AA101" t="s">
        <v>50</v>
      </c>
      <c r="AB101">
        <v>4</v>
      </c>
      <c r="AC101">
        <v>2</v>
      </c>
      <c r="AD101">
        <v>4.2202434605124797</v>
      </c>
      <c r="AE101">
        <v>0</v>
      </c>
      <c r="AF101">
        <v>0.240717991116463</v>
      </c>
      <c r="AG101">
        <v>0.101953634087081</v>
      </c>
      <c r="AH101">
        <v>8.1223659942621094</v>
      </c>
      <c r="AI101">
        <v>3.4836719109863701</v>
      </c>
      <c r="AJ101">
        <v>1.0563240185262099</v>
      </c>
      <c r="AK101">
        <v>1.0086437999126101</v>
      </c>
      <c r="AL101">
        <v>1.67466610849066</v>
      </c>
      <c r="AM101">
        <v>0</v>
      </c>
      <c r="AN101">
        <v>0</v>
      </c>
      <c r="AO101">
        <v>0</v>
      </c>
      <c r="AP101">
        <v>0</v>
      </c>
      <c r="AQ101">
        <v>8.7124208837597994</v>
      </c>
      <c r="AR101">
        <v>28.6210078016538</v>
      </c>
    </row>
    <row r="102" spans="1:44" x14ac:dyDescent="0.3">
      <c r="A102">
        <v>101</v>
      </c>
      <c r="B102">
        <v>3199</v>
      </c>
      <c r="C102" t="s">
        <v>41</v>
      </c>
      <c r="D102">
        <v>2010</v>
      </c>
      <c r="E102" t="s">
        <v>42</v>
      </c>
      <c r="F102" t="s">
        <v>43</v>
      </c>
      <c r="G102" t="s">
        <v>157</v>
      </c>
      <c r="H102" t="s">
        <v>166</v>
      </c>
      <c r="I102" t="s">
        <v>111</v>
      </c>
      <c r="J102" t="s">
        <v>46</v>
      </c>
      <c r="K102" t="s">
        <v>166</v>
      </c>
      <c r="L102" t="s">
        <v>168</v>
      </c>
      <c r="M102" s="1">
        <v>40467</v>
      </c>
      <c r="N102" t="s">
        <v>48</v>
      </c>
      <c r="O102" t="s">
        <v>49</v>
      </c>
      <c r="P102">
        <v>20.88027349</v>
      </c>
      <c r="Q102">
        <v>-156.17870889</v>
      </c>
      <c r="R102">
        <v>15</v>
      </c>
      <c r="S102">
        <v>14.5</v>
      </c>
      <c r="T102">
        <v>2</v>
      </c>
      <c r="U102">
        <v>3.75</v>
      </c>
      <c r="V102">
        <v>2</v>
      </c>
      <c r="W102">
        <v>77.75</v>
      </c>
      <c r="X102">
        <v>3.5</v>
      </c>
      <c r="Y102" t="s">
        <v>50</v>
      </c>
      <c r="Z102" t="s">
        <v>50</v>
      </c>
      <c r="AA102" t="s">
        <v>50</v>
      </c>
      <c r="AB102">
        <v>4</v>
      </c>
      <c r="AC102">
        <v>2</v>
      </c>
      <c r="AD102">
        <v>2.3661292038184301</v>
      </c>
      <c r="AE102">
        <v>3.1593432127776802</v>
      </c>
      <c r="AF102">
        <v>0.251937081903502</v>
      </c>
      <c r="AG102">
        <v>4.2055379878305361</v>
      </c>
      <c r="AH102">
        <v>8.7253598494209292</v>
      </c>
      <c r="AI102">
        <v>4.3837151993990302</v>
      </c>
      <c r="AJ102">
        <v>1.5720741182951501</v>
      </c>
      <c r="AK102">
        <v>0</v>
      </c>
      <c r="AL102">
        <v>0.35601760661062598</v>
      </c>
      <c r="AM102">
        <v>0</v>
      </c>
      <c r="AN102">
        <v>0</v>
      </c>
      <c r="AO102">
        <v>0</v>
      </c>
      <c r="AP102">
        <v>0</v>
      </c>
      <c r="AQ102">
        <v>6.2594025998055196</v>
      </c>
      <c r="AR102">
        <v>31.279516859861399</v>
      </c>
    </row>
    <row r="103" spans="1:44" x14ac:dyDescent="0.3">
      <c r="A103">
        <v>102</v>
      </c>
      <c r="B103">
        <v>3200</v>
      </c>
      <c r="C103" t="s">
        <v>41</v>
      </c>
      <c r="D103">
        <v>2010</v>
      </c>
      <c r="E103" t="s">
        <v>42</v>
      </c>
      <c r="F103" t="s">
        <v>43</v>
      </c>
      <c r="G103" t="s">
        <v>157</v>
      </c>
      <c r="H103" t="s">
        <v>166</v>
      </c>
      <c r="I103" t="s">
        <v>111</v>
      </c>
      <c r="J103" t="s">
        <v>46</v>
      </c>
      <c r="K103" t="s">
        <v>166</v>
      </c>
      <c r="L103" t="s">
        <v>169</v>
      </c>
      <c r="M103" s="1">
        <v>40467</v>
      </c>
      <c r="N103" t="s">
        <v>48</v>
      </c>
      <c r="O103" t="s">
        <v>49</v>
      </c>
      <c r="P103">
        <v>20.944290519999999</v>
      </c>
      <c r="Q103">
        <v>-156.29220538999999</v>
      </c>
      <c r="R103">
        <v>14.5</v>
      </c>
      <c r="S103">
        <v>3</v>
      </c>
      <c r="T103">
        <v>4.25</v>
      </c>
      <c r="U103">
        <v>0.75</v>
      </c>
      <c r="V103">
        <v>4.75</v>
      </c>
      <c r="W103">
        <v>87.25</v>
      </c>
      <c r="X103">
        <v>2</v>
      </c>
      <c r="Y103" t="s">
        <v>50</v>
      </c>
      <c r="Z103" t="s">
        <v>50</v>
      </c>
      <c r="AA103" t="s">
        <v>50</v>
      </c>
      <c r="AB103">
        <v>4</v>
      </c>
      <c r="AC103">
        <v>2</v>
      </c>
      <c r="AD103">
        <v>0</v>
      </c>
      <c r="AE103">
        <v>1.6189627097374999</v>
      </c>
      <c r="AF103">
        <v>7.2318697887185701E-2</v>
      </c>
      <c r="AG103">
        <v>2.8538468694249787E-2</v>
      </c>
      <c r="AH103">
        <v>4.2503346669667001</v>
      </c>
      <c r="AI103">
        <v>2.6902051578962398</v>
      </c>
      <c r="AJ103">
        <v>0.24527160972720199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3.21313626537057</v>
      </c>
      <c r="AR103">
        <v>12.1187675762796</v>
      </c>
    </row>
    <row r="104" spans="1:44" x14ac:dyDescent="0.3">
      <c r="A104">
        <v>103</v>
      </c>
      <c r="B104">
        <v>3201</v>
      </c>
      <c r="C104" t="s">
        <v>41</v>
      </c>
      <c r="D104">
        <v>2010</v>
      </c>
      <c r="E104" t="s">
        <v>42</v>
      </c>
      <c r="F104" t="s">
        <v>43</v>
      </c>
      <c r="G104" t="s">
        <v>157</v>
      </c>
      <c r="H104" t="s">
        <v>166</v>
      </c>
      <c r="I104" t="s">
        <v>111</v>
      </c>
      <c r="J104" t="s">
        <v>51</v>
      </c>
      <c r="K104" t="s">
        <v>166</v>
      </c>
      <c r="L104" t="s">
        <v>170</v>
      </c>
      <c r="M104" s="1">
        <v>40467</v>
      </c>
      <c r="N104" t="s">
        <v>48</v>
      </c>
      <c r="O104" t="s">
        <v>53</v>
      </c>
      <c r="P104">
        <v>20.946865030000001</v>
      </c>
      <c r="Q104">
        <v>-156.29396291</v>
      </c>
      <c r="R104">
        <v>24</v>
      </c>
      <c r="S104">
        <v>5</v>
      </c>
      <c r="T104">
        <v>5.5</v>
      </c>
      <c r="U104">
        <v>3</v>
      </c>
      <c r="V104">
        <v>5</v>
      </c>
      <c r="W104">
        <v>81.5</v>
      </c>
      <c r="X104">
        <v>3.5</v>
      </c>
      <c r="Y104" t="s">
        <v>50</v>
      </c>
      <c r="Z104" t="s">
        <v>50</v>
      </c>
      <c r="AA104" t="s">
        <v>50</v>
      </c>
      <c r="AB104">
        <v>2</v>
      </c>
      <c r="AC104">
        <v>1</v>
      </c>
      <c r="AD104">
        <v>0</v>
      </c>
      <c r="AE104">
        <v>1.3764763209575099</v>
      </c>
      <c r="AF104">
        <v>0</v>
      </c>
      <c r="AG104">
        <v>2.33416812574642</v>
      </c>
      <c r="AH104">
        <v>8.1018618907997393</v>
      </c>
      <c r="AI104">
        <v>2.9309806728279302</v>
      </c>
      <c r="AJ104">
        <v>5.41765057068252</v>
      </c>
      <c r="AK104">
        <v>0</v>
      </c>
      <c r="AL104">
        <v>0.35916797049828098</v>
      </c>
      <c r="AM104">
        <v>0</v>
      </c>
      <c r="AN104">
        <v>0</v>
      </c>
      <c r="AO104">
        <v>0</v>
      </c>
      <c r="AP104">
        <v>0</v>
      </c>
      <c r="AQ104">
        <v>4.86685084247675</v>
      </c>
      <c r="AR104">
        <v>25.387156393989098</v>
      </c>
    </row>
    <row r="105" spans="1:44" x14ac:dyDescent="0.3">
      <c r="A105">
        <v>104</v>
      </c>
      <c r="B105">
        <v>3202</v>
      </c>
      <c r="C105" t="s">
        <v>41</v>
      </c>
      <c r="D105">
        <v>2010</v>
      </c>
      <c r="E105" t="s">
        <v>42</v>
      </c>
      <c r="F105" t="s">
        <v>43</v>
      </c>
      <c r="G105" t="s">
        <v>157</v>
      </c>
      <c r="H105" t="s">
        <v>166</v>
      </c>
      <c r="I105" t="s">
        <v>111</v>
      </c>
      <c r="J105" t="s">
        <v>54</v>
      </c>
      <c r="K105" t="s">
        <v>166</v>
      </c>
      <c r="L105" t="s">
        <v>171</v>
      </c>
      <c r="M105" s="1">
        <v>40467</v>
      </c>
      <c r="N105" t="s">
        <v>48</v>
      </c>
      <c r="O105" t="s">
        <v>56</v>
      </c>
      <c r="P105">
        <v>20.903307380000001</v>
      </c>
      <c r="Q105">
        <v>-156.21126973</v>
      </c>
      <c r="R105">
        <v>5.25</v>
      </c>
      <c r="S105">
        <v>5</v>
      </c>
      <c r="T105">
        <v>5</v>
      </c>
      <c r="U105">
        <v>3.75</v>
      </c>
      <c r="V105">
        <v>0.5</v>
      </c>
      <c r="W105">
        <v>85.75</v>
      </c>
      <c r="X105">
        <v>2.75</v>
      </c>
      <c r="Y105" t="s">
        <v>50</v>
      </c>
      <c r="Z105" t="s">
        <v>50</v>
      </c>
      <c r="AA105" t="s">
        <v>50</v>
      </c>
      <c r="AB105">
        <v>4</v>
      </c>
      <c r="AC105">
        <v>2</v>
      </c>
      <c r="AD105">
        <v>0</v>
      </c>
      <c r="AE105">
        <v>1.3988466505357</v>
      </c>
      <c r="AF105">
        <v>3.9555023772843499E-2</v>
      </c>
      <c r="AG105">
        <v>0.277731013362357</v>
      </c>
      <c r="AH105">
        <v>2.7606298735105699</v>
      </c>
      <c r="AI105">
        <v>2.1007181248261202</v>
      </c>
      <c r="AJ105">
        <v>0.25852984437401599</v>
      </c>
      <c r="AK105">
        <v>8.86640228650208E-2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1.04353020685183</v>
      </c>
      <c r="AR105">
        <v>7.9682047600984598</v>
      </c>
    </row>
    <row r="106" spans="1:44" x14ac:dyDescent="0.3">
      <c r="A106">
        <v>105</v>
      </c>
      <c r="B106">
        <v>3203</v>
      </c>
      <c r="C106" t="s">
        <v>41</v>
      </c>
      <c r="D106">
        <v>2010</v>
      </c>
      <c r="E106" t="s">
        <v>42</v>
      </c>
      <c r="F106" t="s">
        <v>43</v>
      </c>
      <c r="G106" t="s">
        <v>157</v>
      </c>
      <c r="H106" t="s">
        <v>166</v>
      </c>
      <c r="I106" t="s">
        <v>111</v>
      </c>
      <c r="J106" t="s">
        <v>54</v>
      </c>
      <c r="K106" t="s">
        <v>166</v>
      </c>
      <c r="L106" t="s">
        <v>172</v>
      </c>
      <c r="M106" s="1">
        <v>40467</v>
      </c>
      <c r="N106" t="s">
        <v>48</v>
      </c>
      <c r="O106" t="s">
        <v>56</v>
      </c>
      <c r="P106">
        <v>20.929139899999999</v>
      </c>
      <c r="Q106">
        <v>-156.23194311</v>
      </c>
      <c r="R106">
        <v>5</v>
      </c>
      <c r="S106">
        <v>5</v>
      </c>
      <c r="T106">
        <v>20</v>
      </c>
      <c r="U106">
        <v>4.5</v>
      </c>
      <c r="V106">
        <v>0</v>
      </c>
      <c r="W106">
        <v>70.5</v>
      </c>
      <c r="X106">
        <v>2.5</v>
      </c>
      <c r="Y106" t="s">
        <v>50</v>
      </c>
      <c r="Z106" t="s">
        <v>50</v>
      </c>
      <c r="AA106" t="s">
        <v>50</v>
      </c>
      <c r="AB106">
        <v>4</v>
      </c>
      <c r="AC106">
        <v>2</v>
      </c>
      <c r="AD106">
        <v>0</v>
      </c>
      <c r="AE106">
        <v>9.9971791074962404</v>
      </c>
      <c r="AF106">
        <v>0.35789246752380799</v>
      </c>
      <c r="AG106">
        <v>0</v>
      </c>
      <c r="AH106">
        <v>4.2259221065388299</v>
      </c>
      <c r="AI106">
        <v>1.8952643631487001</v>
      </c>
      <c r="AJ106">
        <v>0.15881219249848899</v>
      </c>
      <c r="AK106">
        <v>0.85408549238930498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1.7217068063221701</v>
      </c>
      <c r="AR106">
        <v>19.210862535917499</v>
      </c>
    </row>
    <row r="107" spans="1:44" x14ac:dyDescent="0.3">
      <c r="A107">
        <v>106</v>
      </c>
      <c r="B107">
        <v>3204</v>
      </c>
      <c r="C107" t="s">
        <v>41</v>
      </c>
      <c r="D107">
        <v>2010</v>
      </c>
      <c r="E107" t="s">
        <v>42</v>
      </c>
      <c r="F107" t="s">
        <v>43</v>
      </c>
      <c r="G107" t="s">
        <v>157</v>
      </c>
      <c r="H107" t="s">
        <v>166</v>
      </c>
      <c r="I107" t="s">
        <v>111</v>
      </c>
      <c r="J107" t="s">
        <v>46</v>
      </c>
      <c r="K107" t="s">
        <v>166</v>
      </c>
      <c r="L107" t="s">
        <v>173</v>
      </c>
      <c r="M107" s="1">
        <v>40467</v>
      </c>
      <c r="N107" t="s">
        <v>48</v>
      </c>
      <c r="O107" t="s">
        <v>49</v>
      </c>
      <c r="P107">
        <v>20.932799190000001</v>
      </c>
      <c r="Q107">
        <v>-156.23616330999999</v>
      </c>
      <c r="R107">
        <v>15</v>
      </c>
      <c r="S107">
        <v>1.5</v>
      </c>
      <c r="T107">
        <v>16.25</v>
      </c>
      <c r="U107">
        <v>0.25</v>
      </c>
      <c r="V107">
        <v>1.25</v>
      </c>
      <c r="W107">
        <v>80.75</v>
      </c>
      <c r="X107">
        <v>2</v>
      </c>
      <c r="Y107" t="s">
        <v>50</v>
      </c>
      <c r="Z107" t="s">
        <v>50</v>
      </c>
      <c r="AA107" t="s">
        <v>50</v>
      </c>
      <c r="AB107">
        <v>4</v>
      </c>
      <c r="AC107">
        <v>2</v>
      </c>
      <c r="AD107">
        <v>1.0714263293645001</v>
      </c>
      <c r="AE107">
        <v>5.0474330149407098</v>
      </c>
      <c r="AF107">
        <v>8.8765148359170997E-3</v>
      </c>
      <c r="AG107">
        <v>5.2564119427279302E-2</v>
      </c>
      <c r="AH107">
        <v>17.351133116769699</v>
      </c>
      <c r="AI107">
        <v>2.43953185753691</v>
      </c>
      <c r="AJ107">
        <v>0.131618429463149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7.2037433828495203</v>
      </c>
      <c r="AR107">
        <v>33.306326765187698</v>
      </c>
    </row>
    <row r="108" spans="1:44" x14ac:dyDescent="0.3">
      <c r="A108">
        <v>107</v>
      </c>
      <c r="B108">
        <v>3208</v>
      </c>
      <c r="C108" t="s">
        <v>41</v>
      </c>
      <c r="D108">
        <v>2010</v>
      </c>
      <c r="E108" t="s">
        <v>42</v>
      </c>
      <c r="F108" t="s">
        <v>43</v>
      </c>
      <c r="G108" t="s">
        <v>157</v>
      </c>
      <c r="H108" t="s">
        <v>174</v>
      </c>
      <c r="I108" t="s">
        <v>111</v>
      </c>
      <c r="J108" t="s">
        <v>51</v>
      </c>
      <c r="K108" t="s">
        <v>174</v>
      </c>
      <c r="L108" t="s">
        <v>175</v>
      </c>
      <c r="M108" s="1">
        <v>40469</v>
      </c>
      <c r="N108" t="s">
        <v>48</v>
      </c>
      <c r="O108" t="s">
        <v>53</v>
      </c>
      <c r="P108">
        <v>20.950852300000001</v>
      </c>
      <c r="Q108">
        <v>-156.50159923999999</v>
      </c>
      <c r="R108">
        <v>23.5</v>
      </c>
      <c r="S108">
        <v>40</v>
      </c>
      <c r="T108">
        <v>2.75</v>
      </c>
      <c r="U108">
        <v>8.75</v>
      </c>
      <c r="V108">
        <v>0</v>
      </c>
      <c r="W108">
        <v>48.5</v>
      </c>
      <c r="X108">
        <v>2</v>
      </c>
      <c r="Y108" t="s">
        <v>50</v>
      </c>
      <c r="Z108" t="s">
        <v>50</v>
      </c>
      <c r="AA108" t="s">
        <v>50</v>
      </c>
      <c r="AB108">
        <v>4</v>
      </c>
      <c r="AC108">
        <v>2</v>
      </c>
      <c r="AD108">
        <v>2.97839800201371</v>
      </c>
      <c r="AE108">
        <v>0.11022042460631</v>
      </c>
      <c r="AF108">
        <v>1.1827546619229601</v>
      </c>
      <c r="AG108">
        <v>1.1976274177091151</v>
      </c>
      <c r="AH108">
        <v>6.0320712453731398</v>
      </c>
      <c r="AI108">
        <v>0.65820017417682397</v>
      </c>
      <c r="AJ108">
        <v>3.3276327041758198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1.8939498247001001</v>
      </c>
      <c r="AR108">
        <v>17.380854454678001</v>
      </c>
    </row>
    <row r="109" spans="1:44" x14ac:dyDescent="0.3">
      <c r="A109">
        <v>108</v>
      </c>
      <c r="B109">
        <v>3209</v>
      </c>
      <c r="C109" t="s">
        <v>41</v>
      </c>
      <c r="D109">
        <v>2010</v>
      </c>
      <c r="E109" t="s">
        <v>42</v>
      </c>
      <c r="F109" t="s">
        <v>43</v>
      </c>
      <c r="G109" t="s">
        <v>157</v>
      </c>
      <c r="H109" t="s">
        <v>176</v>
      </c>
      <c r="I109" t="s">
        <v>111</v>
      </c>
      <c r="J109" t="s">
        <v>46</v>
      </c>
      <c r="K109" t="s">
        <v>176</v>
      </c>
      <c r="L109" t="s">
        <v>177</v>
      </c>
      <c r="M109" s="1">
        <v>40469</v>
      </c>
      <c r="N109" t="s">
        <v>48</v>
      </c>
      <c r="O109" t="s">
        <v>49</v>
      </c>
      <c r="P109">
        <v>20.992730550000001</v>
      </c>
      <c r="Q109">
        <v>-156.53957237</v>
      </c>
      <c r="R109">
        <v>15</v>
      </c>
      <c r="S109">
        <v>11.25</v>
      </c>
      <c r="T109">
        <v>4</v>
      </c>
      <c r="U109">
        <v>4</v>
      </c>
      <c r="V109">
        <v>6.25</v>
      </c>
      <c r="W109">
        <v>74.5</v>
      </c>
      <c r="X109">
        <v>2.75</v>
      </c>
      <c r="Y109" t="s">
        <v>50</v>
      </c>
      <c r="Z109" t="s">
        <v>50</v>
      </c>
      <c r="AA109" t="s">
        <v>50</v>
      </c>
      <c r="AB109">
        <v>4</v>
      </c>
      <c r="AC109">
        <v>2</v>
      </c>
      <c r="AD109">
        <v>1.5215280054659901</v>
      </c>
      <c r="AE109">
        <v>2.1386658537422401</v>
      </c>
      <c r="AF109">
        <v>0.26483738122086897</v>
      </c>
      <c r="AG109">
        <v>2.5535711840734301</v>
      </c>
      <c r="AH109">
        <v>11.1672596654002</v>
      </c>
      <c r="AI109">
        <v>2.5753107474134498</v>
      </c>
      <c r="AJ109">
        <v>1.51831126835157</v>
      </c>
      <c r="AK109">
        <v>0.360287291343794</v>
      </c>
      <c r="AL109">
        <v>1.6549311326390801</v>
      </c>
      <c r="AM109">
        <v>0</v>
      </c>
      <c r="AN109">
        <v>0</v>
      </c>
      <c r="AO109">
        <v>0</v>
      </c>
      <c r="AP109">
        <v>0</v>
      </c>
      <c r="AQ109">
        <v>4.8744097185342703</v>
      </c>
      <c r="AR109">
        <v>28.629112248184899</v>
      </c>
    </row>
    <row r="110" spans="1:44" x14ac:dyDescent="0.3">
      <c r="A110">
        <v>109</v>
      </c>
      <c r="B110">
        <v>3210</v>
      </c>
      <c r="C110" t="s">
        <v>41</v>
      </c>
      <c r="D110">
        <v>2010</v>
      </c>
      <c r="E110" t="s">
        <v>42</v>
      </c>
      <c r="F110" t="s">
        <v>43</v>
      </c>
      <c r="G110" t="s">
        <v>157</v>
      </c>
      <c r="H110" t="s">
        <v>176</v>
      </c>
      <c r="I110" t="s">
        <v>111</v>
      </c>
      <c r="J110" t="s">
        <v>54</v>
      </c>
      <c r="K110" t="s">
        <v>176</v>
      </c>
      <c r="L110" t="s">
        <v>178</v>
      </c>
      <c r="M110" s="1">
        <v>40469</v>
      </c>
      <c r="N110" t="s">
        <v>48</v>
      </c>
      <c r="O110" t="s">
        <v>56</v>
      </c>
      <c r="P110">
        <v>21.01818153</v>
      </c>
      <c r="Q110">
        <v>-156.57372477000001</v>
      </c>
      <c r="R110">
        <v>6</v>
      </c>
      <c r="S110">
        <v>6.25</v>
      </c>
      <c r="T110">
        <v>0.5</v>
      </c>
      <c r="U110">
        <v>7.5</v>
      </c>
      <c r="V110">
        <v>0.25</v>
      </c>
      <c r="W110">
        <v>85.5</v>
      </c>
      <c r="X110">
        <v>3</v>
      </c>
      <c r="Y110" t="s">
        <v>50</v>
      </c>
      <c r="Z110" t="s">
        <v>50</v>
      </c>
      <c r="AA110" t="s">
        <v>50</v>
      </c>
      <c r="AB110">
        <v>4</v>
      </c>
      <c r="AC110">
        <v>2</v>
      </c>
      <c r="AD110">
        <v>0.16301880069698499</v>
      </c>
      <c r="AE110">
        <v>5.5671418850373602</v>
      </c>
      <c r="AF110">
        <v>0.30139124188189798</v>
      </c>
      <c r="AG110">
        <v>1.66794255954627</v>
      </c>
      <c r="AH110">
        <v>4.7487018535710996</v>
      </c>
      <c r="AI110">
        <v>1.7524897628981499</v>
      </c>
      <c r="AJ110">
        <v>0.30739896586932502</v>
      </c>
      <c r="AK110">
        <v>0.70857901542846802</v>
      </c>
      <c r="AL110">
        <v>0.16884860113546801</v>
      </c>
      <c r="AM110">
        <v>0</v>
      </c>
      <c r="AN110">
        <v>0</v>
      </c>
      <c r="AO110">
        <v>0</v>
      </c>
      <c r="AP110">
        <v>0</v>
      </c>
      <c r="AQ110">
        <v>0.54879470063066904</v>
      </c>
      <c r="AR110">
        <v>15.9343073866957</v>
      </c>
    </row>
    <row r="111" spans="1:44" x14ac:dyDescent="0.3">
      <c r="A111">
        <v>110</v>
      </c>
      <c r="B111">
        <v>3211</v>
      </c>
      <c r="C111" t="s">
        <v>41</v>
      </c>
      <c r="D111">
        <v>2010</v>
      </c>
      <c r="E111" t="s">
        <v>42</v>
      </c>
      <c r="F111" t="s">
        <v>43</v>
      </c>
      <c r="G111" t="s">
        <v>157</v>
      </c>
      <c r="H111" t="s">
        <v>179</v>
      </c>
      <c r="I111" t="s">
        <v>111</v>
      </c>
      <c r="J111" t="s">
        <v>46</v>
      </c>
      <c r="K111" t="s">
        <v>179</v>
      </c>
      <c r="L111" t="s">
        <v>180</v>
      </c>
      <c r="M111" s="1">
        <v>40469</v>
      </c>
      <c r="N111" t="s">
        <v>48</v>
      </c>
      <c r="O111" t="s">
        <v>49</v>
      </c>
      <c r="P111">
        <v>21.00306887</v>
      </c>
      <c r="Q111">
        <v>-156.67102130999999</v>
      </c>
      <c r="R111">
        <v>17</v>
      </c>
      <c r="S111">
        <v>1.75</v>
      </c>
      <c r="T111">
        <v>21.25</v>
      </c>
      <c r="U111">
        <v>0.25</v>
      </c>
      <c r="V111">
        <v>10</v>
      </c>
      <c r="W111">
        <v>66.75</v>
      </c>
      <c r="X111">
        <v>1</v>
      </c>
      <c r="Y111" t="s">
        <v>50</v>
      </c>
      <c r="Z111" t="s">
        <v>50</v>
      </c>
      <c r="AA111" t="s">
        <v>50</v>
      </c>
      <c r="AB111">
        <v>4</v>
      </c>
      <c r="AC111">
        <v>2</v>
      </c>
      <c r="AD111">
        <v>0</v>
      </c>
      <c r="AE111">
        <v>8.2124584166392706E-3</v>
      </c>
      <c r="AF111">
        <v>2.70030755676696E-2</v>
      </c>
      <c r="AG111">
        <v>1.0703477465178188</v>
      </c>
      <c r="AH111">
        <v>8.3477826596863807</v>
      </c>
      <c r="AI111">
        <v>3.23509187162293</v>
      </c>
      <c r="AJ111">
        <v>0.28526233745405699</v>
      </c>
      <c r="AK111">
        <v>5.8954836972701097</v>
      </c>
      <c r="AL111">
        <v>6.5670419468638802E-2</v>
      </c>
      <c r="AM111">
        <v>0</v>
      </c>
      <c r="AN111">
        <v>0</v>
      </c>
      <c r="AO111">
        <v>0</v>
      </c>
      <c r="AP111">
        <v>0</v>
      </c>
      <c r="AQ111">
        <v>0.48853136361126498</v>
      </c>
      <c r="AR111">
        <v>19.423385629615499</v>
      </c>
    </row>
    <row r="112" spans="1:44" x14ac:dyDescent="0.3">
      <c r="A112">
        <v>111</v>
      </c>
      <c r="B112">
        <v>3212</v>
      </c>
      <c r="C112" t="s">
        <v>41</v>
      </c>
      <c r="D112">
        <v>2010</v>
      </c>
      <c r="E112" t="s">
        <v>42</v>
      </c>
      <c r="F112" t="s">
        <v>43</v>
      </c>
      <c r="G112" t="s">
        <v>157</v>
      </c>
      <c r="H112" t="s">
        <v>176</v>
      </c>
      <c r="I112" t="s">
        <v>111</v>
      </c>
      <c r="J112" t="s">
        <v>46</v>
      </c>
      <c r="K112" t="s">
        <v>176</v>
      </c>
      <c r="L112" t="s">
        <v>181</v>
      </c>
      <c r="M112" s="1">
        <v>40469</v>
      </c>
      <c r="N112" t="s">
        <v>48</v>
      </c>
      <c r="O112" t="s">
        <v>49</v>
      </c>
      <c r="P112">
        <v>20.97080265</v>
      </c>
      <c r="Q112">
        <v>-156.52520461</v>
      </c>
      <c r="R112">
        <v>13.5</v>
      </c>
      <c r="S112">
        <v>30</v>
      </c>
      <c r="T112">
        <v>6.25</v>
      </c>
      <c r="U112">
        <v>2.75</v>
      </c>
      <c r="V112">
        <v>3.25</v>
      </c>
      <c r="W112">
        <v>57.75</v>
      </c>
      <c r="X112">
        <v>2.5</v>
      </c>
      <c r="Y112" t="s">
        <v>50</v>
      </c>
      <c r="Z112" t="s">
        <v>50</v>
      </c>
      <c r="AA112" t="s">
        <v>50</v>
      </c>
      <c r="AB112">
        <v>4</v>
      </c>
      <c r="AC112">
        <v>2</v>
      </c>
      <c r="AD112">
        <v>4.3170150192436898</v>
      </c>
      <c r="AE112">
        <v>2.6968010492010301</v>
      </c>
      <c r="AF112">
        <v>0.70528678478834905</v>
      </c>
      <c r="AG112">
        <v>0.36539218688650599</v>
      </c>
      <c r="AH112">
        <v>8.0236861854000399</v>
      </c>
      <c r="AI112">
        <v>1.7255418294450999</v>
      </c>
      <c r="AJ112">
        <v>1.12694976772277</v>
      </c>
      <c r="AK112">
        <v>0</v>
      </c>
      <c r="AL112">
        <v>0.378993731677221</v>
      </c>
      <c r="AM112">
        <v>0</v>
      </c>
      <c r="AN112">
        <v>0</v>
      </c>
      <c r="AO112">
        <v>0</v>
      </c>
      <c r="AP112">
        <v>0</v>
      </c>
      <c r="AQ112">
        <v>3.3886056924469301</v>
      </c>
      <c r="AR112">
        <v>22.728272246811599</v>
      </c>
    </row>
    <row r="113" spans="1:44" x14ac:dyDescent="0.3">
      <c r="A113">
        <v>112</v>
      </c>
      <c r="B113">
        <v>3213</v>
      </c>
      <c r="C113" t="s">
        <v>41</v>
      </c>
      <c r="D113">
        <v>2010</v>
      </c>
      <c r="E113" t="s">
        <v>42</v>
      </c>
      <c r="F113" t="s">
        <v>43</v>
      </c>
      <c r="G113" t="s">
        <v>157</v>
      </c>
      <c r="H113" t="s">
        <v>176</v>
      </c>
      <c r="I113" t="s">
        <v>111</v>
      </c>
      <c r="J113" t="s">
        <v>54</v>
      </c>
      <c r="K113" t="s">
        <v>176</v>
      </c>
      <c r="L113" t="s">
        <v>182</v>
      </c>
      <c r="M113" s="1">
        <v>40469</v>
      </c>
      <c r="N113" t="s">
        <v>48</v>
      </c>
      <c r="O113" t="s">
        <v>56</v>
      </c>
      <c r="P113">
        <v>21.031833049999999</v>
      </c>
      <c r="Q113">
        <v>-156.59957992</v>
      </c>
      <c r="R113">
        <v>6</v>
      </c>
      <c r="S113">
        <v>3.25</v>
      </c>
      <c r="T113">
        <v>1</v>
      </c>
      <c r="U113">
        <v>25</v>
      </c>
      <c r="V113">
        <v>0.25</v>
      </c>
      <c r="W113">
        <v>70.5</v>
      </c>
      <c r="X113">
        <v>4</v>
      </c>
      <c r="Y113" t="s">
        <v>50</v>
      </c>
      <c r="Z113" t="s">
        <v>50</v>
      </c>
      <c r="AA113" t="s">
        <v>50</v>
      </c>
      <c r="AB113">
        <v>4</v>
      </c>
      <c r="AC113">
        <v>2</v>
      </c>
      <c r="AD113">
        <v>3.1149533960659202E-2</v>
      </c>
      <c r="AE113">
        <v>4.4274844958507797</v>
      </c>
      <c r="AF113">
        <v>0.73959898398478896</v>
      </c>
      <c r="AG113">
        <v>2.2886264815797901</v>
      </c>
      <c r="AH113">
        <v>4.7841730341810802</v>
      </c>
      <c r="AI113">
        <v>1.6910131885905</v>
      </c>
      <c r="AJ113">
        <v>2.62481346630782</v>
      </c>
      <c r="AK113">
        <v>0</v>
      </c>
      <c r="AL113">
        <v>0.40140161627582999</v>
      </c>
      <c r="AM113">
        <v>0</v>
      </c>
      <c r="AN113">
        <v>0</v>
      </c>
      <c r="AO113">
        <v>0</v>
      </c>
      <c r="AP113">
        <v>0</v>
      </c>
      <c r="AQ113">
        <v>1.9605602851144299</v>
      </c>
      <c r="AR113">
        <v>18.948821085845701</v>
      </c>
    </row>
    <row r="114" spans="1:44" x14ac:dyDescent="0.3">
      <c r="A114">
        <v>113</v>
      </c>
      <c r="B114">
        <v>3214</v>
      </c>
      <c r="C114" t="s">
        <v>41</v>
      </c>
      <c r="D114">
        <v>2010</v>
      </c>
      <c r="E114" t="s">
        <v>42</v>
      </c>
      <c r="F114" t="s">
        <v>43</v>
      </c>
      <c r="G114" t="s">
        <v>157</v>
      </c>
      <c r="H114" t="s">
        <v>179</v>
      </c>
      <c r="I114" t="s">
        <v>111</v>
      </c>
      <c r="J114" t="s">
        <v>54</v>
      </c>
      <c r="K114" t="s">
        <v>179</v>
      </c>
      <c r="L114" t="s">
        <v>183</v>
      </c>
      <c r="M114" s="1">
        <v>40469</v>
      </c>
      <c r="N114" t="s">
        <v>48</v>
      </c>
      <c r="O114" t="s">
        <v>56</v>
      </c>
      <c r="P114">
        <v>20.994708930000002</v>
      </c>
      <c r="Q114">
        <v>-156.66843273000001</v>
      </c>
      <c r="R114">
        <v>2.25</v>
      </c>
      <c r="S114">
        <v>3.5</v>
      </c>
      <c r="T114">
        <v>55.5</v>
      </c>
      <c r="U114">
        <v>1.25</v>
      </c>
      <c r="V114">
        <v>0.25</v>
      </c>
      <c r="W114">
        <v>39.5</v>
      </c>
      <c r="X114">
        <v>2</v>
      </c>
      <c r="Y114" t="s">
        <v>50</v>
      </c>
      <c r="Z114" t="s">
        <v>50</v>
      </c>
      <c r="AA114" t="s">
        <v>50</v>
      </c>
      <c r="AB114">
        <v>4</v>
      </c>
      <c r="AC114">
        <v>2</v>
      </c>
      <c r="AD114">
        <v>0.152566899478077</v>
      </c>
      <c r="AE114">
        <v>0.85482440912208602</v>
      </c>
      <c r="AF114">
        <v>4.55777833585524E-2</v>
      </c>
      <c r="AG114">
        <v>0.2277955843765356</v>
      </c>
      <c r="AH114">
        <v>3.9668421831840499</v>
      </c>
      <c r="AI114">
        <v>2.6697880139935601</v>
      </c>
      <c r="AJ114">
        <v>0.59381091239449602</v>
      </c>
      <c r="AK114">
        <v>0.14264714735879999</v>
      </c>
      <c r="AL114">
        <v>4.3687837466313002E-2</v>
      </c>
      <c r="AM114">
        <v>0</v>
      </c>
      <c r="AN114">
        <v>0</v>
      </c>
      <c r="AO114">
        <v>0</v>
      </c>
      <c r="AP114">
        <v>0</v>
      </c>
      <c r="AQ114">
        <v>0.61655754338739899</v>
      </c>
      <c r="AR114">
        <v>9.3140983141198692</v>
      </c>
    </row>
    <row r="115" spans="1:44" x14ac:dyDescent="0.3">
      <c r="A115">
        <v>114</v>
      </c>
      <c r="B115">
        <v>3218</v>
      </c>
      <c r="C115" t="s">
        <v>41</v>
      </c>
      <c r="D115">
        <v>2010</v>
      </c>
      <c r="E115" t="s">
        <v>42</v>
      </c>
      <c r="F115" t="s">
        <v>43</v>
      </c>
      <c r="G115" t="s">
        <v>157</v>
      </c>
      <c r="H115" t="s">
        <v>179</v>
      </c>
      <c r="I115" t="s">
        <v>111</v>
      </c>
      <c r="J115" t="s">
        <v>46</v>
      </c>
      <c r="K115" t="s">
        <v>179</v>
      </c>
      <c r="L115" t="s">
        <v>184</v>
      </c>
      <c r="M115" s="1">
        <v>40470</v>
      </c>
      <c r="N115" t="s">
        <v>48</v>
      </c>
      <c r="O115" t="s">
        <v>49</v>
      </c>
      <c r="P115">
        <v>20.88389154</v>
      </c>
      <c r="Q115">
        <v>-156.69132311999999</v>
      </c>
      <c r="R115">
        <v>10</v>
      </c>
      <c r="S115">
        <v>70</v>
      </c>
      <c r="T115">
        <v>0</v>
      </c>
      <c r="U115">
        <v>2.5</v>
      </c>
      <c r="V115">
        <v>0</v>
      </c>
      <c r="W115">
        <v>27.5</v>
      </c>
      <c r="X115">
        <v>3</v>
      </c>
      <c r="Y115" t="s">
        <v>50</v>
      </c>
      <c r="Z115" t="s">
        <v>50</v>
      </c>
      <c r="AA115" t="s">
        <v>50</v>
      </c>
      <c r="AB115">
        <v>2</v>
      </c>
      <c r="AC115">
        <v>1</v>
      </c>
      <c r="AD115">
        <v>0.12864044519781101</v>
      </c>
      <c r="AE115">
        <v>0</v>
      </c>
      <c r="AF115">
        <v>0.134172611172582</v>
      </c>
      <c r="AG115">
        <v>0.75702004700930803</v>
      </c>
      <c r="AH115">
        <v>3.2466252728744398</v>
      </c>
      <c r="AI115">
        <v>1.05475627242127</v>
      </c>
      <c r="AJ115">
        <v>1.8621235870660999</v>
      </c>
      <c r="AK115">
        <v>0</v>
      </c>
      <c r="AL115">
        <v>4.7803656155509799E-2</v>
      </c>
      <c r="AM115">
        <v>0</v>
      </c>
      <c r="AN115">
        <v>0</v>
      </c>
      <c r="AO115">
        <v>0</v>
      </c>
      <c r="AP115">
        <v>0</v>
      </c>
      <c r="AQ115">
        <v>0.64546171365046401</v>
      </c>
      <c r="AR115">
        <v>7.8766036055474897</v>
      </c>
    </row>
    <row r="116" spans="1:44" x14ac:dyDescent="0.3">
      <c r="A116">
        <v>115</v>
      </c>
      <c r="B116">
        <v>3219</v>
      </c>
      <c r="C116" t="s">
        <v>41</v>
      </c>
      <c r="D116">
        <v>2010</v>
      </c>
      <c r="E116" t="s">
        <v>42</v>
      </c>
      <c r="F116" t="s">
        <v>43</v>
      </c>
      <c r="G116" t="s">
        <v>157</v>
      </c>
      <c r="H116" t="s">
        <v>179</v>
      </c>
      <c r="I116" t="s">
        <v>111</v>
      </c>
      <c r="J116" t="s">
        <v>54</v>
      </c>
      <c r="K116" t="s">
        <v>179</v>
      </c>
      <c r="L116" t="s">
        <v>185</v>
      </c>
      <c r="M116" s="1">
        <v>40470</v>
      </c>
      <c r="N116" t="s">
        <v>48</v>
      </c>
      <c r="O116" t="s">
        <v>56</v>
      </c>
      <c r="P116">
        <v>20.85815105</v>
      </c>
      <c r="Q116">
        <v>-156.67052175000001</v>
      </c>
      <c r="R116">
        <v>3</v>
      </c>
      <c r="S116">
        <v>18.75</v>
      </c>
      <c r="T116">
        <v>2.5</v>
      </c>
      <c r="U116">
        <v>7.5</v>
      </c>
      <c r="V116">
        <v>1.25</v>
      </c>
      <c r="W116">
        <v>70</v>
      </c>
      <c r="X116">
        <v>1.5</v>
      </c>
      <c r="Y116" t="s">
        <v>50</v>
      </c>
      <c r="Z116" t="s">
        <v>50</v>
      </c>
      <c r="AA116" t="s">
        <v>50</v>
      </c>
      <c r="AB116">
        <v>4</v>
      </c>
      <c r="AC116">
        <v>2</v>
      </c>
      <c r="AD116">
        <v>0.75698178480024803</v>
      </c>
      <c r="AE116">
        <v>0.86229411746949602</v>
      </c>
      <c r="AF116">
        <v>0.242597823147602</v>
      </c>
      <c r="AG116">
        <v>0.64965900583753522</v>
      </c>
      <c r="AH116">
        <v>5.3679403019435101</v>
      </c>
      <c r="AI116">
        <v>1.61937095534107</v>
      </c>
      <c r="AJ116">
        <v>1.9215608065768199</v>
      </c>
      <c r="AK116">
        <v>0</v>
      </c>
      <c r="AL116">
        <v>1.91467455163011</v>
      </c>
      <c r="AM116">
        <v>0</v>
      </c>
      <c r="AN116">
        <v>0</v>
      </c>
      <c r="AO116">
        <v>0</v>
      </c>
      <c r="AP116">
        <v>0</v>
      </c>
      <c r="AQ116">
        <v>0.96053804029396805</v>
      </c>
      <c r="AR116">
        <v>14.2956173870404</v>
      </c>
    </row>
    <row r="117" spans="1:44" x14ac:dyDescent="0.3">
      <c r="A117">
        <v>116</v>
      </c>
      <c r="B117">
        <v>3220</v>
      </c>
      <c r="C117" t="s">
        <v>41</v>
      </c>
      <c r="D117">
        <v>2010</v>
      </c>
      <c r="E117" t="s">
        <v>42</v>
      </c>
      <c r="F117" t="s">
        <v>43</v>
      </c>
      <c r="G117" t="s">
        <v>157</v>
      </c>
      <c r="H117" t="s">
        <v>186</v>
      </c>
      <c r="I117" t="s">
        <v>111</v>
      </c>
      <c r="J117" t="s">
        <v>54</v>
      </c>
      <c r="K117" t="s">
        <v>186</v>
      </c>
      <c r="L117" t="s">
        <v>187</v>
      </c>
      <c r="M117" s="1">
        <v>40470</v>
      </c>
      <c r="N117" t="s">
        <v>48</v>
      </c>
      <c r="O117" t="s">
        <v>56</v>
      </c>
      <c r="P117">
        <v>20.797612829999998</v>
      </c>
      <c r="Q117">
        <v>-156.59131385000001</v>
      </c>
      <c r="R117">
        <v>3</v>
      </c>
      <c r="S117">
        <v>23.75</v>
      </c>
      <c r="T117">
        <v>2.5</v>
      </c>
      <c r="U117">
        <v>6.25</v>
      </c>
      <c r="V117">
        <v>7.5</v>
      </c>
      <c r="W117">
        <v>60</v>
      </c>
      <c r="X117">
        <v>2</v>
      </c>
      <c r="Y117" t="s">
        <v>50</v>
      </c>
      <c r="Z117" t="s">
        <v>50</v>
      </c>
      <c r="AA117" t="s">
        <v>50</v>
      </c>
      <c r="AB117">
        <v>4</v>
      </c>
      <c r="AC117">
        <v>2</v>
      </c>
      <c r="AD117">
        <v>0.190137105347118</v>
      </c>
      <c r="AE117">
        <v>0</v>
      </c>
      <c r="AF117">
        <v>4.0993657661200798E-2</v>
      </c>
      <c r="AG117">
        <v>6.0365739991325397E-3</v>
      </c>
      <c r="AH117">
        <v>2.3605234756498299</v>
      </c>
      <c r="AI117">
        <v>1.05747523655076</v>
      </c>
      <c r="AJ117">
        <v>0.48825426117777199</v>
      </c>
      <c r="AK117">
        <v>0.27547190570823399</v>
      </c>
      <c r="AL117">
        <v>0.15700231224012301</v>
      </c>
      <c r="AM117">
        <v>0</v>
      </c>
      <c r="AN117">
        <v>0</v>
      </c>
      <c r="AO117">
        <v>0</v>
      </c>
      <c r="AP117">
        <v>0</v>
      </c>
      <c r="AQ117">
        <v>0.13905037669616799</v>
      </c>
      <c r="AR117">
        <v>4.7149449050303396</v>
      </c>
    </row>
    <row r="118" spans="1:44" x14ac:dyDescent="0.3">
      <c r="A118">
        <v>117</v>
      </c>
      <c r="B118">
        <v>3221</v>
      </c>
      <c r="C118" t="s">
        <v>41</v>
      </c>
      <c r="D118">
        <v>2010</v>
      </c>
      <c r="E118" t="s">
        <v>42</v>
      </c>
      <c r="F118" t="s">
        <v>43</v>
      </c>
      <c r="G118" t="s">
        <v>157</v>
      </c>
      <c r="H118" t="s">
        <v>179</v>
      </c>
      <c r="I118" t="s">
        <v>111</v>
      </c>
      <c r="J118" t="s">
        <v>51</v>
      </c>
      <c r="K118" t="s">
        <v>179</v>
      </c>
      <c r="L118" t="s">
        <v>188</v>
      </c>
      <c r="M118" s="1">
        <v>40470</v>
      </c>
      <c r="N118" t="s">
        <v>48</v>
      </c>
      <c r="O118" t="s">
        <v>53</v>
      </c>
      <c r="P118">
        <v>20.906751580000002</v>
      </c>
      <c r="Q118">
        <v>-156.70012403000001</v>
      </c>
      <c r="R118">
        <v>24</v>
      </c>
      <c r="S118">
        <v>0.5</v>
      </c>
      <c r="T118">
        <v>45</v>
      </c>
      <c r="U118">
        <v>0.5</v>
      </c>
      <c r="V118">
        <v>45</v>
      </c>
      <c r="W118">
        <v>9</v>
      </c>
      <c r="X118">
        <v>1</v>
      </c>
      <c r="Y118" t="s">
        <v>50</v>
      </c>
      <c r="Z118" t="s">
        <v>50</v>
      </c>
      <c r="AA118" t="s">
        <v>50</v>
      </c>
      <c r="AB118">
        <v>2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3.0830339977425701E-2</v>
      </c>
      <c r="AJ118">
        <v>0.226760284669759</v>
      </c>
      <c r="AK118">
        <v>4.2840520275738898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0.10500098089665</v>
      </c>
      <c r="AR118">
        <v>4.6466436331177299</v>
      </c>
    </row>
    <row r="119" spans="1:44" x14ac:dyDescent="0.3">
      <c r="A119">
        <v>118</v>
      </c>
      <c r="B119">
        <v>3222</v>
      </c>
      <c r="C119" t="s">
        <v>41</v>
      </c>
      <c r="D119">
        <v>2010</v>
      </c>
      <c r="E119" t="s">
        <v>42</v>
      </c>
      <c r="F119" t="s">
        <v>43</v>
      </c>
      <c r="G119" t="s">
        <v>157</v>
      </c>
      <c r="H119" t="s">
        <v>179</v>
      </c>
      <c r="I119" t="s">
        <v>111</v>
      </c>
      <c r="J119" t="s">
        <v>54</v>
      </c>
      <c r="K119" t="s">
        <v>179</v>
      </c>
      <c r="L119" t="s">
        <v>189</v>
      </c>
      <c r="M119" s="1">
        <v>40470</v>
      </c>
      <c r="N119" t="s">
        <v>48</v>
      </c>
      <c r="O119" t="s">
        <v>56</v>
      </c>
      <c r="P119">
        <v>20.882912780000002</v>
      </c>
      <c r="Q119">
        <v>-156.69051192000001</v>
      </c>
      <c r="R119">
        <v>4</v>
      </c>
      <c r="S119">
        <v>71.25</v>
      </c>
      <c r="T119">
        <v>0</v>
      </c>
      <c r="U119">
        <v>3</v>
      </c>
      <c r="V119">
        <v>0.25</v>
      </c>
      <c r="W119">
        <v>25.5</v>
      </c>
      <c r="X119">
        <v>2</v>
      </c>
      <c r="Y119" t="s">
        <v>50</v>
      </c>
      <c r="Z119" t="s">
        <v>50</v>
      </c>
      <c r="AA119" t="s">
        <v>50</v>
      </c>
      <c r="AB119">
        <v>4</v>
      </c>
      <c r="AC119">
        <v>2</v>
      </c>
      <c r="AD119">
        <v>8.6219740041837994E-2</v>
      </c>
      <c r="AE119">
        <v>1.3058111098571601</v>
      </c>
      <c r="AF119">
        <v>0.48388931735375201</v>
      </c>
      <c r="AG119">
        <v>0.67306819291829401</v>
      </c>
      <c r="AH119">
        <v>2.8361675725805302</v>
      </c>
      <c r="AI119">
        <v>0.95600378000505404</v>
      </c>
      <c r="AJ119">
        <v>21.664072681939398</v>
      </c>
      <c r="AK119">
        <v>0</v>
      </c>
      <c r="AL119">
        <v>1.0556216548064199</v>
      </c>
      <c r="AM119">
        <v>0</v>
      </c>
      <c r="AN119">
        <v>0</v>
      </c>
      <c r="AO119">
        <v>0</v>
      </c>
      <c r="AP119">
        <v>0</v>
      </c>
      <c r="AQ119">
        <v>0.151117836858779</v>
      </c>
      <c r="AR119">
        <v>29.211971886361301</v>
      </c>
    </row>
    <row r="120" spans="1:44" x14ac:dyDescent="0.3">
      <c r="A120">
        <v>119</v>
      </c>
      <c r="B120">
        <v>3223</v>
      </c>
      <c r="C120" t="s">
        <v>41</v>
      </c>
      <c r="D120">
        <v>2010</v>
      </c>
      <c r="E120" t="s">
        <v>42</v>
      </c>
      <c r="F120" t="s">
        <v>43</v>
      </c>
      <c r="G120" t="s">
        <v>157</v>
      </c>
      <c r="H120" t="s">
        <v>179</v>
      </c>
      <c r="I120" t="s">
        <v>111</v>
      </c>
      <c r="J120" t="s">
        <v>46</v>
      </c>
      <c r="K120" t="s">
        <v>179</v>
      </c>
      <c r="L120" t="s">
        <v>190</v>
      </c>
      <c r="M120" s="1">
        <v>40470</v>
      </c>
      <c r="N120" t="s">
        <v>48</v>
      </c>
      <c r="O120" t="s">
        <v>49</v>
      </c>
      <c r="P120">
        <v>20.855856840000001</v>
      </c>
      <c r="Q120">
        <v>-156.66890488000001</v>
      </c>
      <c r="R120">
        <v>9</v>
      </c>
      <c r="S120">
        <v>11</v>
      </c>
      <c r="T120">
        <v>3</v>
      </c>
      <c r="U120">
        <v>0.5</v>
      </c>
      <c r="V120">
        <v>20</v>
      </c>
      <c r="W120">
        <v>65.5</v>
      </c>
      <c r="X120">
        <v>1.25</v>
      </c>
      <c r="Y120" t="s">
        <v>50</v>
      </c>
      <c r="Z120" t="s">
        <v>50</v>
      </c>
      <c r="AA120" t="s">
        <v>50</v>
      </c>
      <c r="AB120">
        <v>4</v>
      </c>
      <c r="AC120">
        <v>2</v>
      </c>
      <c r="AD120">
        <v>0.62896907450355699</v>
      </c>
      <c r="AE120">
        <v>9.0158425348748003E-2</v>
      </c>
      <c r="AF120">
        <v>0.35982514438761098</v>
      </c>
      <c r="AG120">
        <v>0.54924474780102095</v>
      </c>
      <c r="AH120">
        <v>1.5624494566859199</v>
      </c>
      <c r="AI120">
        <v>1.50177356448008</v>
      </c>
      <c r="AJ120">
        <v>4.9288063157217499</v>
      </c>
      <c r="AK120">
        <v>0</v>
      </c>
      <c r="AL120">
        <v>1.43991467694276E-2</v>
      </c>
      <c r="AM120">
        <v>0</v>
      </c>
      <c r="AN120">
        <v>0</v>
      </c>
      <c r="AO120">
        <v>0</v>
      </c>
      <c r="AP120">
        <v>0</v>
      </c>
      <c r="AQ120">
        <v>0.33117391909881999</v>
      </c>
      <c r="AR120">
        <v>9.9667997947969393</v>
      </c>
    </row>
    <row r="121" spans="1:44" x14ac:dyDescent="0.3">
      <c r="A121">
        <v>120</v>
      </c>
      <c r="B121">
        <v>3224</v>
      </c>
      <c r="C121" t="s">
        <v>41</v>
      </c>
      <c r="D121">
        <v>2010</v>
      </c>
      <c r="E121" t="s">
        <v>42</v>
      </c>
      <c r="F121" t="s">
        <v>43</v>
      </c>
      <c r="G121" t="s">
        <v>157</v>
      </c>
      <c r="H121" t="s">
        <v>186</v>
      </c>
      <c r="I121" t="s">
        <v>111</v>
      </c>
      <c r="J121" t="s">
        <v>51</v>
      </c>
      <c r="K121" t="s">
        <v>186</v>
      </c>
      <c r="L121" t="s">
        <v>191</v>
      </c>
      <c r="M121" s="1">
        <v>40470</v>
      </c>
      <c r="N121" t="s">
        <v>48</v>
      </c>
      <c r="O121" t="s">
        <v>53</v>
      </c>
      <c r="P121">
        <v>20.796204339999999</v>
      </c>
      <c r="Q121">
        <v>-156.60097132000001</v>
      </c>
      <c r="R121">
        <v>22</v>
      </c>
      <c r="S121">
        <v>47.5</v>
      </c>
      <c r="T121">
        <v>0.5</v>
      </c>
      <c r="U121">
        <v>2.5</v>
      </c>
      <c r="V121">
        <v>15</v>
      </c>
      <c r="W121">
        <v>34.5</v>
      </c>
      <c r="X121">
        <v>1.5</v>
      </c>
      <c r="Y121" t="s">
        <v>50</v>
      </c>
      <c r="Z121" t="s">
        <v>50</v>
      </c>
      <c r="AA121" t="s">
        <v>50</v>
      </c>
      <c r="AB121">
        <v>2</v>
      </c>
      <c r="AC121">
        <v>1</v>
      </c>
      <c r="AD121">
        <v>2.1791831860297699</v>
      </c>
      <c r="AE121">
        <v>0.39284314020725503</v>
      </c>
      <c r="AF121">
        <v>0.50697482697448704</v>
      </c>
      <c r="AG121">
        <v>2.912295334084841</v>
      </c>
      <c r="AH121">
        <v>2.2851862076020901</v>
      </c>
      <c r="AI121">
        <v>1.6686697377589901</v>
      </c>
      <c r="AJ121">
        <v>0.151955952188949</v>
      </c>
      <c r="AK121">
        <v>0</v>
      </c>
      <c r="AL121">
        <v>11.457982307757099</v>
      </c>
      <c r="AM121">
        <v>0</v>
      </c>
      <c r="AN121">
        <v>0</v>
      </c>
      <c r="AO121">
        <v>0</v>
      </c>
      <c r="AP121">
        <v>0</v>
      </c>
      <c r="AQ121">
        <v>2.4457504174192901</v>
      </c>
      <c r="AR121">
        <v>24.000841110022801</v>
      </c>
    </row>
    <row r="122" spans="1:44" x14ac:dyDescent="0.3">
      <c r="A122">
        <v>121</v>
      </c>
      <c r="B122">
        <v>3225</v>
      </c>
      <c r="C122" t="s">
        <v>41</v>
      </c>
      <c r="D122">
        <v>2010</v>
      </c>
      <c r="E122" t="s">
        <v>42</v>
      </c>
      <c r="F122" t="s">
        <v>43</v>
      </c>
      <c r="G122" t="s">
        <v>157</v>
      </c>
      <c r="H122" t="s">
        <v>186</v>
      </c>
      <c r="I122" t="s">
        <v>111</v>
      </c>
      <c r="J122" t="s">
        <v>46</v>
      </c>
      <c r="K122" t="s">
        <v>186</v>
      </c>
      <c r="L122" t="s">
        <v>192</v>
      </c>
      <c r="M122" s="1">
        <v>40470</v>
      </c>
      <c r="N122" t="s">
        <v>48</v>
      </c>
      <c r="O122" t="s">
        <v>49</v>
      </c>
      <c r="P122">
        <v>20.79649955</v>
      </c>
      <c r="Q122">
        <v>-156.59473384</v>
      </c>
      <c r="R122">
        <v>13</v>
      </c>
      <c r="S122">
        <v>17.25</v>
      </c>
      <c r="T122">
        <v>23.25</v>
      </c>
      <c r="U122">
        <v>0.25</v>
      </c>
      <c r="V122">
        <v>21.25</v>
      </c>
      <c r="W122">
        <v>38</v>
      </c>
      <c r="X122">
        <v>1.75</v>
      </c>
      <c r="Y122" t="s">
        <v>50</v>
      </c>
      <c r="Z122" t="s">
        <v>50</v>
      </c>
      <c r="AA122" t="s">
        <v>50</v>
      </c>
      <c r="AB122">
        <v>4</v>
      </c>
      <c r="AC122">
        <v>2</v>
      </c>
      <c r="AD122">
        <v>2.81580591113305E-2</v>
      </c>
      <c r="AE122">
        <v>2.5670000951099499</v>
      </c>
      <c r="AF122">
        <v>7.6856269573883904E-2</v>
      </c>
      <c r="AG122">
        <v>0.60482352875926504</v>
      </c>
      <c r="AH122">
        <v>2.6569897731799101</v>
      </c>
      <c r="AI122">
        <v>1.6162865345351001</v>
      </c>
      <c r="AJ122">
        <v>2.57607699104316</v>
      </c>
      <c r="AK122">
        <v>0</v>
      </c>
      <c r="AL122">
        <v>2.34051571925986</v>
      </c>
      <c r="AM122">
        <v>0</v>
      </c>
      <c r="AN122">
        <v>0</v>
      </c>
      <c r="AO122">
        <v>0</v>
      </c>
      <c r="AP122">
        <v>0</v>
      </c>
      <c r="AQ122">
        <v>0.287444950240202</v>
      </c>
      <c r="AR122">
        <v>12.754151920812699</v>
      </c>
    </row>
    <row r="123" spans="1:44" x14ac:dyDescent="0.3">
      <c r="A123">
        <v>122</v>
      </c>
      <c r="B123">
        <v>3229</v>
      </c>
      <c r="C123" t="s">
        <v>41</v>
      </c>
      <c r="D123">
        <v>2010</v>
      </c>
      <c r="E123" t="s">
        <v>42</v>
      </c>
      <c r="F123" t="s">
        <v>43</v>
      </c>
      <c r="G123" t="s">
        <v>157</v>
      </c>
      <c r="H123" t="s">
        <v>186</v>
      </c>
      <c r="I123" t="s">
        <v>111</v>
      </c>
      <c r="J123" t="s">
        <v>51</v>
      </c>
      <c r="K123" t="s">
        <v>186</v>
      </c>
      <c r="L123" t="s">
        <v>193</v>
      </c>
      <c r="M123" s="1">
        <v>40471</v>
      </c>
      <c r="N123" t="s">
        <v>48</v>
      </c>
      <c r="O123" t="s">
        <v>53</v>
      </c>
      <c r="P123">
        <v>20.587831820000002</v>
      </c>
      <c r="Q123">
        <v>-156.42580881999999</v>
      </c>
      <c r="R123">
        <v>26</v>
      </c>
      <c r="S123">
        <v>15</v>
      </c>
      <c r="T123">
        <v>0</v>
      </c>
      <c r="U123">
        <v>25</v>
      </c>
      <c r="V123">
        <v>20</v>
      </c>
      <c r="W123">
        <v>40</v>
      </c>
      <c r="X123">
        <v>2.5</v>
      </c>
      <c r="Y123" t="s">
        <v>50</v>
      </c>
      <c r="Z123" t="s">
        <v>50</v>
      </c>
      <c r="AA123" t="s">
        <v>50</v>
      </c>
      <c r="AB123">
        <v>2</v>
      </c>
      <c r="AC123">
        <v>1</v>
      </c>
      <c r="AD123">
        <v>1.04906246504219</v>
      </c>
      <c r="AE123">
        <v>0.97736526514570099</v>
      </c>
      <c r="AF123">
        <v>0.31420105110812202</v>
      </c>
      <c r="AG123">
        <v>3.2311140980047299</v>
      </c>
      <c r="AH123">
        <v>2.5253082134491498</v>
      </c>
      <c r="AI123">
        <v>6.7031353548641102</v>
      </c>
      <c r="AJ123">
        <v>4.28813904355516E-2</v>
      </c>
      <c r="AK123">
        <v>24.795027858043301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7.0041744468426899</v>
      </c>
      <c r="AR123">
        <v>46.642270142935601</v>
      </c>
    </row>
    <row r="124" spans="1:44" x14ac:dyDescent="0.3">
      <c r="A124">
        <v>123</v>
      </c>
      <c r="B124">
        <v>3230</v>
      </c>
      <c r="C124" t="s">
        <v>41</v>
      </c>
      <c r="D124">
        <v>2010</v>
      </c>
      <c r="E124" t="s">
        <v>42</v>
      </c>
      <c r="F124" t="s">
        <v>43</v>
      </c>
      <c r="G124" t="s">
        <v>157</v>
      </c>
      <c r="H124" t="s">
        <v>186</v>
      </c>
      <c r="I124" t="s">
        <v>111</v>
      </c>
      <c r="J124" t="s">
        <v>46</v>
      </c>
      <c r="K124" t="s">
        <v>186</v>
      </c>
      <c r="L124" t="s">
        <v>194</v>
      </c>
      <c r="M124" s="1">
        <v>40471</v>
      </c>
      <c r="N124" t="s">
        <v>48</v>
      </c>
      <c r="O124" t="s">
        <v>49</v>
      </c>
      <c r="P124">
        <v>20.649905260000001</v>
      </c>
      <c r="Q124">
        <v>-156.4466003</v>
      </c>
      <c r="R124">
        <v>11</v>
      </c>
      <c r="S124">
        <v>70</v>
      </c>
      <c r="T124">
        <v>0</v>
      </c>
      <c r="U124">
        <v>3.75</v>
      </c>
      <c r="V124">
        <v>8.75</v>
      </c>
      <c r="W124">
        <v>17.5</v>
      </c>
      <c r="X124">
        <v>2.25</v>
      </c>
      <c r="Y124" t="s">
        <v>50</v>
      </c>
      <c r="Z124" t="s">
        <v>50</v>
      </c>
      <c r="AA124" t="s">
        <v>50</v>
      </c>
      <c r="AB124">
        <v>4</v>
      </c>
      <c r="AC124">
        <v>2</v>
      </c>
      <c r="AD124">
        <v>0.607731749632903</v>
      </c>
      <c r="AE124">
        <v>0.187686298864154</v>
      </c>
      <c r="AF124">
        <v>0.444523665753978</v>
      </c>
      <c r="AG124">
        <v>0.299352384839011</v>
      </c>
      <c r="AH124">
        <v>2.9436861683780702</v>
      </c>
      <c r="AI124">
        <v>3.0590553718762901</v>
      </c>
      <c r="AJ124">
        <v>0.30409486507545103</v>
      </c>
      <c r="AK124">
        <v>0</v>
      </c>
      <c r="AL124">
        <v>6.63521072075166</v>
      </c>
      <c r="AM124">
        <v>0</v>
      </c>
      <c r="AN124">
        <v>0</v>
      </c>
      <c r="AO124">
        <v>0</v>
      </c>
      <c r="AP124">
        <v>0</v>
      </c>
      <c r="AQ124">
        <v>0.77894033517820904</v>
      </c>
      <c r="AR124">
        <v>15.2602815603497</v>
      </c>
    </row>
    <row r="125" spans="1:44" x14ac:dyDescent="0.3">
      <c r="A125">
        <v>124</v>
      </c>
      <c r="B125">
        <v>3231</v>
      </c>
      <c r="C125" t="s">
        <v>41</v>
      </c>
      <c r="D125">
        <v>2010</v>
      </c>
      <c r="E125" t="s">
        <v>42</v>
      </c>
      <c r="F125" t="s">
        <v>43</v>
      </c>
      <c r="G125" t="s">
        <v>157</v>
      </c>
      <c r="H125" t="s">
        <v>186</v>
      </c>
      <c r="I125" t="s">
        <v>111</v>
      </c>
      <c r="J125" t="s">
        <v>54</v>
      </c>
      <c r="K125" t="s">
        <v>186</v>
      </c>
      <c r="L125" t="s">
        <v>195</v>
      </c>
      <c r="M125" s="1">
        <v>40471</v>
      </c>
      <c r="N125" t="s">
        <v>48</v>
      </c>
      <c r="O125" t="s">
        <v>56</v>
      </c>
      <c r="P125">
        <v>20.645201499999999</v>
      </c>
      <c r="Q125">
        <v>-156.44599739</v>
      </c>
      <c r="R125">
        <v>3</v>
      </c>
      <c r="S125">
        <v>62.5</v>
      </c>
      <c r="T125">
        <v>0</v>
      </c>
      <c r="U125">
        <v>5</v>
      </c>
      <c r="V125">
        <v>16.25</v>
      </c>
      <c r="W125">
        <v>16.25</v>
      </c>
      <c r="X125">
        <v>3.75</v>
      </c>
      <c r="Y125" t="s">
        <v>50</v>
      </c>
      <c r="Z125" t="s">
        <v>50</v>
      </c>
      <c r="AA125" t="s">
        <v>50</v>
      </c>
      <c r="AB125">
        <v>4</v>
      </c>
      <c r="AC125">
        <v>2</v>
      </c>
      <c r="AD125">
        <v>0.90647286614353495</v>
      </c>
      <c r="AE125">
        <v>0</v>
      </c>
      <c r="AF125">
        <v>0.95166365935105701</v>
      </c>
      <c r="AG125">
        <v>1.1050200019752741</v>
      </c>
      <c r="AH125">
        <v>6.8285902849616198</v>
      </c>
      <c r="AI125">
        <v>0.80639164785517503</v>
      </c>
      <c r="AJ125">
        <v>2.7922143216042101E-2</v>
      </c>
      <c r="AK125">
        <v>0.29750648681040098</v>
      </c>
      <c r="AL125">
        <v>0.67817523849644001</v>
      </c>
      <c r="AM125">
        <v>0</v>
      </c>
      <c r="AN125">
        <v>0</v>
      </c>
      <c r="AO125">
        <v>0</v>
      </c>
      <c r="AP125">
        <v>0</v>
      </c>
      <c r="AQ125">
        <v>67.956729453241394</v>
      </c>
      <c r="AR125">
        <v>79.558471782050901</v>
      </c>
    </row>
    <row r="126" spans="1:44" x14ac:dyDescent="0.3">
      <c r="A126">
        <v>125</v>
      </c>
      <c r="B126">
        <v>3232</v>
      </c>
      <c r="C126" t="s">
        <v>41</v>
      </c>
      <c r="D126">
        <v>2010</v>
      </c>
      <c r="E126" t="s">
        <v>42</v>
      </c>
      <c r="F126" t="s">
        <v>43</v>
      </c>
      <c r="G126" t="s">
        <v>157</v>
      </c>
      <c r="H126" t="s">
        <v>186</v>
      </c>
      <c r="I126" t="s">
        <v>111</v>
      </c>
      <c r="J126" t="s">
        <v>46</v>
      </c>
      <c r="K126" t="s">
        <v>186</v>
      </c>
      <c r="L126" t="s">
        <v>196</v>
      </c>
      <c r="M126" s="1">
        <v>40471</v>
      </c>
      <c r="N126" t="s">
        <v>48</v>
      </c>
      <c r="O126" t="s">
        <v>49</v>
      </c>
      <c r="P126">
        <v>20.703731999999999</v>
      </c>
      <c r="Q126">
        <v>-156.45096491999999</v>
      </c>
      <c r="R126">
        <v>13</v>
      </c>
      <c r="S126">
        <v>77.5</v>
      </c>
      <c r="T126">
        <v>0.25</v>
      </c>
      <c r="U126">
        <v>5</v>
      </c>
      <c r="V126">
        <v>5.75</v>
      </c>
      <c r="W126">
        <v>11.5</v>
      </c>
      <c r="X126">
        <v>2.5</v>
      </c>
      <c r="Y126" t="s">
        <v>50</v>
      </c>
      <c r="Z126" t="s">
        <v>50</v>
      </c>
      <c r="AA126" t="s">
        <v>50</v>
      </c>
      <c r="AB126">
        <v>4</v>
      </c>
      <c r="AC126">
        <v>2</v>
      </c>
      <c r="AD126">
        <v>3.0063549039671602</v>
      </c>
      <c r="AE126">
        <v>9.3134806300636294E-2</v>
      </c>
      <c r="AF126">
        <v>0.94270053089079198</v>
      </c>
      <c r="AG126">
        <v>1.909754206578657</v>
      </c>
      <c r="AH126">
        <v>3.8407362781916201</v>
      </c>
      <c r="AI126">
        <v>0.60665795281541601</v>
      </c>
      <c r="AJ126">
        <v>5.1358623681481898E-2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0.14424675874256501</v>
      </c>
      <c r="AR126">
        <v>10.594944061168301</v>
      </c>
    </row>
    <row r="127" spans="1:44" x14ac:dyDescent="0.3">
      <c r="A127">
        <v>126</v>
      </c>
      <c r="B127">
        <v>3233</v>
      </c>
      <c r="C127" t="s">
        <v>41</v>
      </c>
      <c r="D127">
        <v>2010</v>
      </c>
      <c r="E127" t="s">
        <v>42</v>
      </c>
      <c r="F127" t="s">
        <v>43</v>
      </c>
      <c r="G127" t="s">
        <v>157</v>
      </c>
      <c r="H127" t="s">
        <v>186</v>
      </c>
      <c r="I127" t="s">
        <v>111</v>
      </c>
      <c r="J127" t="s">
        <v>51</v>
      </c>
      <c r="K127" t="s">
        <v>186</v>
      </c>
      <c r="L127" t="s">
        <v>197</v>
      </c>
      <c r="M127" s="1">
        <v>40471</v>
      </c>
      <c r="N127" t="s">
        <v>48</v>
      </c>
      <c r="O127" t="s">
        <v>53</v>
      </c>
      <c r="P127">
        <v>20.71490927</v>
      </c>
      <c r="Q127">
        <v>-156.45908170000001</v>
      </c>
      <c r="R127">
        <v>22</v>
      </c>
      <c r="S127">
        <v>76.5</v>
      </c>
      <c r="T127">
        <v>1</v>
      </c>
      <c r="U127">
        <v>10</v>
      </c>
      <c r="V127">
        <v>0.5</v>
      </c>
      <c r="W127">
        <v>12</v>
      </c>
      <c r="X127">
        <v>3</v>
      </c>
      <c r="Y127" t="s">
        <v>50</v>
      </c>
      <c r="Z127" t="s">
        <v>50</v>
      </c>
      <c r="AA127" t="s">
        <v>50</v>
      </c>
      <c r="AB127">
        <v>2</v>
      </c>
      <c r="AC127">
        <v>1</v>
      </c>
      <c r="AD127">
        <v>4.5292497175462403</v>
      </c>
      <c r="AE127">
        <v>0.39875405393774099</v>
      </c>
      <c r="AF127">
        <v>0.74893069250579503</v>
      </c>
      <c r="AG127">
        <v>3.4877938461733802</v>
      </c>
      <c r="AH127">
        <v>2.56216622017548</v>
      </c>
      <c r="AI127">
        <v>0.32394390110395199</v>
      </c>
      <c r="AJ127">
        <v>7.0816037232092599</v>
      </c>
      <c r="AK127">
        <v>0</v>
      </c>
      <c r="AL127">
        <v>0.31635045469765399</v>
      </c>
      <c r="AM127">
        <v>0</v>
      </c>
      <c r="AN127">
        <v>0</v>
      </c>
      <c r="AO127">
        <v>0</v>
      </c>
      <c r="AP127">
        <v>0</v>
      </c>
      <c r="AQ127">
        <v>0.31481440282301598</v>
      </c>
      <c r="AR127">
        <v>19.7636070121725</v>
      </c>
    </row>
    <row r="128" spans="1:44" x14ac:dyDescent="0.3">
      <c r="A128">
        <v>127</v>
      </c>
      <c r="B128">
        <v>3234</v>
      </c>
      <c r="C128" t="s">
        <v>41</v>
      </c>
      <c r="D128">
        <v>2010</v>
      </c>
      <c r="E128" t="s">
        <v>42</v>
      </c>
      <c r="F128" t="s">
        <v>43</v>
      </c>
      <c r="G128" t="s">
        <v>198</v>
      </c>
      <c r="H128" t="s">
        <v>199</v>
      </c>
      <c r="I128" t="s">
        <v>111</v>
      </c>
      <c r="J128" t="s">
        <v>51</v>
      </c>
      <c r="K128" t="s">
        <v>199</v>
      </c>
      <c r="L128" t="s">
        <v>200</v>
      </c>
      <c r="M128" s="1">
        <v>40472</v>
      </c>
      <c r="N128" t="s">
        <v>48</v>
      </c>
      <c r="O128" t="s">
        <v>53</v>
      </c>
      <c r="P128">
        <v>20.928252000000001</v>
      </c>
      <c r="Q128">
        <v>-156.90087011</v>
      </c>
      <c r="R128">
        <v>30</v>
      </c>
      <c r="S128">
        <v>25</v>
      </c>
      <c r="T128">
        <v>2.5</v>
      </c>
      <c r="U128">
        <v>5</v>
      </c>
      <c r="V128">
        <v>42.5</v>
      </c>
      <c r="W128">
        <v>25</v>
      </c>
      <c r="X128">
        <v>2</v>
      </c>
      <c r="Y128" t="s">
        <v>50</v>
      </c>
      <c r="Z128" t="s">
        <v>50</v>
      </c>
      <c r="AA128" t="s">
        <v>50</v>
      </c>
      <c r="AB128">
        <v>2</v>
      </c>
      <c r="AC128">
        <v>1</v>
      </c>
      <c r="AD128">
        <v>1.3123569592262101</v>
      </c>
      <c r="AE128">
        <v>0</v>
      </c>
      <c r="AF128">
        <v>0</v>
      </c>
      <c r="AG128">
        <v>10.314175467737888</v>
      </c>
      <c r="AH128">
        <v>9.8085945994131105</v>
      </c>
      <c r="AI128">
        <v>1.3056656432718701</v>
      </c>
      <c r="AJ128">
        <v>0.66626573997402005</v>
      </c>
      <c r="AK128">
        <v>62.541718007259497</v>
      </c>
      <c r="AL128">
        <v>7.5147706281187903</v>
      </c>
      <c r="AM128">
        <v>0</v>
      </c>
      <c r="AN128">
        <v>0</v>
      </c>
      <c r="AO128">
        <v>0</v>
      </c>
      <c r="AP128">
        <v>0</v>
      </c>
      <c r="AQ128">
        <v>3.2395261284779902</v>
      </c>
      <c r="AR128">
        <v>96.703073173479297</v>
      </c>
    </row>
    <row r="129" spans="1:44" x14ac:dyDescent="0.3">
      <c r="A129">
        <v>128</v>
      </c>
      <c r="B129">
        <v>3235</v>
      </c>
      <c r="C129" t="s">
        <v>41</v>
      </c>
      <c r="D129">
        <v>2010</v>
      </c>
      <c r="E129" t="s">
        <v>42</v>
      </c>
      <c r="F129" t="s">
        <v>43</v>
      </c>
      <c r="G129" t="s">
        <v>198</v>
      </c>
      <c r="H129" t="s">
        <v>201</v>
      </c>
      <c r="I129" t="s">
        <v>111</v>
      </c>
      <c r="J129" t="s">
        <v>54</v>
      </c>
      <c r="K129" t="s">
        <v>201</v>
      </c>
      <c r="L129" t="s">
        <v>202</v>
      </c>
      <c r="M129" s="1">
        <v>40472</v>
      </c>
      <c r="N129" t="s">
        <v>48</v>
      </c>
      <c r="O129" t="s">
        <v>56</v>
      </c>
      <c r="P129">
        <v>20.86122469</v>
      </c>
      <c r="Q129">
        <v>-156.82895916999999</v>
      </c>
      <c r="R129">
        <v>3.5</v>
      </c>
      <c r="S129">
        <v>51.25</v>
      </c>
      <c r="T129">
        <v>4.25</v>
      </c>
      <c r="U129">
        <v>7.5</v>
      </c>
      <c r="V129">
        <v>2.5</v>
      </c>
      <c r="W129">
        <v>34.5</v>
      </c>
      <c r="X129">
        <v>3.5</v>
      </c>
      <c r="Y129" t="s">
        <v>50</v>
      </c>
      <c r="Z129" t="s">
        <v>50</v>
      </c>
      <c r="AA129" t="s">
        <v>50</v>
      </c>
      <c r="AB129">
        <v>4</v>
      </c>
      <c r="AC129">
        <v>2</v>
      </c>
      <c r="AD129">
        <v>5.5070206081178803E-2</v>
      </c>
      <c r="AE129">
        <v>2.0222238290781398</v>
      </c>
      <c r="AF129">
        <v>0.49584656722647502</v>
      </c>
      <c r="AG129">
        <v>2.0270090954892073</v>
      </c>
      <c r="AH129">
        <v>4.1903242289973299</v>
      </c>
      <c r="AI129">
        <v>0.82893399022354997</v>
      </c>
      <c r="AJ129">
        <v>0.103977106476658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0.27949139694872299</v>
      </c>
      <c r="AR129">
        <v>10.0028764205213</v>
      </c>
    </row>
    <row r="130" spans="1:44" x14ac:dyDescent="0.3">
      <c r="A130">
        <v>129</v>
      </c>
      <c r="B130">
        <v>3236</v>
      </c>
      <c r="C130" t="s">
        <v>41</v>
      </c>
      <c r="D130">
        <v>2010</v>
      </c>
      <c r="E130" t="s">
        <v>42</v>
      </c>
      <c r="F130" t="s">
        <v>43</v>
      </c>
      <c r="G130" t="s">
        <v>198</v>
      </c>
      <c r="H130" t="s">
        <v>201</v>
      </c>
      <c r="I130" t="s">
        <v>111</v>
      </c>
      <c r="J130" t="s">
        <v>46</v>
      </c>
      <c r="K130" t="s">
        <v>201</v>
      </c>
      <c r="L130" t="s">
        <v>203</v>
      </c>
      <c r="M130" s="1">
        <v>40472</v>
      </c>
      <c r="N130" t="s">
        <v>48</v>
      </c>
      <c r="O130" t="s">
        <v>49</v>
      </c>
      <c r="P130">
        <v>20.822824260000001</v>
      </c>
      <c r="Q130">
        <v>-156.80137909999999</v>
      </c>
      <c r="R130">
        <v>12</v>
      </c>
      <c r="S130">
        <v>65</v>
      </c>
      <c r="T130">
        <v>20</v>
      </c>
      <c r="U130">
        <v>3</v>
      </c>
      <c r="V130">
        <v>4</v>
      </c>
      <c r="W130">
        <v>8</v>
      </c>
      <c r="X130">
        <v>3</v>
      </c>
      <c r="Y130" t="s">
        <v>50</v>
      </c>
      <c r="Z130" t="s">
        <v>50</v>
      </c>
      <c r="AA130" t="s">
        <v>50</v>
      </c>
      <c r="AB130">
        <v>4</v>
      </c>
      <c r="AC130">
        <v>2</v>
      </c>
      <c r="AD130">
        <v>8.1190954258754608</v>
      </c>
      <c r="AE130">
        <v>0</v>
      </c>
      <c r="AF130">
        <v>0.57859885015061197</v>
      </c>
      <c r="AG130">
        <v>0.53640888457929414</v>
      </c>
      <c r="AH130">
        <v>3.6701117438310402</v>
      </c>
      <c r="AI130">
        <v>0.90901841707222197</v>
      </c>
      <c r="AJ130">
        <v>0.68866546252375105</v>
      </c>
      <c r="AK130">
        <v>0</v>
      </c>
      <c r="AL130">
        <v>0.93236876605202601</v>
      </c>
      <c r="AM130">
        <v>0</v>
      </c>
      <c r="AN130">
        <v>0</v>
      </c>
      <c r="AO130">
        <v>0</v>
      </c>
      <c r="AP130">
        <v>0</v>
      </c>
      <c r="AQ130">
        <v>1.7628465272877001</v>
      </c>
      <c r="AR130">
        <v>17.197114077372099</v>
      </c>
    </row>
    <row r="131" spans="1:44" x14ac:dyDescent="0.3">
      <c r="A131">
        <v>130</v>
      </c>
      <c r="B131">
        <v>3237</v>
      </c>
      <c r="C131" t="s">
        <v>41</v>
      </c>
      <c r="D131">
        <v>2010</v>
      </c>
      <c r="E131" t="s">
        <v>42</v>
      </c>
      <c r="F131" t="s">
        <v>43</v>
      </c>
      <c r="G131" t="s">
        <v>198</v>
      </c>
      <c r="H131" t="s">
        <v>199</v>
      </c>
      <c r="I131" t="s">
        <v>111</v>
      </c>
      <c r="J131" t="s">
        <v>54</v>
      </c>
      <c r="K131" t="s">
        <v>199</v>
      </c>
      <c r="L131" t="s">
        <v>204</v>
      </c>
      <c r="M131" s="1">
        <v>40472</v>
      </c>
      <c r="N131" t="s">
        <v>48</v>
      </c>
      <c r="O131" t="s">
        <v>56</v>
      </c>
      <c r="P131">
        <v>20.921587049999999</v>
      </c>
      <c r="Q131">
        <v>-156.9101182</v>
      </c>
      <c r="R131">
        <v>4</v>
      </c>
      <c r="S131">
        <v>3</v>
      </c>
      <c r="T131">
        <v>0.5</v>
      </c>
      <c r="U131">
        <v>2.75</v>
      </c>
      <c r="V131">
        <v>2.5</v>
      </c>
      <c r="W131">
        <v>91.25</v>
      </c>
      <c r="X131">
        <v>1</v>
      </c>
      <c r="Y131" t="s">
        <v>50</v>
      </c>
      <c r="Z131" t="s">
        <v>50</v>
      </c>
      <c r="AA131" t="s">
        <v>50</v>
      </c>
      <c r="AB131">
        <v>4</v>
      </c>
      <c r="AC131">
        <v>2</v>
      </c>
      <c r="AD131">
        <v>0</v>
      </c>
      <c r="AE131">
        <v>0.267285435887407</v>
      </c>
      <c r="AF131">
        <v>1.4596622177262399E-2</v>
      </c>
      <c r="AG131">
        <v>0.32390395980564102</v>
      </c>
      <c r="AH131">
        <v>2.0724555226238399</v>
      </c>
      <c r="AI131">
        <v>0.842033045100538</v>
      </c>
      <c r="AJ131">
        <v>0</v>
      </c>
      <c r="AK131">
        <v>1.5624132453739701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0.70405509702532099</v>
      </c>
      <c r="AR131">
        <v>5.7867429279939797</v>
      </c>
    </row>
    <row r="132" spans="1:44" x14ac:dyDescent="0.3">
      <c r="A132">
        <v>131</v>
      </c>
      <c r="B132">
        <v>3238</v>
      </c>
      <c r="C132" t="s">
        <v>41</v>
      </c>
      <c r="D132">
        <v>2010</v>
      </c>
      <c r="E132" t="s">
        <v>42</v>
      </c>
      <c r="F132" t="s">
        <v>43</v>
      </c>
      <c r="G132" t="s">
        <v>198</v>
      </c>
      <c r="H132" t="s">
        <v>199</v>
      </c>
      <c r="I132" t="s">
        <v>111</v>
      </c>
      <c r="J132" t="s">
        <v>54</v>
      </c>
      <c r="K132" t="s">
        <v>199</v>
      </c>
      <c r="L132" t="s">
        <v>205</v>
      </c>
      <c r="M132" s="1">
        <v>40472</v>
      </c>
      <c r="N132" t="s">
        <v>48</v>
      </c>
      <c r="O132" t="s">
        <v>56</v>
      </c>
      <c r="P132">
        <v>20.90102607</v>
      </c>
      <c r="Q132">
        <v>-156.87286030999999</v>
      </c>
      <c r="R132">
        <v>4</v>
      </c>
      <c r="S132">
        <v>46.25</v>
      </c>
      <c r="T132">
        <v>3.25</v>
      </c>
      <c r="U132">
        <v>4.5</v>
      </c>
      <c r="V132">
        <v>2.5</v>
      </c>
      <c r="W132">
        <v>43.5</v>
      </c>
      <c r="X132">
        <v>3.25</v>
      </c>
      <c r="Y132" t="s">
        <v>50</v>
      </c>
      <c r="Z132" t="s">
        <v>50</v>
      </c>
      <c r="AA132" t="s">
        <v>50</v>
      </c>
      <c r="AB132">
        <v>4</v>
      </c>
      <c r="AC132">
        <v>2</v>
      </c>
      <c r="AD132">
        <v>5.2496133283930498E-2</v>
      </c>
      <c r="AE132">
        <v>3.8001140470764501</v>
      </c>
      <c r="AF132">
        <v>0.46449463081320203</v>
      </c>
      <c r="AG132">
        <v>6.8185837918534</v>
      </c>
      <c r="AH132">
        <v>5.1484368987872804</v>
      </c>
      <c r="AI132">
        <v>2.1853223768343599</v>
      </c>
      <c r="AJ132">
        <v>1.5559874411969401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1.7881744725587501</v>
      </c>
      <c r="AR132">
        <v>21.8136097924043</v>
      </c>
    </row>
    <row r="133" spans="1:44" x14ac:dyDescent="0.3">
      <c r="A133">
        <v>132</v>
      </c>
      <c r="B133">
        <v>3239</v>
      </c>
      <c r="C133" t="s">
        <v>41</v>
      </c>
      <c r="D133">
        <v>2010</v>
      </c>
      <c r="E133" t="s">
        <v>42</v>
      </c>
      <c r="F133" t="s">
        <v>43</v>
      </c>
      <c r="G133" t="s">
        <v>198</v>
      </c>
      <c r="H133" t="s">
        <v>199</v>
      </c>
      <c r="I133" t="s">
        <v>111</v>
      </c>
      <c r="J133" t="s">
        <v>46</v>
      </c>
      <c r="K133" t="s">
        <v>199</v>
      </c>
      <c r="L133" t="s">
        <v>206</v>
      </c>
      <c r="M133" s="1">
        <v>40472</v>
      </c>
      <c r="N133" t="s">
        <v>48</v>
      </c>
      <c r="O133" t="s">
        <v>49</v>
      </c>
      <c r="P133">
        <v>20.892742739999999</v>
      </c>
      <c r="Q133">
        <v>-156.85900853999999</v>
      </c>
      <c r="R133">
        <v>12</v>
      </c>
      <c r="S133">
        <v>53.75</v>
      </c>
      <c r="T133">
        <v>26.25</v>
      </c>
      <c r="U133">
        <v>7.5</v>
      </c>
      <c r="V133">
        <v>2.5</v>
      </c>
      <c r="W133">
        <v>10</v>
      </c>
      <c r="X133">
        <v>2.25</v>
      </c>
      <c r="Y133" t="s">
        <v>50</v>
      </c>
      <c r="Z133" t="s">
        <v>50</v>
      </c>
      <c r="AA133" t="s">
        <v>50</v>
      </c>
      <c r="AB133">
        <v>4</v>
      </c>
      <c r="AC133">
        <v>2</v>
      </c>
      <c r="AD133">
        <v>4.1973146030406401</v>
      </c>
      <c r="AE133">
        <v>6.18827538732643E-2</v>
      </c>
      <c r="AF133">
        <v>0.30216228710791998</v>
      </c>
      <c r="AG133">
        <v>3.6443820111504501</v>
      </c>
      <c r="AH133">
        <v>1.9063513226764599</v>
      </c>
      <c r="AI133">
        <v>1.2121027040917101</v>
      </c>
      <c r="AJ133">
        <v>1.58846130466072E-2</v>
      </c>
      <c r="AK133">
        <v>0.25977206155173099</v>
      </c>
      <c r="AL133">
        <v>1.7681023508311799</v>
      </c>
      <c r="AM133">
        <v>0</v>
      </c>
      <c r="AN133">
        <v>0</v>
      </c>
      <c r="AO133">
        <v>0</v>
      </c>
      <c r="AP133">
        <v>0</v>
      </c>
      <c r="AQ133">
        <v>1.7513930291522399</v>
      </c>
      <c r="AR133">
        <v>15.119347736522201</v>
      </c>
    </row>
    <row r="134" spans="1:44" x14ac:dyDescent="0.3">
      <c r="A134">
        <v>133</v>
      </c>
      <c r="B134">
        <v>3240</v>
      </c>
      <c r="C134" t="s">
        <v>41</v>
      </c>
      <c r="D134">
        <v>2010</v>
      </c>
      <c r="E134" t="s">
        <v>42</v>
      </c>
      <c r="F134" t="s">
        <v>43</v>
      </c>
      <c r="G134" t="s">
        <v>198</v>
      </c>
      <c r="H134" t="s">
        <v>201</v>
      </c>
      <c r="I134" t="s">
        <v>111</v>
      </c>
      <c r="J134" t="s">
        <v>54</v>
      </c>
      <c r="K134" t="s">
        <v>201</v>
      </c>
      <c r="L134" t="s">
        <v>207</v>
      </c>
      <c r="M134" s="1">
        <v>40472</v>
      </c>
      <c r="N134" t="s">
        <v>48</v>
      </c>
      <c r="O134" t="s">
        <v>56</v>
      </c>
      <c r="P134">
        <v>20.840401610000001</v>
      </c>
      <c r="Q134">
        <v>-156.81369916</v>
      </c>
      <c r="R134">
        <v>5</v>
      </c>
      <c r="S134">
        <v>45.75</v>
      </c>
      <c r="T134">
        <v>7.25</v>
      </c>
      <c r="U134">
        <v>12.5</v>
      </c>
      <c r="V134">
        <v>2.5</v>
      </c>
      <c r="W134">
        <v>32</v>
      </c>
      <c r="X134">
        <v>3.25</v>
      </c>
      <c r="Y134" t="s">
        <v>50</v>
      </c>
      <c r="Z134" t="s">
        <v>50</v>
      </c>
      <c r="AA134" t="s">
        <v>50</v>
      </c>
      <c r="AB134">
        <v>4</v>
      </c>
      <c r="AC134">
        <v>2</v>
      </c>
      <c r="AD134">
        <v>0.53736255868107097</v>
      </c>
      <c r="AE134">
        <v>1.05128742991492</v>
      </c>
      <c r="AF134">
        <v>0.66077014966219705</v>
      </c>
      <c r="AG134">
        <v>10.7126252457677</v>
      </c>
      <c r="AH134">
        <v>16.100796139022499</v>
      </c>
      <c r="AI134">
        <v>1.06115940098179</v>
      </c>
      <c r="AJ134">
        <v>2.0669232672532001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0.284179225918122</v>
      </c>
      <c r="AR134">
        <v>32.475103417201503</v>
      </c>
    </row>
    <row r="135" spans="1:44" x14ac:dyDescent="0.3">
      <c r="A135">
        <v>134</v>
      </c>
      <c r="B135">
        <v>3241</v>
      </c>
      <c r="C135" t="s">
        <v>41</v>
      </c>
      <c r="D135">
        <v>2010</v>
      </c>
      <c r="E135" t="s">
        <v>42</v>
      </c>
      <c r="F135" t="s">
        <v>43</v>
      </c>
      <c r="G135" t="s">
        <v>198</v>
      </c>
      <c r="H135" t="s">
        <v>201</v>
      </c>
      <c r="I135" t="s">
        <v>111</v>
      </c>
      <c r="J135" t="s">
        <v>46</v>
      </c>
      <c r="K135" t="s">
        <v>201</v>
      </c>
      <c r="L135" t="s">
        <v>208</v>
      </c>
      <c r="M135" s="1">
        <v>40472</v>
      </c>
      <c r="N135" t="s">
        <v>48</v>
      </c>
      <c r="O135" t="s">
        <v>49</v>
      </c>
      <c r="P135">
        <v>20.838854309999999</v>
      </c>
      <c r="Q135">
        <v>-156.81180946000001</v>
      </c>
      <c r="R135">
        <v>11.5</v>
      </c>
      <c r="S135">
        <v>45</v>
      </c>
      <c r="T135">
        <v>1.25</v>
      </c>
      <c r="U135">
        <v>11.75</v>
      </c>
      <c r="V135">
        <v>11.5</v>
      </c>
      <c r="W135">
        <v>30.5</v>
      </c>
      <c r="X135">
        <v>3</v>
      </c>
      <c r="Y135" t="s">
        <v>50</v>
      </c>
      <c r="Z135" t="s">
        <v>50</v>
      </c>
      <c r="AA135" t="s">
        <v>50</v>
      </c>
      <c r="AB135">
        <v>4</v>
      </c>
      <c r="AC135">
        <v>2</v>
      </c>
      <c r="AD135">
        <v>6.1383431633805099</v>
      </c>
      <c r="AE135">
        <v>0</v>
      </c>
      <c r="AF135">
        <v>1.1544138992061901</v>
      </c>
      <c r="AG135">
        <v>8.5847079822746206</v>
      </c>
      <c r="AH135">
        <v>5.00509047844037</v>
      </c>
      <c r="AI135">
        <v>2.9557683190634099</v>
      </c>
      <c r="AJ135">
        <v>2.1980237980058E-2</v>
      </c>
      <c r="AK135">
        <v>0</v>
      </c>
      <c r="AL135">
        <v>2.64165806330952E-2</v>
      </c>
      <c r="AM135">
        <v>0</v>
      </c>
      <c r="AN135">
        <v>0</v>
      </c>
      <c r="AO135">
        <v>0</v>
      </c>
      <c r="AP135">
        <v>0</v>
      </c>
      <c r="AQ135">
        <v>2.2104263338983299</v>
      </c>
      <c r="AR135">
        <v>26.097146994876599</v>
      </c>
    </row>
    <row r="136" spans="1:44" x14ac:dyDescent="0.3">
      <c r="A136">
        <v>135</v>
      </c>
      <c r="B136">
        <v>3248</v>
      </c>
      <c r="C136" t="s">
        <v>41</v>
      </c>
      <c r="D136">
        <v>2010</v>
      </c>
      <c r="E136" t="s">
        <v>42</v>
      </c>
      <c r="F136" t="s">
        <v>43</v>
      </c>
      <c r="G136" t="s">
        <v>198</v>
      </c>
      <c r="H136" t="s">
        <v>201</v>
      </c>
      <c r="I136" t="s">
        <v>111</v>
      </c>
      <c r="J136" t="s">
        <v>54</v>
      </c>
      <c r="K136" t="s">
        <v>201</v>
      </c>
      <c r="L136" t="s">
        <v>209</v>
      </c>
      <c r="M136" s="1">
        <v>40473</v>
      </c>
      <c r="N136" t="s">
        <v>48</v>
      </c>
      <c r="O136" t="s">
        <v>56</v>
      </c>
      <c r="P136">
        <v>20.73622512</v>
      </c>
      <c r="Q136">
        <v>-156.92717469999999</v>
      </c>
      <c r="R136">
        <v>4</v>
      </c>
      <c r="S136">
        <v>11.25</v>
      </c>
      <c r="T136">
        <v>0</v>
      </c>
      <c r="U136">
        <v>7.5</v>
      </c>
      <c r="V136">
        <v>0.5</v>
      </c>
      <c r="W136">
        <v>80.75</v>
      </c>
      <c r="X136">
        <v>2.5</v>
      </c>
      <c r="Y136" t="s">
        <v>50</v>
      </c>
      <c r="Z136" t="s">
        <v>50</v>
      </c>
      <c r="AA136" t="s">
        <v>50</v>
      </c>
      <c r="AB136">
        <v>4</v>
      </c>
      <c r="AC136">
        <v>2</v>
      </c>
      <c r="AD136">
        <v>0.496077486020014</v>
      </c>
      <c r="AE136">
        <v>2.7861145284341999</v>
      </c>
      <c r="AF136">
        <v>0.31875790117094699</v>
      </c>
      <c r="AG136">
        <v>3.0247605610607584</v>
      </c>
      <c r="AH136">
        <v>4.04204913166922</v>
      </c>
      <c r="AI136">
        <v>1.37069826379421</v>
      </c>
      <c r="AJ136">
        <v>0.50993498414552196</v>
      </c>
      <c r="AK136">
        <v>0.29238036285525898</v>
      </c>
      <c r="AL136">
        <v>2.4207459603067401</v>
      </c>
      <c r="AM136">
        <v>0</v>
      </c>
      <c r="AN136">
        <v>0</v>
      </c>
      <c r="AO136">
        <v>0</v>
      </c>
      <c r="AP136">
        <v>0</v>
      </c>
      <c r="AQ136">
        <v>0.72615827542641898</v>
      </c>
      <c r="AR136">
        <v>15.9876774548833</v>
      </c>
    </row>
    <row r="137" spans="1:44" x14ac:dyDescent="0.3">
      <c r="A137">
        <v>136</v>
      </c>
      <c r="B137">
        <v>3249</v>
      </c>
      <c r="C137" t="s">
        <v>41</v>
      </c>
      <c r="D137">
        <v>2010</v>
      </c>
      <c r="E137" t="s">
        <v>42</v>
      </c>
      <c r="F137" t="s">
        <v>43</v>
      </c>
      <c r="G137" t="s">
        <v>198</v>
      </c>
      <c r="H137" t="s">
        <v>201</v>
      </c>
      <c r="I137" t="s">
        <v>111</v>
      </c>
      <c r="J137" t="s">
        <v>54</v>
      </c>
      <c r="K137" t="s">
        <v>201</v>
      </c>
      <c r="L137" t="s">
        <v>210</v>
      </c>
      <c r="M137" s="1">
        <v>40473</v>
      </c>
      <c r="N137" t="s">
        <v>48</v>
      </c>
      <c r="O137" t="s">
        <v>56</v>
      </c>
      <c r="P137">
        <v>20.736005850000002</v>
      </c>
      <c r="Q137">
        <v>-156.93723265</v>
      </c>
      <c r="R137">
        <v>4.5</v>
      </c>
      <c r="S137">
        <v>12</v>
      </c>
      <c r="T137">
        <v>0.5</v>
      </c>
      <c r="U137">
        <v>2</v>
      </c>
      <c r="V137">
        <v>10</v>
      </c>
      <c r="W137">
        <v>75.5</v>
      </c>
      <c r="X137">
        <v>2.5</v>
      </c>
      <c r="Y137" t="s">
        <v>50</v>
      </c>
      <c r="Z137" t="s">
        <v>50</v>
      </c>
      <c r="AA137" t="s">
        <v>50</v>
      </c>
      <c r="AB137">
        <v>4</v>
      </c>
      <c r="AC137">
        <v>2</v>
      </c>
      <c r="AD137">
        <v>5.42829975790717E-2</v>
      </c>
      <c r="AE137">
        <v>4.3482777238734496</v>
      </c>
      <c r="AF137">
        <v>0.484468907775992</v>
      </c>
      <c r="AG137">
        <v>3.9460093366118345</v>
      </c>
      <c r="AH137">
        <v>3.8843788713057501</v>
      </c>
      <c r="AI137">
        <v>0.71913863627558205</v>
      </c>
      <c r="AJ137">
        <v>0.14082767983074501</v>
      </c>
      <c r="AK137">
        <v>7.6525673789313797E-2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1.0202627190372999</v>
      </c>
      <c r="AR137">
        <v>14.674172546078999</v>
      </c>
    </row>
    <row r="138" spans="1:44" x14ac:dyDescent="0.3">
      <c r="A138">
        <v>137</v>
      </c>
      <c r="B138">
        <v>3250</v>
      </c>
      <c r="C138" t="s">
        <v>41</v>
      </c>
      <c r="D138">
        <v>2010</v>
      </c>
      <c r="E138" t="s">
        <v>42</v>
      </c>
      <c r="F138" t="s">
        <v>43</v>
      </c>
      <c r="G138" t="s">
        <v>198</v>
      </c>
      <c r="H138" t="s">
        <v>201</v>
      </c>
      <c r="I138" t="s">
        <v>111</v>
      </c>
      <c r="J138" t="s">
        <v>46</v>
      </c>
      <c r="K138" t="s">
        <v>201</v>
      </c>
      <c r="L138" t="s">
        <v>211</v>
      </c>
      <c r="M138" s="1">
        <v>40473</v>
      </c>
      <c r="N138" t="s">
        <v>48</v>
      </c>
      <c r="O138" t="s">
        <v>49</v>
      </c>
      <c r="P138">
        <v>20.731427149999998</v>
      </c>
      <c r="Q138">
        <v>-156.96414702999999</v>
      </c>
      <c r="R138">
        <v>14</v>
      </c>
      <c r="S138">
        <v>22.5</v>
      </c>
      <c r="T138">
        <v>1.5</v>
      </c>
      <c r="U138">
        <v>2.5</v>
      </c>
      <c r="V138">
        <v>10</v>
      </c>
      <c r="W138">
        <v>63.5</v>
      </c>
      <c r="X138">
        <v>3</v>
      </c>
      <c r="Y138" t="s">
        <v>50</v>
      </c>
      <c r="Z138" t="s">
        <v>50</v>
      </c>
      <c r="AA138" t="s">
        <v>50</v>
      </c>
      <c r="AB138">
        <v>4</v>
      </c>
      <c r="AC138">
        <v>2</v>
      </c>
      <c r="AD138">
        <v>0.38545323744432702</v>
      </c>
      <c r="AE138">
        <v>2.9453772581451001</v>
      </c>
      <c r="AF138">
        <v>0.80642235071444601</v>
      </c>
      <c r="AG138">
        <v>2.441185340089115</v>
      </c>
      <c r="AH138">
        <v>9.3597547925901008</v>
      </c>
      <c r="AI138">
        <v>3.4277417298344801</v>
      </c>
      <c r="AJ138">
        <v>1.2354610908085299</v>
      </c>
      <c r="AK138">
        <v>0</v>
      </c>
      <c r="AL138">
        <v>7.5017952930919103</v>
      </c>
      <c r="AM138">
        <v>0</v>
      </c>
      <c r="AN138">
        <v>0</v>
      </c>
      <c r="AO138">
        <v>0</v>
      </c>
      <c r="AP138">
        <v>0</v>
      </c>
      <c r="AQ138">
        <v>0.38853281340533202</v>
      </c>
      <c r="AR138">
        <v>28.491723906123301</v>
      </c>
    </row>
    <row r="139" spans="1:44" x14ac:dyDescent="0.3">
      <c r="A139">
        <v>138</v>
      </c>
      <c r="B139">
        <v>3251</v>
      </c>
      <c r="C139" t="s">
        <v>41</v>
      </c>
      <c r="D139">
        <v>2010</v>
      </c>
      <c r="E139" t="s">
        <v>42</v>
      </c>
      <c r="F139" t="s">
        <v>43</v>
      </c>
      <c r="G139" t="s">
        <v>198</v>
      </c>
      <c r="H139" t="s">
        <v>201</v>
      </c>
      <c r="I139" t="s">
        <v>111</v>
      </c>
      <c r="J139" t="s">
        <v>54</v>
      </c>
      <c r="K139" t="s">
        <v>201</v>
      </c>
      <c r="L139" t="s">
        <v>212</v>
      </c>
      <c r="M139" s="1">
        <v>40473</v>
      </c>
      <c r="N139" t="s">
        <v>48</v>
      </c>
      <c r="O139" t="s">
        <v>56</v>
      </c>
      <c r="P139">
        <v>20.782252580000002</v>
      </c>
      <c r="Q139">
        <v>-156.99142449999999</v>
      </c>
      <c r="R139">
        <v>4.5</v>
      </c>
      <c r="S139">
        <v>6.5</v>
      </c>
      <c r="T139">
        <v>1.75</v>
      </c>
      <c r="U139">
        <v>2.75</v>
      </c>
      <c r="V139">
        <v>6.5</v>
      </c>
      <c r="W139">
        <v>82.5</v>
      </c>
      <c r="X139">
        <v>2</v>
      </c>
      <c r="Y139" t="s">
        <v>50</v>
      </c>
      <c r="Z139" t="s">
        <v>50</v>
      </c>
      <c r="AA139" t="s">
        <v>50</v>
      </c>
      <c r="AB139">
        <v>4</v>
      </c>
      <c r="AC139">
        <v>2</v>
      </c>
      <c r="AD139">
        <v>0.438651957439887</v>
      </c>
      <c r="AE139">
        <v>0.25117035762141698</v>
      </c>
      <c r="AF139">
        <v>0.20990206000049799</v>
      </c>
      <c r="AG139">
        <v>0.83294175327514297</v>
      </c>
      <c r="AH139">
        <v>3.0482205889802301</v>
      </c>
      <c r="AI139">
        <v>1.32262401988596</v>
      </c>
      <c r="AJ139">
        <v>5.8399253785186102E-2</v>
      </c>
      <c r="AK139">
        <v>0.10808028040673801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2.7581346363321901</v>
      </c>
      <c r="AR139">
        <v>9.0281249077272498</v>
      </c>
    </row>
    <row r="140" spans="1:44" x14ac:dyDescent="0.3">
      <c r="A140">
        <v>139</v>
      </c>
      <c r="B140">
        <v>3252</v>
      </c>
      <c r="C140" t="s">
        <v>41</v>
      </c>
      <c r="D140">
        <v>2010</v>
      </c>
      <c r="E140" t="s">
        <v>42</v>
      </c>
      <c r="F140" t="s">
        <v>43</v>
      </c>
      <c r="G140" t="s">
        <v>198</v>
      </c>
      <c r="H140" t="s">
        <v>201</v>
      </c>
      <c r="I140" t="s">
        <v>111</v>
      </c>
      <c r="J140" t="s">
        <v>51</v>
      </c>
      <c r="K140" t="s">
        <v>201</v>
      </c>
      <c r="L140" t="s">
        <v>213</v>
      </c>
      <c r="M140" s="1">
        <v>40473</v>
      </c>
      <c r="N140" t="s">
        <v>48</v>
      </c>
      <c r="O140" t="s">
        <v>53</v>
      </c>
      <c r="P140">
        <v>20.73919407</v>
      </c>
      <c r="Q140">
        <v>-156.87974209999999</v>
      </c>
      <c r="R140">
        <v>17</v>
      </c>
      <c r="S140">
        <v>32.5</v>
      </c>
      <c r="T140">
        <v>40</v>
      </c>
      <c r="U140">
        <v>2.5</v>
      </c>
      <c r="V140">
        <v>5</v>
      </c>
      <c r="W140">
        <v>20</v>
      </c>
      <c r="X140">
        <v>2</v>
      </c>
      <c r="Y140" t="s">
        <v>50</v>
      </c>
      <c r="Z140" t="s">
        <v>50</v>
      </c>
      <c r="AA140" t="s">
        <v>50</v>
      </c>
      <c r="AB140">
        <v>2</v>
      </c>
      <c r="AC140">
        <v>1</v>
      </c>
      <c r="AD140">
        <v>5.5127535184122802</v>
      </c>
      <c r="AE140">
        <v>0</v>
      </c>
      <c r="AF140">
        <v>0.545120463488875</v>
      </c>
      <c r="AG140">
        <v>5.2758034495643198</v>
      </c>
      <c r="AH140">
        <v>4.6621599267786102</v>
      </c>
      <c r="AI140">
        <v>3.4970714982944702</v>
      </c>
      <c r="AJ140">
        <v>6.9319860872155097</v>
      </c>
      <c r="AK140">
        <v>37.858087354646202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0.57249520207487004</v>
      </c>
      <c r="AR140">
        <v>64.855477500475203</v>
      </c>
    </row>
    <row r="141" spans="1:44" x14ac:dyDescent="0.3">
      <c r="A141">
        <v>140</v>
      </c>
      <c r="B141">
        <v>3253</v>
      </c>
      <c r="C141" t="s">
        <v>41</v>
      </c>
      <c r="D141">
        <v>2010</v>
      </c>
      <c r="E141" t="s">
        <v>42</v>
      </c>
      <c r="F141" t="s">
        <v>43</v>
      </c>
      <c r="G141" t="s">
        <v>198</v>
      </c>
      <c r="H141" t="s">
        <v>201</v>
      </c>
      <c r="I141" t="s">
        <v>111</v>
      </c>
      <c r="J141" t="s">
        <v>54</v>
      </c>
      <c r="K141" t="s">
        <v>201</v>
      </c>
      <c r="L141" t="s">
        <v>214</v>
      </c>
      <c r="M141" s="1">
        <v>40473</v>
      </c>
      <c r="N141" t="s">
        <v>48</v>
      </c>
      <c r="O141" t="s">
        <v>56</v>
      </c>
      <c r="P141">
        <v>20.81102941</v>
      </c>
      <c r="Q141">
        <v>-156.98751157999999</v>
      </c>
      <c r="R141">
        <v>3.5</v>
      </c>
      <c r="S141">
        <v>33.75</v>
      </c>
      <c r="T141">
        <v>2.5</v>
      </c>
      <c r="U141">
        <v>8.75</v>
      </c>
      <c r="V141">
        <v>1.25</v>
      </c>
      <c r="W141">
        <v>53.75</v>
      </c>
      <c r="X141">
        <v>2.75</v>
      </c>
      <c r="Y141" t="s">
        <v>50</v>
      </c>
      <c r="Z141" t="s">
        <v>50</v>
      </c>
      <c r="AA141" t="s">
        <v>50</v>
      </c>
      <c r="AB141">
        <v>4</v>
      </c>
      <c r="AC141">
        <v>2</v>
      </c>
      <c r="AD141">
        <v>0.28182889660020999</v>
      </c>
      <c r="AE141">
        <v>2.7679907611723502</v>
      </c>
      <c r="AF141">
        <v>0.11182317095265901</v>
      </c>
      <c r="AG141">
        <v>3.0107244079953066</v>
      </c>
      <c r="AH141">
        <v>2.5952465299351899</v>
      </c>
      <c r="AI141">
        <v>1.69735807198094</v>
      </c>
      <c r="AJ141">
        <v>3.6142214006155502</v>
      </c>
      <c r="AK141">
        <v>1.36878489289978E-2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1.1469676591946201</v>
      </c>
      <c r="AR141">
        <v>15.239848747375801</v>
      </c>
    </row>
    <row r="142" spans="1:44" x14ac:dyDescent="0.3">
      <c r="A142">
        <v>141</v>
      </c>
      <c r="B142">
        <v>3254</v>
      </c>
      <c r="C142" t="s">
        <v>41</v>
      </c>
      <c r="D142">
        <v>2010</v>
      </c>
      <c r="E142" t="s">
        <v>42</v>
      </c>
      <c r="F142" t="s">
        <v>43</v>
      </c>
      <c r="G142" t="s">
        <v>198</v>
      </c>
      <c r="H142" t="s">
        <v>201</v>
      </c>
      <c r="I142" t="s">
        <v>111</v>
      </c>
      <c r="J142" t="s">
        <v>46</v>
      </c>
      <c r="K142" t="s">
        <v>201</v>
      </c>
      <c r="L142" t="s">
        <v>215</v>
      </c>
      <c r="M142" s="1">
        <v>40473</v>
      </c>
      <c r="N142" t="s">
        <v>48</v>
      </c>
      <c r="O142" t="s">
        <v>49</v>
      </c>
      <c r="P142">
        <v>20.865343979999999</v>
      </c>
      <c r="Q142">
        <v>-157.04239511</v>
      </c>
      <c r="R142">
        <v>12</v>
      </c>
      <c r="S142">
        <v>30</v>
      </c>
      <c r="T142">
        <v>3.75</v>
      </c>
      <c r="U142">
        <v>6.75</v>
      </c>
      <c r="V142">
        <v>1.5</v>
      </c>
      <c r="W142">
        <v>58</v>
      </c>
      <c r="X142">
        <v>2.5</v>
      </c>
      <c r="Y142" t="s">
        <v>50</v>
      </c>
      <c r="Z142" t="s">
        <v>50</v>
      </c>
      <c r="AA142" t="s">
        <v>50</v>
      </c>
      <c r="AB142">
        <v>4</v>
      </c>
      <c r="AC142">
        <v>2</v>
      </c>
      <c r="AD142">
        <v>3.5934625878183502</v>
      </c>
      <c r="AE142">
        <v>2.3595988839476401</v>
      </c>
      <c r="AF142">
        <v>0.54721411539759002</v>
      </c>
      <c r="AG142">
        <v>1.83122493959669</v>
      </c>
      <c r="AH142">
        <v>5.7973978050158097</v>
      </c>
      <c r="AI142">
        <v>2.1595669408640998</v>
      </c>
      <c r="AJ142">
        <v>3.9114337340777401</v>
      </c>
      <c r="AK142">
        <v>0</v>
      </c>
      <c r="AL142">
        <v>0.39118174359908803</v>
      </c>
      <c r="AM142">
        <v>0</v>
      </c>
      <c r="AN142">
        <v>0</v>
      </c>
      <c r="AO142">
        <v>0</v>
      </c>
      <c r="AP142">
        <v>0</v>
      </c>
      <c r="AQ142">
        <v>4.8213479653803502</v>
      </c>
      <c r="AR142">
        <v>25.412428715697398</v>
      </c>
    </row>
    <row r="143" spans="1:44" x14ac:dyDescent="0.3">
      <c r="A143">
        <v>142</v>
      </c>
      <c r="B143">
        <v>3255</v>
      </c>
      <c r="C143" t="s">
        <v>41</v>
      </c>
      <c r="D143">
        <v>2010</v>
      </c>
      <c r="E143" t="s">
        <v>42</v>
      </c>
      <c r="F143" t="s">
        <v>43</v>
      </c>
      <c r="G143" t="s">
        <v>198</v>
      </c>
      <c r="H143" t="s">
        <v>201</v>
      </c>
      <c r="I143" t="s">
        <v>111</v>
      </c>
      <c r="J143" t="s">
        <v>51</v>
      </c>
      <c r="K143" t="s">
        <v>201</v>
      </c>
      <c r="L143" t="s">
        <v>216</v>
      </c>
      <c r="M143" s="1">
        <v>40473</v>
      </c>
      <c r="N143" t="s">
        <v>48</v>
      </c>
      <c r="O143" t="s">
        <v>53</v>
      </c>
      <c r="P143">
        <v>20.881468160000001</v>
      </c>
      <c r="Q143">
        <v>-157.05901675999999</v>
      </c>
      <c r="R143">
        <v>26</v>
      </c>
      <c r="S143">
        <v>12.5</v>
      </c>
      <c r="T143">
        <v>10</v>
      </c>
      <c r="U143">
        <v>2.5</v>
      </c>
      <c r="V143">
        <v>15</v>
      </c>
      <c r="W143">
        <v>60</v>
      </c>
      <c r="X143">
        <v>1</v>
      </c>
      <c r="Y143" t="s">
        <v>50</v>
      </c>
      <c r="Z143" t="s">
        <v>50</v>
      </c>
      <c r="AA143" t="s">
        <v>50</v>
      </c>
      <c r="AB143">
        <v>2</v>
      </c>
      <c r="AC143">
        <v>1</v>
      </c>
      <c r="AD143">
        <v>1.3123569592262101</v>
      </c>
      <c r="AE143">
        <v>0</v>
      </c>
      <c r="AF143">
        <v>0</v>
      </c>
      <c r="AG143">
        <v>0</v>
      </c>
      <c r="AH143">
        <v>9.0305062221212893</v>
      </c>
      <c r="AI143">
        <v>9.0810429598360098</v>
      </c>
      <c r="AJ143">
        <v>3.03570066011308</v>
      </c>
      <c r="AK143">
        <v>1.7586964514166801</v>
      </c>
      <c r="AL143">
        <v>11.3386408732592</v>
      </c>
      <c r="AM143">
        <v>0</v>
      </c>
      <c r="AN143">
        <v>0</v>
      </c>
      <c r="AO143">
        <v>0</v>
      </c>
      <c r="AP143">
        <v>0</v>
      </c>
      <c r="AQ143">
        <v>9.6360429020732905</v>
      </c>
      <c r="AR143">
        <v>45.1929870280457</v>
      </c>
    </row>
    <row r="144" spans="1:44" x14ac:dyDescent="0.3">
      <c r="A144">
        <v>143</v>
      </c>
      <c r="B144">
        <v>3259</v>
      </c>
      <c r="C144" t="s">
        <v>41</v>
      </c>
      <c r="D144">
        <v>2010</v>
      </c>
      <c r="E144" t="s">
        <v>42</v>
      </c>
      <c r="F144" t="s">
        <v>43</v>
      </c>
      <c r="G144" t="s">
        <v>217</v>
      </c>
      <c r="H144" t="s">
        <v>218</v>
      </c>
      <c r="I144" t="s">
        <v>111</v>
      </c>
      <c r="J144" t="s">
        <v>51</v>
      </c>
      <c r="K144" t="s">
        <v>218</v>
      </c>
      <c r="L144" t="s">
        <v>219</v>
      </c>
      <c r="M144" s="1">
        <v>40474</v>
      </c>
      <c r="N144" t="s">
        <v>48</v>
      </c>
      <c r="O144" t="s">
        <v>53</v>
      </c>
      <c r="P144">
        <v>21.197399019999999</v>
      </c>
      <c r="Q144">
        <v>-157.25903704999999</v>
      </c>
      <c r="R144">
        <v>22</v>
      </c>
      <c r="S144">
        <v>6.25</v>
      </c>
      <c r="T144">
        <v>26.25</v>
      </c>
      <c r="U144">
        <v>2.5</v>
      </c>
      <c r="V144">
        <v>6.25</v>
      </c>
      <c r="W144">
        <v>58.75</v>
      </c>
      <c r="X144">
        <v>1</v>
      </c>
      <c r="Y144" t="s">
        <v>50</v>
      </c>
      <c r="Z144" t="s">
        <v>50</v>
      </c>
      <c r="AA144" t="s">
        <v>50</v>
      </c>
      <c r="AB144">
        <v>4</v>
      </c>
      <c r="AC144">
        <v>2</v>
      </c>
      <c r="AD144">
        <v>0</v>
      </c>
      <c r="AE144">
        <v>3.2600430440670398</v>
      </c>
      <c r="AF144">
        <v>0.18579284059014201</v>
      </c>
      <c r="AG144">
        <v>3.4102912880657601</v>
      </c>
      <c r="AH144">
        <v>4.8026937821862896</v>
      </c>
      <c r="AI144">
        <v>2.3425555791267798</v>
      </c>
      <c r="AJ144">
        <v>4.3275885819510501E-3</v>
      </c>
      <c r="AK144">
        <v>6.1900364276213402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3.7761471835101901</v>
      </c>
      <c r="AR144">
        <v>23.971887733749501</v>
      </c>
    </row>
    <row r="145" spans="1:44" x14ac:dyDescent="0.3">
      <c r="A145">
        <v>144</v>
      </c>
      <c r="B145">
        <v>3260</v>
      </c>
      <c r="C145" t="s">
        <v>41</v>
      </c>
      <c r="D145">
        <v>2010</v>
      </c>
      <c r="E145" t="s">
        <v>42</v>
      </c>
      <c r="F145" t="s">
        <v>43</v>
      </c>
      <c r="G145" t="s">
        <v>217</v>
      </c>
      <c r="H145" t="s">
        <v>218</v>
      </c>
      <c r="I145" t="s">
        <v>111</v>
      </c>
      <c r="J145" t="s">
        <v>46</v>
      </c>
      <c r="K145" t="s">
        <v>218</v>
      </c>
      <c r="L145" t="s">
        <v>220</v>
      </c>
      <c r="M145" s="1">
        <v>40474</v>
      </c>
      <c r="N145" t="s">
        <v>48</v>
      </c>
      <c r="O145" t="s">
        <v>49</v>
      </c>
      <c r="P145">
        <v>21.16732811</v>
      </c>
      <c r="Q145">
        <v>-157.27244155</v>
      </c>
      <c r="R145">
        <v>12</v>
      </c>
      <c r="S145">
        <v>0</v>
      </c>
      <c r="T145">
        <v>12.75</v>
      </c>
      <c r="U145">
        <v>1.5</v>
      </c>
      <c r="V145">
        <v>63.75</v>
      </c>
      <c r="W145">
        <v>22</v>
      </c>
      <c r="X145">
        <v>1</v>
      </c>
      <c r="Y145" t="s">
        <v>50</v>
      </c>
      <c r="Z145" t="s">
        <v>50</v>
      </c>
      <c r="AA145" t="s">
        <v>50</v>
      </c>
      <c r="AB145">
        <v>4</v>
      </c>
      <c r="AC145">
        <v>2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1.0711049834125399</v>
      </c>
      <c r="AJ145">
        <v>3.8259837843653902E-2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1.46825995367817E-2</v>
      </c>
      <c r="AR145">
        <v>1.12404742079297</v>
      </c>
    </row>
    <row r="146" spans="1:44" x14ac:dyDescent="0.3">
      <c r="A146">
        <v>145</v>
      </c>
      <c r="B146">
        <v>3261</v>
      </c>
      <c r="C146" t="s">
        <v>41</v>
      </c>
      <c r="D146">
        <v>2010</v>
      </c>
      <c r="E146" t="s">
        <v>42</v>
      </c>
      <c r="F146" t="s">
        <v>43</v>
      </c>
      <c r="G146" t="s">
        <v>217</v>
      </c>
      <c r="H146" t="s">
        <v>218</v>
      </c>
      <c r="I146" t="s">
        <v>111</v>
      </c>
      <c r="J146" t="s">
        <v>46</v>
      </c>
      <c r="K146" t="s">
        <v>218</v>
      </c>
      <c r="L146" t="s">
        <v>221</v>
      </c>
      <c r="M146" s="1">
        <v>40474</v>
      </c>
      <c r="N146" t="s">
        <v>48</v>
      </c>
      <c r="O146" t="s">
        <v>49</v>
      </c>
      <c r="P146">
        <v>21.081746859999999</v>
      </c>
      <c r="Q146">
        <v>-157.25748983</v>
      </c>
      <c r="R146">
        <v>11</v>
      </c>
      <c r="S146">
        <v>51.25</v>
      </c>
      <c r="T146">
        <v>6.25</v>
      </c>
      <c r="U146">
        <v>3.75</v>
      </c>
      <c r="V146">
        <v>3.75</v>
      </c>
      <c r="W146">
        <v>35</v>
      </c>
      <c r="X146">
        <v>2</v>
      </c>
      <c r="Y146" t="s">
        <v>50</v>
      </c>
      <c r="Z146" t="s">
        <v>50</v>
      </c>
      <c r="AA146" t="s">
        <v>50</v>
      </c>
      <c r="AB146">
        <v>4</v>
      </c>
      <c r="AC146">
        <v>2</v>
      </c>
      <c r="AD146">
        <v>1.9983182493298699</v>
      </c>
      <c r="AE146">
        <v>8.9224601077720303E-2</v>
      </c>
      <c r="AF146">
        <v>0.686589129324915</v>
      </c>
      <c r="AG146">
        <v>0.99142858210325102</v>
      </c>
      <c r="AH146">
        <v>6.83631799783051</v>
      </c>
      <c r="AI146">
        <v>1.7023987708575901</v>
      </c>
      <c r="AJ146">
        <v>3.0620058924648799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0.43297958917333801</v>
      </c>
      <c r="AR146">
        <v>15.7992628121621</v>
      </c>
    </row>
    <row r="147" spans="1:44" x14ac:dyDescent="0.3">
      <c r="A147">
        <v>146</v>
      </c>
      <c r="B147">
        <v>3262</v>
      </c>
      <c r="C147" t="s">
        <v>41</v>
      </c>
      <c r="D147">
        <v>2010</v>
      </c>
      <c r="E147" t="s">
        <v>42</v>
      </c>
      <c r="F147" t="s">
        <v>43</v>
      </c>
      <c r="G147" t="s">
        <v>217</v>
      </c>
      <c r="H147" t="s">
        <v>218</v>
      </c>
      <c r="I147" t="s">
        <v>111</v>
      </c>
      <c r="J147" t="s">
        <v>51</v>
      </c>
      <c r="K147" t="s">
        <v>218</v>
      </c>
      <c r="L147" t="s">
        <v>222</v>
      </c>
      <c r="M147" s="1">
        <v>40474</v>
      </c>
      <c r="N147" t="s">
        <v>48</v>
      </c>
      <c r="O147" t="s">
        <v>53</v>
      </c>
      <c r="P147">
        <v>21.07712617</v>
      </c>
      <c r="Q147">
        <v>-157.25452078999999</v>
      </c>
      <c r="R147">
        <v>21</v>
      </c>
      <c r="S147">
        <v>22.5</v>
      </c>
      <c r="T147">
        <v>2.5</v>
      </c>
      <c r="U147">
        <v>5</v>
      </c>
      <c r="V147">
        <v>22.5</v>
      </c>
      <c r="W147">
        <v>47.5</v>
      </c>
      <c r="X147">
        <v>1.5</v>
      </c>
      <c r="Y147" t="s">
        <v>50</v>
      </c>
      <c r="Z147" t="s">
        <v>50</v>
      </c>
      <c r="AA147" t="s">
        <v>50</v>
      </c>
      <c r="AB147">
        <v>2</v>
      </c>
      <c r="AC147">
        <v>1</v>
      </c>
      <c r="AD147">
        <v>4.8777069893437801</v>
      </c>
      <c r="AE147">
        <v>1.3764763209575099</v>
      </c>
      <c r="AF147">
        <v>0</v>
      </c>
      <c r="AG147">
        <v>0</v>
      </c>
      <c r="AH147">
        <v>21.539964647385599</v>
      </c>
      <c r="AI147">
        <v>2.6563557477687598</v>
      </c>
      <c r="AJ147">
        <v>1.4384396432903299</v>
      </c>
      <c r="AK147">
        <v>8.8989092296546897</v>
      </c>
      <c r="AL147">
        <v>5.0805610267758299</v>
      </c>
      <c r="AM147">
        <v>0</v>
      </c>
      <c r="AN147">
        <v>0</v>
      </c>
      <c r="AO147">
        <v>0</v>
      </c>
      <c r="AP147">
        <v>0</v>
      </c>
      <c r="AQ147">
        <v>3.8451625706936001</v>
      </c>
      <c r="AR147">
        <v>49.713576175870102</v>
      </c>
    </row>
    <row r="148" spans="1:44" x14ac:dyDescent="0.3">
      <c r="A148">
        <v>147</v>
      </c>
      <c r="B148">
        <v>3263</v>
      </c>
      <c r="C148" t="s">
        <v>41</v>
      </c>
      <c r="D148">
        <v>2010</v>
      </c>
      <c r="E148" t="s">
        <v>42</v>
      </c>
      <c r="F148" t="s">
        <v>43</v>
      </c>
      <c r="G148" t="s">
        <v>44</v>
      </c>
      <c r="H148" t="s">
        <v>85</v>
      </c>
      <c r="I148" t="s">
        <v>111</v>
      </c>
      <c r="J148" t="s">
        <v>54</v>
      </c>
      <c r="K148" t="s">
        <v>85</v>
      </c>
      <c r="L148" t="s">
        <v>223</v>
      </c>
      <c r="M148" s="1">
        <v>40475</v>
      </c>
      <c r="N148" t="s">
        <v>48</v>
      </c>
      <c r="O148" t="s">
        <v>56</v>
      </c>
      <c r="P148">
        <v>21.323510540000001</v>
      </c>
      <c r="Q148">
        <v>-157.66843718999999</v>
      </c>
      <c r="R148">
        <v>3</v>
      </c>
      <c r="S148">
        <v>13.75</v>
      </c>
      <c r="T148">
        <v>3.5</v>
      </c>
      <c r="U148">
        <v>20</v>
      </c>
      <c r="V148">
        <v>27.5</v>
      </c>
      <c r="W148">
        <v>35.25</v>
      </c>
      <c r="X148">
        <v>3</v>
      </c>
      <c r="Y148" t="s">
        <v>50</v>
      </c>
      <c r="Z148" t="s">
        <v>50</v>
      </c>
      <c r="AA148" t="s">
        <v>50</v>
      </c>
      <c r="AB148">
        <v>4</v>
      </c>
      <c r="AC148">
        <v>2</v>
      </c>
      <c r="AD148">
        <v>0</v>
      </c>
      <c r="AE148">
        <v>1.3764763209575099</v>
      </c>
      <c r="AF148">
        <v>0.44689570619479702</v>
      </c>
      <c r="AG148">
        <v>2.7534402228642301</v>
      </c>
      <c r="AH148">
        <v>3.3517749387136102</v>
      </c>
      <c r="AI148">
        <v>1.86924411968528</v>
      </c>
      <c r="AJ148">
        <v>0.63705012458008603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0.84916636149743097</v>
      </c>
      <c r="AR148">
        <v>11.284047794493</v>
      </c>
    </row>
    <row r="149" spans="1:44" x14ac:dyDescent="0.3">
      <c r="A149">
        <v>148</v>
      </c>
      <c r="B149">
        <v>3264</v>
      </c>
      <c r="C149" t="s">
        <v>41</v>
      </c>
      <c r="D149">
        <v>2010</v>
      </c>
      <c r="E149" t="s">
        <v>42</v>
      </c>
      <c r="F149" t="s">
        <v>43</v>
      </c>
      <c r="G149" t="s">
        <v>44</v>
      </c>
      <c r="H149" t="s">
        <v>85</v>
      </c>
      <c r="I149" t="s">
        <v>111</v>
      </c>
      <c r="J149" t="s">
        <v>54</v>
      </c>
      <c r="K149" t="s">
        <v>85</v>
      </c>
      <c r="L149" t="s">
        <v>224</v>
      </c>
      <c r="M149" s="1">
        <v>40475</v>
      </c>
      <c r="N149" t="s">
        <v>48</v>
      </c>
      <c r="O149" t="s">
        <v>56</v>
      </c>
      <c r="P149">
        <v>21.33336422</v>
      </c>
      <c r="Q149">
        <v>-157.67807210999999</v>
      </c>
      <c r="R149">
        <v>4</v>
      </c>
      <c r="S149">
        <v>1.75</v>
      </c>
      <c r="T149">
        <v>21.25</v>
      </c>
      <c r="U149">
        <v>6.25</v>
      </c>
      <c r="V149">
        <v>38.75</v>
      </c>
      <c r="W149">
        <v>32</v>
      </c>
      <c r="X149">
        <v>2</v>
      </c>
      <c r="Y149" t="s">
        <v>50</v>
      </c>
      <c r="Z149" t="s">
        <v>50</v>
      </c>
      <c r="AA149" t="s">
        <v>50</v>
      </c>
      <c r="AB149">
        <v>4</v>
      </c>
      <c r="AC149">
        <v>2</v>
      </c>
      <c r="AD149">
        <v>0</v>
      </c>
      <c r="AE149">
        <v>0</v>
      </c>
      <c r="AF149">
        <v>1.2029151329095799E-2</v>
      </c>
      <c r="AG149">
        <v>1.90434675455915E-2</v>
      </c>
      <c r="AH149">
        <v>0.39329080413336498</v>
      </c>
      <c r="AI149">
        <v>1.29133230183703</v>
      </c>
      <c r="AJ149">
        <v>4.0343048367578703E-2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0.462511004099453</v>
      </c>
      <c r="AR149">
        <v>2.2185497773121101</v>
      </c>
    </row>
    <row r="150" spans="1:44" x14ac:dyDescent="0.3">
      <c r="A150">
        <v>149</v>
      </c>
      <c r="B150">
        <v>3265</v>
      </c>
      <c r="C150" t="s">
        <v>41</v>
      </c>
      <c r="D150">
        <v>2010</v>
      </c>
      <c r="E150" t="s">
        <v>42</v>
      </c>
      <c r="F150" t="s">
        <v>43</v>
      </c>
      <c r="G150" t="s">
        <v>44</v>
      </c>
      <c r="H150" t="s">
        <v>85</v>
      </c>
      <c r="I150" t="s">
        <v>111</v>
      </c>
      <c r="J150" t="s">
        <v>54</v>
      </c>
      <c r="K150" t="s">
        <v>85</v>
      </c>
      <c r="L150" t="s">
        <v>225</v>
      </c>
      <c r="M150" s="1">
        <v>40475</v>
      </c>
      <c r="N150" t="s">
        <v>48</v>
      </c>
      <c r="O150" t="s">
        <v>56</v>
      </c>
      <c r="P150">
        <v>21.387030530000001</v>
      </c>
      <c r="Q150">
        <v>-157.7023715</v>
      </c>
      <c r="R150">
        <v>3</v>
      </c>
      <c r="S150">
        <v>13.75</v>
      </c>
      <c r="T150">
        <v>18.75</v>
      </c>
      <c r="U150">
        <v>6.25</v>
      </c>
      <c r="V150">
        <v>42.5</v>
      </c>
      <c r="W150">
        <v>18.75</v>
      </c>
      <c r="X150">
        <v>2</v>
      </c>
      <c r="Y150" t="s">
        <v>50</v>
      </c>
      <c r="Z150" t="s">
        <v>50</v>
      </c>
      <c r="AA150" t="s">
        <v>50</v>
      </c>
      <c r="AB150">
        <v>4</v>
      </c>
      <c r="AC150">
        <v>2</v>
      </c>
      <c r="AD150">
        <v>0</v>
      </c>
      <c r="AE150">
        <v>0</v>
      </c>
      <c r="AF150">
        <v>1.2029151329095799E-2</v>
      </c>
      <c r="AG150">
        <v>5.8444480170717898E-2</v>
      </c>
      <c r="AH150">
        <v>0.73244024621697301</v>
      </c>
      <c r="AI150">
        <v>0.41095331471143198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2.2070334268439299E-2</v>
      </c>
      <c r="AR150">
        <v>1.2359375266966599</v>
      </c>
    </row>
    <row r="151" spans="1:44" x14ac:dyDescent="0.3">
      <c r="A151">
        <v>150</v>
      </c>
      <c r="B151">
        <v>3266</v>
      </c>
      <c r="C151" t="s">
        <v>41</v>
      </c>
      <c r="D151">
        <v>2010</v>
      </c>
      <c r="E151" t="s">
        <v>42</v>
      </c>
      <c r="F151" t="s">
        <v>43</v>
      </c>
      <c r="G151" t="s">
        <v>44</v>
      </c>
      <c r="H151" t="s">
        <v>85</v>
      </c>
      <c r="I151" t="s">
        <v>111</v>
      </c>
      <c r="J151" t="s">
        <v>46</v>
      </c>
      <c r="K151" t="s">
        <v>85</v>
      </c>
      <c r="L151" t="s">
        <v>226</v>
      </c>
      <c r="M151" s="1">
        <v>40475</v>
      </c>
      <c r="N151" t="s">
        <v>48</v>
      </c>
      <c r="O151" t="s">
        <v>49</v>
      </c>
      <c r="P151">
        <v>21.370011909999999</v>
      </c>
      <c r="Q151">
        <v>-157.68346905000001</v>
      </c>
      <c r="R151">
        <v>12</v>
      </c>
      <c r="S151">
        <v>12.5</v>
      </c>
      <c r="T151">
        <v>10</v>
      </c>
      <c r="U151">
        <v>6.25</v>
      </c>
      <c r="V151">
        <v>8.75</v>
      </c>
      <c r="W151">
        <v>62.5</v>
      </c>
      <c r="X151">
        <v>1.25</v>
      </c>
      <c r="Y151" t="s">
        <v>50</v>
      </c>
      <c r="Z151" t="s">
        <v>50</v>
      </c>
      <c r="AA151" t="s">
        <v>50</v>
      </c>
      <c r="AB151">
        <v>4</v>
      </c>
      <c r="AC151">
        <v>2</v>
      </c>
      <c r="AD151">
        <v>0</v>
      </c>
      <c r="AE151">
        <v>9.3785808998372092E-3</v>
      </c>
      <c r="AF151">
        <v>0.33087731308470097</v>
      </c>
      <c r="AG151">
        <v>0</v>
      </c>
      <c r="AH151">
        <v>1.0753566736915201</v>
      </c>
      <c r="AI151">
        <v>3.7837200421989201</v>
      </c>
      <c r="AJ151">
        <v>0.158517474493165</v>
      </c>
      <c r="AK151">
        <v>0</v>
      </c>
      <c r="AL151">
        <v>3.4307148898535598E-3</v>
      </c>
      <c r="AM151">
        <v>0</v>
      </c>
      <c r="AN151">
        <v>0</v>
      </c>
      <c r="AO151">
        <v>0</v>
      </c>
      <c r="AP151">
        <v>0</v>
      </c>
      <c r="AQ151">
        <v>4.83623966762649</v>
      </c>
      <c r="AR151">
        <v>10.1975204668845</v>
      </c>
    </row>
    <row r="152" spans="1:44" x14ac:dyDescent="0.3">
      <c r="A152">
        <v>151</v>
      </c>
      <c r="B152">
        <v>3267</v>
      </c>
      <c r="C152" t="s">
        <v>41</v>
      </c>
      <c r="D152">
        <v>2010</v>
      </c>
      <c r="E152" t="s">
        <v>42</v>
      </c>
      <c r="F152" t="s">
        <v>43</v>
      </c>
      <c r="G152" t="s">
        <v>44</v>
      </c>
      <c r="H152" t="s">
        <v>85</v>
      </c>
      <c r="I152" t="s">
        <v>111</v>
      </c>
      <c r="J152" t="s">
        <v>46</v>
      </c>
      <c r="K152" t="s">
        <v>85</v>
      </c>
      <c r="L152" t="s">
        <v>227</v>
      </c>
      <c r="M152" s="1">
        <v>40475</v>
      </c>
      <c r="N152" t="s">
        <v>48</v>
      </c>
      <c r="O152" t="s">
        <v>49</v>
      </c>
      <c r="P152">
        <v>21.33735484</v>
      </c>
      <c r="Q152">
        <v>-157.67674534</v>
      </c>
      <c r="R152">
        <v>9</v>
      </c>
      <c r="S152">
        <v>4.25</v>
      </c>
      <c r="T152">
        <v>22.5</v>
      </c>
      <c r="U152">
        <v>5.75</v>
      </c>
      <c r="V152">
        <v>8.75</v>
      </c>
      <c r="W152">
        <v>58.75</v>
      </c>
      <c r="X152">
        <v>2</v>
      </c>
      <c r="Y152" t="s">
        <v>50</v>
      </c>
      <c r="Z152" t="s">
        <v>50</v>
      </c>
      <c r="AA152" t="s">
        <v>50</v>
      </c>
      <c r="AB152">
        <v>4</v>
      </c>
      <c r="AC152">
        <v>2</v>
      </c>
      <c r="AD152">
        <v>0</v>
      </c>
      <c r="AE152">
        <v>1.17147921907257</v>
      </c>
      <c r="AF152">
        <v>3.1108559877290699E-2</v>
      </c>
      <c r="AG152">
        <v>0</v>
      </c>
      <c r="AH152">
        <v>4.16588056987929</v>
      </c>
      <c r="AI152">
        <v>1.47894260578412</v>
      </c>
      <c r="AJ152">
        <v>0.547197912034177</v>
      </c>
      <c r="AK152">
        <v>0</v>
      </c>
      <c r="AL152">
        <v>0.17958398524914099</v>
      </c>
      <c r="AM152">
        <v>0</v>
      </c>
      <c r="AN152">
        <v>0</v>
      </c>
      <c r="AO152">
        <v>0</v>
      </c>
      <c r="AP152">
        <v>0</v>
      </c>
      <c r="AQ152">
        <v>1.2579811843236099</v>
      </c>
      <c r="AR152">
        <v>8.8321740362202004</v>
      </c>
    </row>
    <row r="153" spans="1:44" x14ac:dyDescent="0.3">
      <c r="A153">
        <v>152</v>
      </c>
      <c r="B153">
        <v>3268</v>
      </c>
      <c r="C153" t="s">
        <v>41</v>
      </c>
      <c r="D153">
        <v>2010</v>
      </c>
      <c r="E153" t="s">
        <v>42</v>
      </c>
      <c r="F153" t="s">
        <v>43</v>
      </c>
      <c r="G153" t="s">
        <v>44</v>
      </c>
      <c r="H153" t="s">
        <v>85</v>
      </c>
      <c r="I153" t="s">
        <v>111</v>
      </c>
      <c r="J153" t="s">
        <v>46</v>
      </c>
      <c r="K153" t="s">
        <v>85</v>
      </c>
      <c r="L153" t="s">
        <v>228</v>
      </c>
      <c r="M153" s="1">
        <v>40475</v>
      </c>
      <c r="N153" t="s">
        <v>48</v>
      </c>
      <c r="O153" t="s">
        <v>49</v>
      </c>
      <c r="P153">
        <v>21.375138790000001</v>
      </c>
      <c r="Q153">
        <v>-157.68566845999999</v>
      </c>
      <c r="R153">
        <v>13</v>
      </c>
      <c r="S153">
        <v>9.25</v>
      </c>
      <c r="T153">
        <v>10.25</v>
      </c>
      <c r="U153">
        <v>1.75</v>
      </c>
      <c r="V153">
        <v>3.5</v>
      </c>
      <c r="W153">
        <v>75.25</v>
      </c>
      <c r="X153">
        <v>2</v>
      </c>
      <c r="Y153" t="s">
        <v>50</v>
      </c>
      <c r="Z153" t="s">
        <v>50</v>
      </c>
      <c r="AA153" t="s">
        <v>50</v>
      </c>
      <c r="AB153">
        <v>4</v>
      </c>
      <c r="AC153">
        <v>2</v>
      </c>
      <c r="AD153">
        <v>0</v>
      </c>
      <c r="AE153">
        <v>0.82799523917366402</v>
      </c>
      <c r="AF153">
        <v>0.179607113861002</v>
      </c>
      <c r="AG153">
        <v>0.339741054200773</v>
      </c>
      <c r="AH153">
        <v>4.5882765343253302</v>
      </c>
      <c r="AI153">
        <v>3.9623402371767802</v>
      </c>
      <c r="AJ153">
        <v>0.60896777676253</v>
      </c>
      <c r="AK153">
        <v>0</v>
      </c>
      <c r="AL153">
        <v>1.6877878592832301</v>
      </c>
      <c r="AM153">
        <v>0</v>
      </c>
      <c r="AN153">
        <v>0</v>
      </c>
      <c r="AO153">
        <v>0</v>
      </c>
      <c r="AP153">
        <v>0</v>
      </c>
      <c r="AQ153">
        <v>2.1804945461774499</v>
      </c>
      <c r="AR153">
        <v>14.3752103609608</v>
      </c>
    </row>
    <row r="154" spans="1:44" x14ac:dyDescent="0.3">
      <c r="A154">
        <v>153</v>
      </c>
      <c r="B154">
        <v>3269</v>
      </c>
      <c r="C154" t="s">
        <v>41</v>
      </c>
      <c r="D154">
        <v>2010</v>
      </c>
      <c r="E154" t="s">
        <v>42</v>
      </c>
      <c r="F154" t="s">
        <v>43</v>
      </c>
      <c r="G154" t="s">
        <v>44</v>
      </c>
      <c r="H154" t="s">
        <v>85</v>
      </c>
      <c r="I154" t="s">
        <v>111</v>
      </c>
      <c r="J154" t="s">
        <v>46</v>
      </c>
      <c r="K154" t="s">
        <v>85</v>
      </c>
      <c r="L154" t="s">
        <v>229</v>
      </c>
      <c r="M154" s="1">
        <v>40475</v>
      </c>
      <c r="N154" t="s">
        <v>48</v>
      </c>
      <c r="O154" t="s">
        <v>49</v>
      </c>
      <c r="P154">
        <v>21.405623179999999</v>
      </c>
      <c r="Q154">
        <v>-157.70790045000001</v>
      </c>
      <c r="R154">
        <v>12.5</v>
      </c>
      <c r="S154">
        <v>25</v>
      </c>
      <c r="T154">
        <v>8.75</v>
      </c>
      <c r="U154">
        <v>4</v>
      </c>
      <c r="V154">
        <v>4.25</v>
      </c>
      <c r="W154">
        <v>58</v>
      </c>
      <c r="X154">
        <v>2.5</v>
      </c>
      <c r="Y154" t="s">
        <v>50</v>
      </c>
      <c r="Z154" t="s">
        <v>50</v>
      </c>
      <c r="AA154" t="s">
        <v>50</v>
      </c>
      <c r="AB154">
        <v>4</v>
      </c>
      <c r="AC154">
        <v>2</v>
      </c>
      <c r="AD154">
        <v>0</v>
      </c>
      <c r="AE154">
        <v>1.1998547026554001</v>
      </c>
      <c r="AF154">
        <v>0.26325567202498101</v>
      </c>
      <c r="AG154">
        <v>1.9768211707089949</v>
      </c>
      <c r="AH154">
        <v>6.8008113586305896</v>
      </c>
      <c r="AI154">
        <v>1.6841666108590101</v>
      </c>
      <c r="AJ154">
        <v>0.45293002890158601</v>
      </c>
      <c r="AK154">
        <v>3.5971372824787497E-2</v>
      </c>
      <c r="AL154">
        <v>0.249584989201311</v>
      </c>
      <c r="AM154">
        <v>0</v>
      </c>
      <c r="AN154">
        <v>0</v>
      </c>
      <c r="AO154">
        <v>0</v>
      </c>
      <c r="AP154">
        <v>0</v>
      </c>
      <c r="AQ154">
        <v>0.84409134472963598</v>
      </c>
      <c r="AR154">
        <v>13.5074872505363</v>
      </c>
    </row>
    <row r="155" spans="1:44" x14ac:dyDescent="0.3">
      <c r="A155">
        <v>154</v>
      </c>
      <c r="B155">
        <v>3270</v>
      </c>
      <c r="C155" t="s">
        <v>41</v>
      </c>
      <c r="D155">
        <v>2010</v>
      </c>
      <c r="E155" t="s">
        <v>42</v>
      </c>
      <c r="F155" t="s">
        <v>43</v>
      </c>
      <c r="G155" t="s">
        <v>44</v>
      </c>
      <c r="H155" t="s">
        <v>85</v>
      </c>
      <c r="I155" t="s">
        <v>111</v>
      </c>
      <c r="J155" t="s">
        <v>51</v>
      </c>
      <c r="K155" t="s">
        <v>85</v>
      </c>
      <c r="L155" t="s">
        <v>230</v>
      </c>
      <c r="M155" s="1">
        <v>40475</v>
      </c>
      <c r="N155" t="s">
        <v>48</v>
      </c>
      <c r="O155" t="s">
        <v>53</v>
      </c>
      <c r="P155">
        <v>21.405721</v>
      </c>
      <c r="Q155">
        <v>-157.69583352999999</v>
      </c>
      <c r="R155">
        <v>20</v>
      </c>
      <c r="S155">
        <v>7.5</v>
      </c>
      <c r="T155">
        <v>52.5</v>
      </c>
      <c r="U155">
        <v>10.5</v>
      </c>
      <c r="V155">
        <v>12.5</v>
      </c>
      <c r="W155">
        <v>17</v>
      </c>
      <c r="X155">
        <v>1.5</v>
      </c>
      <c r="Y155" t="s">
        <v>50</v>
      </c>
      <c r="Z155" t="s">
        <v>50</v>
      </c>
      <c r="AA155" t="s">
        <v>50</v>
      </c>
      <c r="AB155">
        <v>2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5.4199780284449801</v>
      </c>
      <c r="AI155">
        <v>2.6133740323195598</v>
      </c>
      <c r="AJ155">
        <v>0</v>
      </c>
      <c r="AK155">
        <v>2.0172875998252202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5.3191504416222899E-3</v>
      </c>
      <c r="AR155">
        <v>10.055958811031401</v>
      </c>
    </row>
    <row r="156" spans="1:44" x14ac:dyDescent="0.3">
      <c r="A156">
        <v>155</v>
      </c>
      <c r="B156">
        <v>3274</v>
      </c>
      <c r="C156" t="s">
        <v>41</v>
      </c>
      <c r="D156">
        <v>2010</v>
      </c>
      <c r="E156" t="s">
        <v>42</v>
      </c>
      <c r="F156" t="s">
        <v>43</v>
      </c>
      <c r="G156" t="s">
        <v>44</v>
      </c>
      <c r="H156" t="s">
        <v>45</v>
      </c>
      <c r="I156" t="s">
        <v>111</v>
      </c>
      <c r="J156" t="s">
        <v>54</v>
      </c>
      <c r="K156" t="s">
        <v>45</v>
      </c>
      <c r="L156" t="s">
        <v>231</v>
      </c>
      <c r="M156" s="1">
        <v>40476</v>
      </c>
      <c r="N156" t="s">
        <v>48</v>
      </c>
      <c r="O156" t="s">
        <v>56</v>
      </c>
      <c r="P156">
        <v>21.29506554</v>
      </c>
      <c r="Q156">
        <v>-158.00492048000001</v>
      </c>
      <c r="R156">
        <v>6</v>
      </c>
      <c r="S156">
        <v>1</v>
      </c>
      <c r="T156">
        <v>35</v>
      </c>
      <c r="U156">
        <v>0.5</v>
      </c>
      <c r="V156">
        <v>37</v>
      </c>
      <c r="W156">
        <v>26.5</v>
      </c>
      <c r="X156">
        <v>2</v>
      </c>
      <c r="Y156" t="s">
        <v>50</v>
      </c>
      <c r="Z156" t="s">
        <v>50</v>
      </c>
      <c r="AA156" t="s">
        <v>50</v>
      </c>
      <c r="AB156">
        <v>4</v>
      </c>
      <c r="AC156">
        <v>2</v>
      </c>
      <c r="AD156">
        <v>0</v>
      </c>
      <c r="AE156">
        <v>0.144390048940685</v>
      </c>
      <c r="AF156">
        <v>0</v>
      </c>
      <c r="AG156">
        <v>0</v>
      </c>
      <c r="AH156">
        <v>7.0606574561640698E-2</v>
      </c>
      <c r="AI156">
        <v>2.4819132412276801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2.69690986473001</v>
      </c>
    </row>
    <row r="157" spans="1:44" x14ac:dyDescent="0.3">
      <c r="A157">
        <v>156</v>
      </c>
      <c r="B157">
        <v>3275</v>
      </c>
      <c r="C157" t="s">
        <v>41</v>
      </c>
      <c r="D157">
        <v>2010</v>
      </c>
      <c r="E157" t="s">
        <v>42</v>
      </c>
      <c r="F157" t="s">
        <v>43</v>
      </c>
      <c r="G157" t="s">
        <v>44</v>
      </c>
      <c r="H157" t="s">
        <v>45</v>
      </c>
      <c r="I157" t="s">
        <v>111</v>
      </c>
      <c r="J157" t="s">
        <v>46</v>
      </c>
      <c r="K157" t="s">
        <v>45</v>
      </c>
      <c r="L157" t="s">
        <v>232</v>
      </c>
      <c r="M157" s="1">
        <v>40476</v>
      </c>
      <c r="N157" t="s">
        <v>48</v>
      </c>
      <c r="O157" t="s">
        <v>49</v>
      </c>
      <c r="P157">
        <v>21.290689100000002</v>
      </c>
      <c r="Q157">
        <v>-158.02660865999999</v>
      </c>
      <c r="R157">
        <v>14.5</v>
      </c>
      <c r="S157">
        <v>4.5</v>
      </c>
      <c r="T157">
        <v>43</v>
      </c>
      <c r="U157">
        <v>1.75</v>
      </c>
      <c r="V157">
        <v>13.75</v>
      </c>
      <c r="W157">
        <v>37</v>
      </c>
      <c r="X157">
        <v>1</v>
      </c>
      <c r="Y157" t="s">
        <v>50</v>
      </c>
      <c r="Z157" t="s">
        <v>50</v>
      </c>
      <c r="AA157" t="s">
        <v>50</v>
      </c>
      <c r="AB157">
        <v>4</v>
      </c>
      <c r="AC157">
        <v>2</v>
      </c>
      <c r="AD157">
        <v>0</v>
      </c>
      <c r="AE157">
        <v>0</v>
      </c>
      <c r="AF157">
        <v>5.0178813618794602E-2</v>
      </c>
      <c r="AG157">
        <v>0</v>
      </c>
      <c r="AH157">
        <v>0.50984547803893299</v>
      </c>
      <c r="AI157">
        <v>2.5628976894705899</v>
      </c>
      <c r="AJ157">
        <v>0.160116048852637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9.0946557902413499E-3</v>
      </c>
      <c r="AR157">
        <v>3.2921326857711999</v>
      </c>
    </row>
    <row r="158" spans="1:44" x14ac:dyDescent="0.3">
      <c r="A158">
        <v>157</v>
      </c>
      <c r="B158">
        <v>3277</v>
      </c>
      <c r="C158" t="s">
        <v>41</v>
      </c>
      <c r="D158">
        <v>2010</v>
      </c>
      <c r="E158" t="s">
        <v>42</v>
      </c>
      <c r="F158" t="s">
        <v>43</v>
      </c>
      <c r="G158" t="s">
        <v>44</v>
      </c>
      <c r="H158" t="s">
        <v>45</v>
      </c>
      <c r="I158" t="s">
        <v>111</v>
      </c>
      <c r="J158" t="s">
        <v>51</v>
      </c>
      <c r="K158" t="s">
        <v>45</v>
      </c>
      <c r="L158" t="s">
        <v>233</v>
      </c>
      <c r="M158" s="1">
        <v>40476</v>
      </c>
      <c r="N158" t="s">
        <v>48</v>
      </c>
      <c r="O158" t="s">
        <v>53</v>
      </c>
      <c r="P158">
        <v>21.2782175</v>
      </c>
      <c r="Q158">
        <v>-158.05475910999999</v>
      </c>
      <c r="R158">
        <v>26</v>
      </c>
      <c r="S158">
        <v>25</v>
      </c>
      <c r="T158">
        <v>0</v>
      </c>
      <c r="U158">
        <v>5</v>
      </c>
      <c r="V158">
        <v>25</v>
      </c>
      <c r="W158">
        <v>45</v>
      </c>
      <c r="X158">
        <v>2</v>
      </c>
      <c r="Y158" t="s">
        <v>50</v>
      </c>
      <c r="Z158" t="s">
        <v>50</v>
      </c>
      <c r="AA158" t="s">
        <v>50</v>
      </c>
      <c r="AB158">
        <v>2</v>
      </c>
      <c r="AC158">
        <v>1</v>
      </c>
      <c r="AD158">
        <v>4.8627193401384099E-2</v>
      </c>
      <c r="AE158">
        <v>9.1253669159700304E-2</v>
      </c>
      <c r="AF158">
        <v>0.320787767088697</v>
      </c>
      <c r="AG158">
        <v>2.2595503893315518</v>
      </c>
      <c r="AH158">
        <v>3.2198445219083802</v>
      </c>
      <c r="AI158">
        <v>1.8654581652908999</v>
      </c>
      <c r="AJ158">
        <v>1.5544759870688001</v>
      </c>
      <c r="AK158">
        <v>0</v>
      </c>
      <c r="AL158">
        <v>1.9610010971526799</v>
      </c>
      <c r="AM158">
        <v>0</v>
      </c>
      <c r="AN158">
        <v>0</v>
      </c>
      <c r="AO158">
        <v>0</v>
      </c>
      <c r="AP158">
        <v>0</v>
      </c>
      <c r="AQ158">
        <v>1.9945810320535899</v>
      </c>
      <c r="AR158">
        <v>13.3155798224557</v>
      </c>
    </row>
    <row r="159" spans="1:44" x14ac:dyDescent="0.3">
      <c r="A159">
        <v>158</v>
      </c>
      <c r="B159">
        <v>3281</v>
      </c>
      <c r="C159" t="s">
        <v>41</v>
      </c>
      <c r="D159">
        <v>2010</v>
      </c>
      <c r="E159" t="s">
        <v>42</v>
      </c>
      <c r="F159" t="s">
        <v>43</v>
      </c>
      <c r="G159" t="s">
        <v>234</v>
      </c>
      <c r="H159" t="s">
        <v>235</v>
      </c>
      <c r="I159" t="s">
        <v>111</v>
      </c>
      <c r="J159" t="s">
        <v>51</v>
      </c>
      <c r="K159" t="s">
        <v>235</v>
      </c>
      <c r="L159" t="s">
        <v>236</v>
      </c>
      <c r="M159" s="1">
        <v>40478</v>
      </c>
      <c r="N159" t="s">
        <v>48</v>
      </c>
      <c r="O159" t="s">
        <v>53</v>
      </c>
      <c r="P159">
        <v>22.174253010000001</v>
      </c>
      <c r="Q159">
        <v>-159.7002359</v>
      </c>
      <c r="R159">
        <v>23</v>
      </c>
      <c r="S159">
        <v>2.5</v>
      </c>
      <c r="T159">
        <v>45</v>
      </c>
      <c r="U159">
        <v>1</v>
      </c>
      <c r="V159">
        <v>1.5</v>
      </c>
      <c r="W159">
        <v>50</v>
      </c>
      <c r="X159">
        <v>1</v>
      </c>
      <c r="Y159" t="s">
        <v>50</v>
      </c>
      <c r="Z159" t="s">
        <v>50</v>
      </c>
      <c r="AA159" t="s">
        <v>50</v>
      </c>
      <c r="AB159">
        <v>2</v>
      </c>
      <c r="AC159">
        <v>1</v>
      </c>
      <c r="AD159">
        <v>0</v>
      </c>
      <c r="AE159">
        <v>7.3640415573596098E-3</v>
      </c>
      <c r="AF159">
        <v>5.1212745470803803E-2</v>
      </c>
      <c r="AG159">
        <v>0</v>
      </c>
      <c r="AH159">
        <v>2.2694469339613801</v>
      </c>
      <c r="AI159">
        <v>7.7976550128350901</v>
      </c>
      <c r="AJ159">
        <v>0.293690697071535</v>
      </c>
      <c r="AK159">
        <v>0</v>
      </c>
      <c r="AL159">
        <v>2.70090744947634E-3</v>
      </c>
      <c r="AM159">
        <v>0</v>
      </c>
      <c r="AN159">
        <v>0</v>
      </c>
      <c r="AO159">
        <v>0</v>
      </c>
      <c r="AP159">
        <v>0</v>
      </c>
      <c r="AQ159">
        <v>6.1181387510258904</v>
      </c>
      <c r="AR159">
        <v>16.540209089371501</v>
      </c>
    </row>
    <row r="160" spans="1:44" x14ac:dyDescent="0.3">
      <c r="A160">
        <v>159</v>
      </c>
      <c r="B160">
        <v>3282</v>
      </c>
      <c r="C160" t="s">
        <v>41</v>
      </c>
      <c r="D160">
        <v>2010</v>
      </c>
      <c r="E160" t="s">
        <v>42</v>
      </c>
      <c r="F160" t="s">
        <v>43</v>
      </c>
      <c r="G160" t="s">
        <v>234</v>
      </c>
      <c r="H160" t="s">
        <v>235</v>
      </c>
      <c r="I160" t="s">
        <v>111</v>
      </c>
      <c r="J160" t="s">
        <v>54</v>
      </c>
      <c r="K160" t="s">
        <v>235</v>
      </c>
      <c r="L160" t="s">
        <v>237</v>
      </c>
      <c r="M160" s="1">
        <v>40478</v>
      </c>
      <c r="N160" t="s">
        <v>48</v>
      </c>
      <c r="O160" t="s">
        <v>56</v>
      </c>
      <c r="P160">
        <v>22.14039146</v>
      </c>
      <c r="Q160">
        <v>-159.73132409999999</v>
      </c>
      <c r="R160">
        <v>6</v>
      </c>
      <c r="S160">
        <v>5</v>
      </c>
      <c r="T160">
        <v>7.5</v>
      </c>
      <c r="U160">
        <v>7.5</v>
      </c>
      <c r="V160">
        <v>3.75</v>
      </c>
      <c r="W160">
        <v>76.25</v>
      </c>
      <c r="X160">
        <v>3</v>
      </c>
      <c r="Y160" t="s">
        <v>50</v>
      </c>
      <c r="Z160" t="s">
        <v>50</v>
      </c>
      <c r="AA160" t="s">
        <v>50</v>
      </c>
      <c r="AB160">
        <v>4</v>
      </c>
      <c r="AC160">
        <v>2</v>
      </c>
      <c r="AD160">
        <v>3.6109336276303998</v>
      </c>
      <c r="AE160">
        <v>6.4756889664730499</v>
      </c>
      <c r="AF160">
        <v>0</v>
      </c>
      <c r="AG160">
        <v>0</v>
      </c>
      <c r="AH160">
        <v>2.67527685748454</v>
      </c>
      <c r="AI160">
        <v>0.73887715882400895</v>
      </c>
      <c r="AJ160">
        <v>0.155252369706527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3.5712919107771</v>
      </c>
      <c r="AR160">
        <v>17.227320890895601</v>
      </c>
    </row>
    <row r="161" spans="1:44" x14ac:dyDescent="0.3">
      <c r="A161">
        <v>160</v>
      </c>
      <c r="B161">
        <v>3283</v>
      </c>
      <c r="C161" t="s">
        <v>41</v>
      </c>
      <c r="D161">
        <v>2010</v>
      </c>
      <c r="E161" t="s">
        <v>42</v>
      </c>
      <c r="F161" t="s">
        <v>43</v>
      </c>
      <c r="G161" t="s">
        <v>234</v>
      </c>
      <c r="H161" t="s">
        <v>235</v>
      </c>
      <c r="I161" t="s">
        <v>111</v>
      </c>
      <c r="J161" t="s">
        <v>46</v>
      </c>
      <c r="K161" t="s">
        <v>235</v>
      </c>
      <c r="L161" t="s">
        <v>238</v>
      </c>
      <c r="M161" s="1">
        <v>40478</v>
      </c>
      <c r="N161" t="s">
        <v>48</v>
      </c>
      <c r="O161" t="s">
        <v>49</v>
      </c>
      <c r="P161">
        <v>22.080217609999998</v>
      </c>
      <c r="Q161">
        <v>-159.77661459999999</v>
      </c>
      <c r="R161">
        <v>16</v>
      </c>
      <c r="S161">
        <v>2.25</v>
      </c>
      <c r="T161">
        <v>15</v>
      </c>
      <c r="U161">
        <v>0.5</v>
      </c>
      <c r="V161">
        <v>6.75</v>
      </c>
      <c r="W161">
        <v>75.5</v>
      </c>
      <c r="X161">
        <v>1</v>
      </c>
      <c r="Y161" t="s">
        <v>50</v>
      </c>
      <c r="Z161" t="s">
        <v>50</v>
      </c>
      <c r="AA161" t="s">
        <v>50</v>
      </c>
      <c r="AB161">
        <v>4</v>
      </c>
      <c r="AC161">
        <v>2</v>
      </c>
      <c r="AD161">
        <v>0</v>
      </c>
      <c r="AE161">
        <v>2.1656997613435198</v>
      </c>
      <c r="AF161">
        <v>0</v>
      </c>
      <c r="AG161">
        <v>5.443967991203527</v>
      </c>
      <c r="AH161">
        <v>10.6527550147031</v>
      </c>
      <c r="AI161">
        <v>4.0720903903281904</v>
      </c>
      <c r="AJ161">
        <v>4.2652003459240202E-2</v>
      </c>
      <c r="AK161">
        <v>2.3663756674311101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4.6412339120582997</v>
      </c>
      <c r="AR161">
        <v>29.384774740527</v>
      </c>
    </row>
    <row r="162" spans="1:44" x14ac:dyDescent="0.3">
      <c r="A162">
        <v>161</v>
      </c>
      <c r="B162">
        <v>3284</v>
      </c>
      <c r="C162" t="s">
        <v>41</v>
      </c>
      <c r="D162">
        <v>2010</v>
      </c>
      <c r="E162" t="s">
        <v>42</v>
      </c>
      <c r="F162" t="s">
        <v>43</v>
      </c>
      <c r="G162" t="s">
        <v>234</v>
      </c>
      <c r="H162" t="s">
        <v>235</v>
      </c>
      <c r="I162" t="s">
        <v>111</v>
      </c>
      <c r="J162" t="s">
        <v>46</v>
      </c>
      <c r="K162" t="s">
        <v>235</v>
      </c>
      <c r="L162" t="s">
        <v>239</v>
      </c>
      <c r="M162" s="1">
        <v>40478</v>
      </c>
      <c r="N162" t="s">
        <v>48</v>
      </c>
      <c r="O162" t="s">
        <v>49</v>
      </c>
      <c r="P162">
        <v>22.161614350000001</v>
      </c>
      <c r="Q162">
        <v>-159.70550080000001</v>
      </c>
      <c r="R162">
        <v>11</v>
      </c>
      <c r="S162">
        <v>16.25</v>
      </c>
      <c r="T162">
        <v>35</v>
      </c>
      <c r="U162">
        <v>5</v>
      </c>
      <c r="V162">
        <v>0.5</v>
      </c>
      <c r="W162">
        <v>43.25</v>
      </c>
      <c r="X162">
        <v>1.5</v>
      </c>
      <c r="Y162" t="s">
        <v>50</v>
      </c>
      <c r="Z162" t="s">
        <v>50</v>
      </c>
      <c r="AA162" t="s">
        <v>50</v>
      </c>
      <c r="AB162">
        <v>4</v>
      </c>
      <c r="AC162">
        <v>2</v>
      </c>
      <c r="AD162">
        <v>7.9130560211055903</v>
      </c>
      <c r="AE162">
        <v>2.82951067632436</v>
      </c>
      <c r="AF162">
        <v>0.41119204310391699</v>
      </c>
      <c r="AG162">
        <v>2.4928423778160549</v>
      </c>
      <c r="AH162">
        <v>14.977799660614201</v>
      </c>
      <c r="AI162">
        <v>2.4060449275489102</v>
      </c>
      <c r="AJ162">
        <v>0.36824893819315402</v>
      </c>
      <c r="AK162">
        <v>1.41702598486992</v>
      </c>
      <c r="AL162">
        <v>0.166338508876342</v>
      </c>
      <c r="AM162">
        <v>0</v>
      </c>
      <c r="AN162">
        <v>0</v>
      </c>
      <c r="AO162">
        <v>0</v>
      </c>
      <c r="AP162">
        <v>0</v>
      </c>
      <c r="AQ162">
        <v>25.963158502680699</v>
      </c>
      <c r="AR162">
        <v>58.945217641133198</v>
      </c>
    </row>
    <row r="163" spans="1:44" x14ac:dyDescent="0.3">
      <c r="A163">
        <v>162</v>
      </c>
      <c r="B163">
        <v>3285</v>
      </c>
      <c r="C163" t="s">
        <v>41</v>
      </c>
      <c r="D163">
        <v>2010</v>
      </c>
      <c r="E163" t="s">
        <v>42</v>
      </c>
      <c r="F163" t="s">
        <v>43</v>
      </c>
      <c r="G163" t="s">
        <v>234</v>
      </c>
      <c r="H163" t="s">
        <v>235</v>
      </c>
      <c r="I163" t="s">
        <v>111</v>
      </c>
      <c r="J163" t="s">
        <v>46</v>
      </c>
      <c r="K163" t="s">
        <v>235</v>
      </c>
      <c r="L163" t="s">
        <v>240</v>
      </c>
      <c r="M163" s="1">
        <v>40478</v>
      </c>
      <c r="N163" t="s">
        <v>48</v>
      </c>
      <c r="O163" t="s">
        <v>49</v>
      </c>
      <c r="P163">
        <v>22.15153269</v>
      </c>
      <c r="Q163">
        <v>-159.72631190000001</v>
      </c>
      <c r="R163">
        <v>9</v>
      </c>
      <c r="S163">
        <v>18.75</v>
      </c>
      <c r="T163">
        <v>20</v>
      </c>
      <c r="U163">
        <v>5</v>
      </c>
      <c r="V163">
        <v>10.25</v>
      </c>
      <c r="W163">
        <v>46</v>
      </c>
      <c r="X163">
        <v>2.5</v>
      </c>
      <c r="Y163" t="s">
        <v>50</v>
      </c>
      <c r="Z163" t="s">
        <v>50</v>
      </c>
      <c r="AA163" t="s">
        <v>50</v>
      </c>
      <c r="AB163">
        <v>4</v>
      </c>
      <c r="AC163">
        <v>2</v>
      </c>
      <c r="AD163">
        <v>1.4397860611723901</v>
      </c>
      <c r="AE163">
        <v>0</v>
      </c>
      <c r="AF163">
        <v>5.8014978210505101E-2</v>
      </c>
      <c r="AG163">
        <v>2.9630403000482901</v>
      </c>
      <c r="AH163">
        <v>9.1192826888010394</v>
      </c>
      <c r="AI163">
        <v>2.7321155768984098</v>
      </c>
      <c r="AJ163">
        <v>0.89460356892182002</v>
      </c>
      <c r="AK163">
        <v>2.2968965084041599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9.0446026374682091</v>
      </c>
      <c r="AR163">
        <v>28.548342319924799</v>
      </c>
    </row>
    <row r="164" spans="1:44" x14ac:dyDescent="0.3">
      <c r="A164">
        <v>163</v>
      </c>
      <c r="B164">
        <v>3286</v>
      </c>
      <c r="C164" t="s">
        <v>41</v>
      </c>
      <c r="D164">
        <v>2010</v>
      </c>
      <c r="E164" t="s">
        <v>42</v>
      </c>
      <c r="F164" t="s">
        <v>43</v>
      </c>
      <c r="G164" t="s">
        <v>234</v>
      </c>
      <c r="H164" t="s">
        <v>235</v>
      </c>
      <c r="I164" t="s">
        <v>111</v>
      </c>
      <c r="J164" t="s">
        <v>46</v>
      </c>
      <c r="K164" t="s">
        <v>235</v>
      </c>
      <c r="L164" t="s">
        <v>241</v>
      </c>
      <c r="M164" s="1">
        <v>40478</v>
      </c>
      <c r="N164" t="s">
        <v>48</v>
      </c>
      <c r="O164" t="s">
        <v>49</v>
      </c>
      <c r="P164">
        <v>22.134781369999999</v>
      </c>
      <c r="Q164">
        <v>-159.7634606</v>
      </c>
      <c r="R164">
        <v>17.5</v>
      </c>
      <c r="S164">
        <v>10</v>
      </c>
      <c r="T164">
        <v>12.5</v>
      </c>
      <c r="U164">
        <v>2.75</v>
      </c>
      <c r="V164">
        <v>6.5</v>
      </c>
      <c r="W164">
        <v>68.25</v>
      </c>
      <c r="X164">
        <v>1</v>
      </c>
      <c r="Y164" t="s">
        <v>50</v>
      </c>
      <c r="Z164" t="s">
        <v>50</v>
      </c>
      <c r="AA164" t="s">
        <v>50</v>
      </c>
      <c r="AB164">
        <v>4</v>
      </c>
      <c r="AC164">
        <v>2</v>
      </c>
      <c r="AD164">
        <v>0.185968865562326</v>
      </c>
      <c r="AE164">
        <v>0.88325288527396695</v>
      </c>
      <c r="AF164">
        <v>0.30635682941298198</v>
      </c>
      <c r="AG164">
        <v>0.68040465278059403</v>
      </c>
      <c r="AH164">
        <v>3.3846887409048998</v>
      </c>
      <c r="AI164">
        <v>3.5940297520319402</v>
      </c>
      <c r="AJ164">
        <v>1.7546950250441999</v>
      </c>
      <c r="AK164">
        <v>0.29750648681040098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0.89439703698532003</v>
      </c>
      <c r="AR164">
        <v>11.9813002748066</v>
      </c>
    </row>
    <row r="165" spans="1:44" x14ac:dyDescent="0.3">
      <c r="A165">
        <v>164</v>
      </c>
      <c r="B165">
        <v>3287</v>
      </c>
      <c r="C165" t="s">
        <v>41</v>
      </c>
      <c r="D165">
        <v>2010</v>
      </c>
      <c r="E165" t="s">
        <v>42</v>
      </c>
      <c r="F165" t="s">
        <v>43</v>
      </c>
      <c r="G165" t="s">
        <v>234</v>
      </c>
      <c r="H165" t="s">
        <v>235</v>
      </c>
      <c r="I165" t="s">
        <v>111</v>
      </c>
      <c r="J165" t="s">
        <v>51</v>
      </c>
      <c r="K165" t="s">
        <v>235</v>
      </c>
      <c r="L165" t="s">
        <v>242</v>
      </c>
      <c r="M165" s="1">
        <v>40478</v>
      </c>
      <c r="N165" t="s">
        <v>48</v>
      </c>
      <c r="O165" t="s">
        <v>53</v>
      </c>
      <c r="P165">
        <v>22.080313329999999</v>
      </c>
      <c r="Q165">
        <v>-159.79424460000001</v>
      </c>
      <c r="R165">
        <v>25</v>
      </c>
      <c r="S165">
        <v>7.5</v>
      </c>
      <c r="T165">
        <v>12.5</v>
      </c>
      <c r="U165">
        <v>2.5</v>
      </c>
      <c r="V165">
        <v>7.5</v>
      </c>
      <c r="W165">
        <v>70</v>
      </c>
      <c r="X165">
        <v>1</v>
      </c>
      <c r="Y165" t="s">
        <v>50</v>
      </c>
      <c r="Z165" t="s">
        <v>50</v>
      </c>
      <c r="AA165" t="s">
        <v>50</v>
      </c>
      <c r="AB165">
        <v>2</v>
      </c>
      <c r="AC165">
        <v>1</v>
      </c>
      <c r="AD165">
        <v>0</v>
      </c>
      <c r="AE165">
        <v>0</v>
      </c>
      <c r="AF165">
        <v>0.117106661557613</v>
      </c>
      <c r="AG165">
        <v>4.0033843601061998E-2</v>
      </c>
      <c r="AH165">
        <v>0.16743779587916499</v>
      </c>
      <c r="AI165">
        <v>0.92441519486578205</v>
      </c>
      <c r="AJ165">
        <v>2.79396357020229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0.34564826742473098</v>
      </c>
      <c r="AR165">
        <v>4.3886053335306396</v>
      </c>
    </row>
    <row r="166" spans="1:44" x14ac:dyDescent="0.3">
      <c r="A166">
        <v>165</v>
      </c>
      <c r="B166">
        <v>3292</v>
      </c>
      <c r="C166" t="s">
        <v>41</v>
      </c>
      <c r="D166">
        <v>2010</v>
      </c>
      <c r="E166" t="s">
        <v>42</v>
      </c>
      <c r="F166" t="s">
        <v>43</v>
      </c>
      <c r="G166" t="s">
        <v>243</v>
      </c>
      <c r="H166" t="s">
        <v>244</v>
      </c>
      <c r="I166" t="s">
        <v>111</v>
      </c>
      <c r="J166" t="s">
        <v>46</v>
      </c>
      <c r="K166" t="s">
        <v>244</v>
      </c>
      <c r="L166" t="s">
        <v>245</v>
      </c>
      <c r="M166" s="1">
        <v>40479</v>
      </c>
      <c r="N166" t="s">
        <v>48</v>
      </c>
      <c r="O166" t="s">
        <v>49</v>
      </c>
      <c r="P166">
        <v>21.98355398</v>
      </c>
      <c r="Q166">
        <v>-160.1222994</v>
      </c>
      <c r="R166">
        <v>16</v>
      </c>
      <c r="S166">
        <v>1.5</v>
      </c>
      <c r="T166">
        <v>0</v>
      </c>
      <c r="U166">
        <v>14.25</v>
      </c>
      <c r="V166">
        <v>5</v>
      </c>
      <c r="W166">
        <v>79.25</v>
      </c>
      <c r="X166">
        <v>2.5</v>
      </c>
      <c r="Y166" t="s">
        <v>50</v>
      </c>
      <c r="Z166" t="s">
        <v>50</v>
      </c>
      <c r="AA166" t="s">
        <v>50</v>
      </c>
      <c r="AB166">
        <v>4</v>
      </c>
      <c r="AC166">
        <v>2</v>
      </c>
      <c r="AD166">
        <v>7.3788858530762802</v>
      </c>
      <c r="AE166">
        <v>8.0422604938644309</v>
      </c>
      <c r="AF166">
        <v>0</v>
      </c>
      <c r="AG166">
        <v>2.65487588618601</v>
      </c>
      <c r="AH166">
        <v>10.0943895653845</v>
      </c>
      <c r="AI166">
        <v>1.7813628041037199</v>
      </c>
      <c r="AJ166">
        <v>0.213091025727734</v>
      </c>
      <c r="AK166">
        <v>0.53382477772338799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12.261933640993499</v>
      </c>
      <c r="AR166">
        <v>42.960624047059603</v>
      </c>
    </row>
    <row r="167" spans="1:44" x14ac:dyDescent="0.3">
      <c r="A167">
        <v>166</v>
      </c>
      <c r="B167">
        <v>3293</v>
      </c>
      <c r="C167" t="s">
        <v>41</v>
      </c>
      <c r="D167">
        <v>2010</v>
      </c>
      <c r="E167" t="s">
        <v>42</v>
      </c>
      <c r="F167" t="s">
        <v>43</v>
      </c>
      <c r="G167" t="s">
        <v>243</v>
      </c>
      <c r="H167" t="s">
        <v>244</v>
      </c>
      <c r="I167" t="s">
        <v>111</v>
      </c>
      <c r="J167" t="s">
        <v>54</v>
      </c>
      <c r="K167" t="s">
        <v>244</v>
      </c>
      <c r="L167" t="s">
        <v>246</v>
      </c>
      <c r="M167" s="1">
        <v>40479</v>
      </c>
      <c r="N167" t="s">
        <v>48</v>
      </c>
      <c r="O167" t="s">
        <v>56</v>
      </c>
      <c r="P167">
        <v>21.975279950000001</v>
      </c>
      <c r="Q167">
        <v>-160.1168289</v>
      </c>
      <c r="R167">
        <v>4.5</v>
      </c>
      <c r="S167">
        <v>5</v>
      </c>
      <c r="T167">
        <v>11.5</v>
      </c>
      <c r="U167">
        <v>13.75</v>
      </c>
      <c r="V167">
        <v>0</v>
      </c>
      <c r="W167">
        <v>69.75</v>
      </c>
      <c r="X167">
        <v>1</v>
      </c>
      <c r="Y167" t="s">
        <v>50</v>
      </c>
      <c r="Z167" t="s">
        <v>50</v>
      </c>
      <c r="AA167" t="s">
        <v>50</v>
      </c>
      <c r="AB167">
        <v>4</v>
      </c>
      <c r="AC167">
        <v>2</v>
      </c>
      <c r="AD167">
        <v>3.5570444365157399</v>
      </c>
      <c r="AE167">
        <v>14.407107417099599</v>
      </c>
      <c r="AF167">
        <v>2.88034673438241E-2</v>
      </c>
      <c r="AG167">
        <v>5.5063525310121202</v>
      </c>
      <c r="AH167">
        <v>16.946327651708799</v>
      </c>
      <c r="AI167">
        <v>0.90911398108323804</v>
      </c>
      <c r="AJ167">
        <v>0.29238332504380299</v>
      </c>
      <c r="AK167">
        <v>13.6178905550764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6.7259074654244202</v>
      </c>
      <c r="AR167">
        <v>61.990930830307903</v>
      </c>
    </row>
    <row r="168" spans="1:44" x14ac:dyDescent="0.3">
      <c r="A168">
        <v>167</v>
      </c>
      <c r="B168">
        <v>3294</v>
      </c>
      <c r="C168" t="s">
        <v>41</v>
      </c>
      <c r="D168">
        <v>2010</v>
      </c>
      <c r="E168" t="s">
        <v>42</v>
      </c>
      <c r="F168" t="s">
        <v>43</v>
      </c>
      <c r="G168" t="s">
        <v>243</v>
      </c>
      <c r="H168" t="s">
        <v>244</v>
      </c>
      <c r="I168" t="s">
        <v>111</v>
      </c>
      <c r="J168" t="s">
        <v>46</v>
      </c>
      <c r="K168" t="s">
        <v>244</v>
      </c>
      <c r="L168" t="s">
        <v>247</v>
      </c>
      <c r="M168" s="1">
        <v>40479</v>
      </c>
      <c r="N168" t="s">
        <v>48</v>
      </c>
      <c r="O168" t="s">
        <v>49</v>
      </c>
      <c r="P168">
        <v>21.970703019999998</v>
      </c>
      <c r="Q168">
        <v>-160.1318665</v>
      </c>
      <c r="R168">
        <v>18.5</v>
      </c>
      <c r="S168">
        <v>1.75</v>
      </c>
      <c r="T168">
        <v>2.5</v>
      </c>
      <c r="U168">
        <v>2</v>
      </c>
      <c r="V168">
        <v>13</v>
      </c>
      <c r="W168">
        <v>80.75</v>
      </c>
      <c r="X168">
        <v>1.5</v>
      </c>
      <c r="Y168" t="s">
        <v>50</v>
      </c>
      <c r="Z168" t="s">
        <v>50</v>
      </c>
      <c r="AA168" t="s">
        <v>50</v>
      </c>
      <c r="AB168">
        <v>4</v>
      </c>
      <c r="AC168">
        <v>2</v>
      </c>
      <c r="AD168">
        <v>3.03015831421963</v>
      </c>
      <c r="AE168">
        <v>7.1962474532532603</v>
      </c>
      <c r="AF168">
        <v>8.6487829508097303E-2</v>
      </c>
      <c r="AG168">
        <v>7.6198833739507297</v>
      </c>
      <c r="AH168">
        <v>19.544140798605198</v>
      </c>
      <c r="AI168">
        <v>1.2753829720035099</v>
      </c>
      <c r="AJ168">
        <v>2.9143581154630498</v>
      </c>
      <c r="AK168">
        <v>30.404475498796199</v>
      </c>
      <c r="AL168">
        <v>5.0256858476337696</v>
      </c>
      <c r="AM168">
        <v>0</v>
      </c>
      <c r="AN168">
        <v>0</v>
      </c>
      <c r="AO168">
        <v>0</v>
      </c>
      <c r="AP168">
        <v>0</v>
      </c>
      <c r="AQ168">
        <v>10.442535956623599</v>
      </c>
      <c r="AR168">
        <v>87.539356160057096</v>
      </c>
    </row>
    <row r="169" spans="1:44" x14ac:dyDescent="0.3">
      <c r="A169">
        <v>168</v>
      </c>
      <c r="B169">
        <v>3295</v>
      </c>
      <c r="C169" t="s">
        <v>41</v>
      </c>
      <c r="D169">
        <v>2010</v>
      </c>
      <c r="E169" t="s">
        <v>42</v>
      </c>
      <c r="F169" t="s">
        <v>43</v>
      </c>
      <c r="G169" t="s">
        <v>243</v>
      </c>
      <c r="H169" t="s">
        <v>244</v>
      </c>
      <c r="I169" t="s">
        <v>111</v>
      </c>
      <c r="J169" t="s">
        <v>51</v>
      </c>
      <c r="K169" t="s">
        <v>244</v>
      </c>
      <c r="L169" t="s">
        <v>248</v>
      </c>
      <c r="M169" s="1">
        <v>40479</v>
      </c>
      <c r="N169" t="s">
        <v>48</v>
      </c>
      <c r="O169" t="s">
        <v>53</v>
      </c>
      <c r="P169">
        <v>21.952417390000001</v>
      </c>
      <c r="Q169">
        <v>-160.1666683</v>
      </c>
      <c r="R169">
        <v>21</v>
      </c>
      <c r="S169">
        <v>2</v>
      </c>
      <c r="T169">
        <v>2.5</v>
      </c>
      <c r="U169">
        <v>1</v>
      </c>
      <c r="V169">
        <v>5</v>
      </c>
      <c r="W169">
        <v>89.5</v>
      </c>
      <c r="X169">
        <v>2</v>
      </c>
      <c r="Y169" t="s">
        <v>50</v>
      </c>
      <c r="Z169" t="s">
        <v>50</v>
      </c>
      <c r="AA169" t="s">
        <v>50</v>
      </c>
      <c r="AB169">
        <v>2</v>
      </c>
      <c r="AC169">
        <v>1</v>
      </c>
      <c r="AD169">
        <v>5.13925830642631</v>
      </c>
      <c r="AE169">
        <v>2.7693390183808799</v>
      </c>
      <c r="AF169">
        <v>0.349318687879493</v>
      </c>
      <c r="AG169">
        <v>0</v>
      </c>
      <c r="AH169">
        <v>5.9705790515418604</v>
      </c>
      <c r="AI169">
        <v>0.57069228488888402</v>
      </c>
      <c r="AJ169">
        <v>0.66799138143603898</v>
      </c>
      <c r="AK169">
        <v>3.8412828048445999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9.5600004397379603</v>
      </c>
      <c r="AR169">
        <v>28.868461975136</v>
      </c>
    </row>
    <row r="170" spans="1:44" x14ac:dyDescent="0.3">
      <c r="A170">
        <v>169</v>
      </c>
      <c r="B170">
        <v>3299</v>
      </c>
      <c r="C170" t="s">
        <v>41</v>
      </c>
      <c r="D170">
        <v>2010</v>
      </c>
      <c r="E170" t="s">
        <v>42</v>
      </c>
      <c r="F170" t="s">
        <v>43</v>
      </c>
      <c r="G170" t="s">
        <v>243</v>
      </c>
      <c r="H170" t="s">
        <v>244</v>
      </c>
      <c r="I170" t="s">
        <v>111</v>
      </c>
      <c r="J170" t="s">
        <v>51</v>
      </c>
      <c r="K170" t="s">
        <v>244</v>
      </c>
      <c r="L170" t="s">
        <v>249</v>
      </c>
      <c r="M170" s="1">
        <v>40479</v>
      </c>
      <c r="N170" t="s">
        <v>48</v>
      </c>
      <c r="O170" t="s">
        <v>53</v>
      </c>
      <c r="P170">
        <v>21.962670129999999</v>
      </c>
      <c r="Q170">
        <v>-160.14855299999999</v>
      </c>
      <c r="R170">
        <v>23</v>
      </c>
      <c r="S170">
        <v>0</v>
      </c>
      <c r="T170">
        <v>7.5</v>
      </c>
      <c r="U170">
        <v>0.5</v>
      </c>
      <c r="V170">
        <v>25</v>
      </c>
      <c r="W170">
        <v>67</v>
      </c>
      <c r="X170">
        <v>2.5</v>
      </c>
      <c r="Y170" t="s">
        <v>50</v>
      </c>
      <c r="Z170" t="s">
        <v>50</v>
      </c>
      <c r="AA170" t="s">
        <v>50</v>
      </c>
      <c r="AB170">
        <v>2</v>
      </c>
      <c r="AC170">
        <v>1</v>
      </c>
      <c r="AD170">
        <v>0.380274210694235</v>
      </c>
      <c r="AE170">
        <v>0</v>
      </c>
      <c r="AF170">
        <v>6.2966120220535101E-3</v>
      </c>
      <c r="AG170">
        <v>0</v>
      </c>
      <c r="AH170">
        <v>3.8122925451764198</v>
      </c>
      <c r="AI170">
        <v>4.0513005406568396</v>
      </c>
      <c r="AJ170">
        <v>0.20483295923799</v>
      </c>
      <c r="AK170">
        <v>10.6089495503184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3.2689641509801599</v>
      </c>
      <c r="AR170">
        <v>22.332910569086099</v>
      </c>
    </row>
    <row r="171" spans="1:44" x14ac:dyDescent="0.3">
      <c r="A171">
        <v>170</v>
      </c>
      <c r="B171">
        <v>3300</v>
      </c>
      <c r="C171" t="s">
        <v>41</v>
      </c>
      <c r="D171">
        <v>2010</v>
      </c>
      <c r="E171" t="s">
        <v>42</v>
      </c>
      <c r="F171" t="s">
        <v>43</v>
      </c>
      <c r="G171" t="s">
        <v>243</v>
      </c>
      <c r="H171" t="s">
        <v>244</v>
      </c>
      <c r="I171" t="s">
        <v>111</v>
      </c>
      <c r="J171" t="s">
        <v>46</v>
      </c>
      <c r="K171" t="s">
        <v>244</v>
      </c>
      <c r="L171" t="s">
        <v>250</v>
      </c>
      <c r="M171" s="1">
        <v>40479</v>
      </c>
      <c r="N171" t="s">
        <v>48</v>
      </c>
      <c r="O171" t="s">
        <v>49</v>
      </c>
      <c r="P171">
        <v>21.956456379999999</v>
      </c>
      <c r="Q171">
        <v>-160.17872929999999</v>
      </c>
      <c r="R171">
        <v>17</v>
      </c>
      <c r="S171">
        <v>0.75</v>
      </c>
      <c r="T171">
        <v>3</v>
      </c>
      <c r="U171">
        <v>0.5</v>
      </c>
      <c r="V171">
        <v>7.5</v>
      </c>
      <c r="W171">
        <v>88.25</v>
      </c>
      <c r="X171">
        <v>2.25</v>
      </c>
      <c r="Y171" t="s">
        <v>50</v>
      </c>
      <c r="Z171" t="s">
        <v>50</v>
      </c>
      <c r="AA171" t="s">
        <v>50</v>
      </c>
      <c r="AB171">
        <v>4</v>
      </c>
      <c r="AC171">
        <v>2</v>
      </c>
      <c r="AD171">
        <v>2.2359414263952102</v>
      </c>
      <c r="AE171">
        <v>7.3385509108212403</v>
      </c>
      <c r="AF171">
        <v>1.80947021860779E-2</v>
      </c>
      <c r="AG171">
        <v>9.1011574154446109</v>
      </c>
      <c r="AH171">
        <v>6.8615285482721697</v>
      </c>
      <c r="AI171">
        <v>6.1834112116195099</v>
      </c>
      <c r="AJ171">
        <v>0.52224134345467699</v>
      </c>
      <c r="AK171">
        <v>15.316015742368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8.7756491472232607</v>
      </c>
      <c r="AR171">
        <v>56.352590447784799</v>
      </c>
    </row>
    <row r="172" spans="1:44" x14ac:dyDescent="0.3">
      <c r="A172">
        <v>171</v>
      </c>
      <c r="B172">
        <v>3301</v>
      </c>
      <c r="C172" t="s">
        <v>41</v>
      </c>
      <c r="D172">
        <v>2010</v>
      </c>
      <c r="E172" t="s">
        <v>42</v>
      </c>
      <c r="F172" t="s">
        <v>43</v>
      </c>
      <c r="G172" t="s">
        <v>243</v>
      </c>
      <c r="H172" t="s">
        <v>244</v>
      </c>
      <c r="I172" t="s">
        <v>111</v>
      </c>
      <c r="J172" t="s">
        <v>46</v>
      </c>
      <c r="K172" t="s">
        <v>244</v>
      </c>
      <c r="L172" t="s">
        <v>251</v>
      </c>
      <c r="M172" s="1">
        <v>40479</v>
      </c>
      <c r="N172" t="s">
        <v>48</v>
      </c>
      <c r="O172" t="s">
        <v>49</v>
      </c>
      <c r="P172">
        <v>21.935500449999999</v>
      </c>
      <c r="Q172">
        <v>-160.1944369</v>
      </c>
      <c r="R172">
        <v>14.5</v>
      </c>
      <c r="S172">
        <v>1</v>
      </c>
      <c r="T172">
        <v>3</v>
      </c>
      <c r="U172">
        <v>1.5</v>
      </c>
      <c r="V172">
        <v>14</v>
      </c>
      <c r="W172">
        <v>80.5</v>
      </c>
      <c r="X172">
        <v>1.75</v>
      </c>
      <c r="Y172" t="s">
        <v>50</v>
      </c>
      <c r="Z172" t="s">
        <v>50</v>
      </c>
      <c r="AA172" t="s">
        <v>50</v>
      </c>
      <c r="AB172">
        <v>4</v>
      </c>
      <c r="AC172">
        <v>2</v>
      </c>
      <c r="AD172">
        <v>3.88018061792283</v>
      </c>
      <c r="AE172">
        <v>1.8991952270861701</v>
      </c>
      <c r="AF172">
        <v>0.11737317768750601</v>
      </c>
      <c r="AG172">
        <v>5.3408633538509402</v>
      </c>
      <c r="AH172">
        <v>8.2017109879153907</v>
      </c>
      <c r="AI172">
        <v>3.4913100349038602</v>
      </c>
      <c r="AJ172">
        <v>0.344401351291024</v>
      </c>
      <c r="AK172">
        <v>12.9080397617196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3.1786342018373599</v>
      </c>
      <c r="AR172">
        <v>39.3617087142147</v>
      </c>
    </row>
    <row r="173" spans="1:44" x14ac:dyDescent="0.3">
      <c r="A173">
        <v>172</v>
      </c>
      <c r="B173">
        <v>3302</v>
      </c>
      <c r="C173" t="s">
        <v>41</v>
      </c>
      <c r="D173">
        <v>2010</v>
      </c>
      <c r="E173" t="s">
        <v>42</v>
      </c>
      <c r="F173" t="s">
        <v>43</v>
      </c>
      <c r="G173" t="s">
        <v>243</v>
      </c>
      <c r="H173" t="s">
        <v>244</v>
      </c>
      <c r="I173" t="s">
        <v>111</v>
      </c>
      <c r="J173" t="s">
        <v>54</v>
      </c>
      <c r="K173" t="s">
        <v>244</v>
      </c>
      <c r="L173" t="s">
        <v>252</v>
      </c>
      <c r="M173" s="1">
        <v>40479</v>
      </c>
      <c r="N173" t="s">
        <v>48</v>
      </c>
      <c r="O173" t="s">
        <v>56</v>
      </c>
      <c r="P173">
        <v>21.90161543</v>
      </c>
      <c r="Q173">
        <v>-160.20948989999999</v>
      </c>
      <c r="R173">
        <v>5</v>
      </c>
      <c r="S173">
        <v>1</v>
      </c>
      <c r="T173">
        <v>0.5</v>
      </c>
      <c r="U173">
        <v>2.5</v>
      </c>
      <c r="V173">
        <v>16.25</v>
      </c>
      <c r="W173">
        <v>79.75</v>
      </c>
      <c r="X173">
        <v>3.5</v>
      </c>
      <c r="Y173" t="s">
        <v>50</v>
      </c>
      <c r="Z173" t="s">
        <v>50</v>
      </c>
      <c r="AA173" t="s">
        <v>50</v>
      </c>
      <c r="AB173">
        <v>4</v>
      </c>
      <c r="AC173">
        <v>2</v>
      </c>
      <c r="AD173">
        <v>0.24467006704816599</v>
      </c>
      <c r="AE173">
        <v>2.3659812178760502</v>
      </c>
      <c r="AF173">
        <v>2.9830964977214401E-2</v>
      </c>
      <c r="AG173">
        <v>5.4795407279263998E-2</v>
      </c>
      <c r="AH173">
        <v>4.2923492004390704</v>
      </c>
      <c r="AI173">
        <v>1.63913694402766</v>
      </c>
      <c r="AJ173">
        <v>6.7667617813439704E-2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3.5774860812271898</v>
      </c>
      <c r="AR173">
        <v>12.271917500688099</v>
      </c>
    </row>
    <row r="174" spans="1:44" x14ac:dyDescent="0.3">
      <c r="A174">
        <v>173</v>
      </c>
      <c r="B174">
        <v>3303</v>
      </c>
      <c r="C174" t="s">
        <v>41</v>
      </c>
      <c r="D174">
        <v>2010</v>
      </c>
      <c r="E174" t="s">
        <v>42</v>
      </c>
      <c r="F174" t="s">
        <v>43</v>
      </c>
      <c r="G174" t="s">
        <v>234</v>
      </c>
      <c r="H174" t="s">
        <v>253</v>
      </c>
      <c r="I174" t="s">
        <v>111</v>
      </c>
      <c r="J174" t="s">
        <v>51</v>
      </c>
      <c r="K174" t="s">
        <v>253</v>
      </c>
      <c r="L174" t="s">
        <v>254</v>
      </c>
      <c r="M174" s="1">
        <v>40480</v>
      </c>
      <c r="N174" t="s">
        <v>48</v>
      </c>
      <c r="O174" t="s">
        <v>53</v>
      </c>
      <c r="P174">
        <v>21.930937419999999</v>
      </c>
      <c r="Q174">
        <v>-159.66910909999999</v>
      </c>
      <c r="R174">
        <v>21</v>
      </c>
      <c r="S174">
        <v>4</v>
      </c>
      <c r="T174">
        <v>5.25</v>
      </c>
      <c r="U174">
        <v>0.5</v>
      </c>
      <c r="V174">
        <v>17.75</v>
      </c>
      <c r="W174">
        <v>72.5</v>
      </c>
      <c r="X174">
        <v>1.25</v>
      </c>
      <c r="Y174" t="s">
        <v>50</v>
      </c>
      <c r="Z174" t="s">
        <v>50</v>
      </c>
      <c r="AA174" t="s">
        <v>50</v>
      </c>
      <c r="AB174">
        <v>4</v>
      </c>
      <c r="AC174">
        <v>2</v>
      </c>
      <c r="AD174">
        <v>1.93122883097617</v>
      </c>
      <c r="AE174">
        <v>0</v>
      </c>
      <c r="AF174">
        <v>0</v>
      </c>
      <c r="AG174">
        <v>0</v>
      </c>
      <c r="AH174">
        <v>5.0448196194603803</v>
      </c>
      <c r="AI174">
        <v>6.3983895107721898</v>
      </c>
      <c r="AJ174">
        <v>1.2020193288062</v>
      </c>
      <c r="AK174">
        <v>4.4334917310691599</v>
      </c>
      <c r="AL174">
        <v>0</v>
      </c>
      <c r="AM174">
        <v>0</v>
      </c>
      <c r="AN174">
        <v>0</v>
      </c>
      <c r="AO174">
        <v>1.9185933862075999</v>
      </c>
      <c r="AP174">
        <v>0</v>
      </c>
      <c r="AQ174">
        <v>11.830452275694601</v>
      </c>
      <c r="AR174">
        <v>32.758994682986298</v>
      </c>
    </row>
    <row r="175" spans="1:44" x14ac:dyDescent="0.3">
      <c r="A175">
        <v>174</v>
      </c>
      <c r="B175">
        <v>3304</v>
      </c>
      <c r="C175" t="s">
        <v>41</v>
      </c>
      <c r="D175">
        <v>2010</v>
      </c>
      <c r="E175" t="s">
        <v>42</v>
      </c>
      <c r="F175" t="s">
        <v>43</v>
      </c>
      <c r="G175" t="s">
        <v>234</v>
      </c>
      <c r="H175" t="s">
        <v>253</v>
      </c>
      <c r="I175" t="s">
        <v>111</v>
      </c>
      <c r="J175" t="s">
        <v>46</v>
      </c>
      <c r="K175" t="s">
        <v>253</v>
      </c>
      <c r="L175" t="s">
        <v>255</v>
      </c>
      <c r="M175" s="1">
        <v>40480</v>
      </c>
      <c r="N175" t="s">
        <v>48</v>
      </c>
      <c r="O175" t="s">
        <v>49</v>
      </c>
      <c r="P175">
        <v>21.916698830000001</v>
      </c>
      <c r="Q175">
        <v>-159.64452080000001</v>
      </c>
      <c r="R175">
        <v>10</v>
      </c>
      <c r="S175">
        <v>8.75</v>
      </c>
      <c r="T175">
        <v>17.5</v>
      </c>
      <c r="U175">
        <v>3</v>
      </c>
      <c r="V175">
        <v>23.75</v>
      </c>
      <c r="W175">
        <v>47</v>
      </c>
      <c r="X175">
        <v>1.5</v>
      </c>
      <c r="Y175" t="s">
        <v>50</v>
      </c>
      <c r="Z175" t="s">
        <v>50</v>
      </c>
      <c r="AA175" t="s">
        <v>50</v>
      </c>
      <c r="AB175">
        <v>4</v>
      </c>
      <c r="AC175">
        <v>2</v>
      </c>
      <c r="AD175">
        <v>0</v>
      </c>
      <c r="AE175">
        <v>0</v>
      </c>
      <c r="AF175">
        <v>4.1889368195108599E-2</v>
      </c>
      <c r="AG175">
        <v>1.5558307771928299E-2</v>
      </c>
      <c r="AH175">
        <v>8.1550384454121605E-2</v>
      </c>
      <c r="AI175">
        <v>3.9697710925541099</v>
      </c>
      <c r="AJ175">
        <v>0.15042453558744201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3.3996886335630402E-2</v>
      </c>
      <c r="AR175">
        <v>4.2931905748983397</v>
      </c>
    </row>
    <row r="176" spans="1:44" x14ac:dyDescent="0.3">
      <c r="A176">
        <v>175</v>
      </c>
      <c r="B176">
        <v>3305</v>
      </c>
      <c r="C176" t="s">
        <v>41</v>
      </c>
      <c r="D176">
        <v>2010</v>
      </c>
      <c r="E176" t="s">
        <v>42</v>
      </c>
      <c r="F176" t="s">
        <v>43</v>
      </c>
      <c r="G176" t="s">
        <v>234</v>
      </c>
      <c r="H176" t="s">
        <v>253</v>
      </c>
      <c r="I176" t="s">
        <v>111</v>
      </c>
      <c r="J176" t="s">
        <v>51</v>
      </c>
      <c r="K176" t="s">
        <v>253</v>
      </c>
      <c r="L176" t="s">
        <v>256</v>
      </c>
      <c r="M176" s="1">
        <v>40480</v>
      </c>
      <c r="N176" t="s">
        <v>48</v>
      </c>
      <c r="O176" t="s">
        <v>53</v>
      </c>
      <c r="P176">
        <v>21.889778840000002</v>
      </c>
      <c r="Q176">
        <v>-159.58624270000001</v>
      </c>
      <c r="R176">
        <v>23</v>
      </c>
      <c r="S176">
        <v>9</v>
      </c>
      <c r="T176">
        <v>1</v>
      </c>
      <c r="U176">
        <v>3</v>
      </c>
      <c r="V176">
        <v>8</v>
      </c>
      <c r="W176">
        <v>79</v>
      </c>
      <c r="X176">
        <v>5</v>
      </c>
      <c r="Y176" t="s">
        <v>50</v>
      </c>
      <c r="Z176" t="s">
        <v>50</v>
      </c>
      <c r="AA176" t="s">
        <v>50</v>
      </c>
      <c r="AB176">
        <v>2</v>
      </c>
      <c r="AC176">
        <v>1</v>
      </c>
      <c r="AD176">
        <v>6.6577609357208196</v>
      </c>
      <c r="AE176">
        <v>0</v>
      </c>
      <c r="AF176">
        <v>0.450693945387108</v>
      </c>
      <c r="AG176">
        <v>3.6816375113038999</v>
      </c>
      <c r="AH176">
        <v>7.0636848192393202</v>
      </c>
      <c r="AI176">
        <v>3.7521036417492799</v>
      </c>
      <c r="AJ176">
        <v>10.047382764222601</v>
      </c>
      <c r="AK176">
        <v>3.9542576127658401E-2</v>
      </c>
      <c r="AL176">
        <v>20.341789546457001</v>
      </c>
      <c r="AM176">
        <v>0</v>
      </c>
      <c r="AN176">
        <v>0</v>
      </c>
      <c r="AO176">
        <v>0</v>
      </c>
      <c r="AP176">
        <v>0</v>
      </c>
      <c r="AQ176">
        <v>3.9681165293473</v>
      </c>
      <c r="AR176">
        <v>56.002712269554898</v>
      </c>
    </row>
    <row r="177" spans="1:44" x14ac:dyDescent="0.3">
      <c r="A177">
        <v>176</v>
      </c>
      <c r="B177">
        <v>3306</v>
      </c>
      <c r="C177" t="s">
        <v>41</v>
      </c>
      <c r="D177">
        <v>2010</v>
      </c>
      <c r="E177" t="s">
        <v>42</v>
      </c>
      <c r="F177" t="s">
        <v>43</v>
      </c>
      <c r="G177" t="s">
        <v>234</v>
      </c>
      <c r="H177" t="s">
        <v>253</v>
      </c>
      <c r="I177" t="s">
        <v>111</v>
      </c>
      <c r="J177" t="s">
        <v>46</v>
      </c>
      <c r="K177" t="s">
        <v>253</v>
      </c>
      <c r="L177" t="s">
        <v>257</v>
      </c>
      <c r="M177" s="1">
        <v>40480</v>
      </c>
      <c r="N177" t="s">
        <v>48</v>
      </c>
      <c r="O177" t="s">
        <v>49</v>
      </c>
      <c r="P177">
        <v>21.885541709999998</v>
      </c>
      <c r="Q177">
        <v>-159.55001279999999</v>
      </c>
      <c r="R177">
        <v>12.5</v>
      </c>
      <c r="S177">
        <v>6</v>
      </c>
      <c r="T177">
        <v>42.5</v>
      </c>
      <c r="U177">
        <v>35</v>
      </c>
      <c r="V177">
        <v>0</v>
      </c>
      <c r="W177">
        <v>16.5</v>
      </c>
      <c r="X177">
        <v>1</v>
      </c>
      <c r="Y177" t="s">
        <v>50</v>
      </c>
      <c r="Z177" t="s">
        <v>50</v>
      </c>
      <c r="AA177" t="s">
        <v>50</v>
      </c>
      <c r="AB177">
        <v>4</v>
      </c>
      <c r="AC177">
        <v>2</v>
      </c>
      <c r="AD177">
        <v>0.32729785966868402</v>
      </c>
      <c r="AE177">
        <v>0</v>
      </c>
      <c r="AF177">
        <v>0.27938306312914002</v>
      </c>
      <c r="AG177">
        <v>0</v>
      </c>
      <c r="AH177">
        <v>0.55552398170796702</v>
      </c>
      <c r="AI177">
        <v>2.0926977651040999</v>
      </c>
      <c r="AJ177">
        <v>1.0104741011520799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4.2653767707619696</v>
      </c>
    </row>
    <row r="178" spans="1:44" x14ac:dyDescent="0.3">
      <c r="A178">
        <v>177</v>
      </c>
      <c r="B178">
        <v>3307</v>
      </c>
      <c r="C178" t="s">
        <v>41</v>
      </c>
      <c r="D178">
        <v>2010</v>
      </c>
      <c r="E178" t="s">
        <v>42</v>
      </c>
      <c r="F178" t="s">
        <v>43</v>
      </c>
      <c r="G178" t="s">
        <v>234</v>
      </c>
      <c r="H178" t="s">
        <v>253</v>
      </c>
      <c r="I178" t="s">
        <v>111</v>
      </c>
      <c r="J178" t="s">
        <v>54</v>
      </c>
      <c r="K178" t="s">
        <v>253</v>
      </c>
      <c r="L178" t="s">
        <v>258</v>
      </c>
      <c r="M178" s="1">
        <v>40480</v>
      </c>
      <c r="N178" t="s">
        <v>48</v>
      </c>
      <c r="O178" t="s">
        <v>56</v>
      </c>
      <c r="P178">
        <v>21.88598678</v>
      </c>
      <c r="Q178">
        <v>-159.53730440000001</v>
      </c>
      <c r="R178">
        <v>6.25</v>
      </c>
      <c r="S178">
        <v>17.5</v>
      </c>
      <c r="T178">
        <v>17.5</v>
      </c>
      <c r="U178">
        <v>5</v>
      </c>
      <c r="V178">
        <v>6.5</v>
      </c>
      <c r="W178">
        <v>53.5</v>
      </c>
      <c r="X178">
        <v>3</v>
      </c>
      <c r="Y178" t="s">
        <v>50</v>
      </c>
      <c r="Z178" t="s">
        <v>50</v>
      </c>
      <c r="AA178" t="s">
        <v>50</v>
      </c>
      <c r="AB178">
        <v>4</v>
      </c>
      <c r="AC178">
        <v>2</v>
      </c>
      <c r="AD178">
        <v>0.20528637035194899</v>
      </c>
      <c r="AE178">
        <v>3.0377866418142099</v>
      </c>
      <c r="AF178">
        <v>0.60295468616338699</v>
      </c>
      <c r="AG178">
        <v>0.26170977137955997</v>
      </c>
      <c r="AH178">
        <v>6.1818475122657999</v>
      </c>
      <c r="AI178">
        <v>2.01526924440057</v>
      </c>
      <c r="AJ178">
        <v>0.27111297319411898</v>
      </c>
      <c r="AK178">
        <v>0</v>
      </c>
      <c r="AL178">
        <v>0.126077667393101</v>
      </c>
      <c r="AM178">
        <v>0</v>
      </c>
      <c r="AN178">
        <v>0</v>
      </c>
      <c r="AO178">
        <v>0</v>
      </c>
      <c r="AP178">
        <v>0</v>
      </c>
      <c r="AQ178">
        <v>2.1445034239786098</v>
      </c>
      <c r="AR178">
        <v>14.8465482909413</v>
      </c>
    </row>
    <row r="179" spans="1:44" x14ac:dyDescent="0.3">
      <c r="A179">
        <v>178</v>
      </c>
      <c r="B179">
        <v>3308</v>
      </c>
      <c r="C179" t="s">
        <v>41</v>
      </c>
      <c r="D179">
        <v>2010</v>
      </c>
      <c r="E179" t="s">
        <v>42</v>
      </c>
      <c r="F179" t="s">
        <v>43</v>
      </c>
      <c r="G179" t="s">
        <v>234</v>
      </c>
      <c r="H179" t="s">
        <v>253</v>
      </c>
      <c r="I179" t="s">
        <v>111</v>
      </c>
      <c r="J179" t="s">
        <v>51</v>
      </c>
      <c r="K179" t="s">
        <v>253</v>
      </c>
      <c r="L179" t="s">
        <v>259</v>
      </c>
      <c r="M179" s="1">
        <v>40480</v>
      </c>
      <c r="N179" t="s">
        <v>48</v>
      </c>
      <c r="O179" t="s">
        <v>53</v>
      </c>
      <c r="P179">
        <v>21.871063060000001</v>
      </c>
      <c r="Q179">
        <v>-159.5114433</v>
      </c>
      <c r="R179">
        <v>29</v>
      </c>
      <c r="S179">
        <v>6.5</v>
      </c>
      <c r="T179">
        <v>75</v>
      </c>
      <c r="U179">
        <v>2</v>
      </c>
      <c r="V179">
        <v>6.5</v>
      </c>
      <c r="W179">
        <v>10</v>
      </c>
      <c r="X179">
        <v>1</v>
      </c>
      <c r="Y179" t="s">
        <v>50</v>
      </c>
      <c r="Z179" t="s">
        <v>50</v>
      </c>
      <c r="AA179" t="s">
        <v>50</v>
      </c>
      <c r="AB179">
        <v>2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5.9688389286473902E-2</v>
      </c>
      <c r="AI179">
        <v>0.87503009065135895</v>
      </c>
      <c r="AJ179">
        <v>1.0146814655930101</v>
      </c>
      <c r="AK179">
        <v>30.170751956720402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4.5512569502665502E-2</v>
      </c>
      <c r="AR179">
        <v>32.1656644717539</v>
      </c>
    </row>
    <row r="180" spans="1:44" x14ac:dyDescent="0.3">
      <c r="A180">
        <v>179</v>
      </c>
      <c r="B180">
        <v>3309</v>
      </c>
      <c r="C180" t="s">
        <v>41</v>
      </c>
      <c r="D180">
        <v>2010</v>
      </c>
      <c r="E180" t="s">
        <v>42</v>
      </c>
      <c r="F180" t="s">
        <v>43</v>
      </c>
      <c r="G180" t="s">
        <v>234</v>
      </c>
      <c r="H180" t="s">
        <v>253</v>
      </c>
      <c r="I180" t="s">
        <v>111</v>
      </c>
      <c r="J180" t="s">
        <v>54</v>
      </c>
      <c r="K180" t="s">
        <v>253</v>
      </c>
      <c r="L180" t="s">
        <v>260</v>
      </c>
      <c r="M180" s="1">
        <v>40480</v>
      </c>
      <c r="N180" t="s">
        <v>48</v>
      </c>
      <c r="O180" t="s">
        <v>56</v>
      </c>
      <c r="P180">
        <v>21.87361057</v>
      </c>
      <c r="Q180">
        <v>-159.46384190000001</v>
      </c>
      <c r="R180">
        <v>6.5</v>
      </c>
      <c r="S180">
        <v>3.25</v>
      </c>
      <c r="T180">
        <v>1.75</v>
      </c>
      <c r="U180">
        <v>9.25</v>
      </c>
      <c r="V180">
        <v>8.25</v>
      </c>
      <c r="W180">
        <v>77.5</v>
      </c>
      <c r="X180">
        <v>3</v>
      </c>
      <c r="Y180" t="s">
        <v>50</v>
      </c>
      <c r="Z180" t="s">
        <v>50</v>
      </c>
      <c r="AA180" t="s">
        <v>50</v>
      </c>
      <c r="AB180">
        <v>4</v>
      </c>
      <c r="AC180">
        <v>2</v>
      </c>
      <c r="AD180">
        <v>1.3421488875638099</v>
      </c>
      <c r="AE180">
        <v>0.68823816047875697</v>
      </c>
      <c r="AF180">
        <v>0.123580669595641</v>
      </c>
      <c r="AG180">
        <v>0</v>
      </c>
      <c r="AH180">
        <v>11.975021465310499</v>
      </c>
      <c r="AI180">
        <v>1.00003730383207</v>
      </c>
      <c r="AJ180">
        <v>15.184239701947099</v>
      </c>
      <c r="AK180">
        <v>0</v>
      </c>
      <c r="AL180">
        <v>0.17629845497635799</v>
      </c>
      <c r="AM180">
        <v>0</v>
      </c>
      <c r="AN180">
        <v>0</v>
      </c>
      <c r="AO180">
        <v>0</v>
      </c>
      <c r="AP180">
        <v>0</v>
      </c>
      <c r="AQ180">
        <v>0.96097137314688597</v>
      </c>
      <c r="AR180">
        <v>31.4505360168511</v>
      </c>
    </row>
    <row r="181" spans="1:44" x14ac:dyDescent="0.3">
      <c r="A181">
        <v>180</v>
      </c>
      <c r="B181">
        <v>3313</v>
      </c>
      <c r="C181" t="s">
        <v>41</v>
      </c>
      <c r="D181">
        <v>2010</v>
      </c>
      <c r="E181" t="s">
        <v>42</v>
      </c>
      <c r="F181" t="s">
        <v>43</v>
      </c>
      <c r="G181" t="s">
        <v>234</v>
      </c>
      <c r="H181" t="s">
        <v>253</v>
      </c>
      <c r="I181" t="s">
        <v>111</v>
      </c>
      <c r="J181" t="s">
        <v>51</v>
      </c>
      <c r="K181" t="s">
        <v>253</v>
      </c>
      <c r="L181" t="s">
        <v>261</v>
      </c>
      <c r="M181" s="1">
        <v>40481</v>
      </c>
      <c r="N181" t="s">
        <v>48</v>
      </c>
      <c r="O181" t="s">
        <v>53</v>
      </c>
      <c r="P181">
        <v>22.235489009999998</v>
      </c>
      <c r="Q181">
        <v>-159.4079941</v>
      </c>
      <c r="R181">
        <v>24</v>
      </c>
      <c r="S181">
        <v>6</v>
      </c>
      <c r="T181">
        <v>6.5</v>
      </c>
      <c r="U181">
        <v>0.5</v>
      </c>
      <c r="V181">
        <v>0</v>
      </c>
      <c r="W181">
        <v>87</v>
      </c>
      <c r="X181">
        <v>1</v>
      </c>
      <c r="Y181" t="s">
        <v>50</v>
      </c>
      <c r="Z181" t="s">
        <v>50</v>
      </c>
      <c r="AA181" t="s">
        <v>50</v>
      </c>
      <c r="AB181">
        <v>2</v>
      </c>
      <c r="AC181">
        <v>1</v>
      </c>
      <c r="AD181">
        <v>11.3445583141451</v>
      </c>
      <c r="AE181">
        <v>0</v>
      </c>
      <c r="AF181">
        <v>0.58986010568380598</v>
      </c>
      <c r="AG181">
        <v>2.4307710934811699</v>
      </c>
      <c r="AH181">
        <v>20.792175145386999</v>
      </c>
      <c r="AI181">
        <v>4.1814478370683403</v>
      </c>
      <c r="AJ181">
        <v>2.98368423709847</v>
      </c>
      <c r="AK181">
        <v>3.2130391119304198</v>
      </c>
      <c r="AL181">
        <v>2.7727533732460199E-2</v>
      </c>
      <c r="AM181">
        <v>0</v>
      </c>
      <c r="AN181">
        <v>0</v>
      </c>
      <c r="AO181">
        <v>0</v>
      </c>
      <c r="AP181">
        <v>0</v>
      </c>
      <c r="AQ181">
        <v>5.1137781197501901</v>
      </c>
      <c r="AR181">
        <v>50.677041498276999</v>
      </c>
    </row>
    <row r="182" spans="1:44" x14ac:dyDescent="0.3">
      <c r="A182">
        <v>181</v>
      </c>
      <c r="B182">
        <v>3314</v>
      </c>
      <c r="C182" t="s">
        <v>41</v>
      </c>
      <c r="D182">
        <v>2010</v>
      </c>
      <c r="E182" t="s">
        <v>42</v>
      </c>
      <c r="F182" t="s">
        <v>43</v>
      </c>
      <c r="G182" t="s">
        <v>234</v>
      </c>
      <c r="H182" t="s">
        <v>253</v>
      </c>
      <c r="I182" t="s">
        <v>111</v>
      </c>
      <c r="J182" t="s">
        <v>46</v>
      </c>
      <c r="K182" t="s">
        <v>253</v>
      </c>
      <c r="L182" t="s">
        <v>262</v>
      </c>
      <c r="M182" s="1">
        <v>40481</v>
      </c>
      <c r="N182" t="s">
        <v>48</v>
      </c>
      <c r="O182" t="s">
        <v>49</v>
      </c>
      <c r="P182">
        <v>22.237487510000001</v>
      </c>
      <c r="Q182">
        <v>-159.46190129999999</v>
      </c>
      <c r="R182">
        <v>16.5</v>
      </c>
      <c r="S182">
        <v>18.75</v>
      </c>
      <c r="T182">
        <v>13.75</v>
      </c>
      <c r="U182">
        <v>4</v>
      </c>
      <c r="V182">
        <v>10</v>
      </c>
      <c r="W182">
        <v>53.5</v>
      </c>
      <c r="X182">
        <v>1.5</v>
      </c>
      <c r="Y182" t="s">
        <v>50</v>
      </c>
      <c r="Z182" t="s">
        <v>50</v>
      </c>
      <c r="AA182" t="s">
        <v>50</v>
      </c>
      <c r="AB182">
        <v>4</v>
      </c>
      <c r="AC182">
        <v>2</v>
      </c>
      <c r="AD182">
        <v>0.46933106641030697</v>
      </c>
      <c r="AE182">
        <v>0</v>
      </c>
      <c r="AF182">
        <v>7.7756632140506696E-2</v>
      </c>
      <c r="AG182">
        <v>2.8261610175055199E-2</v>
      </c>
      <c r="AH182">
        <v>2.2226743702891198</v>
      </c>
      <c r="AI182">
        <v>3.1728059842505898</v>
      </c>
      <c r="AJ182">
        <v>0.26257568862693798</v>
      </c>
      <c r="AK182">
        <v>9.7522762803287506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1.2110102610601301</v>
      </c>
      <c r="AR182">
        <v>17.1966918932814</v>
      </c>
    </row>
    <row r="183" spans="1:44" x14ac:dyDescent="0.3">
      <c r="A183">
        <v>182</v>
      </c>
      <c r="B183">
        <v>3315</v>
      </c>
      <c r="C183" t="s">
        <v>41</v>
      </c>
      <c r="D183">
        <v>2010</v>
      </c>
      <c r="E183" t="s">
        <v>42</v>
      </c>
      <c r="F183" t="s">
        <v>43</v>
      </c>
      <c r="G183" t="s">
        <v>234</v>
      </c>
      <c r="H183" t="s">
        <v>253</v>
      </c>
      <c r="I183" t="s">
        <v>111</v>
      </c>
      <c r="J183" t="s">
        <v>54</v>
      </c>
      <c r="K183" t="s">
        <v>253</v>
      </c>
      <c r="L183" t="s">
        <v>263</v>
      </c>
      <c r="M183" s="1">
        <v>40481</v>
      </c>
      <c r="N183" t="s">
        <v>48</v>
      </c>
      <c r="O183" t="s">
        <v>56</v>
      </c>
      <c r="P183">
        <v>22.221633730000001</v>
      </c>
      <c r="Q183">
        <v>-159.54052909999999</v>
      </c>
      <c r="R183">
        <v>5</v>
      </c>
      <c r="S183">
        <v>16.25</v>
      </c>
      <c r="T183">
        <v>10.5</v>
      </c>
      <c r="U183">
        <v>11.25</v>
      </c>
      <c r="V183">
        <v>0</v>
      </c>
      <c r="W183">
        <v>62</v>
      </c>
      <c r="X183">
        <v>2.75</v>
      </c>
      <c r="Y183" t="s">
        <v>50</v>
      </c>
      <c r="Z183" t="s">
        <v>50</v>
      </c>
      <c r="AA183" t="s">
        <v>50</v>
      </c>
      <c r="AB183">
        <v>4</v>
      </c>
      <c r="AC183">
        <v>2</v>
      </c>
      <c r="AD183">
        <v>3.2932823149410799</v>
      </c>
      <c r="AE183">
        <v>12.672916336465001</v>
      </c>
      <c r="AF183">
        <v>0.16315088972405201</v>
      </c>
      <c r="AG183">
        <v>4.5522178621880602</v>
      </c>
      <c r="AH183">
        <v>2.5793250681506401</v>
      </c>
      <c r="AI183">
        <v>2.2144153467651102</v>
      </c>
      <c r="AJ183">
        <v>0.26662929968976101</v>
      </c>
      <c r="AK183">
        <v>1.1206965601427501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1.1254989762857901</v>
      </c>
      <c r="AR183">
        <v>27.988132654352299</v>
      </c>
    </row>
    <row r="184" spans="1:44" x14ac:dyDescent="0.3">
      <c r="A184">
        <v>183</v>
      </c>
      <c r="B184">
        <v>3316</v>
      </c>
      <c r="C184" t="s">
        <v>41</v>
      </c>
      <c r="D184">
        <v>2010</v>
      </c>
      <c r="E184" t="s">
        <v>42</v>
      </c>
      <c r="F184" t="s">
        <v>43</v>
      </c>
      <c r="G184" t="s">
        <v>234</v>
      </c>
      <c r="H184" t="s">
        <v>253</v>
      </c>
      <c r="I184" t="s">
        <v>111</v>
      </c>
      <c r="J184" t="s">
        <v>51</v>
      </c>
      <c r="K184" t="s">
        <v>253</v>
      </c>
      <c r="L184" t="s">
        <v>264</v>
      </c>
      <c r="M184" s="1">
        <v>40481</v>
      </c>
      <c r="N184" t="s">
        <v>48</v>
      </c>
      <c r="O184" t="s">
        <v>53</v>
      </c>
      <c r="P184">
        <v>22.246836680000001</v>
      </c>
      <c r="Q184">
        <v>-159.57307710000001</v>
      </c>
      <c r="R184">
        <v>25</v>
      </c>
      <c r="S184">
        <v>5</v>
      </c>
      <c r="T184">
        <v>15</v>
      </c>
      <c r="U184">
        <v>2.5</v>
      </c>
      <c r="V184">
        <v>7.5</v>
      </c>
      <c r="W184">
        <v>70</v>
      </c>
      <c r="X184">
        <v>1</v>
      </c>
      <c r="Y184" t="s">
        <v>50</v>
      </c>
      <c r="Z184" t="s">
        <v>50</v>
      </c>
      <c r="AA184" t="s">
        <v>50</v>
      </c>
      <c r="AB184">
        <v>2</v>
      </c>
      <c r="AC184">
        <v>1</v>
      </c>
      <c r="AD184">
        <v>0</v>
      </c>
      <c r="AE184">
        <v>0</v>
      </c>
      <c r="AF184">
        <v>3.1308591717910399E-3</v>
      </c>
      <c r="AG184">
        <v>0</v>
      </c>
      <c r="AH184">
        <v>0</v>
      </c>
      <c r="AI184">
        <v>1.9348263036770601</v>
      </c>
      <c r="AJ184">
        <v>2.8145560809376E-2</v>
      </c>
      <c r="AK184">
        <v>17.748997255516301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1.40195444267577</v>
      </c>
      <c r="AR184">
        <v>21.117054421850298</v>
      </c>
    </row>
    <row r="185" spans="1:44" x14ac:dyDescent="0.3">
      <c r="A185">
        <v>184</v>
      </c>
      <c r="B185">
        <v>3320</v>
      </c>
      <c r="C185" t="s">
        <v>41</v>
      </c>
      <c r="D185">
        <v>2010</v>
      </c>
      <c r="E185" t="s">
        <v>42</v>
      </c>
      <c r="F185" t="s">
        <v>43</v>
      </c>
      <c r="G185" t="s">
        <v>234</v>
      </c>
      <c r="H185" t="s">
        <v>253</v>
      </c>
      <c r="I185" t="s">
        <v>111</v>
      </c>
      <c r="J185" t="s">
        <v>51</v>
      </c>
      <c r="K185" t="s">
        <v>253</v>
      </c>
      <c r="L185" t="s">
        <v>265</v>
      </c>
      <c r="M185" s="1">
        <v>40482</v>
      </c>
      <c r="N185" t="s">
        <v>48</v>
      </c>
      <c r="O185" t="s">
        <v>53</v>
      </c>
      <c r="P185">
        <v>22.114109920000001</v>
      </c>
      <c r="Q185">
        <v>-159.28612989999999</v>
      </c>
      <c r="R185">
        <v>20</v>
      </c>
      <c r="S185">
        <v>4.5</v>
      </c>
      <c r="T185">
        <v>17.5</v>
      </c>
      <c r="U185">
        <v>15.5</v>
      </c>
      <c r="V185">
        <v>17.5</v>
      </c>
      <c r="W185">
        <v>45</v>
      </c>
      <c r="X185">
        <v>1</v>
      </c>
      <c r="Y185" t="s">
        <v>50</v>
      </c>
      <c r="Z185" t="s">
        <v>50</v>
      </c>
      <c r="AA185" t="s">
        <v>50</v>
      </c>
      <c r="AB185">
        <v>2</v>
      </c>
      <c r="AC185">
        <v>1</v>
      </c>
      <c r="AD185">
        <v>0</v>
      </c>
      <c r="AE185">
        <v>0</v>
      </c>
      <c r="AF185">
        <v>6.6815481760359296E-3</v>
      </c>
      <c r="AG185">
        <v>0</v>
      </c>
      <c r="AH185">
        <v>1.53471256028301E-3</v>
      </c>
      <c r="AI185">
        <v>4.2113495842438402</v>
      </c>
      <c r="AJ185">
        <v>1.0871997245725899E-2</v>
      </c>
      <c r="AK185">
        <v>8.1912005971425295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3.63130267409753E-2</v>
      </c>
      <c r="AR185">
        <v>12.4579514661094</v>
      </c>
    </row>
    <row r="186" spans="1:44" x14ac:dyDescent="0.3">
      <c r="A186">
        <v>185</v>
      </c>
      <c r="B186">
        <v>3321</v>
      </c>
      <c r="C186" t="s">
        <v>41</v>
      </c>
      <c r="D186">
        <v>2010</v>
      </c>
      <c r="E186" t="s">
        <v>42</v>
      </c>
      <c r="F186" t="s">
        <v>43</v>
      </c>
      <c r="G186" t="s">
        <v>234</v>
      </c>
      <c r="H186" t="s">
        <v>253</v>
      </c>
      <c r="I186" t="s">
        <v>111</v>
      </c>
      <c r="J186" t="s">
        <v>46</v>
      </c>
      <c r="K186" t="s">
        <v>253</v>
      </c>
      <c r="L186" t="s">
        <v>266</v>
      </c>
      <c r="M186" s="1">
        <v>40482</v>
      </c>
      <c r="N186" t="s">
        <v>48</v>
      </c>
      <c r="O186" t="s">
        <v>49</v>
      </c>
      <c r="P186">
        <v>22.1080234</v>
      </c>
      <c r="Q186">
        <v>-159.2945837</v>
      </c>
      <c r="R186">
        <v>12</v>
      </c>
      <c r="S186">
        <v>3</v>
      </c>
      <c r="T186">
        <v>18.75</v>
      </c>
      <c r="U186">
        <v>1.5</v>
      </c>
      <c r="V186">
        <v>25</v>
      </c>
      <c r="W186">
        <v>51.75</v>
      </c>
      <c r="X186">
        <v>2.25</v>
      </c>
      <c r="Y186" t="s">
        <v>50</v>
      </c>
      <c r="Z186" t="s">
        <v>50</v>
      </c>
      <c r="AA186" t="s">
        <v>50</v>
      </c>
      <c r="AB186">
        <v>4</v>
      </c>
      <c r="AC186">
        <v>2</v>
      </c>
      <c r="AD186">
        <v>1.8054583742963499</v>
      </c>
      <c r="AE186">
        <v>1.5599674660407601</v>
      </c>
      <c r="AF186">
        <v>0.166600387958419</v>
      </c>
      <c r="AG186">
        <v>8.4009437759525198</v>
      </c>
      <c r="AH186">
        <v>11.3578830830673</v>
      </c>
      <c r="AI186">
        <v>6.7367663915811802</v>
      </c>
      <c r="AJ186">
        <v>7.8838992610001293E-3</v>
      </c>
      <c r="AK186">
        <v>0</v>
      </c>
      <c r="AL186">
        <v>1.9402293899633101</v>
      </c>
      <c r="AM186">
        <v>0</v>
      </c>
      <c r="AN186">
        <v>0</v>
      </c>
      <c r="AO186">
        <v>0</v>
      </c>
      <c r="AP186">
        <v>0</v>
      </c>
      <c r="AQ186">
        <v>3.5405623830684001</v>
      </c>
      <c r="AR186">
        <v>35.516295151189198</v>
      </c>
    </row>
    <row r="187" spans="1:44" x14ac:dyDescent="0.3">
      <c r="A187">
        <v>186</v>
      </c>
      <c r="B187">
        <v>3323</v>
      </c>
      <c r="C187" t="s">
        <v>41</v>
      </c>
      <c r="D187">
        <v>2010</v>
      </c>
      <c r="E187" t="s">
        <v>42</v>
      </c>
      <c r="F187" t="s">
        <v>43</v>
      </c>
      <c r="G187" t="s">
        <v>234</v>
      </c>
      <c r="H187" t="s">
        <v>253</v>
      </c>
      <c r="I187" t="s">
        <v>111</v>
      </c>
      <c r="J187" t="s">
        <v>46</v>
      </c>
      <c r="K187" t="s">
        <v>253</v>
      </c>
      <c r="L187" t="s">
        <v>267</v>
      </c>
      <c r="M187" s="1">
        <v>40482</v>
      </c>
      <c r="N187" t="s">
        <v>48</v>
      </c>
      <c r="O187" t="s">
        <v>49</v>
      </c>
      <c r="P187">
        <v>22.08828184</v>
      </c>
      <c r="Q187">
        <v>-159.30369479999999</v>
      </c>
      <c r="R187">
        <v>9</v>
      </c>
      <c r="S187">
        <v>6.25</v>
      </c>
      <c r="T187">
        <v>21.25</v>
      </c>
      <c r="U187">
        <v>2.25</v>
      </c>
      <c r="V187">
        <v>1.25</v>
      </c>
      <c r="W187">
        <v>69</v>
      </c>
      <c r="X187">
        <v>1</v>
      </c>
      <c r="Y187" t="s">
        <v>50</v>
      </c>
      <c r="Z187" t="s">
        <v>50</v>
      </c>
      <c r="AA187" t="s">
        <v>50</v>
      </c>
      <c r="AB187">
        <v>4</v>
      </c>
      <c r="AC187">
        <v>2</v>
      </c>
      <c r="AD187">
        <v>4.1234942660913397E-2</v>
      </c>
      <c r="AE187">
        <v>5.1435095551114101E-3</v>
      </c>
      <c r="AF187">
        <v>1.1996649344866699E-2</v>
      </c>
      <c r="AG187">
        <v>2.3538151385520699E-2</v>
      </c>
      <c r="AH187">
        <v>7.1003232405211003</v>
      </c>
      <c r="AI187">
        <v>3.86116740563702</v>
      </c>
      <c r="AJ187">
        <v>0.25856269613391197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1.2812765611258099</v>
      </c>
      <c r="AR187">
        <v>12.583243156364301</v>
      </c>
    </row>
    <row r="188" spans="1:44" x14ac:dyDescent="0.3">
      <c r="A188">
        <v>187</v>
      </c>
      <c r="B188">
        <v>3324</v>
      </c>
      <c r="C188" t="s">
        <v>41</v>
      </c>
      <c r="D188">
        <v>2010</v>
      </c>
      <c r="E188" t="s">
        <v>42</v>
      </c>
      <c r="F188" t="s">
        <v>43</v>
      </c>
      <c r="G188" t="s">
        <v>234</v>
      </c>
      <c r="H188" t="s">
        <v>253</v>
      </c>
      <c r="I188" t="s">
        <v>111</v>
      </c>
      <c r="J188" t="s">
        <v>54</v>
      </c>
      <c r="K188" t="s">
        <v>253</v>
      </c>
      <c r="L188" t="s">
        <v>268</v>
      </c>
      <c r="M188" s="1">
        <v>40482</v>
      </c>
      <c r="N188" t="s">
        <v>48</v>
      </c>
      <c r="O188" t="s">
        <v>56</v>
      </c>
      <c r="P188">
        <v>22.03879843</v>
      </c>
      <c r="Q188">
        <v>-159.3308064</v>
      </c>
      <c r="R188">
        <v>5</v>
      </c>
      <c r="S188">
        <v>2.75</v>
      </c>
      <c r="T188">
        <v>5.5</v>
      </c>
      <c r="U188">
        <v>3.5</v>
      </c>
      <c r="V188">
        <v>11.75</v>
      </c>
      <c r="W188">
        <v>76.5</v>
      </c>
      <c r="X188">
        <v>1.5</v>
      </c>
      <c r="Y188" t="s">
        <v>50</v>
      </c>
      <c r="Z188" t="s">
        <v>50</v>
      </c>
      <c r="AA188" t="s">
        <v>50</v>
      </c>
      <c r="AB188">
        <v>4</v>
      </c>
      <c r="AC188">
        <v>2</v>
      </c>
      <c r="AD188">
        <v>0</v>
      </c>
      <c r="AE188">
        <v>3.6820207786798101E-3</v>
      </c>
      <c r="AF188">
        <v>3.34077408801796E-3</v>
      </c>
      <c r="AG188">
        <v>2.3688608671649802E-2</v>
      </c>
      <c r="AH188">
        <v>0.217482290889739</v>
      </c>
      <c r="AI188">
        <v>1.0447882605031</v>
      </c>
      <c r="AJ188">
        <v>0.75408036450121596</v>
      </c>
      <c r="AK188">
        <v>4.7764498518419396</v>
      </c>
      <c r="AL188">
        <v>0</v>
      </c>
      <c r="AM188">
        <v>0</v>
      </c>
      <c r="AN188">
        <v>0</v>
      </c>
      <c r="AO188">
        <v>0.95929669310380195</v>
      </c>
      <c r="AP188">
        <v>0</v>
      </c>
      <c r="AQ188">
        <v>0.106048294937055</v>
      </c>
      <c r="AR188">
        <v>7.8888571593151999</v>
      </c>
    </row>
    <row r="189" spans="1:44" x14ac:dyDescent="0.3">
      <c r="A189">
        <v>188</v>
      </c>
      <c r="B189">
        <v>3325</v>
      </c>
      <c r="C189" t="s">
        <v>41</v>
      </c>
      <c r="D189">
        <v>2010</v>
      </c>
      <c r="E189" t="s">
        <v>42</v>
      </c>
      <c r="F189" t="s">
        <v>43</v>
      </c>
      <c r="G189" t="s">
        <v>234</v>
      </c>
      <c r="H189" t="s">
        <v>253</v>
      </c>
      <c r="I189" t="s">
        <v>111</v>
      </c>
      <c r="J189" t="s">
        <v>46</v>
      </c>
      <c r="K189" t="s">
        <v>253</v>
      </c>
      <c r="L189" t="s">
        <v>269</v>
      </c>
      <c r="M189" s="1">
        <v>40482</v>
      </c>
      <c r="N189" t="s">
        <v>48</v>
      </c>
      <c r="O189" t="s">
        <v>49</v>
      </c>
      <c r="P189">
        <v>22.13601225</v>
      </c>
      <c r="Q189">
        <v>-159.2847423</v>
      </c>
      <c r="R189">
        <v>13.75</v>
      </c>
      <c r="S189">
        <v>7.5</v>
      </c>
      <c r="T189">
        <v>1.75</v>
      </c>
      <c r="U189">
        <v>7.5</v>
      </c>
      <c r="V189">
        <v>6.25</v>
      </c>
      <c r="W189">
        <v>77</v>
      </c>
      <c r="X189">
        <v>2.75</v>
      </c>
      <c r="Y189" t="s">
        <v>50</v>
      </c>
      <c r="Z189" t="s">
        <v>50</v>
      </c>
      <c r="AA189" t="s">
        <v>50</v>
      </c>
      <c r="AB189">
        <v>4</v>
      </c>
      <c r="AC189">
        <v>2</v>
      </c>
      <c r="AD189">
        <v>3.7175440888463598</v>
      </c>
      <c r="AE189">
        <v>3.9478944474281499</v>
      </c>
      <c r="AF189">
        <v>0.59507987010464902</v>
      </c>
      <c r="AG189">
        <v>2.3260024309813518</v>
      </c>
      <c r="AH189">
        <v>8.2731417082637098</v>
      </c>
      <c r="AI189">
        <v>5.4207745675626802</v>
      </c>
      <c r="AJ189">
        <v>11.246521902922099</v>
      </c>
      <c r="AK189">
        <v>0</v>
      </c>
      <c r="AL189">
        <v>23.096412483885999</v>
      </c>
      <c r="AM189">
        <v>0</v>
      </c>
      <c r="AN189">
        <v>0</v>
      </c>
      <c r="AO189">
        <v>0</v>
      </c>
      <c r="AP189">
        <v>0</v>
      </c>
      <c r="AQ189">
        <v>9.0731827480389402</v>
      </c>
      <c r="AR189">
        <v>67.696554248033905</v>
      </c>
    </row>
    <row r="190" spans="1:44" x14ac:dyDescent="0.3">
      <c r="A190">
        <v>189</v>
      </c>
      <c r="B190">
        <v>3326</v>
      </c>
      <c r="C190" t="s">
        <v>41</v>
      </c>
      <c r="D190">
        <v>2010</v>
      </c>
      <c r="E190" t="s">
        <v>42</v>
      </c>
      <c r="F190" t="s">
        <v>43</v>
      </c>
      <c r="G190" t="s">
        <v>234</v>
      </c>
      <c r="H190" t="s">
        <v>253</v>
      </c>
      <c r="I190" t="s">
        <v>111</v>
      </c>
      <c r="J190" t="s">
        <v>51</v>
      </c>
      <c r="K190" t="s">
        <v>253</v>
      </c>
      <c r="L190" t="s">
        <v>270</v>
      </c>
      <c r="M190" s="1">
        <v>40482</v>
      </c>
      <c r="N190" t="s">
        <v>48</v>
      </c>
      <c r="O190" t="s">
        <v>53</v>
      </c>
      <c r="P190">
        <v>22.082985399999998</v>
      </c>
      <c r="Q190">
        <v>-159.29333270000001</v>
      </c>
      <c r="R190">
        <v>22</v>
      </c>
      <c r="S190">
        <v>5.5</v>
      </c>
      <c r="T190">
        <v>5</v>
      </c>
      <c r="U190">
        <v>5</v>
      </c>
      <c r="V190">
        <v>15</v>
      </c>
      <c r="W190">
        <v>69.5</v>
      </c>
      <c r="X190">
        <v>1</v>
      </c>
      <c r="Y190" t="s">
        <v>50</v>
      </c>
      <c r="Z190" t="s">
        <v>50</v>
      </c>
      <c r="AA190" t="s">
        <v>50</v>
      </c>
      <c r="AB190">
        <v>2</v>
      </c>
      <c r="AC190">
        <v>1</v>
      </c>
      <c r="AD190">
        <v>0</v>
      </c>
      <c r="AE190">
        <v>0</v>
      </c>
      <c r="AF190">
        <v>1.7753029671834199E-2</v>
      </c>
      <c r="AG190">
        <v>0</v>
      </c>
      <c r="AH190">
        <v>1.7903178098613901E-2</v>
      </c>
      <c r="AI190">
        <v>4.5156368493546601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0.215025326167812</v>
      </c>
      <c r="AR190">
        <v>4.7663183832929201</v>
      </c>
    </row>
    <row r="191" spans="1:44" x14ac:dyDescent="0.3">
      <c r="A191">
        <v>190</v>
      </c>
      <c r="B191">
        <v>3327</v>
      </c>
      <c r="C191" t="s">
        <v>41</v>
      </c>
      <c r="D191">
        <v>2010</v>
      </c>
      <c r="E191" t="s">
        <v>42</v>
      </c>
      <c r="F191" t="s">
        <v>43</v>
      </c>
      <c r="G191" t="s">
        <v>234</v>
      </c>
      <c r="H191" t="s">
        <v>253</v>
      </c>
      <c r="I191" t="s">
        <v>111</v>
      </c>
      <c r="J191" t="s">
        <v>46</v>
      </c>
      <c r="K191" t="s">
        <v>253</v>
      </c>
      <c r="L191" t="s">
        <v>271</v>
      </c>
      <c r="M191" s="1">
        <v>40482</v>
      </c>
      <c r="N191" t="s">
        <v>48</v>
      </c>
      <c r="O191" t="s">
        <v>49</v>
      </c>
      <c r="P191">
        <v>22.039846090000001</v>
      </c>
      <c r="Q191">
        <v>-159.3162246</v>
      </c>
      <c r="R191">
        <v>18</v>
      </c>
      <c r="S191">
        <v>7.75</v>
      </c>
      <c r="T191">
        <v>2.25</v>
      </c>
      <c r="U191">
        <v>0.5</v>
      </c>
      <c r="V191">
        <v>6.75</v>
      </c>
      <c r="W191">
        <v>82.75</v>
      </c>
      <c r="X191">
        <v>1</v>
      </c>
      <c r="Y191" t="s">
        <v>50</v>
      </c>
      <c r="Z191" t="s">
        <v>50</v>
      </c>
      <c r="AA191" t="s">
        <v>50</v>
      </c>
      <c r="AB191">
        <v>4</v>
      </c>
      <c r="AC191">
        <v>2</v>
      </c>
      <c r="AD191">
        <v>0.64557233324979402</v>
      </c>
      <c r="AE191">
        <v>1.5322617564439101</v>
      </c>
      <c r="AF191">
        <v>0.18103814849957101</v>
      </c>
      <c r="AG191">
        <v>0</v>
      </c>
      <c r="AH191">
        <v>5.2024969633594003</v>
      </c>
      <c r="AI191">
        <v>3.0084208938254799</v>
      </c>
      <c r="AJ191">
        <v>4.3489473772894902</v>
      </c>
      <c r="AK191">
        <v>5.0723738164835002</v>
      </c>
      <c r="AL191">
        <v>3.1355703399853101</v>
      </c>
      <c r="AM191">
        <v>0</v>
      </c>
      <c r="AN191">
        <v>0</v>
      </c>
      <c r="AO191">
        <v>0</v>
      </c>
      <c r="AP191">
        <v>0</v>
      </c>
      <c r="AQ191">
        <v>4.6926908983281299</v>
      </c>
      <c r="AR191">
        <v>27.819372527464601</v>
      </c>
    </row>
    <row r="192" spans="1:44" x14ac:dyDescent="0.3">
      <c r="A192">
        <v>191</v>
      </c>
      <c r="B192">
        <v>3328</v>
      </c>
      <c r="C192" t="s">
        <v>41</v>
      </c>
      <c r="D192">
        <v>2010</v>
      </c>
      <c r="E192" t="s">
        <v>42</v>
      </c>
      <c r="F192" t="s">
        <v>43</v>
      </c>
      <c r="G192" t="s">
        <v>234</v>
      </c>
      <c r="H192" t="s">
        <v>253</v>
      </c>
      <c r="I192" t="s">
        <v>111</v>
      </c>
      <c r="J192" t="s">
        <v>51</v>
      </c>
      <c r="K192" t="s">
        <v>253</v>
      </c>
      <c r="L192" t="s">
        <v>272</v>
      </c>
      <c r="M192" s="1">
        <v>40482</v>
      </c>
      <c r="N192" t="s">
        <v>48</v>
      </c>
      <c r="O192" t="s">
        <v>53</v>
      </c>
      <c r="P192">
        <v>21.999358229999999</v>
      </c>
      <c r="Q192">
        <v>-159.32519479999999</v>
      </c>
      <c r="R192">
        <v>22</v>
      </c>
      <c r="S192">
        <v>7.5</v>
      </c>
      <c r="T192">
        <v>0.5</v>
      </c>
      <c r="U192">
        <v>0.5</v>
      </c>
      <c r="V192">
        <v>0</v>
      </c>
      <c r="W192">
        <v>91.5</v>
      </c>
      <c r="X192">
        <v>2.5</v>
      </c>
      <c r="Y192" t="s">
        <v>50</v>
      </c>
      <c r="Z192" t="s">
        <v>50</v>
      </c>
      <c r="AA192" t="s">
        <v>50</v>
      </c>
      <c r="AB192">
        <v>2</v>
      </c>
      <c r="AC192">
        <v>1</v>
      </c>
      <c r="AD192">
        <v>0</v>
      </c>
      <c r="AE192">
        <v>1.1041451773300901</v>
      </c>
      <c r="AF192">
        <v>5.9661929954428802E-2</v>
      </c>
      <c r="AG192">
        <v>0.52974655464502696</v>
      </c>
      <c r="AH192">
        <v>4.0378078711514203</v>
      </c>
      <c r="AI192">
        <v>2.65172828864393</v>
      </c>
      <c r="AJ192">
        <v>3.8700683898533699</v>
      </c>
      <c r="AK192">
        <v>42.258545601176102</v>
      </c>
      <c r="AL192">
        <v>1.3700664736994299</v>
      </c>
      <c r="AM192">
        <v>0</v>
      </c>
      <c r="AN192">
        <v>0</v>
      </c>
      <c r="AO192">
        <v>6.2475375014329204</v>
      </c>
      <c r="AP192">
        <v>0</v>
      </c>
      <c r="AQ192">
        <v>3.6135903302565402</v>
      </c>
      <c r="AR192">
        <v>65.742898118143302</v>
      </c>
    </row>
    <row r="193" spans="1:44" x14ac:dyDescent="0.3">
      <c r="A193">
        <v>192</v>
      </c>
      <c r="B193">
        <v>3335</v>
      </c>
      <c r="C193" t="s">
        <v>41</v>
      </c>
      <c r="D193">
        <v>2010</v>
      </c>
      <c r="E193" t="s">
        <v>42</v>
      </c>
      <c r="F193" t="s">
        <v>43</v>
      </c>
      <c r="G193" t="s">
        <v>243</v>
      </c>
      <c r="H193" t="s">
        <v>273</v>
      </c>
      <c r="I193" t="s">
        <v>111</v>
      </c>
      <c r="J193" t="s">
        <v>51</v>
      </c>
      <c r="K193" t="s">
        <v>273</v>
      </c>
      <c r="L193" t="s">
        <v>274</v>
      </c>
      <c r="M193" s="1">
        <v>40483</v>
      </c>
      <c r="N193" t="s">
        <v>48</v>
      </c>
      <c r="O193" t="s">
        <v>53</v>
      </c>
      <c r="P193">
        <v>21.932771549999998</v>
      </c>
      <c r="Q193">
        <v>-160.06635499999999</v>
      </c>
      <c r="R193">
        <v>25.5</v>
      </c>
      <c r="S193">
        <v>1.5</v>
      </c>
      <c r="T193">
        <v>0.5</v>
      </c>
      <c r="U193">
        <v>2</v>
      </c>
      <c r="V193">
        <v>22.5</v>
      </c>
      <c r="W193">
        <v>73.5</v>
      </c>
      <c r="X193">
        <v>5</v>
      </c>
      <c r="Y193" t="s">
        <v>50</v>
      </c>
      <c r="Z193" t="s">
        <v>50</v>
      </c>
      <c r="AA193" t="s">
        <v>50</v>
      </c>
      <c r="AB193">
        <v>2</v>
      </c>
      <c r="AC193">
        <v>1</v>
      </c>
      <c r="AD193">
        <v>15.5283075773105</v>
      </c>
      <c r="AE193">
        <v>2.38449102332617</v>
      </c>
      <c r="AF193">
        <v>0</v>
      </c>
      <c r="AG193">
        <v>14.22030783204923</v>
      </c>
      <c r="AH193">
        <v>12.437686553048801</v>
      </c>
      <c r="AI193">
        <v>13.9047756744179</v>
      </c>
      <c r="AJ193">
        <v>10.5458533320672</v>
      </c>
      <c r="AK193">
        <v>10.122465294328</v>
      </c>
      <c r="AL193">
        <v>42.0956426319282</v>
      </c>
      <c r="AM193">
        <v>0</v>
      </c>
      <c r="AN193">
        <v>0</v>
      </c>
      <c r="AO193">
        <v>0</v>
      </c>
      <c r="AP193">
        <v>0</v>
      </c>
      <c r="AQ193">
        <v>113.662761848008</v>
      </c>
      <c r="AR193">
        <v>234.90229176648401</v>
      </c>
    </row>
    <row r="194" spans="1:44" x14ac:dyDescent="0.3">
      <c r="A194">
        <v>193</v>
      </c>
      <c r="B194">
        <v>3336</v>
      </c>
      <c r="C194" t="s">
        <v>41</v>
      </c>
      <c r="D194">
        <v>2010</v>
      </c>
      <c r="E194" t="s">
        <v>42</v>
      </c>
      <c r="F194" t="s">
        <v>43</v>
      </c>
      <c r="G194" t="s">
        <v>243</v>
      </c>
      <c r="H194" t="s">
        <v>273</v>
      </c>
      <c r="I194" t="s">
        <v>111</v>
      </c>
      <c r="J194" t="s">
        <v>54</v>
      </c>
      <c r="K194" t="s">
        <v>273</v>
      </c>
      <c r="L194" t="s">
        <v>275</v>
      </c>
      <c r="M194" s="1">
        <v>40483</v>
      </c>
      <c r="N194" t="s">
        <v>48</v>
      </c>
      <c r="O194" t="s">
        <v>56</v>
      </c>
      <c r="P194">
        <v>21.92783687</v>
      </c>
      <c r="Q194">
        <v>-160.08192940000001</v>
      </c>
      <c r="R194">
        <v>5.75</v>
      </c>
      <c r="S194">
        <v>17.5</v>
      </c>
      <c r="T194">
        <v>5.25</v>
      </c>
      <c r="U194">
        <v>7.5</v>
      </c>
      <c r="V194">
        <v>1.25</v>
      </c>
      <c r="W194">
        <v>68.5</v>
      </c>
      <c r="X194">
        <v>2</v>
      </c>
      <c r="Y194" t="s">
        <v>50</v>
      </c>
      <c r="Z194" t="s">
        <v>50</v>
      </c>
      <c r="AA194" t="s">
        <v>50</v>
      </c>
      <c r="AB194">
        <v>4</v>
      </c>
      <c r="AC194">
        <v>2</v>
      </c>
      <c r="AD194">
        <v>4.4919786411952503</v>
      </c>
      <c r="AE194">
        <v>2.66804820830798</v>
      </c>
      <c r="AF194">
        <v>0.17050749993482101</v>
      </c>
      <c r="AG194">
        <v>0</v>
      </c>
      <c r="AH194">
        <v>2.31490901315785</v>
      </c>
      <c r="AI194">
        <v>1.6208344511008199</v>
      </c>
      <c r="AJ194">
        <v>0.107126131162201</v>
      </c>
      <c r="AK194">
        <v>3.5044879943290601</v>
      </c>
      <c r="AL194">
        <v>1.1290831748716901</v>
      </c>
      <c r="AM194">
        <v>0</v>
      </c>
      <c r="AN194">
        <v>0</v>
      </c>
      <c r="AO194">
        <v>0</v>
      </c>
      <c r="AP194">
        <v>0</v>
      </c>
      <c r="AQ194">
        <v>5.3067990667689804</v>
      </c>
      <c r="AR194">
        <v>21.313774180828599</v>
      </c>
    </row>
    <row r="195" spans="1:44" x14ac:dyDescent="0.3">
      <c r="A195">
        <v>194</v>
      </c>
      <c r="B195">
        <v>3337</v>
      </c>
      <c r="C195" t="s">
        <v>41</v>
      </c>
      <c r="D195">
        <v>2010</v>
      </c>
      <c r="E195" t="s">
        <v>42</v>
      </c>
      <c r="F195" t="s">
        <v>43</v>
      </c>
      <c r="G195" t="s">
        <v>243</v>
      </c>
      <c r="H195" t="s">
        <v>273</v>
      </c>
      <c r="I195" t="s">
        <v>111</v>
      </c>
      <c r="J195" t="s">
        <v>54</v>
      </c>
      <c r="K195" t="s">
        <v>273</v>
      </c>
      <c r="L195" t="s">
        <v>276</v>
      </c>
      <c r="M195" s="1">
        <v>40483</v>
      </c>
      <c r="N195" t="s">
        <v>48</v>
      </c>
      <c r="O195" t="s">
        <v>56</v>
      </c>
      <c r="P195">
        <v>21.839746000000002</v>
      </c>
      <c r="Q195">
        <v>-160.17316339999999</v>
      </c>
      <c r="R195">
        <v>4</v>
      </c>
      <c r="S195">
        <v>5</v>
      </c>
      <c r="T195">
        <v>1.75</v>
      </c>
      <c r="U195">
        <v>1.5</v>
      </c>
      <c r="V195">
        <v>1.5</v>
      </c>
      <c r="W195">
        <v>90.25</v>
      </c>
      <c r="X195">
        <v>1.5</v>
      </c>
      <c r="Y195" t="s">
        <v>50</v>
      </c>
      <c r="Z195" t="s">
        <v>50</v>
      </c>
      <c r="AA195" t="s">
        <v>50</v>
      </c>
      <c r="AB195">
        <v>4</v>
      </c>
      <c r="AC195">
        <v>2</v>
      </c>
      <c r="AD195">
        <v>1.4388499110224</v>
      </c>
      <c r="AE195">
        <v>9.5599864673560404</v>
      </c>
      <c r="AF195">
        <v>0.20894225739132</v>
      </c>
      <c r="AG195">
        <v>4.255645697217127</v>
      </c>
      <c r="AH195">
        <v>21.730870995464599</v>
      </c>
      <c r="AI195">
        <v>2.7985243801545598</v>
      </c>
      <c r="AJ195">
        <v>0.50333373542243598</v>
      </c>
      <c r="AK195">
        <v>12.401291001817301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3.9704224155515</v>
      </c>
      <c r="AR195">
        <v>56.867866861397303</v>
      </c>
    </row>
    <row r="196" spans="1:44" x14ac:dyDescent="0.3">
      <c r="A196">
        <v>195</v>
      </c>
      <c r="B196">
        <v>3339</v>
      </c>
      <c r="C196" t="s">
        <v>41</v>
      </c>
      <c r="D196">
        <v>2010</v>
      </c>
      <c r="E196" t="s">
        <v>42</v>
      </c>
      <c r="F196" t="s">
        <v>43</v>
      </c>
      <c r="G196" t="s">
        <v>243</v>
      </c>
      <c r="H196" t="s">
        <v>273</v>
      </c>
      <c r="I196" t="s">
        <v>111</v>
      </c>
      <c r="J196" t="s">
        <v>51</v>
      </c>
      <c r="K196" t="s">
        <v>273</v>
      </c>
      <c r="L196" t="s">
        <v>277</v>
      </c>
      <c r="M196" s="1">
        <v>40483</v>
      </c>
      <c r="N196" t="s">
        <v>48</v>
      </c>
      <c r="O196" t="s">
        <v>53</v>
      </c>
      <c r="P196">
        <v>21.872431649999999</v>
      </c>
      <c r="Q196">
        <v>-160.1164345</v>
      </c>
      <c r="R196">
        <v>23</v>
      </c>
      <c r="S196">
        <v>3</v>
      </c>
      <c r="T196">
        <v>1.5</v>
      </c>
      <c r="U196">
        <v>0.5</v>
      </c>
      <c r="V196">
        <v>5</v>
      </c>
      <c r="W196">
        <v>90</v>
      </c>
      <c r="X196">
        <v>1</v>
      </c>
      <c r="Y196" t="s">
        <v>50</v>
      </c>
      <c r="Z196" t="s">
        <v>50</v>
      </c>
      <c r="AA196" t="s">
        <v>50</v>
      </c>
      <c r="AB196">
        <v>2</v>
      </c>
      <c r="AC196">
        <v>1</v>
      </c>
      <c r="AD196">
        <v>2.7865067348657</v>
      </c>
      <c r="AE196">
        <v>0</v>
      </c>
      <c r="AF196">
        <v>1.1798090164024401E-2</v>
      </c>
      <c r="AG196">
        <v>0</v>
      </c>
      <c r="AH196">
        <v>6.3608492614702703</v>
      </c>
      <c r="AI196">
        <v>1.4703662553354999</v>
      </c>
      <c r="AJ196">
        <v>0.76723577766269202</v>
      </c>
      <c r="AK196">
        <v>49.869244848425303</v>
      </c>
      <c r="AL196">
        <v>0.22948626576306999</v>
      </c>
      <c r="AM196">
        <v>0</v>
      </c>
      <c r="AN196">
        <v>0</v>
      </c>
      <c r="AO196">
        <v>0</v>
      </c>
      <c r="AP196">
        <v>0</v>
      </c>
      <c r="AQ196">
        <v>1.29057185275321</v>
      </c>
      <c r="AR196">
        <v>62.786059086439799</v>
      </c>
    </row>
    <row r="197" spans="1:44" x14ac:dyDescent="0.3">
      <c r="A197">
        <v>196</v>
      </c>
      <c r="B197">
        <v>3340</v>
      </c>
      <c r="C197" t="s">
        <v>41</v>
      </c>
      <c r="D197">
        <v>2010</v>
      </c>
      <c r="E197" t="s">
        <v>42</v>
      </c>
      <c r="F197" t="s">
        <v>43</v>
      </c>
      <c r="G197" t="s">
        <v>243</v>
      </c>
      <c r="H197" t="s">
        <v>273</v>
      </c>
      <c r="I197" t="s">
        <v>111</v>
      </c>
      <c r="J197" t="s">
        <v>46</v>
      </c>
      <c r="K197" t="s">
        <v>273</v>
      </c>
      <c r="L197" t="s">
        <v>278</v>
      </c>
      <c r="M197" s="1">
        <v>40483</v>
      </c>
      <c r="N197" t="s">
        <v>48</v>
      </c>
      <c r="O197" t="s">
        <v>49</v>
      </c>
      <c r="P197">
        <v>21.861637609999999</v>
      </c>
      <c r="Q197">
        <v>-160.15327289999999</v>
      </c>
      <c r="R197">
        <v>14</v>
      </c>
      <c r="S197">
        <v>6.5</v>
      </c>
      <c r="T197">
        <v>20</v>
      </c>
      <c r="U197">
        <v>2.5</v>
      </c>
      <c r="V197">
        <v>13.75</v>
      </c>
      <c r="W197">
        <v>57.25</v>
      </c>
      <c r="X197">
        <v>1.25</v>
      </c>
      <c r="Y197" t="s">
        <v>50</v>
      </c>
      <c r="Z197" t="s">
        <v>50</v>
      </c>
      <c r="AA197" t="s">
        <v>50</v>
      </c>
      <c r="AB197">
        <v>4</v>
      </c>
      <c r="AC197">
        <v>2</v>
      </c>
      <c r="AD197">
        <v>1.0217307353295501E-2</v>
      </c>
      <c r="AE197">
        <v>0</v>
      </c>
      <c r="AF197">
        <v>7.1201515602639501E-2</v>
      </c>
      <c r="AG197">
        <v>0</v>
      </c>
      <c r="AH197">
        <v>6.9817522835827797</v>
      </c>
      <c r="AI197">
        <v>2.3796700544789502</v>
      </c>
      <c r="AJ197">
        <v>0.14977804638801401</v>
      </c>
      <c r="AK197">
        <v>12.446996552071599</v>
      </c>
      <c r="AL197">
        <v>5.6615792761649996E-3</v>
      </c>
      <c r="AM197">
        <v>0</v>
      </c>
      <c r="AN197">
        <v>0</v>
      </c>
      <c r="AO197">
        <v>0</v>
      </c>
      <c r="AP197">
        <v>0</v>
      </c>
      <c r="AQ197">
        <v>1.87477155520877</v>
      </c>
      <c r="AR197">
        <v>23.9200488939622</v>
      </c>
    </row>
    <row r="198" spans="1:44" x14ac:dyDescent="0.3">
      <c r="A198">
        <v>197</v>
      </c>
      <c r="B198">
        <v>3341</v>
      </c>
      <c r="C198" t="s">
        <v>41</v>
      </c>
      <c r="D198">
        <v>2010</v>
      </c>
      <c r="E198" t="s">
        <v>42</v>
      </c>
      <c r="F198" t="s">
        <v>43</v>
      </c>
      <c r="G198" t="s">
        <v>243</v>
      </c>
      <c r="H198" t="s">
        <v>273</v>
      </c>
      <c r="I198" t="s">
        <v>111</v>
      </c>
      <c r="J198" t="s">
        <v>54</v>
      </c>
      <c r="K198" t="s">
        <v>273</v>
      </c>
      <c r="L198" t="s">
        <v>279</v>
      </c>
      <c r="M198" s="1">
        <v>40483</v>
      </c>
      <c r="N198" t="s">
        <v>48</v>
      </c>
      <c r="O198" t="s">
        <v>56</v>
      </c>
      <c r="P198">
        <v>21.8571895</v>
      </c>
      <c r="Q198">
        <v>-160.1630025</v>
      </c>
      <c r="R198">
        <v>5</v>
      </c>
      <c r="S198">
        <v>4.5</v>
      </c>
      <c r="T198">
        <v>2.25</v>
      </c>
      <c r="U198">
        <v>3</v>
      </c>
      <c r="V198">
        <v>11.25</v>
      </c>
      <c r="W198">
        <v>79</v>
      </c>
      <c r="X198">
        <v>3</v>
      </c>
      <c r="Y198" t="s">
        <v>50</v>
      </c>
      <c r="Z198" t="s">
        <v>50</v>
      </c>
      <c r="AA198" t="s">
        <v>50</v>
      </c>
      <c r="AB198">
        <v>4</v>
      </c>
      <c r="AC198">
        <v>2</v>
      </c>
      <c r="AD198">
        <v>4.4358797178398</v>
      </c>
      <c r="AE198">
        <v>38.959433704437899</v>
      </c>
      <c r="AF198">
        <v>0</v>
      </c>
      <c r="AG198">
        <v>2.76067042354456</v>
      </c>
      <c r="AH198">
        <v>11.406271975747201</v>
      </c>
      <c r="AI198">
        <v>0.73303384521657999</v>
      </c>
      <c r="AJ198">
        <v>4.0258985578162702E-2</v>
      </c>
      <c r="AK198">
        <v>4.4578030176886196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21.127644690950302</v>
      </c>
      <c r="AR198">
        <v>83.920996361003205</v>
      </c>
    </row>
    <row r="199" spans="1:44" x14ac:dyDescent="0.3">
      <c r="A199">
        <v>198</v>
      </c>
      <c r="B199">
        <v>3342</v>
      </c>
      <c r="C199" t="s">
        <v>41</v>
      </c>
      <c r="D199">
        <v>2010</v>
      </c>
      <c r="E199" t="s">
        <v>42</v>
      </c>
      <c r="F199" t="s">
        <v>43</v>
      </c>
      <c r="G199" t="s">
        <v>243</v>
      </c>
      <c r="H199" t="s">
        <v>273</v>
      </c>
      <c r="I199" t="s">
        <v>111</v>
      </c>
      <c r="J199" t="s">
        <v>54</v>
      </c>
      <c r="K199" t="s">
        <v>273</v>
      </c>
      <c r="L199" t="s">
        <v>280</v>
      </c>
      <c r="M199" s="1">
        <v>40483</v>
      </c>
      <c r="N199" t="s">
        <v>48</v>
      </c>
      <c r="O199" t="s">
        <v>56</v>
      </c>
      <c r="P199">
        <v>21.830734029999999</v>
      </c>
      <c r="Q199">
        <v>-160.18031350000001</v>
      </c>
      <c r="R199">
        <v>4.5</v>
      </c>
      <c r="S199">
        <v>2.5</v>
      </c>
      <c r="T199">
        <v>28</v>
      </c>
      <c r="U199">
        <v>6</v>
      </c>
      <c r="V199">
        <v>15</v>
      </c>
      <c r="W199">
        <v>48.5</v>
      </c>
      <c r="X199">
        <v>1</v>
      </c>
      <c r="Y199" t="s">
        <v>50</v>
      </c>
      <c r="Z199" t="s">
        <v>50</v>
      </c>
      <c r="AA199" t="s">
        <v>50</v>
      </c>
      <c r="AB199">
        <v>4</v>
      </c>
      <c r="AC199">
        <v>2</v>
      </c>
      <c r="AD199">
        <v>6.3111377039190598E-3</v>
      </c>
      <c r="AE199">
        <v>0.372478147576361</v>
      </c>
      <c r="AF199">
        <v>8.8765148359170997E-3</v>
      </c>
      <c r="AG199">
        <v>6.0365739991325397E-3</v>
      </c>
      <c r="AH199">
        <v>0.62380321142697504</v>
      </c>
      <c r="AI199">
        <v>2.54559029052071</v>
      </c>
      <c r="AJ199">
        <v>9.3438806056297796E-3</v>
      </c>
      <c r="AK199">
        <v>19.450473587788199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0.112296587441823</v>
      </c>
      <c r="AR199">
        <v>23.135209931898601</v>
      </c>
    </row>
    <row r="200" spans="1:44" x14ac:dyDescent="0.3">
      <c r="A200">
        <v>199</v>
      </c>
      <c r="B200">
        <v>3343</v>
      </c>
      <c r="C200" t="s">
        <v>41</v>
      </c>
      <c r="D200">
        <v>2010</v>
      </c>
      <c r="E200" t="s">
        <v>42</v>
      </c>
      <c r="F200" t="s">
        <v>43</v>
      </c>
      <c r="G200" t="s">
        <v>243</v>
      </c>
      <c r="H200" t="s">
        <v>273</v>
      </c>
      <c r="I200" t="s">
        <v>111</v>
      </c>
      <c r="J200" t="s">
        <v>51</v>
      </c>
      <c r="K200" t="s">
        <v>273</v>
      </c>
      <c r="L200" t="s">
        <v>281</v>
      </c>
      <c r="M200" s="1">
        <v>40483</v>
      </c>
      <c r="N200" t="s">
        <v>48</v>
      </c>
      <c r="O200" t="s">
        <v>53</v>
      </c>
      <c r="P200">
        <v>21.838641769999999</v>
      </c>
      <c r="Q200">
        <v>-160.16129977</v>
      </c>
      <c r="R200">
        <v>27.5</v>
      </c>
      <c r="S200">
        <v>3.5</v>
      </c>
      <c r="T200">
        <v>1.5</v>
      </c>
      <c r="U200">
        <v>3.5</v>
      </c>
      <c r="V200">
        <v>47.5</v>
      </c>
      <c r="W200">
        <v>44</v>
      </c>
      <c r="X200">
        <v>1</v>
      </c>
      <c r="Y200" t="s">
        <v>50</v>
      </c>
      <c r="Z200" t="s">
        <v>50</v>
      </c>
      <c r="AA200" t="s">
        <v>50</v>
      </c>
      <c r="AB200">
        <v>2</v>
      </c>
      <c r="AC200">
        <v>1</v>
      </c>
      <c r="AD200">
        <v>0</v>
      </c>
      <c r="AE200">
        <v>0</v>
      </c>
      <c r="AF200">
        <v>1.22863379175091E-2</v>
      </c>
      <c r="AG200">
        <v>0</v>
      </c>
      <c r="AH200">
        <v>1.92804300563272</v>
      </c>
      <c r="AI200">
        <v>3.3717557797017599</v>
      </c>
      <c r="AJ200">
        <v>0.39859021740711298</v>
      </c>
      <c r="AK200">
        <v>24.825813196212401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0.13655511647605001</v>
      </c>
      <c r="AR200">
        <v>30.673043653347499</v>
      </c>
    </row>
    <row r="201" spans="1:44" x14ac:dyDescent="0.3">
      <c r="A201">
        <v>200</v>
      </c>
      <c r="B201">
        <v>3344</v>
      </c>
      <c r="C201" t="s">
        <v>41</v>
      </c>
      <c r="D201">
        <v>2010</v>
      </c>
      <c r="E201" t="s">
        <v>42</v>
      </c>
      <c r="F201" t="s">
        <v>43</v>
      </c>
      <c r="G201" t="s">
        <v>44</v>
      </c>
      <c r="H201" t="s">
        <v>45</v>
      </c>
      <c r="I201" t="s">
        <v>111</v>
      </c>
      <c r="J201" t="s">
        <v>46</v>
      </c>
      <c r="K201" t="s">
        <v>45</v>
      </c>
      <c r="L201" t="s">
        <v>282</v>
      </c>
      <c r="M201" s="1">
        <v>40484</v>
      </c>
      <c r="N201" t="s">
        <v>48</v>
      </c>
      <c r="O201" t="s">
        <v>49</v>
      </c>
      <c r="P201">
        <v>21.502311370000001</v>
      </c>
      <c r="Q201">
        <v>-158.2383379</v>
      </c>
      <c r="R201">
        <v>15</v>
      </c>
      <c r="S201">
        <v>1</v>
      </c>
      <c r="T201">
        <v>22</v>
      </c>
      <c r="U201">
        <v>2.5</v>
      </c>
      <c r="V201">
        <v>22.5</v>
      </c>
      <c r="W201">
        <v>52</v>
      </c>
      <c r="X201">
        <v>1</v>
      </c>
      <c r="Y201" t="s">
        <v>50</v>
      </c>
      <c r="Z201" t="s">
        <v>50</v>
      </c>
      <c r="AA201" t="s">
        <v>50</v>
      </c>
      <c r="AB201">
        <v>2</v>
      </c>
      <c r="AC201">
        <v>1</v>
      </c>
      <c r="AD201">
        <v>0</v>
      </c>
      <c r="AE201">
        <v>0</v>
      </c>
      <c r="AF201">
        <v>0</v>
      </c>
      <c r="AG201">
        <v>1.20731479982651E-2</v>
      </c>
      <c r="AH201">
        <v>0.25111200102498399</v>
      </c>
      <c r="AI201">
        <v>1.8358979188212301</v>
      </c>
      <c r="AJ201">
        <v>0.35030071432072302</v>
      </c>
      <c r="AK201">
        <v>0</v>
      </c>
      <c r="AL201">
        <v>7.57297111140951E-2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2.5251134932792998</v>
      </c>
    </row>
    <row r="202" spans="1:44" x14ac:dyDescent="0.3">
      <c r="A202">
        <v>201</v>
      </c>
      <c r="B202">
        <v>3345</v>
      </c>
      <c r="C202" t="s">
        <v>41</v>
      </c>
      <c r="D202">
        <v>2010</v>
      </c>
      <c r="E202" t="s">
        <v>42</v>
      </c>
      <c r="F202" t="s">
        <v>43</v>
      </c>
      <c r="G202" t="s">
        <v>44</v>
      </c>
      <c r="H202" t="s">
        <v>45</v>
      </c>
      <c r="I202" t="s">
        <v>111</v>
      </c>
      <c r="J202" t="s">
        <v>46</v>
      </c>
      <c r="K202" t="s">
        <v>45</v>
      </c>
      <c r="L202" t="s">
        <v>283</v>
      </c>
      <c r="M202" s="1">
        <v>40484</v>
      </c>
      <c r="N202" t="s">
        <v>48</v>
      </c>
      <c r="O202" t="s">
        <v>49</v>
      </c>
      <c r="P202">
        <v>21.4510562</v>
      </c>
      <c r="Q202">
        <v>-158.20313139999999</v>
      </c>
      <c r="R202">
        <v>7</v>
      </c>
      <c r="S202">
        <v>7</v>
      </c>
      <c r="T202">
        <v>3.5</v>
      </c>
      <c r="U202">
        <v>1</v>
      </c>
      <c r="V202">
        <v>32.75</v>
      </c>
      <c r="W202">
        <v>55.75</v>
      </c>
      <c r="X202">
        <v>1.25</v>
      </c>
      <c r="Y202" t="s">
        <v>50</v>
      </c>
      <c r="Z202" t="s">
        <v>50</v>
      </c>
      <c r="AA202" t="s">
        <v>50</v>
      </c>
      <c r="AB202">
        <v>4</v>
      </c>
      <c r="AC202">
        <v>2</v>
      </c>
      <c r="AD202">
        <v>2.0785246409189499E-2</v>
      </c>
      <c r="AE202">
        <v>0</v>
      </c>
      <c r="AF202">
        <v>5.3573934309813401E-2</v>
      </c>
      <c r="AG202">
        <v>0</v>
      </c>
      <c r="AH202">
        <v>3.5530240530573001</v>
      </c>
      <c r="AI202">
        <v>2.25193990763779</v>
      </c>
      <c r="AJ202">
        <v>4.4784927746514602E-2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0.88940156040346796</v>
      </c>
      <c r="AR202">
        <v>6.81350962956407</v>
      </c>
    </row>
    <row r="203" spans="1:44" x14ac:dyDescent="0.3">
      <c r="A203">
        <v>202</v>
      </c>
      <c r="B203">
        <v>3346</v>
      </c>
      <c r="C203" t="s">
        <v>41</v>
      </c>
      <c r="D203">
        <v>2010</v>
      </c>
      <c r="E203" t="s">
        <v>42</v>
      </c>
      <c r="F203" t="s">
        <v>43</v>
      </c>
      <c r="G203" t="s">
        <v>44</v>
      </c>
      <c r="H203" t="s">
        <v>45</v>
      </c>
      <c r="I203" t="s">
        <v>111</v>
      </c>
      <c r="J203" t="s">
        <v>51</v>
      </c>
      <c r="K203" t="s">
        <v>45</v>
      </c>
      <c r="L203" t="s">
        <v>284</v>
      </c>
      <c r="M203" s="1">
        <v>40484</v>
      </c>
      <c r="N203" t="s">
        <v>48</v>
      </c>
      <c r="O203" t="s">
        <v>53</v>
      </c>
      <c r="P203">
        <v>21.441660500000001</v>
      </c>
      <c r="Q203">
        <v>-158.20397980000001</v>
      </c>
      <c r="R203">
        <v>23</v>
      </c>
      <c r="S203">
        <v>11</v>
      </c>
      <c r="T203">
        <v>3</v>
      </c>
      <c r="U203">
        <v>1</v>
      </c>
      <c r="V203">
        <v>32.5</v>
      </c>
      <c r="W203">
        <v>52.5</v>
      </c>
      <c r="X203">
        <v>1</v>
      </c>
      <c r="Y203" t="s">
        <v>50</v>
      </c>
      <c r="Z203" t="s">
        <v>50</v>
      </c>
      <c r="AA203" t="s">
        <v>50</v>
      </c>
      <c r="AB203">
        <v>2</v>
      </c>
      <c r="AC203">
        <v>1</v>
      </c>
      <c r="AD203">
        <v>7.02120495859891E-3</v>
      </c>
      <c r="AE203">
        <v>0.38038210098743203</v>
      </c>
      <c r="AF203">
        <v>0.118311527572338</v>
      </c>
      <c r="AG203">
        <v>1.5714089998251898E-2</v>
      </c>
      <c r="AH203">
        <v>1.4735886819444901</v>
      </c>
      <c r="AI203">
        <v>2.2391433714645101</v>
      </c>
      <c r="AJ203">
        <v>2.1308570215326101</v>
      </c>
      <c r="AK203">
        <v>0</v>
      </c>
      <c r="AL203">
        <v>0.31231986184772398</v>
      </c>
      <c r="AM203">
        <v>0</v>
      </c>
      <c r="AN203">
        <v>0</v>
      </c>
      <c r="AO203">
        <v>0</v>
      </c>
      <c r="AP203">
        <v>0</v>
      </c>
      <c r="AQ203">
        <v>0.30873000487691399</v>
      </c>
      <c r="AR203">
        <v>6.9860678651828696</v>
      </c>
    </row>
    <row r="204" spans="1:44" x14ac:dyDescent="0.3">
      <c r="A204">
        <v>203</v>
      </c>
      <c r="B204">
        <v>3347</v>
      </c>
      <c r="C204" t="s">
        <v>41</v>
      </c>
      <c r="D204">
        <v>2010</v>
      </c>
      <c r="E204" t="s">
        <v>42</v>
      </c>
      <c r="F204" t="s">
        <v>43</v>
      </c>
      <c r="G204" t="s">
        <v>44</v>
      </c>
      <c r="H204" t="s">
        <v>45</v>
      </c>
      <c r="I204" t="s">
        <v>111</v>
      </c>
      <c r="J204" t="s">
        <v>46</v>
      </c>
      <c r="K204" t="s">
        <v>45</v>
      </c>
      <c r="L204" t="s">
        <v>285</v>
      </c>
      <c r="M204" s="1">
        <v>40484</v>
      </c>
      <c r="N204" t="s">
        <v>48</v>
      </c>
      <c r="O204" t="s">
        <v>49</v>
      </c>
      <c r="P204">
        <v>21.397101469999999</v>
      </c>
      <c r="Q204">
        <v>-158.18696969999999</v>
      </c>
      <c r="R204">
        <v>12.5</v>
      </c>
      <c r="S204">
        <v>4</v>
      </c>
      <c r="T204">
        <v>52.5</v>
      </c>
      <c r="U204">
        <v>1.5</v>
      </c>
      <c r="V204">
        <v>10</v>
      </c>
      <c r="W204">
        <v>32</v>
      </c>
      <c r="X204">
        <v>1.5</v>
      </c>
      <c r="Y204" t="s">
        <v>50</v>
      </c>
      <c r="Z204" t="s">
        <v>50</v>
      </c>
      <c r="AA204" t="s">
        <v>50</v>
      </c>
      <c r="AB204">
        <v>2</v>
      </c>
      <c r="AC204">
        <v>1</v>
      </c>
      <c r="AD204">
        <v>0</v>
      </c>
      <c r="AE204">
        <v>4.8457627287633604E-3</v>
      </c>
      <c r="AF204">
        <v>2.8023948707365698E-3</v>
      </c>
      <c r="AG204">
        <v>0</v>
      </c>
      <c r="AH204">
        <v>0</v>
      </c>
      <c r="AI204">
        <v>3.2610132252286501</v>
      </c>
      <c r="AJ204">
        <v>0.15253449640783201</v>
      </c>
      <c r="AK204">
        <v>0</v>
      </c>
      <c r="AL204">
        <v>1.6440567873323101E-2</v>
      </c>
      <c r="AM204">
        <v>0</v>
      </c>
      <c r="AN204">
        <v>0</v>
      </c>
      <c r="AO204">
        <v>0</v>
      </c>
      <c r="AP204">
        <v>0</v>
      </c>
      <c r="AQ204">
        <v>1.1847168332041901E-2</v>
      </c>
      <c r="AR204">
        <v>3.4494836154413502</v>
      </c>
    </row>
    <row r="205" spans="1:44" x14ac:dyDescent="0.3">
      <c r="A205">
        <v>204</v>
      </c>
      <c r="B205">
        <v>3353</v>
      </c>
      <c r="C205" t="s">
        <v>41</v>
      </c>
      <c r="D205">
        <v>2010</v>
      </c>
      <c r="E205" t="s">
        <v>42</v>
      </c>
      <c r="F205" t="s">
        <v>43</v>
      </c>
      <c r="G205" t="s">
        <v>217</v>
      </c>
      <c r="H205" t="s">
        <v>286</v>
      </c>
      <c r="I205" t="s">
        <v>111</v>
      </c>
      <c r="J205" t="s">
        <v>51</v>
      </c>
      <c r="K205" t="s">
        <v>286</v>
      </c>
      <c r="L205" t="s">
        <v>287</v>
      </c>
      <c r="M205" s="1">
        <v>40485</v>
      </c>
      <c r="N205" t="s">
        <v>48</v>
      </c>
      <c r="O205" t="s">
        <v>53</v>
      </c>
      <c r="P205">
        <v>21.08253032</v>
      </c>
      <c r="Q205">
        <v>-157.1254376</v>
      </c>
      <c r="R205">
        <v>21.25</v>
      </c>
      <c r="S205">
        <v>51.25</v>
      </c>
      <c r="T205">
        <v>5.5</v>
      </c>
      <c r="U205">
        <v>3.5</v>
      </c>
      <c r="V205">
        <v>11.25</v>
      </c>
      <c r="W205">
        <v>28.5</v>
      </c>
      <c r="X205">
        <v>3</v>
      </c>
      <c r="Y205" t="s">
        <v>50</v>
      </c>
      <c r="Z205" t="s">
        <v>50</v>
      </c>
      <c r="AA205" t="s">
        <v>50</v>
      </c>
      <c r="AB205">
        <v>4</v>
      </c>
      <c r="AC205">
        <v>2</v>
      </c>
      <c r="AD205">
        <v>9.0154606960544204</v>
      </c>
      <c r="AE205">
        <v>0</v>
      </c>
      <c r="AF205">
        <v>0.71021647933491605</v>
      </c>
      <c r="AG205">
        <v>11.29382814911331</v>
      </c>
      <c r="AH205">
        <v>5.0353451861705603</v>
      </c>
      <c r="AI205">
        <v>1.5137464819036801</v>
      </c>
      <c r="AJ205">
        <v>0.29594102007712603</v>
      </c>
      <c r="AK205">
        <v>0</v>
      </c>
      <c r="AL205">
        <v>4.6228561912652397</v>
      </c>
      <c r="AM205">
        <v>0</v>
      </c>
      <c r="AN205">
        <v>0</v>
      </c>
      <c r="AO205">
        <v>0</v>
      </c>
      <c r="AP205">
        <v>0</v>
      </c>
      <c r="AQ205">
        <v>1.3005480395632201</v>
      </c>
      <c r="AR205">
        <v>33.787942243482497</v>
      </c>
    </row>
    <row r="206" spans="1:44" x14ac:dyDescent="0.3">
      <c r="A206">
        <v>205</v>
      </c>
      <c r="B206">
        <v>3354</v>
      </c>
      <c r="C206" t="s">
        <v>41</v>
      </c>
      <c r="D206">
        <v>2010</v>
      </c>
      <c r="E206" t="s">
        <v>42</v>
      </c>
      <c r="F206" t="s">
        <v>43</v>
      </c>
      <c r="G206" t="s">
        <v>217</v>
      </c>
      <c r="H206" t="s">
        <v>286</v>
      </c>
      <c r="I206" t="s">
        <v>111</v>
      </c>
      <c r="J206" t="s">
        <v>46</v>
      </c>
      <c r="K206" t="s">
        <v>286</v>
      </c>
      <c r="L206" t="s">
        <v>288</v>
      </c>
      <c r="M206" s="1">
        <v>40485</v>
      </c>
      <c r="N206" t="s">
        <v>48</v>
      </c>
      <c r="O206" t="s">
        <v>49</v>
      </c>
      <c r="P206">
        <v>21.082768699999999</v>
      </c>
      <c r="Q206">
        <v>-157.0581555</v>
      </c>
      <c r="R206">
        <v>10.25</v>
      </c>
      <c r="S206">
        <v>42.5</v>
      </c>
      <c r="T206">
        <v>10.5</v>
      </c>
      <c r="U206">
        <v>3.25</v>
      </c>
      <c r="V206">
        <v>12</v>
      </c>
      <c r="W206">
        <v>31.75</v>
      </c>
      <c r="X206">
        <v>3</v>
      </c>
      <c r="Y206" t="s">
        <v>50</v>
      </c>
      <c r="Z206" t="s">
        <v>50</v>
      </c>
      <c r="AA206" t="s">
        <v>50</v>
      </c>
      <c r="AB206">
        <v>4</v>
      </c>
      <c r="AC206">
        <v>2</v>
      </c>
      <c r="AD206">
        <v>1.70993236087981</v>
      </c>
      <c r="AE206">
        <v>7.1563577817996105E-2</v>
      </c>
      <c r="AF206">
        <v>0.75800194725354697</v>
      </c>
      <c r="AG206">
        <v>2.1230737128946799</v>
      </c>
      <c r="AH206">
        <v>4.5715153560852304</v>
      </c>
      <c r="AI206">
        <v>1.1734962598762499</v>
      </c>
      <c r="AJ206">
        <v>0.42764534986407798</v>
      </c>
      <c r="AK206">
        <v>0</v>
      </c>
      <c r="AL206">
        <v>1.6956754950127899</v>
      </c>
      <c r="AM206">
        <v>0</v>
      </c>
      <c r="AN206">
        <v>0</v>
      </c>
      <c r="AO206">
        <v>0</v>
      </c>
      <c r="AP206">
        <v>0</v>
      </c>
      <c r="AQ206">
        <v>0.30704820489179901</v>
      </c>
      <c r="AR206">
        <v>12.837952264576201</v>
      </c>
    </row>
    <row r="207" spans="1:44" x14ac:dyDescent="0.3">
      <c r="A207">
        <v>206</v>
      </c>
      <c r="B207">
        <v>3357</v>
      </c>
      <c r="C207" t="s">
        <v>41</v>
      </c>
      <c r="D207">
        <v>2010</v>
      </c>
      <c r="E207" t="s">
        <v>42</v>
      </c>
      <c r="F207" t="s">
        <v>43</v>
      </c>
      <c r="G207" t="s">
        <v>217</v>
      </c>
      <c r="H207" t="s">
        <v>286</v>
      </c>
      <c r="I207" t="s">
        <v>111</v>
      </c>
      <c r="J207" t="s">
        <v>51</v>
      </c>
      <c r="K207" t="s">
        <v>286</v>
      </c>
      <c r="L207" t="s">
        <v>289</v>
      </c>
      <c r="M207" s="1">
        <v>40485</v>
      </c>
      <c r="N207" t="s">
        <v>48</v>
      </c>
      <c r="O207" t="s">
        <v>53</v>
      </c>
      <c r="P207">
        <v>21.07583988</v>
      </c>
      <c r="Q207">
        <v>-157.03720770000001</v>
      </c>
      <c r="R207">
        <v>22.25</v>
      </c>
      <c r="S207">
        <v>27.5</v>
      </c>
      <c r="T207">
        <v>0.75</v>
      </c>
      <c r="U207">
        <v>3</v>
      </c>
      <c r="V207">
        <v>9.25</v>
      </c>
      <c r="W207">
        <v>59.5</v>
      </c>
      <c r="X207">
        <v>1.75</v>
      </c>
      <c r="Y207" t="s">
        <v>50</v>
      </c>
      <c r="Z207" t="s">
        <v>50</v>
      </c>
      <c r="AA207" t="s">
        <v>50</v>
      </c>
      <c r="AB207">
        <v>4</v>
      </c>
      <c r="AC207">
        <v>2</v>
      </c>
      <c r="AD207">
        <v>0.337402698210028</v>
      </c>
      <c r="AE207">
        <v>0.155519397053863</v>
      </c>
      <c r="AF207">
        <v>0.129370895212612</v>
      </c>
      <c r="AG207">
        <v>5.435689127765488</v>
      </c>
      <c r="AH207">
        <v>1.11287867469716</v>
      </c>
      <c r="AI207">
        <v>0.97721560322992496</v>
      </c>
      <c r="AJ207">
        <v>0.111581257607134</v>
      </c>
      <c r="AK207">
        <v>0</v>
      </c>
      <c r="AL207">
        <v>0.15035300530076201</v>
      </c>
      <c r="AM207">
        <v>0</v>
      </c>
      <c r="AN207">
        <v>0</v>
      </c>
      <c r="AO207">
        <v>0</v>
      </c>
      <c r="AP207">
        <v>0</v>
      </c>
      <c r="AQ207">
        <v>0.41907105372974202</v>
      </c>
      <c r="AR207">
        <v>8.8290817128067101</v>
      </c>
    </row>
    <row r="208" spans="1:44" x14ac:dyDescent="0.3">
      <c r="A208">
        <v>207</v>
      </c>
      <c r="B208">
        <v>3362</v>
      </c>
      <c r="C208" t="s">
        <v>41</v>
      </c>
      <c r="D208">
        <v>2010</v>
      </c>
      <c r="E208" t="s">
        <v>42</v>
      </c>
      <c r="F208" t="s">
        <v>43</v>
      </c>
      <c r="G208" t="s">
        <v>217</v>
      </c>
      <c r="H208" t="s">
        <v>286</v>
      </c>
      <c r="I208" t="s">
        <v>111</v>
      </c>
      <c r="J208" t="s">
        <v>51</v>
      </c>
      <c r="K208" t="s">
        <v>286</v>
      </c>
      <c r="L208" t="s">
        <v>290</v>
      </c>
      <c r="M208" s="1">
        <v>40486</v>
      </c>
      <c r="N208" t="s">
        <v>48</v>
      </c>
      <c r="O208" t="s">
        <v>53</v>
      </c>
      <c r="P208">
        <v>21.048733729999999</v>
      </c>
      <c r="Q208">
        <v>-156.94707550000001</v>
      </c>
      <c r="R208">
        <v>21</v>
      </c>
      <c r="S208">
        <v>42.5</v>
      </c>
      <c r="T208">
        <v>2.25</v>
      </c>
      <c r="U208">
        <v>7.75</v>
      </c>
      <c r="V208">
        <v>7.5</v>
      </c>
      <c r="W208">
        <v>40</v>
      </c>
      <c r="X208">
        <v>2.75</v>
      </c>
      <c r="Y208" t="s">
        <v>50</v>
      </c>
      <c r="Z208" t="s">
        <v>50</v>
      </c>
      <c r="AA208" t="s">
        <v>50</v>
      </c>
      <c r="AB208">
        <v>4</v>
      </c>
      <c r="AC208">
        <v>2</v>
      </c>
      <c r="AD208">
        <v>3.26157236666679</v>
      </c>
      <c r="AE208">
        <v>0.226435209349306</v>
      </c>
      <c r="AF208">
        <v>1.0758700815204101</v>
      </c>
      <c r="AG208">
        <v>3.1478769035432279</v>
      </c>
      <c r="AH208">
        <v>7.1516259294873601</v>
      </c>
      <c r="AI208">
        <v>2.8780448258978599</v>
      </c>
      <c r="AJ208">
        <v>0.46162168089058903</v>
      </c>
      <c r="AK208">
        <v>0</v>
      </c>
      <c r="AL208">
        <v>2.52859697556715</v>
      </c>
      <c r="AM208">
        <v>0</v>
      </c>
      <c r="AN208">
        <v>0</v>
      </c>
      <c r="AO208">
        <v>0</v>
      </c>
      <c r="AP208">
        <v>0</v>
      </c>
      <c r="AQ208">
        <v>2.4207438566495099</v>
      </c>
      <c r="AR208">
        <v>23.152387829572199</v>
      </c>
    </row>
    <row r="209" spans="1:44" x14ac:dyDescent="0.3">
      <c r="A209">
        <v>208</v>
      </c>
      <c r="B209">
        <v>3363</v>
      </c>
      <c r="C209" t="s">
        <v>41</v>
      </c>
      <c r="D209">
        <v>2010</v>
      </c>
      <c r="E209" t="s">
        <v>42</v>
      </c>
      <c r="F209" t="s">
        <v>43</v>
      </c>
      <c r="G209" t="s">
        <v>217</v>
      </c>
      <c r="H209" t="s">
        <v>286</v>
      </c>
      <c r="I209" t="s">
        <v>111</v>
      </c>
      <c r="J209" t="s">
        <v>54</v>
      </c>
      <c r="K209" t="s">
        <v>286</v>
      </c>
      <c r="L209" t="s">
        <v>291</v>
      </c>
      <c r="M209" s="1">
        <v>40486</v>
      </c>
      <c r="N209" t="s">
        <v>48</v>
      </c>
      <c r="O209" t="s">
        <v>56</v>
      </c>
      <c r="P209">
        <v>21.05995953</v>
      </c>
      <c r="Q209">
        <v>-156.96290619999999</v>
      </c>
      <c r="R209">
        <v>4.25</v>
      </c>
      <c r="S209">
        <v>35</v>
      </c>
      <c r="T209">
        <v>2.25</v>
      </c>
      <c r="U209">
        <v>3</v>
      </c>
      <c r="V209">
        <v>23.75</v>
      </c>
      <c r="W209">
        <v>36</v>
      </c>
      <c r="X209">
        <v>2.75</v>
      </c>
      <c r="Y209" t="s">
        <v>50</v>
      </c>
      <c r="Z209" t="s">
        <v>50</v>
      </c>
      <c r="AA209" t="s">
        <v>50</v>
      </c>
      <c r="AB209">
        <v>4</v>
      </c>
      <c r="AC209">
        <v>2</v>
      </c>
      <c r="AD209">
        <v>2.55413028588577</v>
      </c>
      <c r="AE209">
        <v>0.76370866186386299</v>
      </c>
      <c r="AF209">
        <v>0.54371473368426804</v>
      </c>
      <c r="AG209">
        <v>2.8320037977977499</v>
      </c>
      <c r="AH209">
        <v>10.310661642275299</v>
      </c>
      <c r="AI209">
        <v>0.87969265142834596</v>
      </c>
      <c r="AJ209">
        <v>0.115484524360206</v>
      </c>
      <c r="AK209">
        <v>0</v>
      </c>
      <c r="AL209">
        <v>1.17913049294107</v>
      </c>
      <c r="AM209">
        <v>0</v>
      </c>
      <c r="AN209">
        <v>0</v>
      </c>
      <c r="AO209">
        <v>1.5713771599163</v>
      </c>
      <c r="AP209">
        <v>0</v>
      </c>
      <c r="AQ209">
        <v>2.1749023714897802</v>
      </c>
      <c r="AR209">
        <v>22.924806321642698</v>
      </c>
    </row>
    <row r="210" spans="1:44" x14ac:dyDescent="0.3">
      <c r="A210">
        <v>209</v>
      </c>
      <c r="B210">
        <v>3364</v>
      </c>
      <c r="C210" t="s">
        <v>41</v>
      </c>
      <c r="D210">
        <v>2010</v>
      </c>
      <c r="E210" t="s">
        <v>42</v>
      </c>
      <c r="F210" t="s">
        <v>43</v>
      </c>
      <c r="G210" t="s">
        <v>217</v>
      </c>
      <c r="H210" t="s">
        <v>286</v>
      </c>
      <c r="I210" t="s">
        <v>111</v>
      </c>
      <c r="J210" t="s">
        <v>51</v>
      </c>
      <c r="K210" t="s">
        <v>286</v>
      </c>
      <c r="L210" t="s">
        <v>292</v>
      </c>
      <c r="M210" s="1">
        <v>40486</v>
      </c>
      <c r="N210" t="s">
        <v>48</v>
      </c>
      <c r="O210" t="s">
        <v>53</v>
      </c>
      <c r="P210">
        <v>21.057810329999999</v>
      </c>
      <c r="Q210">
        <v>-156.97377119999999</v>
      </c>
      <c r="R210">
        <v>25</v>
      </c>
      <c r="S210">
        <v>40</v>
      </c>
      <c r="T210">
        <v>2.25</v>
      </c>
      <c r="U210">
        <v>3.5</v>
      </c>
      <c r="V210">
        <v>7</v>
      </c>
      <c r="W210">
        <v>47.25</v>
      </c>
      <c r="X210">
        <v>3</v>
      </c>
      <c r="Y210" t="s">
        <v>50</v>
      </c>
      <c r="Z210" t="s">
        <v>50</v>
      </c>
      <c r="AA210" t="s">
        <v>50</v>
      </c>
      <c r="AB210">
        <v>4</v>
      </c>
      <c r="AC210">
        <v>2</v>
      </c>
      <c r="AD210">
        <v>5.2602931102761499</v>
      </c>
      <c r="AE210">
        <v>0.229580077189388</v>
      </c>
      <c r="AF210">
        <v>0.64652240265329197</v>
      </c>
      <c r="AG210">
        <v>1.967049068204014</v>
      </c>
      <c r="AH210">
        <v>4.26218564083928</v>
      </c>
      <c r="AI210">
        <v>0.41652314313531902</v>
      </c>
      <c r="AJ210">
        <v>0.591196669280037</v>
      </c>
      <c r="AK210">
        <v>0</v>
      </c>
      <c r="AL210">
        <v>0.37787935053524302</v>
      </c>
      <c r="AM210">
        <v>0</v>
      </c>
      <c r="AN210">
        <v>0</v>
      </c>
      <c r="AO210">
        <v>0</v>
      </c>
      <c r="AP210">
        <v>0</v>
      </c>
      <c r="AQ210">
        <v>0.28063932414446502</v>
      </c>
      <c r="AR210">
        <v>14.031868786257199</v>
      </c>
    </row>
    <row r="211" spans="1:44" x14ac:dyDescent="0.3">
      <c r="A211">
        <v>210</v>
      </c>
      <c r="B211">
        <v>3374</v>
      </c>
      <c r="C211" t="s">
        <v>41</v>
      </c>
      <c r="D211">
        <v>2010</v>
      </c>
      <c r="E211" t="s">
        <v>42</v>
      </c>
      <c r="F211" t="s">
        <v>43</v>
      </c>
      <c r="G211" t="s">
        <v>44</v>
      </c>
      <c r="H211" t="s">
        <v>97</v>
      </c>
      <c r="I211" t="s">
        <v>111</v>
      </c>
      <c r="J211" t="s">
        <v>51</v>
      </c>
      <c r="K211" t="s">
        <v>97</v>
      </c>
      <c r="L211" t="s">
        <v>293</v>
      </c>
      <c r="M211" s="1">
        <v>40499</v>
      </c>
      <c r="N211" t="s">
        <v>48</v>
      </c>
      <c r="O211" t="s">
        <v>53</v>
      </c>
      <c r="P211">
        <v>21.46517669</v>
      </c>
      <c r="Q211">
        <v>-157.74730646</v>
      </c>
      <c r="R211">
        <v>29</v>
      </c>
      <c r="S211">
        <v>4</v>
      </c>
      <c r="T211">
        <v>25</v>
      </c>
      <c r="U211">
        <v>10</v>
      </c>
      <c r="V211">
        <v>16.5</v>
      </c>
      <c r="W211">
        <v>44.5</v>
      </c>
      <c r="X211">
        <v>1</v>
      </c>
      <c r="Y211" t="s">
        <v>50</v>
      </c>
      <c r="Z211" t="s">
        <v>50</v>
      </c>
      <c r="AA211" t="s">
        <v>50</v>
      </c>
      <c r="AB211">
        <v>4</v>
      </c>
      <c r="AC211">
        <v>2</v>
      </c>
      <c r="AD211">
        <v>0</v>
      </c>
      <c r="AE211">
        <v>0</v>
      </c>
      <c r="AF211">
        <v>0</v>
      </c>
      <c r="AG211">
        <v>0</v>
      </c>
      <c r="AH211">
        <v>0.63897698581634699</v>
      </c>
      <c r="AI211">
        <v>2.2464275730583201</v>
      </c>
      <c r="AJ211">
        <v>9.7321704642610602E-3</v>
      </c>
      <c r="AK211">
        <v>1.5098304467201999</v>
      </c>
      <c r="AL211">
        <v>0</v>
      </c>
      <c r="AM211">
        <v>0</v>
      </c>
      <c r="AN211">
        <v>0</v>
      </c>
      <c r="AO211">
        <v>0.38581389911355002</v>
      </c>
      <c r="AP211">
        <v>0</v>
      </c>
      <c r="AQ211">
        <v>0</v>
      </c>
      <c r="AR211">
        <v>4.7907810751726698</v>
      </c>
    </row>
    <row r="212" spans="1:44" x14ac:dyDescent="0.3">
      <c r="A212">
        <v>211</v>
      </c>
      <c r="B212">
        <v>3375</v>
      </c>
      <c r="C212" t="s">
        <v>41</v>
      </c>
      <c r="D212">
        <v>2010</v>
      </c>
      <c r="E212" t="s">
        <v>42</v>
      </c>
      <c r="F212" t="s">
        <v>43</v>
      </c>
      <c r="G212" t="s">
        <v>44</v>
      </c>
      <c r="H212" t="s">
        <v>97</v>
      </c>
      <c r="I212" t="s">
        <v>111</v>
      </c>
      <c r="J212" t="s">
        <v>46</v>
      </c>
      <c r="K212" t="s">
        <v>97</v>
      </c>
      <c r="L212" t="s">
        <v>294</v>
      </c>
      <c r="M212" s="1">
        <v>40499</v>
      </c>
      <c r="N212" t="s">
        <v>48</v>
      </c>
      <c r="O212" t="s">
        <v>49</v>
      </c>
      <c r="P212">
        <v>21.468250999999999</v>
      </c>
      <c r="Q212">
        <v>-157.76417889999999</v>
      </c>
      <c r="R212">
        <v>17.5</v>
      </c>
      <c r="S212">
        <v>9.25</v>
      </c>
      <c r="T212">
        <v>39.25</v>
      </c>
      <c r="U212">
        <v>5</v>
      </c>
      <c r="V212">
        <v>8.25</v>
      </c>
      <c r="W212">
        <v>38.25</v>
      </c>
      <c r="X212">
        <v>1</v>
      </c>
      <c r="Y212" t="s">
        <v>50</v>
      </c>
      <c r="Z212" t="s">
        <v>50</v>
      </c>
      <c r="AA212" t="s">
        <v>50</v>
      </c>
      <c r="AB212">
        <v>4</v>
      </c>
      <c r="AC212">
        <v>2</v>
      </c>
      <c r="AD212">
        <v>0</v>
      </c>
      <c r="AE212">
        <v>1.39690398889026E-2</v>
      </c>
      <c r="AF212">
        <v>0</v>
      </c>
      <c r="AG212">
        <v>0</v>
      </c>
      <c r="AH212">
        <v>0.15998848092305101</v>
      </c>
      <c r="AI212">
        <v>3.0977623375041001</v>
      </c>
      <c r="AJ212">
        <v>0.12789436578955801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7.7836307496282106E-2</v>
      </c>
      <c r="AR212">
        <v>3.4774505316018902</v>
      </c>
    </row>
    <row r="213" spans="1:44" x14ac:dyDescent="0.3">
      <c r="A213">
        <v>212</v>
      </c>
      <c r="B213">
        <v>3376</v>
      </c>
      <c r="C213" t="s">
        <v>41</v>
      </c>
      <c r="D213">
        <v>2010</v>
      </c>
      <c r="E213" t="s">
        <v>42</v>
      </c>
      <c r="F213" t="s">
        <v>43</v>
      </c>
      <c r="G213" t="s">
        <v>44</v>
      </c>
      <c r="H213" t="s">
        <v>97</v>
      </c>
      <c r="I213" t="s">
        <v>111</v>
      </c>
      <c r="J213" t="s">
        <v>46</v>
      </c>
      <c r="K213" t="s">
        <v>97</v>
      </c>
      <c r="L213" t="s">
        <v>295</v>
      </c>
      <c r="M213" s="1">
        <v>40499</v>
      </c>
      <c r="N213" t="s">
        <v>48</v>
      </c>
      <c r="O213" t="s">
        <v>49</v>
      </c>
      <c r="P213">
        <v>21.470278669999999</v>
      </c>
      <c r="Q213">
        <v>-157.78071973999999</v>
      </c>
      <c r="R213">
        <v>8</v>
      </c>
      <c r="S213">
        <v>13.75</v>
      </c>
      <c r="T213">
        <v>6.25</v>
      </c>
      <c r="U213">
        <v>12.5</v>
      </c>
      <c r="V213">
        <v>7.5</v>
      </c>
      <c r="W213">
        <v>60</v>
      </c>
      <c r="X213">
        <v>1.75</v>
      </c>
      <c r="Y213" t="s">
        <v>50</v>
      </c>
      <c r="Z213" t="s">
        <v>50</v>
      </c>
      <c r="AA213" t="s">
        <v>50</v>
      </c>
      <c r="AB213">
        <v>4</v>
      </c>
      <c r="AC213">
        <v>2</v>
      </c>
      <c r="AD213">
        <v>0.65617847961310705</v>
      </c>
      <c r="AE213">
        <v>0.144390048940685</v>
      </c>
      <c r="AF213">
        <v>8.9842689661766104E-2</v>
      </c>
      <c r="AG213">
        <v>0.55546202672471401</v>
      </c>
      <c r="AH213">
        <v>9.4288366890253901</v>
      </c>
      <c r="AI213">
        <v>2.29112142218198</v>
      </c>
      <c r="AJ213">
        <v>0.14431915591664099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2.1281307722566898</v>
      </c>
      <c r="AR213">
        <v>15.438281284321</v>
      </c>
    </row>
    <row r="214" spans="1:44" x14ac:dyDescent="0.3">
      <c r="A214">
        <v>213</v>
      </c>
      <c r="B214">
        <v>3377</v>
      </c>
      <c r="C214" t="s">
        <v>41</v>
      </c>
      <c r="D214">
        <v>2010</v>
      </c>
      <c r="E214" t="s">
        <v>42</v>
      </c>
      <c r="F214" t="s">
        <v>43</v>
      </c>
      <c r="G214" t="s">
        <v>44</v>
      </c>
      <c r="H214" t="s">
        <v>97</v>
      </c>
      <c r="I214" t="s">
        <v>111</v>
      </c>
      <c r="J214" t="s">
        <v>51</v>
      </c>
      <c r="K214" t="s">
        <v>97</v>
      </c>
      <c r="L214" t="s">
        <v>296</v>
      </c>
      <c r="M214" s="1">
        <v>40500</v>
      </c>
      <c r="N214" t="s">
        <v>48</v>
      </c>
      <c r="O214" t="s">
        <v>53</v>
      </c>
      <c r="P214">
        <v>21.488225159999999</v>
      </c>
      <c r="Q214">
        <v>-157.78291639</v>
      </c>
      <c r="R214">
        <v>23.5</v>
      </c>
      <c r="S214">
        <v>27.5</v>
      </c>
      <c r="T214">
        <v>17.5</v>
      </c>
      <c r="U214">
        <v>1.25</v>
      </c>
      <c r="V214">
        <v>4</v>
      </c>
      <c r="W214">
        <v>49.75</v>
      </c>
      <c r="X214">
        <v>2.25</v>
      </c>
      <c r="Y214" t="s">
        <v>50</v>
      </c>
      <c r="Z214" t="s">
        <v>50</v>
      </c>
      <c r="AA214" t="s">
        <v>50</v>
      </c>
      <c r="AB214">
        <v>4</v>
      </c>
      <c r="AC214">
        <v>2</v>
      </c>
      <c r="AD214">
        <v>0.52281881864006097</v>
      </c>
      <c r="AE214">
        <v>1.6031764967154101</v>
      </c>
      <c r="AF214">
        <v>2.0752056782047501E-2</v>
      </c>
      <c r="AG214">
        <v>9.7673750263300607E-2</v>
      </c>
      <c r="AH214">
        <v>2.86053582154508</v>
      </c>
      <c r="AI214">
        <v>4.3895402515386399</v>
      </c>
      <c r="AJ214">
        <v>1.05619863104664</v>
      </c>
      <c r="AK214">
        <v>0</v>
      </c>
      <c r="AL214">
        <v>0.57807798722458603</v>
      </c>
      <c r="AM214">
        <v>0</v>
      </c>
      <c r="AN214">
        <v>0</v>
      </c>
      <c r="AO214">
        <v>0</v>
      </c>
      <c r="AP214">
        <v>0</v>
      </c>
      <c r="AQ214">
        <v>1.71136628143651</v>
      </c>
      <c r="AR214">
        <v>12.8401400951923</v>
      </c>
    </row>
    <row r="215" spans="1:44" x14ac:dyDescent="0.3">
      <c r="A215">
        <v>214</v>
      </c>
      <c r="B215">
        <v>3378</v>
      </c>
      <c r="C215" t="s">
        <v>41</v>
      </c>
      <c r="D215">
        <v>2010</v>
      </c>
      <c r="E215" t="s">
        <v>42</v>
      </c>
      <c r="F215" t="s">
        <v>43</v>
      </c>
      <c r="G215" t="s">
        <v>44</v>
      </c>
      <c r="H215" t="s">
        <v>97</v>
      </c>
      <c r="I215" t="s">
        <v>111</v>
      </c>
      <c r="J215" t="s">
        <v>51</v>
      </c>
      <c r="K215" t="s">
        <v>97</v>
      </c>
      <c r="L215" t="s">
        <v>297</v>
      </c>
      <c r="M215" s="1">
        <v>40500</v>
      </c>
      <c r="N215" t="s">
        <v>48</v>
      </c>
      <c r="O215" t="s">
        <v>53</v>
      </c>
      <c r="P215">
        <v>21.508889910000001</v>
      </c>
      <c r="Q215">
        <v>-157.80541744000001</v>
      </c>
      <c r="R215">
        <v>20.5</v>
      </c>
      <c r="S215">
        <v>36.25</v>
      </c>
      <c r="T215">
        <v>7.5</v>
      </c>
      <c r="U215">
        <v>13.75</v>
      </c>
      <c r="V215">
        <v>10</v>
      </c>
      <c r="W215">
        <v>32.5</v>
      </c>
      <c r="X215">
        <v>2.25</v>
      </c>
      <c r="Y215" t="s">
        <v>50</v>
      </c>
      <c r="Z215" t="s">
        <v>50</v>
      </c>
      <c r="AA215" t="s">
        <v>50</v>
      </c>
      <c r="AB215">
        <v>4</v>
      </c>
      <c r="AC215">
        <v>2</v>
      </c>
      <c r="AD215">
        <v>8.1911623160433606</v>
      </c>
      <c r="AE215">
        <v>5.6916908603250597E-2</v>
      </c>
      <c r="AF215">
        <v>0.89651375137754596</v>
      </c>
      <c r="AG215">
        <v>5.9581061658367771</v>
      </c>
      <c r="AH215">
        <v>1.3577090972004799</v>
      </c>
      <c r="AI215">
        <v>2.2317464487854499</v>
      </c>
      <c r="AJ215">
        <v>0.62364093068965498</v>
      </c>
      <c r="AK215">
        <v>0</v>
      </c>
      <c r="AL215">
        <v>5.6633837038832304</v>
      </c>
      <c r="AM215">
        <v>0</v>
      </c>
      <c r="AN215">
        <v>0</v>
      </c>
      <c r="AO215">
        <v>0</v>
      </c>
      <c r="AP215">
        <v>0</v>
      </c>
      <c r="AQ215">
        <v>1.7891149934461601</v>
      </c>
      <c r="AR215">
        <v>26.768294315865901</v>
      </c>
    </row>
    <row r="216" spans="1:44" x14ac:dyDescent="0.3">
      <c r="A216">
        <v>215</v>
      </c>
      <c r="B216">
        <v>3379</v>
      </c>
      <c r="C216" t="s">
        <v>41</v>
      </c>
      <c r="D216">
        <v>2010</v>
      </c>
      <c r="E216" t="s">
        <v>42</v>
      </c>
      <c r="F216" t="s">
        <v>43</v>
      </c>
      <c r="G216" t="s">
        <v>44</v>
      </c>
      <c r="H216" t="s">
        <v>97</v>
      </c>
      <c r="I216" t="s">
        <v>111</v>
      </c>
      <c r="J216" t="s">
        <v>46</v>
      </c>
      <c r="K216" t="s">
        <v>97</v>
      </c>
      <c r="L216" t="s">
        <v>298</v>
      </c>
      <c r="M216" s="1">
        <v>40500</v>
      </c>
      <c r="N216" t="s">
        <v>48</v>
      </c>
      <c r="O216" t="s">
        <v>49</v>
      </c>
      <c r="P216">
        <v>21.53842547</v>
      </c>
      <c r="Q216">
        <v>-157.82571707</v>
      </c>
      <c r="R216">
        <v>9</v>
      </c>
      <c r="S216">
        <v>7.5</v>
      </c>
      <c r="T216">
        <v>31.25</v>
      </c>
      <c r="U216">
        <v>10</v>
      </c>
      <c r="V216">
        <v>2.5</v>
      </c>
      <c r="W216">
        <v>48.75</v>
      </c>
      <c r="X216">
        <v>1.25</v>
      </c>
      <c r="Y216" t="s">
        <v>50</v>
      </c>
      <c r="Z216" t="s">
        <v>50</v>
      </c>
      <c r="AA216" t="s">
        <v>50</v>
      </c>
      <c r="AB216">
        <v>4</v>
      </c>
      <c r="AC216">
        <v>2</v>
      </c>
      <c r="AD216">
        <v>0</v>
      </c>
      <c r="AE216">
        <v>2.1964995571714E-2</v>
      </c>
      <c r="AF216">
        <v>1.6405606971665002E-2</v>
      </c>
      <c r="AG216">
        <v>7.2457491858420903E-2</v>
      </c>
      <c r="AH216">
        <v>0.16235363834830799</v>
      </c>
      <c r="AI216">
        <v>2.8503586028548602</v>
      </c>
      <c r="AJ216">
        <v>0.32042940561259298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0.120497620552277</v>
      </c>
      <c r="AR216">
        <v>3.5644673617698301</v>
      </c>
    </row>
    <row r="217" spans="1:44" x14ac:dyDescent="0.3">
      <c r="A217">
        <v>216</v>
      </c>
      <c r="B217">
        <v>3380</v>
      </c>
      <c r="C217" t="s">
        <v>41</v>
      </c>
      <c r="D217">
        <v>2010</v>
      </c>
      <c r="E217" t="s">
        <v>42</v>
      </c>
      <c r="F217" t="s">
        <v>43</v>
      </c>
      <c r="G217" t="s">
        <v>44</v>
      </c>
      <c r="H217" t="s">
        <v>85</v>
      </c>
      <c r="I217" t="s">
        <v>111</v>
      </c>
      <c r="J217" t="s">
        <v>51</v>
      </c>
      <c r="K217" t="s">
        <v>85</v>
      </c>
      <c r="L217" t="s">
        <v>299</v>
      </c>
      <c r="M217" s="1">
        <v>40504</v>
      </c>
      <c r="N217" t="s">
        <v>48</v>
      </c>
      <c r="O217" t="s">
        <v>53</v>
      </c>
      <c r="P217">
        <v>21.28110238</v>
      </c>
      <c r="Q217">
        <v>-157.65506730000001</v>
      </c>
      <c r="R217">
        <v>23</v>
      </c>
      <c r="S217">
        <v>13.75</v>
      </c>
      <c r="T217">
        <v>12.5</v>
      </c>
      <c r="U217">
        <v>8.75</v>
      </c>
      <c r="V217">
        <v>33.75</v>
      </c>
      <c r="W217">
        <v>31.25</v>
      </c>
      <c r="X217">
        <v>2</v>
      </c>
      <c r="Y217" t="s">
        <v>50</v>
      </c>
      <c r="Z217" t="s">
        <v>50</v>
      </c>
      <c r="AA217" t="s">
        <v>50</v>
      </c>
      <c r="AB217">
        <v>4</v>
      </c>
      <c r="AC217">
        <v>2</v>
      </c>
      <c r="AD217">
        <v>1.2585063806672101</v>
      </c>
      <c r="AE217">
        <v>0</v>
      </c>
      <c r="AF217">
        <v>0.23801934902983399</v>
      </c>
      <c r="AG217">
        <v>4.31576398363092E-2</v>
      </c>
      <c r="AH217">
        <v>4.2735783425008904</v>
      </c>
      <c r="AI217">
        <v>3.83940131600083</v>
      </c>
      <c r="AJ217">
        <v>1.1381890611482599</v>
      </c>
      <c r="AK217">
        <v>0</v>
      </c>
      <c r="AL217">
        <v>1.8970294936203301E-3</v>
      </c>
      <c r="AM217">
        <v>0</v>
      </c>
      <c r="AN217">
        <v>0</v>
      </c>
      <c r="AO217">
        <v>0</v>
      </c>
      <c r="AP217">
        <v>0</v>
      </c>
      <c r="AQ217">
        <v>0.57912837357827096</v>
      </c>
      <c r="AR217">
        <v>11.3718774922552</v>
      </c>
    </row>
    <row r="218" spans="1:44" x14ac:dyDescent="0.3">
      <c r="A218">
        <v>217</v>
      </c>
      <c r="B218">
        <v>3381</v>
      </c>
      <c r="C218" t="s">
        <v>41</v>
      </c>
      <c r="D218">
        <v>2010</v>
      </c>
      <c r="E218" t="s">
        <v>42</v>
      </c>
      <c r="F218" t="s">
        <v>43</v>
      </c>
      <c r="G218" t="s">
        <v>44</v>
      </c>
      <c r="H218" t="s">
        <v>85</v>
      </c>
      <c r="I218" t="s">
        <v>111</v>
      </c>
      <c r="J218" t="s">
        <v>46</v>
      </c>
      <c r="K218" t="s">
        <v>85</v>
      </c>
      <c r="L218" t="s">
        <v>300</v>
      </c>
      <c r="M218" s="1">
        <v>40504</v>
      </c>
      <c r="N218" t="s">
        <v>48</v>
      </c>
      <c r="O218" t="s">
        <v>49</v>
      </c>
      <c r="P218">
        <v>21.28112921</v>
      </c>
      <c r="Q218">
        <v>-157.67350447000001</v>
      </c>
      <c r="R218">
        <v>9.5</v>
      </c>
      <c r="S218">
        <v>21.25</v>
      </c>
      <c r="T218">
        <v>13.75</v>
      </c>
      <c r="U218">
        <v>12.5</v>
      </c>
      <c r="V218">
        <v>20</v>
      </c>
      <c r="W218">
        <v>32.5</v>
      </c>
      <c r="X218">
        <v>2</v>
      </c>
      <c r="Y218" t="s">
        <v>50</v>
      </c>
      <c r="Z218" t="s">
        <v>50</v>
      </c>
      <c r="AA218" t="s">
        <v>50</v>
      </c>
      <c r="AB218">
        <v>4</v>
      </c>
      <c r="AC218">
        <v>2</v>
      </c>
      <c r="AD218">
        <v>0</v>
      </c>
      <c r="AE218">
        <v>0</v>
      </c>
      <c r="AF218">
        <v>0.20342923353658601</v>
      </c>
      <c r="AG218">
        <v>0.38463377983699198</v>
      </c>
      <c r="AH218">
        <v>9.9901490751164399</v>
      </c>
      <c r="AI218">
        <v>5.2131031339279703</v>
      </c>
      <c r="AJ218">
        <v>1.3827942663183901</v>
      </c>
      <c r="AK218">
        <v>0.88234334321379604</v>
      </c>
      <c r="AL218">
        <v>1.95083697341138</v>
      </c>
      <c r="AM218">
        <v>0</v>
      </c>
      <c r="AN218">
        <v>0</v>
      </c>
      <c r="AO218">
        <v>0</v>
      </c>
      <c r="AP218">
        <v>0</v>
      </c>
      <c r="AQ218">
        <v>0.65988883164087397</v>
      </c>
      <c r="AR218">
        <v>20.667178637002401</v>
      </c>
    </row>
    <row r="219" spans="1:44" x14ac:dyDescent="0.3">
      <c r="A219">
        <v>218</v>
      </c>
      <c r="B219">
        <v>3382</v>
      </c>
      <c r="C219" t="s">
        <v>41</v>
      </c>
      <c r="D219">
        <v>2010</v>
      </c>
      <c r="E219" t="s">
        <v>42</v>
      </c>
      <c r="F219" t="s">
        <v>43</v>
      </c>
      <c r="G219" t="s">
        <v>44</v>
      </c>
      <c r="H219" t="s">
        <v>45</v>
      </c>
      <c r="I219" t="s">
        <v>111</v>
      </c>
      <c r="J219" t="s">
        <v>54</v>
      </c>
      <c r="K219" t="s">
        <v>45</v>
      </c>
      <c r="L219" t="s">
        <v>301</v>
      </c>
      <c r="M219" s="1">
        <v>40504</v>
      </c>
      <c r="N219" t="s">
        <v>48</v>
      </c>
      <c r="O219" t="s">
        <v>56</v>
      </c>
      <c r="P219">
        <v>21.274056219999999</v>
      </c>
      <c r="Q219">
        <v>-157.73003681</v>
      </c>
      <c r="R219">
        <v>5</v>
      </c>
      <c r="S219">
        <v>18.75</v>
      </c>
      <c r="T219">
        <v>17.5</v>
      </c>
      <c r="U219">
        <v>11.25</v>
      </c>
      <c r="V219">
        <v>11.25</v>
      </c>
      <c r="W219">
        <v>41.25</v>
      </c>
      <c r="X219">
        <v>2</v>
      </c>
      <c r="Y219" t="s">
        <v>50</v>
      </c>
      <c r="Z219" t="s">
        <v>50</v>
      </c>
      <c r="AA219" t="s">
        <v>50</v>
      </c>
      <c r="AB219">
        <v>4</v>
      </c>
      <c r="AC219">
        <v>2</v>
      </c>
      <c r="AD219">
        <v>8.0214091318315306E-2</v>
      </c>
      <c r="AE219">
        <v>0.223857597327136</v>
      </c>
      <c r="AF219">
        <v>1.2029151329095799E-2</v>
      </c>
      <c r="AG219">
        <v>3.2045169127424597E-2</v>
      </c>
      <c r="AH219">
        <v>0.79804466296618004</v>
      </c>
      <c r="AI219">
        <v>3.7478061145302299</v>
      </c>
      <c r="AJ219">
        <v>1.1679850757037201E-2</v>
      </c>
      <c r="AK219">
        <v>0.37193977187337102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7.6664952790004001E-2</v>
      </c>
      <c r="AR219">
        <v>5.3542813620187903</v>
      </c>
    </row>
    <row r="220" spans="1:44" x14ac:dyDescent="0.3">
      <c r="A220">
        <v>219</v>
      </c>
      <c r="B220">
        <v>3383</v>
      </c>
      <c r="C220" t="s">
        <v>41</v>
      </c>
      <c r="D220">
        <v>2010</v>
      </c>
      <c r="E220" t="s">
        <v>42</v>
      </c>
      <c r="F220" t="s">
        <v>43</v>
      </c>
      <c r="G220" t="s">
        <v>44</v>
      </c>
      <c r="H220" t="s">
        <v>45</v>
      </c>
      <c r="I220" t="s">
        <v>111</v>
      </c>
      <c r="J220" t="s">
        <v>46</v>
      </c>
      <c r="K220" t="s">
        <v>45</v>
      </c>
      <c r="L220" t="s">
        <v>302</v>
      </c>
      <c r="M220" s="1">
        <v>40504</v>
      </c>
      <c r="N220" t="s">
        <v>48</v>
      </c>
      <c r="O220" t="s">
        <v>49</v>
      </c>
      <c r="P220">
        <v>21.27046575</v>
      </c>
      <c r="Q220">
        <v>-157.73185006</v>
      </c>
      <c r="R220">
        <v>12.5</v>
      </c>
      <c r="S220">
        <v>5.25</v>
      </c>
      <c r="T220">
        <v>26.25</v>
      </c>
      <c r="U220">
        <v>12.5</v>
      </c>
      <c r="V220">
        <v>26.25</v>
      </c>
      <c r="W220">
        <v>29.75</v>
      </c>
      <c r="X220">
        <v>1</v>
      </c>
      <c r="Y220" t="s">
        <v>50</v>
      </c>
      <c r="Z220" t="s">
        <v>50</v>
      </c>
      <c r="AA220" t="s">
        <v>50</v>
      </c>
      <c r="AB220">
        <v>4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1.5872360947743799E-2</v>
      </c>
      <c r="AI220">
        <v>1.2181848823639101</v>
      </c>
      <c r="AJ220">
        <v>1.8249766807870701E-2</v>
      </c>
      <c r="AK220">
        <v>1.0178938238164299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6.8515640680409801E-2</v>
      </c>
      <c r="AR220">
        <v>2.3387164746163598</v>
      </c>
    </row>
    <row r="221" spans="1:44" x14ac:dyDescent="0.3">
      <c r="A221">
        <v>220</v>
      </c>
      <c r="B221">
        <v>3384</v>
      </c>
      <c r="C221" t="s">
        <v>41</v>
      </c>
      <c r="D221">
        <v>2010</v>
      </c>
      <c r="E221" t="s">
        <v>42</v>
      </c>
      <c r="F221" t="s">
        <v>43</v>
      </c>
      <c r="G221" t="s">
        <v>44</v>
      </c>
      <c r="H221" t="s">
        <v>45</v>
      </c>
      <c r="I221" t="s">
        <v>111</v>
      </c>
      <c r="J221" t="s">
        <v>51</v>
      </c>
      <c r="K221" t="s">
        <v>45</v>
      </c>
      <c r="L221" t="s">
        <v>303</v>
      </c>
      <c r="M221" s="1">
        <v>40505</v>
      </c>
      <c r="N221" t="s">
        <v>48</v>
      </c>
      <c r="O221" t="s">
        <v>53</v>
      </c>
      <c r="P221">
        <v>21.26916748</v>
      </c>
      <c r="Q221">
        <v>-157.84110749999999</v>
      </c>
      <c r="R221">
        <v>20.75</v>
      </c>
      <c r="S221">
        <v>4.25</v>
      </c>
      <c r="T221">
        <v>36.25</v>
      </c>
      <c r="U221">
        <v>1.5</v>
      </c>
      <c r="V221">
        <v>29.5</v>
      </c>
      <c r="W221">
        <v>28.5</v>
      </c>
      <c r="X221">
        <v>1</v>
      </c>
      <c r="Y221" t="s">
        <v>50</v>
      </c>
      <c r="Z221" t="s">
        <v>50</v>
      </c>
      <c r="AA221" t="s">
        <v>50</v>
      </c>
      <c r="AB221">
        <v>4</v>
      </c>
      <c r="AC221">
        <v>2</v>
      </c>
      <c r="AD221">
        <v>0</v>
      </c>
      <c r="AE221">
        <v>0</v>
      </c>
      <c r="AF221">
        <v>4.42797685367824E-2</v>
      </c>
      <c r="AG221">
        <v>0.107400069280226</v>
      </c>
      <c r="AH221">
        <v>0.27297771287685002</v>
      </c>
      <c r="AI221">
        <v>2.3828890428646301</v>
      </c>
      <c r="AJ221">
        <v>0.11561771796181</v>
      </c>
      <c r="AK221">
        <v>0</v>
      </c>
      <c r="AL221">
        <v>5.0296570960284497E-2</v>
      </c>
      <c r="AM221">
        <v>0</v>
      </c>
      <c r="AN221">
        <v>0</v>
      </c>
      <c r="AO221">
        <v>0</v>
      </c>
      <c r="AP221">
        <v>0</v>
      </c>
      <c r="AQ221">
        <v>0.46579882294514902</v>
      </c>
      <c r="AR221">
        <v>3.4392597054257301</v>
      </c>
    </row>
    <row r="222" spans="1:44" x14ac:dyDescent="0.3">
      <c r="A222">
        <v>221</v>
      </c>
      <c r="B222">
        <v>3385</v>
      </c>
      <c r="C222" t="s">
        <v>41</v>
      </c>
      <c r="D222">
        <v>2010</v>
      </c>
      <c r="E222" t="s">
        <v>42</v>
      </c>
      <c r="F222" t="s">
        <v>43</v>
      </c>
      <c r="G222" t="s">
        <v>44</v>
      </c>
      <c r="H222" t="s">
        <v>45</v>
      </c>
      <c r="I222" t="s">
        <v>111</v>
      </c>
      <c r="J222" t="s">
        <v>46</v>
      </c>
      <c r="K222" t="s">
        <v>45</v>
      </c>
      <c r="L222" t="s">
        <v>304</v>
      </c>
      <c r="M222" s="1">
        <v>40505</v>
      </c>
      <c r="N222" t="s">
        <v>48</v>
      </c>
      <c r="O222" t="s">
        <v>49</v>
      </c>
      <c r="P222">
        <v>21.251124260000001</v>
      </c>
      <c r="Q222">
        <v>-157.81841048000001</v>
      </c>
      <c r="R222">
        <v>10</v>
      </c>
      <c r="S222">
        <v>20</v>
      </c>
      <c r="T222">
        <v>4</v>
      </c>
      <c r="U222">
        <v>12.75</v>
      </c>
      <c r="V222">
        <v>11.25</v>
      </c>
      <c r="W222">
        <v>52</v>
      </c>
      <c r="X222">
        <v>2</v>
      </c>
      <c r="Y222" t="s">
        <v>50</v>
      </c>
      <c r="Z222" t="s">
        <v>50</v>
      </c>
      <c r="AA222" t="s">
        <v>50</v>
      </c>
      <c r="AB222">
        <v>4</v>
      </c>
      <c r="AC222">
        <v>2</v>
      </c>
      <c r="AD222">
        <v>0.481970304506803</v>
      </c>
      <c r="AE222">
        <v>21.752824942143999</v>
      </c>
      <c r="AF222">
        <v>0.30986409729300002</v>
      </c>
      <c r="AG222">
        <v>0.27395258727779803</v>
      </c>
      <c r="AH222">
        <v>3.4692683758676299</v>
      </c>
      <c r="AI222">
        <v>4.2210331514866803</v>
      </c>
      <c r="AJ222">
        <v>0.65911106613039705</v>
      </c>
      <c r="AK222">
        <v>0</v>
      </c>
      <c r="AL222">
        <v>0.189496865838611</v>
      </c>
      <c r="AM222">
        <v>0</v>
      </c>
      <c r="AN222">
        <v>0</v>
      </c>
      <c r="AO222">
        <v>0</v>
      </c>
      <c r="AP222">
        <v>0</v>
      </c>
      <c r="AQ222">
        <v>0.31839684442330501</v>
      </c>
      <c r="AR222">
        <v>31.675918234968201</v>
      </c>
    </row>
    <row r="223" spans="1:44" x14ac:dyDescent="0.3">
      <c r="A223">
        <v>222</v>
      </c>
      <c r="B223">
        <v>3386</v>
      </c>
      <c r="C223" t="s">
        <v>41</v>
      </c>
      <c r="D223">
        <v>2010</v>
      </c>
      <c r="E223" t="s">
        <v>42</v>
      </c>
      <c r="F223" t="s">
        <v>43</v>
      </c>
      <c r="G223" t="s">
        <v>44</v>
      </c>
      <c r="H223" t="s">
        <v>45</v>
      </c>
      <c r="I223" t="s">
        <v>111</v>
      </c>
      <c r="J223" t="s">
        <v>54</v>
      </c>
      <c r="K223" t="s">
        <v>45</v>
      </c>
      <c r="L223" t="s">
        <v>305</v>
      </c>
      <c r="M223" s="1">
        <v>40505</v>
      </c>
      <c r="N223" t="s">
        <v>48</v>
      </c>
      <c r="O223" t="s">
        <v>56</v>
      </c>
      <c r="P223">
        <v>21.250269889999998</v>
      </c>
      <c r="Q223">
        <v>-157.81051070000001</v>
      </c>
      <c r="R223">
        <v>4</v>
      </c>
      <c r="S223">
        <v>3</v>
      </c>
      <c r="T223">
        <v>17.5</v>
      </c>
      <c r="U223">
        <v>4.25</v>
      </c>
      <c r="V223">
        <v>18.75</v>
      </c>
      <c r="W223">
        <v>56.5</v>
      </c>
      <c r="X223">
        <v>1.5</v>
      </c>
      <c r="Y223" t="s">
        <v>50</v>
      </c>
      <c r="Z223" t="s">
        <v>50</v>
      </c>
      <c r="AA223" t="s">
        <v>50</v>
      </c>
      <c r="AB223">
        <v>4</v>
      </c>
      <c r="AC223">
        <v>2</v>
      </c>
      <c r="AD223">
        <v>0</v>
      </c>
      <c r="AE223">
        <v>0</v>
      </c>
      <c r="AF223">
        <v>0</v>
      </c>
      <c r="AG223">
        <v>0</v>
      </c>
      <c r="AH223">
        <v>4.7052984317431899E-2</v>
      </c>
      <c r="AI223">
        <v>1.1231483195118901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1.17020130382933</v>
      </c>
    </row>
    <row r="224" spans="1:44" x14ac:dyDescent="0.3">
      <c r="A224">
        <v>223</v>
      </c>
      <c r="B224">
        <v>3387</v>
      </c>
      <c r="C224" t="s">
        <v>41</v>
      </c>
      <c r="D224">
        <v>2010</v>
      </c>
      <c r="E224" t="s">
        <v>42</v>
      </c>
      <c r="F224" t="s">
        <v>43</v>
      </c>
      <c r="G224" t="s">
        <v>44</v>
      </c>
      <c r="H224" t="s">
        <v>45</v>
      </c>
      <c r="I224" t="s">
        <v>111</v>
      </c>
      <c r="J224" t="s">
        <v>54</v>
      </c>
      <c r="K224" t="s">
        <v>45</v>
      </c>
      <c r="L224" t="s">
        <v>306</v>
      </c>
      <c r="M224" s="1">
        <v>40505</v>
      </c>
      <c r="N224" t="s">
        <v>48</v>
      </c>
      <c r="O224" t="s">
        <v>56</v>
      </c>
      <c r="P224">
        <v>21.269584559999998</v>
      </c>
      <c r="Q224">
        <v>-157.83455168</v>
      </c>
      <c r="R224">
        <v>6.5</v>
      </c>
      <c r="S224">
        <v>3</v>
      </c>
      <c r="T224">
        <v>6.5</v>
      </c>
      <c r="U224">
        <v>6.5</v>
      </c>
      <c r="V224">
        <v>45.5</v>
      </c>
      <c r="W224">
        <v>38.5</v>
      </c>
      <c r="X224">
        <v>1.75</v>
      </c>
      <c r="Y224" t="s">
        <v>50</v>
      </c>
      <c r="Z224" t="s">
        <v>50</v>
      </c>
      <c r="AA224" t="s">
        <v>50</v>
      </c>
      <c r="AB224">
        <v>4</v>
      </c>
      <c r="AC224">
        <v>2</v>
      </c>
      <c r="AD224">
        <v>2.2410196684217398E-2</v>
      </c>
      <c r="AE224">
        <v>0</v>
      </c>
      <c r="AF224">
        <v>3.4818043008371997E-2</v>
      </c>
      <c r="AG224">
        <v>0</v>
      </c>
      <c r="AH224">
        <v>1.92537473598644E-2</v>
      </c>
      <c r="AI224">
        <v>3.5523204049298198</v>
      </c>
      <c r="AJ224">
        <v>0.21539126790296401</v>
      </c>
      <c r="AK224">
        <v>0.249330876169191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9.0946557902413499E-3</v>
      </c>
      <c r="AR224">
        <v>4.1026191918446804</v>
      </c>
    </row>
    <row r="225" spans="1:44" x14ac:dyDescent="0.3">
      <c r="A225">
        <v>224</v>
      </c>
      <c r="B225">
        <v>3388</v>
      </c>
      <c r="C225" t="s">
        <v>41</v>
      </c>
      <c r="D225">
        <v>2010</v>
      </c>
      <c r="E225" t="s">
        <v>42</v>
      </c>
      <c r="F225" t="s">
        <v>43</v>
      </c>
      <c r="G225" t="s">
        <v>44</v>
      </c>
      <c r="H225" t="s">
        <v>45</v>
      </c>
      <c r="I225" t="s">
        <v>111</v>
      </c>
      <c r="J225" t="s">
        <v>54</v>
      </c>
      <c r="K225" t="s">
        <v>45</v>
      </c>
      <c r="L225" t="s">
        <v>307</v>
      </c>
      <c r="M225" s="1">
        <v>40505</v>
      </c>
      <c r="N225" t="s">
        <v>48</v>
      </c>
      <c r="O225" t="s">
        <v>56</v>
      </c>
      <c r="P225">
        <v>21.272500709999999</v>
      </c>
      <c r="Q225">
        <v>-157.83781425000001</v>
      </c>
      <c r="R225">
        <v>5</v>
      </c>
      <c r="S225">
        <v>13.75</v>
      </c>
      <c r="T225">
        <v>12.5</v>
      </c>
      <c r="U225">
        <v>5.75</v>
      </c>
      <c r="V225">
        <v>3</v>
      </c>
      <c r="W225">
        <v>65</v>
      </c>
      <c r="X225">
        <v>1.75</v>
      </c>
      <c r="Y225" t="s">
        <v>50</v>
      </c>
      <c r="Z225" t="s">
        <v>50</v>
      </c>
      <c r="AA225" t="s">
        <v>50</v>
      </c>
      <c r="AB225">
        <v>4</v>
      </c>
      <c r="AC225">
        <v>2</v>
      </c>
      <c r="AD225">
        <v>3.1149533960659202E-2</v>
      </c>
      <c r="AE225">
        <v>2.4870834253213401</v>
      </c>
      <c r="AF225">
        <v>0.126965825203605</v>
      </c>
      <c r="AG225">
        <v>0.15423117598605129</v>
      </c>
      <c r="AH225">
        <v>17.724253080008701</v>
      </c>
      <c r="AI225">
        <v>6.17950467604651</v>
      </c>
      <c r="AJ225">
        <v>4.1686249018116603</v>
      </c>
      <c r="AK225">
        <v>0</v>
      </c>
      <c r="AL225">
        <v>12.0670461614458</v>
      </c>
      <c r="AM225">
        <v>0</v>
      </c>
      <c r="AN225">
        <v>0</v>
      </c>
      <c r="AO225">
        <v>0</v>
      </c>
      <c r="AP225">
        <v>0</v>
      </c>
      <c r="AQ225">
        <v>1.01599512047711</v>
      </c>
      <c r="AR225">
        <v>43.954853900261398</v>
      </c>
    </row>
    <row r="226" spans="1:44" x14ac:dyDescent="0.3">
      <c r="A226">
        <v>225</v>
      </c>
      <c r="B226">
        <v>3389</v>
      </c>
      <c r="C226" t="s">
        <v>41</v>
      </c>
      <c r="D226">
        <v>2010</v>
      </c>
      <c r="E226" t="s">
        <v>42</v>
      </c>
      <c r="F226" t="s">
        <v>43</v>
      </c>
      <c r="G226" t="s">
        <v>44</v>
      </c>
      <c r="H226" t="s">
        <v>45</v>
      </c>
      <c r="I226" t="s">
        <v>111</v>
      </c>
      <c r="J226" t="s">
        <v>51</v>
      </c>
      <c r="K226" t="s">
        <v>45</v>
      </c>
      <c r="L226" t="s">
        <v>308</v>
      </c>
      <c r="M226" s="1">
        <v>40515</v>
      </c>
      <c r="N226" t="s">
        <v>48</v>
      </c>
      <c r="O226" t="s">
        <v>53</v>
      </c>
      <c r="P226">
        <v>21.285341450000001</v>
      </c>
      <c r="Q226">
        <v>-157.97857331</v>
      </c>
      <c r="R226">
        <v>21.5</v>
      </c>
      <c r="S226">
        <v>3</v>
      </c>
      <c r="T226">
        <v>26.75</v>
      </c>
      <c r="U226">
        <v>6</v>
      </c>
      <c r="V226">
        <v>23.75</v>
      </c>
      <c r="W226">
        <v>40.5</v>
      </c>
      <c r="X226">
        <v>1</v>
      </c>
      <c r="Y226" t="s">
        <v>50</v>
      </c>
      <c r="Z226" t="s">
        <v>50</v>
      </c>
      <c r="AA226" t="s">
        <v>50</v>
      </c>
      <c r="AB226">
        <v>4</v>
      </c>
      <c r="AC226">
        <v>2</v>
      </c>
      <c r="AD226">
        <v>0</v>
      </c>
      <c r="AE226">
        <v>0</v>
      </c>
      <c r="AF226">
        <v>0</v>
      </c>
      <c r="AG226">
        <v>0</v>
      </c>
      <c r="AH226">
        <v>1.1702358596514699</v>
      </c>
      <c r="AI226">
        <v>1.7255130864457</v>
      </c>
      <c r="AJ226">
        <v>1.8078580627537501E-2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0.131708751217057</v>
      </c>
      <c r="AR226">
        <v>3.0455362779417698</v>
      </c>
    </row>
    <row r="227" spans="1:44" x14ac:dyDescent="0.3">
      <c r="A227">
        <v>226</v>
      </c>
      <c r="B227">
        <v>3390</v>
      </c>
      <c r="C227" t="s">
        <v>41</v>
      </c>
      <c r="D227">
        <v>2010</v>
      </c>
      <c r="E227" t="s">
        <v>42</v>
      </c>
      <c r="F227" t="s">
        <v>43</v>
      </c>
      <c r="G227" t="s">
        <v>44</v>
      </c>
      <c r="H227" t="s">
        <v>45</v>
      </c>
      <c r="I227" t="s">
        <v>111</v>
      </c>
      <c r="J227" t="s">
        <v>46</v>
      </c>
      <c r="K227" t="s">
        <v>45</v>
      </c>
      <c r="L227" t="s">
        <v>309</v>
      </c>
      <c r="M227" s="1">
        <v>40515</v>
      </c>
      <c r="N227" t="s">
        <v>48</v>
      </c>
      <c r="O227" t="s">
        <v>49</v>
      </c>
      <c r="P227">
        <v>21.291479259999999</v>
      </c>
      <c r="Q227">
        <v>-157.90892825</v>
      </c>
      <c r="R227">
        <v>8.5</v>
      </c>
      <c r="S227">
        <v>8.75</v>
      </c>
      <c r="T227">
        <v>12.75</v>
      </c>
      <c r="U227">
        <v>5.25</v>
      </c>
      <c r="V227">
        <v>8</v>
      </c>
      <c r="W227">
        <v>65.25</v>
      </c>
      <c r="X227">
        <v>2</v>
      </c>
      <c r="Y227" t="s">
        <v>50</v>
      </c>
      <c r="Z227" t="s">
        <v>50</v>
      </c>
      <c r="AA227" t="s">
        <v>50</v>
      </c>
      <c r="AB227">
        <v>4</v>
      </c>
      <c r="AC227">
        <v>2</v>
      </c>
      <c r="AD227">
        <v>0</v>
      </c>
      <c r="AE227">
        <v>2.78639714660632</v>
      </c>
      <c r="AF227">
        <v>1.94481175912582E-2</v>
      </c>
      <c r="AG227">
        <v>0.72494714311141095</v>
      </c>
      <c r="AH227">
        <v>10.950722749008699</v>
      </c>
      <c r="AI227">
        <v>4.7002632426666704</v>
      </c>
      <c r="AJ227">
        <v>2.7374650211806E-2</v>
      </c>
      <c r="AK227">
        <v>8.86640228650208E-2</v>
      </c>
      <c r="AL227">
        <v>2.60153649644257</v>
      </c>
      <c r="AM227">
        <v>0</v>
      </c>
      <c r="AN227">
        <v>0</v>
      </c>
      <c r="AO227">
        <v>0</v>
      </c>
      <c r="AP227">
        <v>0</v>
      </c>
      <c r="AQ227">
        <v>0.166521791195683</v>
      </c>
      <c r="AR227">
        <v>22.065875359699501</v>
      </c>
    </row>
    <row r="228" spans="1:44" x14ac:dyDescent="0.3">
      <c r="A228">
        <v>227</v>
      </c>
      <c r="B228">
        <v>3395</v>
      </c>
      <c r="C228" t="s">
        <v>41</v>
      </c>
      <c r="D228">
        <v>2010</v>
      </c>
      <c r="E228" t="s">
        <v>42</v>
      </c>
      <c r="F228" t="s">
        <v>43</v>
      </c>
      <c r="G228" t="s">
        <v>44</v>
      </c>
      <c r="H228" t="s">
        <v>45</v>
      </c>
      <c r="I228" t="s">
        <v>111</v>
      </c>
      <c r="J228" t="s">
        <v>46</v>
      </c>
      <c r="K228" t="s">
        <v>45</v>
      </c>
      <c r="L228" t="s">
        <v>310</v>
      </c>
      <c r="M228" s="1">
        <v>40519</v>
      </c>
      <c r="N228" t="s">
        <v>48</v>
      </c>
      <c r="O228" t="s">
        <v>49</v>
      </c>
      <c r="P228">
        <v>21.299966189999999</v>
      </c>
      <c r="Q228">
        <v>-158.12230676999999</v>
      </c>
      <c r="R228">
        <v>11.5</v>
      </c>
      <c r="S228">
        <v>10</v>
      </c>
      <c r="T228">
        <v>25</v>
      </c>
      <c r="U228">
        <v>4</v>
      </c>
      <c r="V228">
        <v>8.75</v>
      </c>
      <c r="W228">
        <v>52.25</v>
      </c>
      <c r="X228">
        <v>1.5</v>
      </c>
      <c r="Y228" t="s">
        <v>50</v>
      </c>
      <c r="Z228" t="s">
        <v>50</v>
      </c>
      <c r="AA228" t="s">
        <v>50</v>
      </c>
      <c r="AB228">
        <v>4</v>
      </c>
      <c r="AC228">
        <v>2</v>
      </c>
      <c r="AD228">
        <v>7.0722680437653104E-2</v>
      </c>
      <c r="AE228">
        <v>0.25406011651913002</v>
      </c>
      <c r="AF228">
        <v>0.150236503705445</v>
      </c>
      <c r="AG228">
        <v>0.21737247557526301</v>
      </c>
      <c r="AH228">
        <v>2.2277445783692702</v>
      </c>
      <c r="AI228">
        <v>4.1904401770273596</v>
      </c>
      <c r="AJ228">
        <v>1.72874746498233</v>
      </c>
      <c r="AK228">
        <v>0</v>
      </c>
      <c r="AL228">
        <v>6.2273120668477802E-2</v>
      </c>
      <c r="AM228">
        <v>0</v>
      </c>
      <c r="AN228">
        <v>0</v>
      </c>
      <c r="AO228">
        <v>0</v>
      </c>
      <c r="AP228">
        <v>0</v>
      </c>
      <c r="AQ228">
        <v>0.81808573973436005</v>
      </c>
      <c r="AR228">
        <v>9.7196828570192899</v>
      </c>
    </row>
    <row r="229" spans="1:44" x14ac:dyDescent="0.3">
      <c r="A229">
        <v>228</v>
      </c>
      <c r="B229">
        <v>3396</v>
      </c>
      <c r="C229" t="s">
        <v>41</v>
      </c>
      <c r="D229">
        <v>2010</v>
      </c>
      <c r="E229" t="s">
        <v>42</v>
      </c>
      <c r="F229" t="s">
        <v>43</v>
      </c>
      <c r="G229" t="s">
        <v>44</v>
      </c>
      <c r="H229" t="s">
        <v>45</v>
      </c>
      <c r="I229" t="s">
        <v>111</v>
      </c>
      <c r="J229" t="s">
        <v>46</v>
      </c>
      <c r="K229" t="s">
        <v>45</v>
      </c>
      <c r="L229" t="s">
        <v>311</v>
      </c>
      <c r="M229" s="1">
        <v>40519</v>
      </c>
      <c r="N229" t="s">
        <v>48</v>
      </c>
      <c r="O229" t="s">
        <v>49</v>
      </c>
      <c r="P229">
        <v>21.316272089999998</v>
      </c>
      <c r="Q229">
        <v>-158.12617015999999</v>
      </c>
      <c r="R229">
        <v>6.5</v>
      </c>
      <c r="S229">
        <v>21.25</v>
      </c>
      <c r="T229">
        <v>6.5</v>
      </c>
      <c r="U229">
        <v>3.75</v>
      </c>
      <c r="V229">
        <v>5</v>
      </c>
      <c r="W229">
        <v>63.5</v>
      </c>
      <c r="X229">
        <v>1.25</v>
      </c>
      <c r="Y229" t="s">
        <v>50</v>
      </c>
      <c r="Z229" t="s">
        <v>50</v>
      </c>
      <c r="AA229" t="s">
        <v>50</v>
      </c>
      <c r="AB229">
        <v>4</v>
      </c>
      <c r="AC229">
        <v>2</v>
      </c>
      <c r="AD229">
        <v>0</v>
      </c>
      <c r="AE229">
        <v>0</v>
      </c>
      <c r="AF229">
        <v>0.108127727002472</v>
      </c>
      <c r="AG229">
        <v>0</v>
      </c>
      <c r="AH229">
        <v>5.7903253456874104</v>
      </c>
      <c r="AI229">
        <v>2.7779596310857801</v>
      </c>
      <c r="AJ229">
        <v>0.72032414363941699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0.23164322808507601</v>
      </c>
      <c r="AR229">
        <v>9.6283800755001501</v>
      </c>
    </row>
    <row r="230" spans="1:44" x14ac:dyDescent="0.3">
      <c r="A230">
        <v>229</v>
      </c>
      <c r="B230">
        <v>3397</v>
      </c>
      <c r="C230" t="s">
        <v>41</v>
      </c>
      <c r="D230">
        <v>2010</v>
      </c>
      <c r="E230" t="s">
        <v>42</v>
      </c>
      <c r="F230" t="s">
        <v>43</v>
      </c>
      <c r="G230" t="s">
        <v>44</v>
      </c>
      <c r="H230" t="s">
        <v>45</v>
      </c>
      <c r="I230" t="s">
        <v>111</v>
      </c>
      <c r="J230" t="s">
        <v>46</v>
      </c>
      <c r="K230" t="s">
        <v>45</v>
      </c>
      <c r="L230" t="s">
        <v>312</v>
      </c>
      <c r="M230" s="1">
        <v>40519</v>
      </c>
      <c r="N230" t="s">
        <v>48</v>
      </c>
      <c r="O230" t="s">
        <v>49</v>
      </c>
      <c r="P230">
        <v>21.323770549999999</v>
      </c>
      <c r="Q230">
        <v>-158.1307295</v>
      </c>
      <c r="R230">
        <v>8.5</v>
      </c>
      <c r="S230">
        <v>21.25</v>
      </c>
      <c r="T230">
        <v>35</v>
      </c>
      <c r="U230">
        <v>4.25</v>
      </c>
      <c r="V230">
        <v>7</v>
      </c>
      <c r="W230">
        <v>32.5</v>
      </c>
      <c r="X230">
        <v>1.75</v>
      </c>
      <c r="Y230" t="s">
        <v>50</v>
      </c>
      <c r="Z230" t="s">
        <v>50</v>
      </c>
      <c r="AA230" t="s">
        <v>50</v>
      </c>
      <c r="AB230">
        <v>4</v>
      </c>
      <c r="AC230">
        <v>2</v>
      </c>
      <c r="AD230">
        <v>0</v>
      </c>
      <c r="AE230">
        <v>0</v>
      </c>
      <c r="AF230">
        <v>2.9811414864865E-2</v>
      </c>
      <c r="AG230">
        <v>0</v>
      </c>
      <c r="AH230">
        <v>1.38019354227474</v>
      </c>
      <c r="AI230">
        <v>1.78426789929203</v>
      </c>
      <c r="AJ230">
        <v>0.22082217837523499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4.0988044055559898E-2</v>
      </c>
      <c r="AR230">
        <v>3.4560830788624299</v>
      </c>
    </row>
    <row r="231" spans="1:44" x14ac:dyDescent="0.3">
      <c r="A231">
        <v>230</v>
      </c>
      <c r="B231">
        <v>3400</v>
      </c>
      <c r="C231" t="s">
        <v>41</v>
      </c>
      <c r="D231">
        <v>2010</v>
      </c>
      <c r="E231" t="s">
        <v>42</v>
      </c>
      <c r="F231" t="s">
        <v>43</v>
      </c>
      <c r="G231" t="s">
        <v>44</v>
      </c>
      <c r="H231" t="s">
        <v>45</v>
      </c>
      <c r="I231" t="s">
        <v>111</v>
      </c>
      <c r="J231" t="s">
        <v>54</v>
      </c>
      <c r="K231" t="s">
        <v>45</v>
      </c>
      <c r="L231" t="s">
        <v>313</v>
      </c>
      <c r="M231" s="1">
        <v>40519</v>
      </c>
      <c r="N231" t="s">
        <v>48</v>
      </c>
      <c r="O231" t="s">
        <v>56</v>
      </c>
      <c r="P231">
        <v>21.336276340000001</v>
      </c>
      <c r="Q231">
        <v>-158.12947614999999</v>
      </c>
      <c r="R231">
        <v>5</v>
      </c>
      <c r="S231">
        <v>23.75</v>
      </c>
      <c r="T231">
        <v>2.75</v>
      </c>
      <c r="U231">
        <v>27.5</v>
      </c>
      <c r="V231">
        <v>12.5</v>
      </c>
      <c r="W231">
        <v>33.5</v>
      </c>
      <c r="X231">
        <v>3</v>
      </c>
      <c r="Y231" t="s">
        <v>50</v>
      </c>
      <c r="Z231" t="s">
        <v>50</v>
      </c>
      <c r="AA231" t="s">
        <v>50</v>
      </c>
      <c r="AB231">
        <v>4</v>
      </c>
      <c r="AC231">
        <v>2</v>
      </c>
      <c r="AD231">
        <v>0.199763729357058</v>
      </c>
      <c r="AE231">
        <v>0</v>
      </c>
      <c r="AF231">
        <v>3.7853216150473301</v>
      </c>
      <c r="AG231">
        <v>2.3108675432491999</v>
      </c>
      <c r="AH231">
        <v>6.6714567142404499</v>
      </c>
      <c r="AI231">
        <v>2.59429941833816</v>
      </c>
      <c r="AJ231">
        <v>1.8631897923374601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0.66243205737370203</v>
      </c>
      <c r="AR231">
        <v>18.087330869943401</v>
      </c>
    </row>
    <row r="232" spans="1:44" x14ac:dyDescent="0.3">
      <c r="A232">
        <v>231</v>
      </c>
      <c r="B232">
        <v>3401</v>
      </c>
      <c r="C232" t="s">
        <v>41</v>
      </c>
      <c r="D232">
        <v>2010</v>
      </c>
      <c r="E232" t="s">
        <v>42</v>
      </c>
      <c r="F232" t="s">
        <v>43</v>
      </c>
      <c r="G232" t="s">
        <v>44</v>
      </c>
      <c r="H232" t="s">
        <v>45</v>
      </c>
      <c r="I232" t="s">
        <v>111</v>
      </c>
      <c r="J232" t="s">
        <v>51</v>
      </c>
      <c r="K232" t="s">
        <v>45</v>
      </c>
      <c r="L232" t="s">
        <v>314</v>
      </c>
      <c r="M232" s="1">
        <v>40520</v>
      </c>
      <c r="N232" t="s">
        <v>48</v>
      </c>
      <c r="O232" t="s">
        <v>53</v>
      </c>
      <c r="P232">
        <v>21.285425100000001</v>
      </c>
      <c r="Q232">
        <v>-157.86547419999999</v>
      </c>
      <c r="R232">
        <v>22.5</v>
      </c>
      <c r="S232">
        <v>4</v>
      </c>
      <c r="T232">
        <v>3.25</v>
      </c>
      <c r="U232">
        <v>6.5</v>
      </c>
      <c r="V232">
        <v>31.25</v>
      </c>
      <c r="W232">
        <v>55</v>
      </c>
      <c r="X232">
        <v>1.75</v>
      </c>
      <c r="Y232" t="s">
        <v>50</v>
      </c>
      <c r="Z232" t="s">
        <v>50</v>
      </c>
      <c r="AA232" t="s">
        <v>50</v>
      </c>
      <c r="AB232">
        <v>4</v>
      </c>
      <c r="AC232">
        <v>2</v>
      </c>
      <c r="AD232">
        <v>0</v>
      </c>
      <c r="AE232">
        <v>7.6162510395156299E-2</v>
      </c>
      <c r="AF232">
        <v>8.6609637171778595E-2</v>
      </c>
      <c r="AG232">
        <v>0</v>
      </c>
      <c r="AH232">
        <v>1.65677425963822</v>
      </c>
      <c r="AI232">
        <v>2.2215685090665498</v>
      </c>
      <c r="AJ232">
        <v>0.262679499514194</v>
      </c>
      <c r="AK232">
        <v>0</v>
      </c>
      <c r="AL232">
        <v>3.7940589872406702E-3</v>
      </c>
      <c r="AM232">
        <v>0</v>
      </c>
      <c r="AN232">
        <v>0</v>
      </c>
      <c r="AO232">
        <v>0</v>
      </c>
      <c r="AP232">
        <v>0</v>
      </c>
      <c r="AQ232">
        <v>0.21197761512568</v>
      </c>
      <c r="AR232">
        <v>4.5195660898988201</v>
      </c>
    </row>
    <row r="233" spans="1:44" x14ac:dyDescent="0.3">
      <c r="A233">
        <v>232</v>
      </c>
      <c r="B233">
        <v>3402</v>
      </c>
      <c r="C233" t="s">
        <v>41</v>
      </c>
      <c r="D233">
        <v>2010</v>
      </c>
      <c r="E233" t="s">
        <v>42</v>
      </c>
      <c r="F233" t="s">
        <v>43</v>
      </c>
      <c r="G233" t="s">
        <v>44</v>
      </c>
      <c r="H233" t="s">
        <v>45</v>
      </c>
      <c r="I233" t="s">
        <v>111</v>
      </c>
      <c r="J233" t="s">
        <v>54</v>
      </c>
      <c r="K233" t="s">
        <v>45</v>
      </c>
      <c r="L233" t="s">
        <v>315</v>
      </c>
      <c r="M233" s="1">
        <v>40520</v>
      </c>
      <c r="N233" t="s">
        <v>48</v>
      </c>
      <c r="O233" t="s">
        <v>56</v>
      </c>
      <c r="P233">
        <v>21.29066211</v>
      </c>
      <c r="Q233">
        <v>-157.86454162999999</v>
      </c>
      <c r="R233">
        <v>4.5</v>
      </c>
      <c r="S233">
        <v>7.5</v>
      </c>
      <c r="T233">
        <v>0.5</v>
      </c>
      <c r="U233">
        <v>7.75</v>
      </c>
      <c r="V233">
        <v>17.5</v>
      </c>
      <c r="W233">
        <v>66.75</v>
      </c>
      <c r="X233">
        <v>2.5</v>
      </c>
      <c r="Y233" t="s">
        <v>50</v>
      </c>
      <c r="Z233" t="s">
        <v>50</v>
      </c>
      <c r="AA233" t="s">
        <v>50</v>
      </c>
      <c r="AB233">
        <v>4</v>
      </c>
      <c r="AC233">
        <v>2</v>
      </c>
      <c r="AD233">
        <v>0.27929206407846102</v>
      </c>
      <c r="AE233">
        <v>5.0705776233246402E-2</v>
      </c>
      <c r="AF233">
        <v>8.6080567837373501E-2</v>
      </c>
      <c r="AG233">
        <v>2.7332382078101999E-2</v>
      </c>
      <c r="AH233">
        <v>4.1593333735854801</v>
      </c>
      <c r="AI233">
        <v>2.4109338245076599</v>
      </c>
      <c r="AJ233">
        <v>1.55736481849389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0.63589273537814806</v>
      </c>
      <c r="AR233">
        <v>9.2069355421923706</v>
      </c>
    </row>
    <row r="234" spans="1:44" x14ac:dyDescent="0.3">
      <c r="A234">
        <v>233</v>
      </c>
      <c r="B234">
        <v>3403</v>
      </c>
      <c r="C234" t="s">
        <v>41</v>
      </c>
      <c r="D234">
        <v>2010</v>
      </c>
      <c r="E234" t="s">
        <v>42</v>
      </c>
      <c r="F234" t="s">
        <v>43</v>
      </c>
      <c r="G234" t="s">
        <v>44</v>
      </c>
      <c r="H234" t="s">
        <v>45</v>
      </c>
      <c r="I234" t="s">
        <v>111</v>
      </c>
      <c r="J234" t="s">
        <v>54</v>
      </c>
      <c r="K234" t="s">
        <v>45</v>
      </c>
      <c r="L234" t="s">
        <v>316</v>
      </c>
      <c r="M234" s="1">
        <v>40520</v>
      </c>
      <c r="N234" t="s">
        <v>48</v>
      </c>
      <c r="O234" t="s">
        <v>56</v>
      </c>
      <c r="P234">
        <v>21.29642685</v>
      </c>
      <c r="Q234">
        <v>-157.87706276</v>
      </c>
      <c r="R234">
        <v>5</v>
      </c>
      <c r="S234">
        <v>3.5</v>
      </c>
      <c r="T234">
        <v>10</v>
      </c>
      <c r="U234">
        <v>2.5</v>
      </c>
      <c r="V234">
        <v>21.25</v>
      </c>
      <c r="W234">
        <v>62.75</v>
      </c>
      <c r="X234">
        <v>1</v>
      </c>
      <c r="Y234" t="s">
        <v>50</v>
      </c>
      <c r="Z234" t="s">
        <v>50</v>
      </c>
      <c r="AA234" t="s">
        <v>50</v>
      </c>
      <c r="AB234">
        <v>4</v>
      </c>
      <c r="AC234">
        <v>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0.65612569531993503</v>
      </c>
      <c r="AJ234">
        <v>9.1248834039353299E-3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0.66525057872387094</v>
      </c>
    </row>
    <row r="235" spans="1:44" x14ac:dyDescent="0.3">
      <c r="A235">
        <v>234</v>
      </c>
      <c r="B235">
        <v>3404</v>
      </c>
      <c r="C235" t="s">
        <v>41</v>
      </c>
      <c r="D235">
        <v>2010</v>
      </c>
      <c r="E235" t="s">
        <v>42</v>
      </c>
      <c r="F235" t="s">
        <v>43</v>
      </c>
      <c r="G235" t="s">
        <v>44</v>
      </c>
      <c r="H235" t="s">
        <v>45</v>
      </c>
      <c r="I235" t="s">
        <v>111</v>
      </c>
      <c r="J235" t="s">
        <v>46</v>
      </c>
      <c r="K235" t="s">
        <v>45</v>
      </c>
      <c r="L235" t="s">
        <v>317</v>
      </c>
      <c r="M235" s="1">
        <v>40520</v>
      </c>
      <c r="N235" t="s">
        <v>48</v>
      </c>
      <c r="O235" t="s">
        <v>49</v>
      </c>
      <c r="P235">
        <v>21.292832099999998</v>
      </c>
      <c r="Q235">
        <v>-157.88806435000001</v>
      </c>
      <c r="R235">
        <v>8.5</v>
      </c>
      <c r="S235">
        <v>7.5</v>
      </c>
      <c r="T235">
        <v>5.5</v>
      </c>
      <c r="U235">
        <v>1.5</v>
      </c>
      <c r="V235">
        <v>21.25</v>
      </c>
      <c r="W235">
        <v>64.25</v>
      </c>
      <c r="X235">
        <v>1.75</v>
      </c>
      <c r="Y235" t="s">
        <v>50</v>
      </c>
      <c r="Z235" t="s">
        <v>50</v>
      </c>
      <c r="AA235" t="s">
        <v>50</v>
      </c>
      <c r="AB235">
        <v>4</v>
      </c>
      <c r="AC235">
        <v>2</v>
      </c>
      <c r="AD235">
        <v>0.49428220159573</v>
      </c>
      <c r="AE235">
        <v>0</v>
      </c>
      <c r="AF235">
        <v>5.4655937610330899E-2</v>
      </c>
      <c r="AG235">
        <v>0</v>
      </c>
      <c r="AH235">
        <v>0.443725223803971</v>
      </c>
      <c r="AI235">
        <v>3.1777863646643598</v>
      </c>
      <c r="AJ235">
        <v>4.7923887637468403E-2</v>
      </c>
      <c r="AK235">
        <v>1.61080777765344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5.8291813929652996</v>
      </c>
    </row>
    <row r="236" spans="1:44" x14ac:dyDescent="0.3">
      <c r="A236">
        <v>235</v>
      </c>
      <c r="B236">
        <v>5082</v>
      </c>
      <c r="C236" t="s">
        <v>41</v>
      </c>
      <c r="D236">
        <v>2012</v>
      </c>
      <c r="E236" t="s">
        <v>42</v>
      </c>
      <c r="F236" t="s">
        <v>43</v>
      </c>
      <c r="G236" t="s">
        <v>44</v>
      </c>
      <c r="H236" t="s">
        <v>45</v>
      </c>
      <c r="I236" t="s">
        <v>111</v>
      </c>
      <c r="J236" t="s">
        <v>46</v>
      </c>
      <c r="K236" t="s">
        <v>45</v>
      </c>
      <c r="L236" t="s">
        <v>318</v>
      </c>
      <c r="M236" s="1">
        <v>41153</v>
      </c>
      <c r="N236" t="s">
        <v>48</v>
      </c>
      <c r="O236" t="s">
        <v>49</v>
      </c>
      <c r="P236">
        <v>21.393011850000001</v>
      </c>
      <c r="Q236">
        <v>-158.17043892999999</v>
      </c>
      <c r="R236">
        <v>12.7</v>
      </c>
      <c r="S236">
        <v>2</v>
      </c>
      <c r="T236">
        <v>12</v>
      </c>
      <c r="U236">
        <v>1</v>
      </c>
      <c r="V236">
        <v>7.75</v>
      </c>
      <c r="W236">
        <v>77.25</v>
      </c>
      <c r="X236" t="s">
        <v>50</v>
      </c>
      <c r="Y236">
        <v>0.1125</v>
      </c>
      <c r="Z236">
        <v>5.1783260516834601E-2</v>
      </c>
      <c r="AA236">
        <v>0.4</v>
      </c>
      <c r="AB236">
        <v>4</v>
      </c>
      <c r="AC236">
        <v>2</v>
      </c>
      <c r="AD236">
        <v>0</v>
      </c>
      <c r="AE236">
        <v>0</v>
      </c>
      <c r="AF236">
        <v>1.8043726993643702E-2</v>
      </c>
      <c r="AG236">
        <v>0</v>
      </c>
      <c r="AH236">
        <v>2.4434148695682998</v>
      </c>
      <c r="AI236">
        <v>4.0621430845889597</v>
      </c>
      <c r="AJ236">
        <v>3.0815859856087501E-2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6.5544175410069796</v>
      </c>
    </row>
    <row r="237" spans="1:44" x14ac:dyDescent="0.3">
      <c r="A237">
        <v>236</v>
      </c>
      <c r="B237">
        <v>5083</v>
      </c>
      <c r="C237" t="s">
        <v>41</v>
      </c>
      <c r="D237">
        <v>2012</v>
      </c>
      <c r="E237" t="s">
        <v>42</v>
      </c>
      <c r="F237" t="s">
        <v>43</v>
      </c>
      <c r="G237" t="s">
        <v>44</v>
      </c>
      <c r="H237" t="s">
        <v>45</v>
      </c>
      <c r="I237" t="s">
        <v>111</v>
      </c>
      <c r="J237" t="s">
        <v>54</v>
      </c>
      <c r="K237" t="s">
        <v>45</v>
      </c>
      <c r="L237" t="s">
        <v>319</v>
      </c>
      <c r="M237" s="1">
        <v>41153</v>
      </c>
      <c r="N237" t="s">
        <v>48</v>
      </c>
      <c r="O237" t="s">
        <v>56</v>
      </c>
      <c r="P237">
        <v>21.438841249999999</v>
      </c>
      <c r="Q237">
        <v>-158.19384614000001</v>
      </c>
      <c r="R237">
        <v>6.55</v>
      </c>
      <c r="S237">
        <v>12</v>
      </c>
      <c r="T237">
        <v>1</v>
      </c>
      <c r="U237">
        <v>0.5</v>
      </c>
      <c r="V237">
        <v>25</v>
      </c>
      <c r="W237">
        <v>61.5</v>
      </c>
      <c r="X237" t="s">
        <v>50</v>
      </c>
      <c r="Y237">
        <v>0.30225000000000002</v>
      </c>
      <c r="Z237">
        <v>0.28379556489531799</v>
      </c>
      <c r="AA237">
        <v>1.5</v>
      </c>
      <c r="AB237">
        <v>2</v>
      </c>
      <c r="AC237">
        <v>1</v>
      </c>
      <c r="AD237">
        <v>6.6699265955651299</v>
      </c>
      <c r="AE237">
        <v>0</v>
      </c>
      <c r="AF237">
        <v>2.1440965258516198</v>
      </c>
      <c r="AG237">
        <v>0</v>
      </c>
      <c r="AH237">
        <v>1.1532974745526501</v>
      </c>
      <c r="AI237">
        <v>1.5401608811104901</v>
      </c>
      <c r="AJ237">
        <v>0.158387740667538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0.55849526307355501</v>
      </c>
      <c r="AR237">
        <v>12.224364480821</v>
      </c>
    </row>
    <row r="238" spans="1:44" x14ac:dyDescent="0.3">
      <c r="A238">
        <v>237</v>
      </c>
      <c r="B238">
        <v>5084</v>
      </c>
      <c r="C238" t="s">
        <v>41</v>
      </c>
      <c r="D238">
        <v>2012</v>
      </c>
      <c r="E238" t="s">
        <v>42</v>
      </c>
      <c r="F238" t="s">
        <v>43</v>
      </c>
      <c r="G238" t="s">
        <v>44</v>
      </c>
      <c r="H238" t="s">
        <v>45</v>
      </c>
      <c r="I238" t="s">
        <v>111</v>
      </c>
      <c r="J238" t="s">
        <v>51</v>
      </c>
      <c r="K238" t="s">
        <v>45</v>
      </c>
      <c r="L238" t="s">
        <v>320</v>
      </c>
      <c r="M238" s="1">
        <v>41153</v>
      </c>
      <c r="N238" t="s">
        <v>48</v>
      </c>
      <c r="O238" t="s">
        <v>53</v>
      </c>
      <c r="P238">
        <v>21.411716070000001</v>
      </c>
      <c r="Q238">
        <v>-158.19415946000001</v>
      </c>
      <c r="R238">
        <v>17.649999999999999</v>
      </c>
      <c r="S238">
        <v>11.5</v>
      </c>
      <c r="T238">
        <v>62.5</v>
      </c>
      <c r="U238">
        <v>5</v>
      </c>
      <c r="V238">
        <v>5</v>
      </c>
      <c r="W238">
        <v>16</v>
      </c>
      <c r="X238" t="s">
        <v>50</v>
      </c>
      <c r="Y238">
        <v>0.16250000000000001</v>
      </c>
      <c r="Z238">
        <v>0.107282196186948</v>
      </c>
      <c r="AA238">
        <v>0.4</v>
      </c>
      <c r="AB238">
        <v>2</v>
      </c>
      <c r="AC238">
        <v>1</v>
      </c>
      <c r="AD238">
        <v>0</v>
      </c>
      <c r="AE238">
        <v>0</v>
      </c>
      <c r="AF238">
        <v>3.6706582829343998E-2</v>
      </c>
      <c r="AG238">
        <v>0</v>
      </c>
      <c r="AH238">
        <v>2.1265312016954301</v>
      </c>
      <c r="AI238">
        <v>2.8954944249386299</v>
      </c>
      <c r="AJ238">
        <v>1.3413561652863899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2.36286944826655</v>
      </c>
      <c r="AR238">
        <v>8.7629578230163396</v>
      </c>
    </row>
    <row r="239" spans="1:44" x14ac:dyDescent="0.3">
      <c r="A239">
        <v>238</v>
      </c>
      <c r="B239">
        <v>5085</v>
      </c>
      <c r="C239" t="s">
        <v>41</v>
      </c>
      <c r="D239">
        <v>2012</v>
      </c>
      <c r="E239" t="s">
        <v>42</v>
      </c>
      <c r="F239" t="s">
        <v>43</v>
      </c>
      <c r="G239" t="s">
        <v>44</v>
      </c>
      <c r="H239" t="s">
        <v>45</v>
      </c>
      <c r="I239" t="s">
        <v>111</v>
      </c>
      <c r="J239" t="s">
        <v>54</v>
      </c>
      <c r="K239" t="s">
        <v>45</v>
      </c>
      <c r="L239" t="s">
        <v>321</v>
      </c>
      <c r="M239" s="1">
        <v>41153</v>
      </c>
      <c r="N239" t="s">
        <v>48</v>
      </c>
      <c r="O239" t="s">
        <v>56</v>
      </c>
      <c r="P239">
        <v>21.493110210000001</v>
      </c>
      <c r="Q239">
        <v>-158.23285627999999</v>
      </c>
      <c r="R239">
        <v>5.85</v>
      </c>
      <c r="S239">
        <v>4</v>
      </c>
      <c r="T239">
        <v>7.5</v>
      </c>
      <c r="U239">
        <v>5</v>
      </c>
      <c r="V239">
        <v>11</v>
      </c>
      <c r="W239">
        <v>72.5</v>
      </c>
      <c r="X239" t="s">
        <v>50</v>
      </c>
      <c r="Y239">
        <v>0.43874999999999997</v>
      </c>
      <c r="Z239">
        <v>0.25055836366148798</v>
      </c>
      <c r="AA239">
        <v>1.25</v>
      </c>
      <c r="AB239">
        <v>2</v>
      </c>
      <c r="AC239">
        <v>1</v>
      </c>
      <c r="AD239">
        <v>0</v>
      </c>
      <c r="AE239">
        <v>0.28878009788136899</v>
      </c>
      <c r="AF239">
        <v>0.55916499220859905</v>
      </c>
      <c r="AG239">
        <v>2.6532671991286598</v>
      </c>
      <c r="AH239">
        <v>16.028663067159901</v>
      </c>
      <c r="AI239">
        <v>4.5616349377624603</v>
      </c>
      <c r="AJ239">
        <v>0.209427258004873</v>
      </c>
      <c r="AK239">
        <v>0</v>
      </c>
      <c r="AL239">
        <v>0.90163521009645697</v>
      </c>
      <c r="AM239">
        <v>0</v>
      </c>
      <c r="AN239">
        <v>0</v>
      </c>
      <c r="AO239">
        <v>0</v>
      </c>
      <c r="AP239">
        <v>0</v>
      </c>
      <c r="AQ239">
        <v>6.2375779719980402</v>
      </c>
      <c r="AR239">
        <v>31.440150734240401</v>
      </c>
    </row>
    <row r="240" spans="1:44" x14ac:dyDescent="0.3">
      <c r="A240">
        <v>239</v>
      </c>
      <c r="B240">
        <v>5086</v>
      </c>
      <c r="C240" t="s">
        <v>41</v>
      </c>
      <c r="D240">
        <v>2012</v>
      </c>
      <c r="E240" t="s">
        <v>42</v>
      </c>
      <c r="F240" t="s">
        <v>43</v>
      </c>
      <c r="G240" t="s">
        <v>44</v>
      </c>
      <c r="H240" t="s">
        <v>45</v>
      </c>
      <c r="I240" t="s">
        <v>111</v>
      </c>
      <c r="J240" t="s">
        <v>54</v>
      </c>
      <c r="K240" t="s">
        <v>45</v>
      </c>
      <c r="L240" t="s">
        <v>322</v>
      </c>
      <c r="M240" s="1">
        <v>41153</v>
      </c>
      <c r="N240" t="s">
        <v>48</v>
      </c>
      <c r="O240" t="s">
        <v>56</v>
      </c>
      <c r="P240">
        <v>21.45862279</v>
      </c>
      <c r="Q240">
        <v>-158.21593682</v>
      </c>
      <c r="R240">
        <v>5.25</v>
      </c>
      <c r="S240">
        <v>5</v>
      </c>
      <c r="T240">
        <v>25</v>
      </c>
      <c r="U240">
        <v>0</v>
      </c>
      <c r="V240">
        <v>5</v>
      </c>
      <c r="W240">
        <v>65</v>
      </c>
      <c r="X240" t="s">
        <v>50</v>
      </c>
      <c r="Y240">
        <v>0.31125000000000003</v>
      </c>
      <c r="Z240">
        <v>0.19712039745492699</v>
      </c>
      <c r="AA240">
        <v>0.8</v>
      </c>
      <c r="AB240">
        <v>2</v>
      </c>
      <c r="AC240">
        <v>1</v>
      </c>
      <c r="AD240">
        <v>0</v>
      </c>
      <c r="AE240">
        <v>0</v>
      </c>
      <c r="AF240">
        <v>0</v>
      </c>
      <c r="AG240">
        <v>3.8086935091183098E-2</v>
      </c>
      <c r="AH240">
        <v>2.3970617005386798</v>
      </c>
      <c r="AI240">
        <v>4.0714460029219497</v>
      </c>
      <c r="AJ240">
        <v>1.13148554208798E-2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6.5179094939726898</v>
      </c>
    </row>
    <row r="241" spans="1:44" x14ac:dyDescent="0.3">
      <c r="A241">
        <v>240</v>
      </c>
      <c r="B241">
        <v>5088</v>
      </c>
      <c r="C241" t="s">
        <v>41</v>
      </c>
      <c r="D241">
        <v>2012</v>
      </c>
      <c r="E241" t="s">
        <v>42</v>
      </c>
      <c r="F241" t="s">
        <v>43</v>
      </c>
      <c r="G241" t="s">
        <v>44</v>
      </c>
      <c r="H241" t="s">
        <v>323</v>
      </c>
      <c r="I241" t="s">
        <v>111</v>
      </c>
      <c r="J241" t="s">
        <v>51</v>
      </c>
      <c r="K241" t="s">
        <v>323</v>
      </c>
      <c r="L241" t="s">
        <v>324</v>
      </c>
      <c r="M241" s="1">
        <v>41154</v>
      </c>
      <c r="N241" t="s">
        <v>48</v>
      </c>
      <c r="O241" t="s">
        <v>53</v>
      </c>
      <c r="P241">
        <v>21.59064673</v>
      </c>
      <c r="Q241">
        <v>-158.22653589999999</v>
      </c>
      <c r="R241">
        <v>23.35</v>
      </c>
      <c r="S241">
        <v>32.5</v>
      </c>
      <c r="T241">
        <v>3</v>
      </c>
      <c r="U241">
        <v>2</v>
      </c>
      <c r="V241">
        <v>6</v>
      </c>
      <c r="W241">
        <v>56.5</v>
      </c>
      <c r="X241" t="s">
        <v>50</v>
      </c>
      <c r="Y241">
        <v>0.29749999999999999</v>
      </c>
      <c r="Z241">
        <v>0.22041382834565501</v>
      </c>
      <c r="AA241">
        <v>0.65</v>
      </c>
      <c r="AB241">
        <v>2</v>
      </c>
      <c r="AC241">
        <v>1</v>
      </c>
      <c r="AD241">
        <v>0</v>
      </c>
      <c r="AE241">
        <v>1.0936306745108</v>
      </c>
      <c r="AF241">
        <v>0.43313073326438301</v>
      </c>
      <c r="AG241">
        <v>3.3804483723171801</v>
      </c>
      <c r="AH241">
        <v>2.70519847742001</v>
      </c>
      <c r="AI241">
        <v>1.30735582596476</v>
      </c>
      <c r="AJ241">
        <v>0.212669907462676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0.69055497613526395</v>
      </c>
      <c r="AR241">
        <v>9.8229889670750694</v>
      </c>
    </row>
    <row r="242" spans="1:44" x14ac:dyDescent="0.3">
      <c r="A242">
        <v>241</v>
      </c>
      <c r="B242">
        <v>5089</v>
      </c>
      <c r="C242" t="s">
        <v>41</v>
      </c>
      <c r="D242">
        <v>2012</v>
      </c>
      <c r="E242" t="s">
        <v>42</v>
      </c>
      <c r="F242" t="s">
        <v>43</v>
      </c>
      <c r="G242" t="s">
        <v>44</v>
      </c>
      <c r="H242" t="s">
        <v>323</v>
      </c>
      <c r="I242" t="s">
        <v>111</v>
      </c>
      <c r="J242" t="s">
        <v>46</v>
      </c>
      <c r="K242" t="s">
        <v>323</v>
      </c>
      <c r="L242" t="s">
        <v>325</v>
      </c>
      <c r="M242" s="1">
        <v>41154</v>
      </c>
      <c r="N242" t="s">
        <v>48</v>
      </c>
      <c r="O242" t="s">
        <v>49</v>
      </c>
      <c r="P242">
        <v>21.58391623</v>
      </c>
      <c r="Q242">
        <v>-158.22864226999999</v>
      </c>
      <c r="R242">
        <v>7.9</v>
      </c>
      <c r="S242">
        <v>2</v>
      </c>
      <c r="T242">
        <v>15</v>
      </c>
      <c r="U242">
        <v>1.5</v>
      </c>
      <c r="V242">
        <v>12.5</v>
      </c>
      <c r="W242">
        <v>69</v>
      </c>
      <c r="X242" t="s">
        <v>50</v>
      </c>
      <c r="Y242">
        <v>0.25274999999999997</v>
      </c>
      <c r="Z242">
        <v>0.25190727724860001</v>
      </c>
      <c r="AA242">
        <v>0.95</v>
      </c>
      <c r="AB242">
        <v>2</v>
      </c>
      <c r="AC242">
        <v>1</v>
      </c>
      <c r="AD242">
        <v>0</v>
      </c>
      <c r="AE242">
        <v>0</v>
      </c>
      <c r="AF242">
        <v>3.1477268920353997E-2</v>
      </c>
      <c r="AG242">
        <v>0</v>
      </c>
      <c r="AH242">
        <v>6.8356958398813603E-2</v>
      </c>
      <c r="AI242">
        <v>5.5113080249934301</v>
      </c>
      <c r="AJ242">
        <v>4.1828465523639599E-2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2.6549589132089799E-2</v>
      </c>
      <c r="AR242">
        <v>5.67952030696833</v>
      </c>
    </row>
    <row r="243" spans="1:44" x14ac:dyDescent="0.3">
      <c r="A243">
        <v>242</v>
      </c>
      <c r="B243">
        <v>5090</v>
      </c>
      <c r="C243" t="s">
        <v>41</v>
      </c>
      <c r="D243">
        <v>2012</v>
      </c>
      <c r="E243" t="s">
        <v>42</v>
      </c>
      <c r="F243" t="s">
        <v>43</v>
      </c>
      <c r="G243" t="s">
        <v>44</v>
      </c>
      <c r="H243" t="s">
        <v>63</v>
      </c>
      <c r="I243" t="s">
        <v>111</v>
      </c>
      <c r="J243" t="s">
        <v>54</v>
      </c>
      <c r="K243" t="s">
        <v>63</v>
      </c>
      <c r="L243" t="s">
        <v>326</v>
      </c>
      <c r="M243" s="1">
        <v>41154</v>
      </c>
      <c r="N243" t="s">
        <v>48</v>
      </c>
      <c r="O243" t="s">
        <v>56</v>
      </c>
      <c r="P243">
        <v>21.583493950000001</v>
      </c>
      <c r="Q243">
        <v>-158.16730686</v>
      </c>
      <c r="R243">
        <v>3.8</v>
      </c>
      <c r="S243">
        <v>12.5</v>
      </c>
      <c r="T243">
        <v>3.5</v>
      </c>
      <c r="U243">
        <v>1.5</v>
      </c>
      <c r="V243">
        <v>10</v>
      </c>
      <c r="W243">
        <v>72.5</v>
      </c>
      <c r="X243" t="s">
        <v>50</v>
      </c>
      <c r="Y243">
        <v>0.3175</v>
      </c>
      <c r="Z243">
        <v>0.23969370656694</v>
      </c>
      <c r="AA243">
        <v>0.65</v>
      </c>
      <c r="AB243">
        <v>2</v>
      </c>
      <c r="AC243">
        <v>1</v>
      </c>
      <c r="AD243">
        <v>0</v>
      </c>
      <c r="AE243">
        <v>0</v>
      </c>
      <c r="AF243">
        <v>4.55777833585524E-2</v>
      </c>
      <c r="AG243">
        <v>0</v>
      </c>
      <c r="AH243">
        <v>0.54711165153291796</v>
      </c>
      <c r="AI243">
        <v>2.3252607526825599</v>
      </c>
      <c r="AJ243">
        <v>0.64531175432630705</v>
      </c>
      <c r="AK243">
        <v>7.1942745649575104E-2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1.46068673226831E-2</v>
      </c>
      <c r="AR243">
        <v>3.6498115548725898</v>
      </c>
    </row>
    <row r="244" spans="1:44" x14ac:dyDescent="0.3">
      <c r="A244">
        <v>243</v>
      </c>
      <c r="B244">
        <v>5091</v>
      </c>
      <c r="C244" t="s">
        <v>41</v>
      </c>
      <c r="D244">
        <v>2012</v>
      </c>
      <c r="E244" t="s">
        <v>42</v>
      </c>
      <c r="F244" t="s">
        <v>43</v>
      </c>
      <c r="G244" t="s">
        <v>44</v>
      </c>
      <c r="H244" t="s">
        <v>63</v>
      </c>
      <c r="I244" t="s">
        <v>111</v>
      </c>
      <c r="J244" t="s">
        <v>54</v>
      </c>
      <c r="K244" t="s">
        <v>63</v>
      </c>
      <c r="L244" t="s">
        <v>327</v>
      </c>
      <c r="M244" s="1">
        <v>41154</v>
      </c>
      <c r="N244" t="s">
        <v>48</v>
      </c>
      <c r="O244" t="s">
        <v>56</v>
      </c>
      <c r="P244">
        <v>21.58856995</v>
      </c>
      <c r="Q244">
        <v>-158.13836993000001</v>
      </c>
      <c r="R244">
        <v>2.7</v>
      </c>
      <c r="S244">
        <v>9</v>
      </c>
      <c r="T244">
        <v>2.5</v>
      </c>
      <c r="U244">
        <v>4</v>
      </c>
      <c r="V244">
        <v>2.5</v>
      </c>
      <c r="W244">
        <v>82</v>
      </c>
      <c r="X244" t="s">
        <v>50</v>
      </c>
      <c r="Y244">
        <v>0.60750000000000004</v>
      </c>
      <c r="Z244">
        <v>0.476002269957502</v>
      </c>
      <c r="AA244">
        <v>1.75</v>
      </c>
      <c r="AB244">
        <v>2</v>
      </c>
      <c r="AC244">
        <v>1</v>
      </c>
      <c r="AD244">
        <v>0</v>
      </c>
      <c r="AE244">
        <v>0</v>
      </c>
      <c r="AF244">
        <v>3.8158817096389901E-2</v>
      </c>
      <c r="AG244">
        <v>0</v>
      </c>
      <c r="AH244">
        <v>1.6798399028408799</v>
      </c>
      <c r="AI244">
        <v>1.54947714215334</v>
      </c>
      <c r="AJ244">
        <v>8.8328871350093999E-2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0.166148140555823</v>
      </c>
      <c r="AR244">
        <v>3.52195287399653</v>
      </c>
    </row>
    <row r="245" spans="1:44" x14ac:dyDescent="0.3">
      <c r="A245">
        <v>244</v>
      </c>
      <c r="B245">
        <v>5092</v>
      </c>
      <c r="C245" t="s">
        <v>41</v>
      </c>
      <c r="D245">
        <v>2012</v>
      </c>
      <c r="E245" t="s">
        <v>42</v>
      </c>
      <c r="F245" t="s">
        <v>43</v>
      </c>
      <c r="G245" t="s">
        <v>44</v>
      </c>
      <c r="H245" t="s">
        <v>63</v>
      </c>
      <c r="I245" t="s">
        <v>111</v>
      </c>
      <c r="J245" t="s">
        <v>46</v>
      </c>
      <c r="K245" t="s">
        <v>63</v>
      </c>
      <c r="L245" t="s">
        <v>328</v>
      </c>
      <c r="M245" s="1">
        <v>41154</v>
      </c>
      <c r="N245" t="s">
        <v>48</v>
      </c>
      <c r="O245" t="s">
        <v>49</v>
      </c>
      <c r="P245">
        <v>21.58794391</v>
      </c>
      <c r="Q245">
        <v>-158.17134987</v>
      </c>
      <c r="R245">
        <v>7.35</v>
      </c>
      <c r="S245">
        <v>12.5</v>
      </c>
      <c r="T245">
        <v>47.5</v>
      </c>
      <c r="U245">
        <v>0</v>
      </c>
      <c r="V245">
        <v>5</v>
      </c>
      <c r="W245">
        <v>35</v>
      </c>
      <c r="X245" t="s">
        <v>50</v>
      </c>
      <c r="Y245">
        <v>0.28249999999999997</v>
      </c>
      <c r="Z245">
        <v>0.15003124511871299</v>
      </c>
      <c r="AA245">
        <v>0.65</v>
      </c>
      <c r="AB245">
        <v>2</v>
      </c>
      <c r="AC245">
        <v>1</v>
      </c>
      <c r="AD245">
        <v>0</v>
      </c>
      <c r="AE245">
        <v>1.0287019110222799E-2</v>
      </c>
      <c r="AF245">
        <v>0</v>
      </c>
      <c r="AG245">
        <v>0</v>
      </c>
      <c r="AH245">
        <v>4.6085449842731802E-2</v>
      </c>
      <c r="AI245">
        <v>4.8998572832915999</v>
      </c>
      <c r="AJ245">
        <v>4.67194030281489E-2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6.6867270965346101E-2</v>
      </c>
      <c r="AR245">
        <v>5.0698164262380496</v>
      </c>
    </row>
    <row r="246" spans="1:44" x14ac:dyDescent="0.3">
      <c r="A246">
        <v>245</v>
      </c>
      <c r="B246">
        <v>5093</v>
      </c>
      <c r="C246" t="s">
        <v>41</v>
      </c>
      <c r="D246">
        <v>2012</v>
      </c>
      <c r="E246" t="s">
        <v>42</v>
      </c>
      <c r="F246" t="s">
        <v>43</v>
      </c>
      <c r="G246" t="s">
        <v>44</v>
      </c>
      <c r="H246" t="s">
        <v>63</v>
      </c>
      <c r="I246" t="s">
        <v>111</v>
      </c>
      <c r="J246" t="s">
        <v>46</v>
      </c>
      <c r="K246" t="s">
        <v>63</v>
      </c>
      <c r="L246" t="s">
        <v>329</v>
      </c>
      <c r="M246" s="1">
        <v>41154</v>
      </c>
      <c r="N246" t="s">
        <v>48</v>
      </c>
      <c r="O246" t="s">
        <v>49</v>
      </c>
      <c r="P246">
        <v>21.652961990000001</v>
      </c>
      <c r="Q246">
        <v>-158.06338332999999</v>
      </c>
      <c r="R246">
        <v>10.1</v>
      </c>
      <c r="S246">
        <v>15</v>
      </c>
      <c r="T246">
        <v>12.5</v>
      </c>
      <c r="U246">
        <v>2.5</v>
      </c>
      <c r="V246">
        <v>10</v>
      </c>
      <c r="W246">
        <v>60</v>
      </c>
      <c r="X246" t="s">
        <v>50</v>
      </c>
      <c r="Y246">
        <v>0.76875000000000004</v>
      </c>
      <c r="Z246">
        <v>0.57800813883570601</v>
      </c>
      <c r="AA246">
        <v>3</v>
      </c>
      <c r="AB246">
        <v>2</v>
      </c>
      <c r="AC246">
        <v>1</v>
      </c>
      <c r="AD246">
        <v>1.23295176160987</v>
      </c>
      <c r="AE246">
        <v>0.14468425049684899</v>
      </c>
      <c r="AF246">
        <v>0.40094633606060198</v>
      </c>
      <c r="AG246">
        <v>0</v>
      </c>
      <c r="AH246">
        <v>7.9835361751865603</v>
      </c>
      <c r="AI246">
        <v>2.5157668860970199</v>
      </c>
      <c r="AJ246">
        <v>1.81416968853836</v>
      </c>
      <c r="AK246">
        <v>1.1900259472415999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13.6498737032442</v>
      </c>
      <c r="AR246">
        <v>28.9319547484751</v>
      </c>
    </row>
    <row r="247" spans="1:44" x14ac:dyDescent="0.3">
      <c r="A247">
        <v>246</v>
      </c>
      <c r="B247">
        <v>5094</v>
      </c>
      <c r="C247" t="s">
        <v>41</v>
      </c>
      <c r="D247">
        <v>2012</v>
      </c>
      <c r="E247" t="s">
        <v>42</v>
      </c>
      <c r="F247" t="s">
        <v>43</v>
      </c>
      <c r="G247" t="s">
        <v>44</v>
      </c>
      <c r="H247" t="s">
        <v>63</v>
      </c>
      <c r="I247" t="s">
        <v>111</v>
      </c>
      <c r="J247" t="s">
        <v>54</v>
      </c>
      <c r="K247" t="s">
        <v>63</v>
      </c>
      <c r="L247" t="s">
        <v>330</v>
      </c>
      <c r="M247" s="1">
        <v>41154</v>
      </c>
      <c r="N247" t="s">
        <v>48</v>
      </c>
      <c r="O247" t="s">
        <v>56</v>
      </c>
      <c r="P247">
        <v>21.668156199999999</v>
      </c>
      <c r="Q247">
        <v>-158.04929905</v>
      </c>
      <c r="R247">
        <v>2.9</v>
      </c>
      <c r="S247">
        <v>0</v>
      </c>
      <c r="T247">
        <v>7.5</v>
      </c>
      <c r="U247">
        <v>2.5</v>
      </c>
      <c r="V247">
        <v>10</v>
      </c>
      <c r="W247">
        <v>80</v>
      </c>
      <c r="X247" t="s">
        <v>50</v>
      </c>
      <c r="Y247">
        <v>0.30499999999999999</v>
      </c>
      <c r="Z247">
        <v>0.24582039263994801</v>
      </c>
      <c r="AA247">
        <v>0.875</v>
      </c>
      <c r="AB247">
        <v>2</v>
      </c>
      <c r="AC247">
        <v>1</v>
      </c>
      <c r="AD247">
        <v>0</v>
      </c>
      <c r="AE247">
        <v>0.57756019576273898</v>
      </c>
      <c r="AF247">
        <v>0</v>
      </c>
      <c r="AG247">
        <v>0</v>
      </c>
      <c r="AH247">
        <v>0.233017087956809</v>
      </c>
      <c r="AI247">
        <v>2.05368844691538</v>
      </c>
      <c r="AJ247">
        <v>0.201076171373434</v>
      </c>
      <c r="AK247">
        <v>0.10808028040673801</v>
      </c>
      <c r="AL247">
        <v>4.9187473893999599E-2</v>
      </c>
      <c r="AM247">
        <v>0</v>
      </c>
      <c r="AN247">
        <v>0</v>
      </c>
      <c r="AO247">
        <v>0</v>
      </c>
      <c r="AP247">
        <v>0</v>
      </c>
      <c r="AQ247">
        <v>0.54181689863623494</v>
      </c>
      <c r="AR247">
        <v>3.76442655494533</v>
      </c>
    </row>
    <row r="248" spans="1:44" x14ac:dyDescent="0.3">
      <c r="A248">
        <v>247</v>
      </c>
      <c r="B248">
        <v>5095</v>
      </c>
      <c r="C248" t="s">
        <v>41</v>
      </c>
      <c r="D248">
        <v>2012</v>
      </c>
      <c r="E248" t="s">
        <v>42</v>
      </c>
      <c r="F248" t="s">
        <v>43</v>
      </c>
      <c r="G248" t="s">
        <v>44</v>
      </c>
      <c r="H248" t="s">
        <v>63</v>
      </c>
      <c r="I248" t="s">
        <v>111</v>
      </c>
      <c r="J248" t="s">
        <v>54</v>
      </c>
      <c r="K248" t="s">
        <v>63</v>
      </c>
      <c r="L248" t="s">
        <v>331</v>
      </c>
      <c r="M248" s="1">
        <v>41154</v>
      </c>
      <c r="N248" t="s">
        <v>48</v>
      </c>
      <c r="O248" t="s">
        <v>56</v>
      </c>
      <c r="P248">
        <v>21.694538080000001</v>
      </c>
      <c r="Q248">
        <v>-158.02673849000001</v>
      </c>
      <c r="R248">
        <v>5</v>
      </c>
      <c r="S248">
        <v>27.5</v>
      </c>
      <c r="T248">
        <v>7.5</v>
      </c>
      <c r="U248">
        <v>7.5</v>
      </c>
      <c r="V248">
        <v>5</v>
      </c>
      <c r="W248">
        <v>52.5</v>
      </c>
      <c r="X248" t="s">
        <v>50</v>
      </c>
      <c r="Y248">
        <v>0.29875000000000002</v>
      </c>
      <c r="Z248">
        <v>0.14008638750912999</v>
      </c>
      <c r="AA248">
        <v>0.625</v>
      </c>
      <c r="AB248">
        <v>2</v>
      </c>
      <c r="AC248">
        <v>1</v>
      </c>
      <c r="AD248">
        <v>0</v>
      </c>
      <c r="AE248">
        <v>0</v>
      </c>
      <c r="AF248">
        <v>4.2263186222086399E-2</v>
      </c>
      <c r="AG248">
        <v>8.0067687202124094E-2</v>
      </c>
      <c r="AH248">
        <v>0.25322762957060602</v>
      </c>
      <c r="AI248">
        <v>4.1434114582503501</v>
      </c>
      <c r="AJ248">
        <v>0.329809785751839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1.79672377823151</v>
      </c>
      <c r="AR248">
        <v>6.6455035252285199</v>
      </c>
    </row>
    <row r="249" spans="1:44" x14ac:dyDescent="0.3">
      <c r="A249">
        <v>248</v>
      </c>
      <c r="B249">
        <v>5097</v>
      </c>
      <c r="C249" t="s">
        <v>41</v>
      </c>
      <c r="D249">
        <v>2012</v>
      </c>
      <c r="E249" t="s">
        <v>42</v>
      </c>
      <c r="F249" t="s">
        <v>43</v>
      </c>
      <c r="G249" t="s">
        <v>44</v>
      </c>
      <c r="H249" t="s">
        <v>63</v>
      </c>
      <c r="I249" t="s">
        <v>111</v>
      </c>
      <c r="J249" t="s">
        <v>46</v>
      </c>
      <c r="K249" t="s">
        <v>63</v>
      </c>
      <c r="L249" t="s">
        <v>332</v>
      </c>
      <c r="M249" s="1">
        <v>41154</v>
      </c>
      <c r="N249" t="s">
        <v>48</v>
      </c>
      <c r="O249" t="s">
        <v>49</v>
      </c>
      <c r="P249">
        <v>21.614975879999999</v>
      </c>
      <c r="Q249">
        <v>-158.10780306000001</v>
      </c>
      <c r="R249">
        <v>20.8</v>
      </c>
      <c r="S249">
        <v>10</v>
      </c>
      <c r="T249">
        <v>52.5</v>
      </c>
      <c r="U249">
        <v>2.5</v>
      </c>
      <c r="V249">
        <v>5</v>
      </c>
      <c r="W249">
        <v>30</v>
      </c>
      <c r="X249" t="s">
        <v>50</v>
      </c>
      <c r="Y249">
        <v>0.23</v>
      </c>
      <c r="Z249">
        <v>0.18629262237331801</v>
      </c>
      <c r="AA249">
        <v>0.8</v>
      </c>
      <c r="AB249">
        <v>2</v>
      </c>
      <c r="AC249">
        <v>1</v>
      </c>
      <c r="AD249">
        <v>6.0255354099288896</v>
      </c>
      <c r="AE249">
        <v>0</v>
      </c>
      <c r="AF249">
        <v>1.1798090164024401E-2</v>
      </c>
      <c r="AG249">
        <v>0</v>
      </c>
      <c r="AH249">
        <v>0.74755019939079004</v>
      </c>
      <c r="AI249">
        <v>5.1303146834667297</v>
      </c>
      <c r="AJ249">
        <v>2.9882837810496499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1.3473542709211299</v>
      </c>
      <c r="AR249">
        <v>16.250836434921201</v>
      </c>
    </row>
    <row r="250" spans="1:44" x14ac:dyDescent="0.3">
      <c r="A250">
        <v>249</v>
      </c>
      <c r="B250">
        <v>5098</v>
      </c>
      <c r="C250" t="s">
        <v>41</v>
      </c>
      <c r="D250">
        <v>2012</v>
      </c>
      <c r="E250" t="s">
        <v>42</v>
      </c>
      <c r="F250" t="s">
        <v>43</v>
      </c>
      <c r="G250" t="s">
        <v>44</v>
      </c>
      <c r="H250" t="s">
        <v>323</v>
      </c>
      <c r="I250" t="s">
        <v>111</v>
      </c>
      <c r="J250" t="s">
        <v>51</v>
      </c>
      <c r="K250" t="s">
        <v>323</v>
      </c>
      <c r="L250" t="s">
        <v>333</v>
      </c>
      <c r="M250" s="1">
        <v>41154</v>
      </c>
      <c r="N250" t="s">
        <v>48</v>
      </c>
      <c r="O250" t="s">
        <v>53</v>
      </c>
      <c r="P250">
        <v>21.583290359999999</v>
      </c>
      <c r="Q250">
        <v>-158.26391483</v>
      </c>
      <c r="R250">
        <v>19.75</v>
      </c>
      <c r="S250">
        <v>25</v>
      </c>
      <c r="T250">
        <v>8.5</v>
      </c>
      <c r="U250">
        <v>3</v>
      </c>
      <c r="V250">
        <v>5</v>
      </c>
      <c r="W250">
        <v>58.5</v>
      </c>
      <c r="X250" t="s">
        <v>50</v>
      </c>
      <c r="Y250">
        <v>0.39374999999999999</v>
      </c>
      <c r="Z250">
        <v>0.21315000711127499</v>
      </c>
      <c r="AA250">
        <v>1.1499999999999999</v>
      </c>
      <c r="AB250">
        <v>2</v>
      </c>
      <c r="AC250">
        <v>1</v>
      </c>
      <c r="AD250">
        <v>2.4937716036316001E-2</v>
      </c>
      <c r="AE250">
        <v>0</v>
      </c>
      <c r="AF250">
        <v>0.42049394556270703</v>
      </c>
      <c r="AG250">
        <v>0</v>
      </c>
      <c r="AH250">
        <v>19.862790218611298</v>
      </c>
      <c r="AI250">
        <v>1.1720304444016401</v>
      </c>
      <c r="AJ250">
        <v>0.97494541616678598</v>
      </c>
      <c r="AK250">
        <v>6.5015175202191697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2.53919420643683</v>
      </c>
      <c r="AR250">
        <v>31.495909467434799</v>
      </c>
    </row>
    <row r="251" spans="1:44" x14ac:dyDescent="0.3">
      <c r="A251">
        <v>250</v>
      </c>
      <c r="B251">
        <v>5099</v>
      </c>
      <c r="C251" t="s">
        <v>41</v>
      </c>
      <c r="D251">
        <v>2012</v>
      </c>
      <c r="E251" t="s">
        <v>42</v>
      </c>
      <c r="F251" t="s">
        <v>43</v>
      </c>
      <c r="G251" t="s">
        <v>44</v>
      </c>
      <c r="H251" t="s">
        <v>323</v>
      </c>
      <c r="I251" t="s">
        <v>111</v>
      </c>
      <c r="J251" t="s">
        <v>51</v>
      </c>
      <c r="K251" t="s">
        <v>323</v>
      </c>
      <c r="L251" t="s">
        <v>334</v>
      </c>
      <c r="M251" s="1">
        <v>41154</v>
      </c>
      <c r="N251" t="s">
        <v>48</v>
      </c>
      <c r="O251" t="s">
        <v>53</v>
      </c>
      <c r="P251">
        <v>21.59457407</v>
      </c>
      <c r="Q251">
        <v>-158.22061081999999</v>
      </c>
      <c r="R251">
        <v>25.85</v>
      </c>
      <c r="S251">
        <v>50</v>
      </c>
      <c r="T251">
        <v>25</v>
      </c>
      <c r="U251">
        <v>2.5</v>
      </c>
      <c r="V251">
        <v>5</v>
      </c>
      <c r="W251">
        <v>17.5</v>
      </c>
      <c r="X251" t="s">
        <v>50</v>
      </c>
      <c r="Y251">
        <v>0.25</v>
      </c>
      <c r="Z251">
        <v>0.11123724356957899</v>
      </c>
      <c r="AA251">
        <v>0.45</v>
      </c>
      <c r="AB251">
        <v>2</v>
      </c>
      <c r="AC251">
        <v>1</v>
      </c>
      <c r="AD251">
        <v>2.7325859828079802</v>
      </c>
      <c r="AE251">
        <v>0</v>
      </c>
      <c r="AF251">
        <v>0.68171165356545105</v>
      </c>
      <c r="AG251">
        <v>1.70789825913529</v>
      </c>
      <c r="AH251">
        <v>17.895003987058001</v>
      </c>
      <c r="AI251">
        <v>5.5995869059269898</v>
      </c>
      <c r="AJ251">
        <v>9.75567260928345E-2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1.7530917771055901</v>
      </c>
      <c r="AR251">
        <v>30.467435291692201</v>
      </c>
    </row>
    <row r="252" spans="1:44" x14ac:dyDescent="0.3">
      <c r="A252">
        <v>251</v>
      </c>
      <c r="B252">
        <v>5100</v>
      </c>
      <c r="C252" t="s">
        <v>41</v>
      </c>
      <c r="D252">
        <v>2012</v>
      </c>
      <c r="E252" t="s">
        <v>42</v>
      </c>
      <c r="F252" t="s">
        <v>43</v>
      </c>
      <c r="G252" t="s">
        <v>44</v>
      </c>
      <c r="H252" t="s">
        <v>63</v>
      </c>
      <c r="I252" t="s">
        <v>111</v>
      </c>
      <c r="J252" t="s">
        <v>46</v>
      </c>
      <c r="K252" t="s">
        <v>63</v>
      </c>
      <c r="L252" t="s">
        <v>335</v>
      </c>
      <c r="M252" s="1">
        <v>41154</v>
      </c>
      <c r="N252" t="s">
        <v>48</v>
      </c>
      <c r="O252" t="s">
        <v>49</v>
      </c>
      <c r="P252">
        <v>21.593354000000001</v>
      </c>
      <c r="Q252">
        <v>-158.12832890999999</v>
      </c>
      <c r="R252">
        <v>7.2</v>
      </c>
      <c r="S252">
        <v>5</v>
      </c>
      <c r="T252">
        <v>16</v>
      </c>
      <c r="U252">
        <v>4.5</v>
      </c>
      <c r="V252">
        <v>10</v>
      </c>
      <c r="W252">
        <v>64.5</v>
      </c>
      <c r="X252" t="s">
        <v>50</v>
      </c>
      <c r="Y252">
        <v>0.16250000000000001</v>
      </c>
      <c r="Z252">
        <v>6.25E-2</v>
      </c>
      <c r="AA252">
        <v>0.25</v>
      </c>
      <c r="AB252">
        <v>2</v>
      </c>
      <c r="AC252">
        <v>1</v>
      </c>
      <c r="AD252">
        <v>0</v>
      </c>
      <c r="AE252">
        <v>5.91481129413005E-3</v>
      </c>
      <c r="AF252">
        <v>0</v>
      </c>
      <c r="AG252">
        <v>0</v>
      </c>
      <c r="AH252">
        <v>0</v>
      </c>
      <c r="AI252">
        <v>1.7716086510379701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1.7775234623320999</v>
      </c>
    </row>
    <row r="253" spans="1:44" x14ac:dyDescent="0.3">
      <c r="A253">
        <v>252</v>
      </c>
      <c r="B253">
        <v>5102</v>
      </c>
      <c r="C253" t="s">
        <v>41</v>
      </c>
      <c r="D253">
        <v>2012</v>
      </c>
      <c r="E253" t="s">
        <v>42</v>
      </c>
      <c r="F253" t="s">
        <v>43</v>
      </c>
      <c r="G253" t="s">
        <v>44</v>
      </c>
      <c r="H253" t="s">
        <v>63</v>
      </c>
      <c r="I253" t="s">
        <v>111</v>
      </c>
      <c r="J253" t="s">
        <v>46</v>
      </c>
      <c r="K253" t="s">
        <v>63</v>
      </c>
      <c r="L253" t="s">
        <v>336</v>
      </c>
      <c r="M253" s="1">
        <v>41154</v>
      </c>
      <c r="N253" t="s">
        <v>48</v>
      </c>
      <c r="O253" t="s">
        <v>49</v>
      </c>
      <c r="P253">
        <v>21.659867420000001</v>
      </c>
      <c r="Q253">
        <v>-158.05958473999999</v>
      </c>
      <c r="R253">
        <v>6.15</v>
      </c>
      <c r="S253">
        <v>1</v>
      </c>
      <c r="T253">
        <v>10</v>
      </c>
      <c r="U253">
        <v>0</v>
      </c>
      <c r="V253">
        <v>0</v>
      </c>
      <c r="W253">
        <v>89</v>
      </c>
      <c r="X253" t="s">
        <v>50</v>
      </c>
      <c r="Y253">
        <v>0.125</v>
      </c>
      <c r="Z253">
        <v>7.4999999999999997E-2</v>
      </c>
      <c r="AA253">
        <v>0.5</v>
      </c>
      <c r="AB253">
        <v>2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3.6741633590430901E-2</v>
      </c>
      <c r="AI253">
        <v>4.6363074907749304</v>
      </c>
      <c r="AJ253">
        <v>0.177614652953587</v>
      </c>
      <c r="AK253">
        <v>1.3721051744559001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5.1717292654415999E-2</v>
      </c>
      <c r="AR253">
        <v>6.2744862444292702</v>
      </c>
    </row>
    <row r="254" spans="1:44" x14ac:dyDescent="0.3">
      <c r="A254">
        <v>253</v>
      </c>
      <c r="B254">
        <v>5103</v>
      </c>
      <c r="C254" t="s">
        <v>41</v>
      </c>
      <c r="D254">
        <v>2012</v>
      </c>
      <c r="E254" t="s">
        <v>42</v>
      </c>
      <c r="F254" t="s">
        <v>43</v>
      </c>
      <c r="G254" t="s">
        <v>44</v>
      </c>
      <c r="H254" t="s">
        <v>63</v>
      </c>
      <c r="I254" t="s">
        <v>111</v>
      </c>
      <c r="J254" t="s">
        <v>51</v>
      </c>
      <c r="K254" t="s">
        <v>63</v>
      </c>
      <c r="L254" t="s">
        <v>337</v>
      </c>
      <c r="M254" s="1">
        <v>41154</v>
      </c>
      <c r="N254" t="s">
        <v>48</v>
      </c>
      <c r="O254" t="s">
        <v>53</v>
      </c>
      <c r="P254">
        <v>21.704478760000001</v>
      </c>
      <c r="Q254">
        <v>-158.02338907999999</v>
      </c>
      <c r="R254">
        <v>23.4</v>
      </c>
      <c r="S254">
        <v>2</v>
      </c>
      <c r="T254">
        <v>6.5</v>
      </c>
      <c r="U254">
        <v>3</v>
      </c>
      <c r="V254">
        <v>7.5</v>
      </c>
      <c r="W254">
        <v>81</v>
      </c>
      <c r="X254" t="s">
        <v>50</v>
      </c>
      <c r="Y254">
        <v>0.3075</v>
      </c>
      <c r="Z254">
        <v>0.37085585129606302</v>
      </c>
      <c r="AA254">
        <v>1.75</v>
      </c>
      <c r="AB254">
        <v>2</v>
      </c>
      <c r="AC254">
        <v>1</v>
      </c>
      <c r="AD254">
        <v>0</v>
      </c>
      <c r="AE254">
        <v>0</v>
      </c>
      <c r="AF254">
        <v>3.9414655306779497E-2</v>
      </c>
      <c r="AG254">
        <v>0</v>
      </c>
      <c r="AH254">
        <v>1.96180538064694</v>
      </c>
      <c r="AI254">
        <v>2.1489554513070601</v>
      </c>
      <c r="AJ254">
        <v>9.5496661472594793E-2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1.5156822388306901</v>
      </c>
      <c r="AR254">
        <v>5.7613543875640802</v>
      </c>
    </row>
    <row r="255" spans="1:44" x14ac:dyDescent="0.3">
      <c r="A255">
        <v>254</v>
      </c>
      <c r="B255">
        <v>5104</v>
      </c>
      <c r="C255" t="s">
        <v>41</v>
      </c>
      <c r="D255">
        <v>2012</v>
      </c>
      <c r="E255" t="s">
        <v>42</v>
      </c>
      <c r="F255" t="s">
        <v>43</v>
      </c>
      <c r="G255" t="s">
        <v>157</v>
      </c>
      <c r="H255" t="s">
        <v>179</v>
      </c>
      <c r="I255" t="s">
        <v>111</v>
      </c>
      <c r="J255" t="s">
        <v>46</v>
      </c>
      <c r="K255" t="s">
        <v>179</v>
      </c>
      <c r="L255" t="s">
        <v>338</v>
      </c>
      <c r="M255" s="1">
        <v>41155</v>
      </c>
      <c r="N255" t="s">
        <v>48</v>
      </c>
      <c r="O255" t="s">
        <v>49</v>
      </c>
      <c r="P255">
        <v>20.923258730000001</v>
      </c>
      <c r="Q255">
        <v>-156.6978211</v>
      </c>
      <c r="R255">
        <v>7.7</v>
      </c>
      <c r="S255">
        <v>3</v>
      </c>
      <c r="T255">
        <v>45</v>
      </c>
      <c r="U255">
        <v>0</v>
      </c>
      <c r="V255">
        <v>37.5</v>
      </c>
      <c r="W255">
        <v>14.5</v>
      </c>
      <c r="X255" t="s">
        <v>50</v>
      </c>
      <c r="Y255">
        <v>0.51875000000000004</v>
      </c>
      <c r="Z255">
        <v>0.28372167500566903</v>
      </c>
      <c r="AA255">
        <v>1</v>
      </c>
      <c r="AB255">
        <v>2</v>
      </c>
      <c r="AC255">
        <v>1</v>
      </c>
      <c r="AD255">
        <v>0.34682363079031597</v>
      </c>
      <c r="AE255">
        <v>0</v>
      </c>
      <c r="AF255">
        <v>1.5160010500886801E-2</v>
      </c>
      <c r="AG255">
        <v>0</v>
      </c>
      <c r="AH255">
        <v>0.17650258229225199</v>
      </c>
      <c r="AI255">
        <v>0.52419908340992505</v>
      </c>
      <c r="AJ255">
        <v>1.30401323926817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2.6314183142102099E-2</v>
      </c>
      <c r="AR255">
        <v>2.3930127294036501</v>
      </c>
    </row>
    <row r="256" spans="1:44" x14ac:dyDescent="0.3">
      <c r="A256">
        <v>255</v>
      </c>
      <c r="B256">
        <v>5105</v>
      </c>
      <c r="C256" t="s">
        <v>41</v>
      </c>
      <c r="D256">
        <v>2012</v>
      </c>
      <c r="E256" t="s">
        <v>42</v>
      </c>
      <c r="F256" t="s">
        <v>43</v>
      </c>
      <c r="G256" t="s">
        <v>157</v>
      </c>
      <c r="H256" t="s">
        <v>179</v>
      </c>
      <c r="I256" t="s">
        <v>111</v>
      </c>
      <c r="J256" t="s">
        <v>54</v>
      </c>
      <c r="K256" t="s">
        <v>179</v>
      </c>
      <c r="L256" t="s">
        <v>339</v>
      </c>
      <c r="M256" s="1">
        <v>41155</v>
      </c>
      <c r="N256" t="s">
        <v>48</v>
      </c>
      <c r="O256" t="s">
        <v>56</v>
      </c>
      <c r="P256">
        <v>20.876267599999998</v>
      </c>
      <c r="Q256">
        <v>-156.68497055</v>
      </c>
      <c r="R256">
        <v>5.2</v>
      </c>
      <c r="S256">
        <v>37.5</v>
      </c>
      <c r="T256">
        <v>1</v>
      </c>
      <c r="U256">
        <v>0</v>
      </c>
      <c r="V256">
        <v>12.5</v>
      </c>
      <c r="W256">
        <v>49</v>
      </c>
      <c r="X256" t="s">
        <v>50</v>
      </c>
      <c r="Y256">
        <v>0.55374999999999996</v>
      </c>
      <c r="Z256">
        <v>0.31669463245121399</v>
      </c>
      <c r="AA256">
        <v>1.35</v>
      </c>
      <c r="AB256">
        <v>2</v>
      </c>
      <c r="AC256">
        <v>1</v>
      </c>
      <c r="AD256">
        <v>0.17830991746268701</v>
      </c>
      <c r="AE256">
        <v>0</v>
      </c>
      <c r="AF256">
        <v>0.67356897797011595</v>
      </c>
      <c r="AG256">
        <v>1.7911556934824999</v>
      </c>
      <c r="AH256">
        <v>3.9329129675188601</v>
      </c>
      <c r="AI256">
        <v>2.9757453704052299</v>
      </c>
      <c r="AJ256">
        <v>1.1940294748096101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0.67281797923118802</v>
      </c>
      <c r="AR256">
        <v>11.4185403808802</v>
      </c>
    </row>
    <row r="257" spans="1:44" x14ac:dyDescent="0.3">
      <c r="A257">
        <v>256</v>
      </c>
      <c r="B257">
        <v>5106</v>
      </c>
      <c r="C257" t="s">
        <v>41</v>
      </c>
      <c r="D257">
        <v>2012</v>
      </c>
      <c r="E257" t="s">
        <v>42</v>
      </c>
      <c r="F257" t="s">
        <v>43</v>
      </c>
      <c r="G257" t="s">
        <v>157</v>
      </c>
      <c r="H257" t="s">
        <v>179</v>
      </c>
      <c r="I257" t="s">
        <v>111</v>
      </c>
      <c r="J257" t="s">
        <v>54</v>
      </c>
      <c r="K257" t="s">
        <v>179</v>
      </c>
      <c r="L257" t="s">
        <v>340</v>
      </c>
      <c r="M257" s="1">
        <v>41155</v>
      </c>
      <c r="N257" t="s">
        <v>48</v>
      </c>
      <c r="O257" t="s">
        <v>56</v>
      </c>
      <c r="P257">
        <v>20.846954159999999</v>
      </c>
      <c r="Q257">
        <v>-156.65869178</v>
      </c>
      <c r="R257">
        <v>3.45</v>
      </c>
      <c r="S257">
        <v>12.5</v>
      </c>
      <c r="T257">
        <v>7.5</v>
      </c>
      <c r="U257">
        <v>0</v>
      </c>
      <c r="V257">
        <v>12.5</v>
      </c>
      <c r="W257">
        <v>67.5</v>
      </c>
      <c r="X257" t="s">
        <v>50</v>
      </c>
      <c r="Y257">
        <v>0.45374999999999999</v>
      </c>
      <c r="Z257">
        <v>0.28122780948539899</v>
      </c>
      <c r="AA257">
        <v>1.3</v>
      </c>
      <c r="AB257">
        <v>2</v>
      </c>
      <c r="AC257">
        <v>1</v>
      </c>
      <c r="AD257">
        <v>0.194098295041849</v>
      </c>
      <c r="AE257">
        <v>1.2841580272200399E-2</v>
      </c>
      <c r="AF257">
        <v>8.3355033011632204E-2</v>
      </c>
      <c r="AG257">
        <v>0</v>
      </c>
      <c r="AH257">
        <v>1.0062971495519399</v>
      </c>
      <c r="AI257">
        <v>2.51680286272041</v>
      </c>
      <c r="AJ257">
        <v>0.20074743488657701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8.9228627295040198E-3</v>
      </c>
      <c r="AR257">
        <v>4.0230652182141204</v>
      </c>
    </row>
    <row r="258" spans="1:44" x14ac:dyDescent="0.3">
      <c r="A258">
        <v>257</v>
      </c>
      <c r="B258">
        <v>5107</v>
      </c>
      <c r="C258" t="s">
        <v>41</v>
      </c>
      <c r="D258">
        <v>2012</v>
      </c>
      <c r="E258" t="s">
        <v>42</v>
      </c>
      <c r="F258" t="s">
        <v>43</v>
      </c>
      <c r="G258" t="s">
        <v>157</v>
      </c>
      <c r="H258" t="s">
        <v>186</v>
      </c>
      <c r="I258" t="s">
        <v>111</v>
      </c>
      <c r="J258" t="s">
        <v>46</v>
      </c>
      <c r="K258" t="s">
        <v>186</v>
      </c>
      <c r="L258" t="s">
        <v>341</v>
      </c>
      <c r="M258" s="1">
        <v>41155</v>
      </c>
      <c r="N258" t="s">
        <v>48</v>
      </c>
      <c r="O258" t="s">
        <v>49</v>
      </c>
      <c r="P258">
        <v>20.802720090000001</v>
      </c>
      <c r="Q258">
        <v>-156.59976474000001</v>
      </c>
      <c r="R258">
        <v>5.8</v>
      </c>
      <c r="S258">
        <v>42.5</v>
      </c>
      <c r="T258">
        <v>0</v>
      </c>
      <c r="U258">
        <v>0</v>
      </c>
      <c r="V258">
        <v>25</v>
      </c>
      <c r="W258">
        <v>32.5</v>
      </c>
      <c r="X258" t="s">
        <v>50</v>
      </c>
      <c r="Y258">
        <v>0.93</v>
      </c>
      <c r="Z258">
        <v>0.76469792638999701</v>
      </c>
      <c r="AA258">
        <v>2.75</v>
      </c>
      <c r="AB258">
        <v>2</v>
      </c>
      <c r="AC258">
        <v>1</v>
      </c>
      <c r="AD258">
        <v>0</v>
      </c>
      <c r="AE258">
        <v>0</v>
      </c>
      <c r="AF258">
        <v>0.93727152116189505</v>
      </c>
      <c r="AG258">
        <v>1.0942146873637799</v>
      </c>
      <c r="AH258">
        <v>4.4379613157652402</v>
      </c>
      <c r="AI258">
        <v>0.86709218267962196</v>
      </c>
      <c r="AJ258">
        <v>1.6590745375910101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2.5411361203349001E-2</v>
      </c>
      <c r="AR258">
        <v>9.0210256057648905</v>
      </c>
    </row>
    <row r="259" spans="1:44" x14ac:dyDescent="0.3">
      <c r="A259">
        <v>258</v>
      </c>
      <c r="B259">
        <v>5108</v>
      </c>
      <c r="C259" t="s">
        <v>41</v>
      </c>
      <c r="D259">
        <v>2012</v>
      </c>
      <c r="E259" t="s">
        <v>42</v>
      </c>
      <c r="F259" t="s">
        <v>43</v>
      </c>
      <c r="G259" t="s">
        <v>157</v>
      </c>
      <c r="H259" t="s">
        <v>186</v>
      </c>
      <c r="I259" t="s">
        <v>111</v>
      </c>
      <c r="J259" t="s">
        <v>51</v>
      </c>
      <c r="K259" t="s">
        <v>186</v>
      </c>
      <c r="L259" t="s">
        <v>342</v>
      </c>
      <c r="M259" s="1">
        <v>41155</v>
      </c>
      <c r="N259" t="s">
        <v>48</v>
      </c>
      <c r="O259" t="s">
        <v>53</v>
      </c>
      <c r="P259">
        <v>20.72466622</v>
      </c>
      <c r="Q259">
        <v>-156.46387756999999</v>
      </c>
      <c r="R259">
        <v>22.9</v>
      </c>
      <c r="S259">
        <v>65</v>
      </c>
      <c r="T259">
        <v>0</v>
      </c>
      <c r="U259">
        <v>10</v>
      </c>
      <c r="V259">
        <v>16.5</v>
      </c>
      <c r="W259">
        <v>8.5</v>
      </c>
      <c r="X259" t="s">
        <v>50</v>
      </c>
      <c r="Y259">
        <v>0.47499999999999998</v>
      </c>
      <c r="Z259">
        <v>0.29189671139789503</v>
      </c>
      <c r="AA259">
        <v>1.05</v>
      </c>
      <c r="AB259">
        <v>2</v>
      </c>
      <c r="AC259">
        <v>1</v>
      </c>
      <c r="AD259">
        <v>6.5445832764398002</v>
      </c>
      <c r="AE259">
        <v>0.50466535314640604</v>
      </c>
      <c r="AF259">
        <v>0.95805908195304001</v>
      </c>
      <c r="AG259">
        <v>4.763398188558253</v>
      </c>
      <c r="AH259">
        <v>5.6901644353322904</v>
      </c>
      <c r="AI259">
        <v>1.08459583785728</v>
      </c>
      <c r="AJ259">
        <v>5.9703295112872597E-2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1.3370130655332899</v>
      </c>
      <c r="AR259">
        <v>20.942182533933199</v>
      </c>
    </row>
    <row r="260" spans="1:44" x14ac:dyDescent="0.3">
      <c r="A260">
        <v>259</v>
      </c>
      <c r="B260">
        <v>5109</v>
      </c>
      <c r="C260" t="s">
        <v>41</v>
      </c>
      <c r="D260">
        <v>2012</v>
      </c>
      <c r="E260" t="s">
        <v>42</v>
      </c>
      <c r="F260" t="s">
        <v>43</v>
      </c>
      <c r="G260" t="s">
        <v>157</v>
      </c>
      <c r="H260" t="s">
        <v>179</v>
      </c>
      <c r="I260" t="s">
        <v>111</v>
      </c>
      <c r="J260" t="s">
        <v>46</v>
      </c>
      <c r="K260" t="s">
        <v>179</v>
      </c>
      <c r="L260" t="s">
        <v>343</v>
      </c>
      <c r="M260" s="1">
        <v>41155</v>
      </c>
      <c r="N260" t="s">
        <v>48</v>
      </c>
      <c r="O260" t="s">
        <v>49</v>
      </c>
      <c r="P260">
        <v>20.843579859999998</v>
      </c>
      <c r="Q260">
        <v>-156.65918338</v>
      </c>
      <c r="R260">
        <v>13.65</v>
      </c>
      <c r="S260">
        <v>27.5</v>
      </c>
      <c r="T260">
        <v>30</v>
      </c>
      <c r="U260">
        <v>0</v>
      </c>
      <c r="V260">
        <v>20</v>
      </c>
      <c r="W260">
        <v>22.5</v>
      </c>
      <c r="X260" t="s">
        <v>50</v>
      </c>
      <c r="Y260">
        <v>0.28249999999999997</v>
      </c>
      <c r="Z260">
        <v>0.15003124511871299</v>
      </c>
      <c r="AA260">
        <v>0.75</v>
      </c>
      <c r="AB260">
        <v>2</v>
      </c>
      <c r="AC260">
        <v>1</v>
      </c>
      <c r="AD260">
        <v>0</v>
      </c>
      <c r="AE260">
        <v>0</v>
      </c>
      <c r="AF260">
        <v>8.6044361247701595E-2</v>
      </c>
      <c r="AG260">
        <v>0.22267179332622861</v>
      </c>
      <c r="AH260">
        <v>8.2511939641221693E-2</v>
      </c>
      <c r="AI260">
        <v>1.6461145664295</v>
      </c>
      <c r="AJ260">
        <v>0.106745391300256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0.31367645281397299</v>
      </c>
      <c r="AR260">
        <v>2.4577645047588899</v>
      </c>
    </row>
    <row r="261" spans="1:44" x14ac:dyDescent="0.3">
      <c r="A261">
        <v>260</v>
      </c>
      <c r="B261">
        <v>5110</v>
      </c>
      <c r="C261" t="s">
        <v>41</v>
      </c>
      <c r="D261">
        <v>2012</v>
      </c>
      <c r="E261" t="s">
        <v>42</v>
      </c>
      <c r="F261" t="s">
        <v>43</v>
      </c>
      <c r="G261" t="s">
        <v>157</v>
      </c>
      <c r="H261" t="s">
        <v>179</v>
      </c>
      <c r="I261" t="s">
        <v>111</v>
      </c>
      <c r="J261" t="s">
        <v>54</v>
      </c>
      <c r="K261" t="s">
        <v>179</v>
      </c>
      <c r="L261" t="s">
        <v>344</v>
      </c>
      <c r="M261" s="1">
        <v>41155</v>
      </c>
      <c r="N261" t="s">
        <v>48</v>
      </c>
      <c r="O261" t="s">
        <v>56</v>
      </c>
      <c r="P261">
        <v>20.84568179</v>
      </c>
      <c r="Q261">
        <v>-156.65513634000001</v>
      </c>
      <c r="R261">
        <v>2</v>
      </c>
      <c r="S261">
        <v>15</v>
      </c>
      <c r="T261">
        <v>0</v>
      </c>
      <c r="U261">
        <v>12.5</v>
      </c>
      <c r="V261">
        <v>12.5</v>
      </c>
      <c r="W261">
        <v>60</v>
      </c>
      <c r="X261" t="s">
        <v>50</v>
      </c>
      <c r="Y261">
        <v>0.44</v>
      </c>
      <c r="Z261">
        <v>0.327082650271388</v>
      </c>
      <c r="AA261">
        <v>1.125</v>
      </c>
      <c r="AB261">
        <v>2</v>
      </c>
      <c r="AC261">
        <v>1</v>
      </c>
      <c r="AD261">
        <v>0</v>
      </c>
      <c r="AE261">
        <v>0</v>
      </c>
      <c r="AF261">
        <v>4.4420535439972E-2</v>
      </c>
      <c r="AG261">
        <v>2.1127377509938101E-2</v>
      </c>
      <c r="AH261">
        <v>3.1097365589041002</v>
      </c>
      <c r="AI261">
        <v>1.7799687918543201</v>
      </c>
      <c r="AJ261">
        <v>5.9783700052231097E-2</v>
      </c>
      <c r="AK261">
        <v>0.91096158918168602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5.9259985529422501</v>
      </c>
    </row>
    <row r="262" spans="1:44" x14ac:dyDescent="0.3">
      <c r="A262">
        <v>261</v>
      </c>
      <c r="B262">
        <v>5111</v>
      </c>
      <c r="C262" t="s">
        <v>41</v>
      </c>
      <c r="D262">
        <v>2012</v>
      </c>
      <c r="E262" t="s">
        <v>42</v>
      </c>
      <c r="F262" t="s">
        <v>43</v>
      </c>
      <c r="G262" t="s">
        <v>157</v>
      </c>
      <c r="H262" t="s">
        <v>186</v>
      </c>
      <c r="I262" t="s">
        <v>111</v>
      </c>
      <c r="J262" t="s">
        <v>54</v>
      </c>
      <c r="K262" t="s">
        <v>186</v>
      </c>
      <c r="L262" t="s">
        <v>345</v>
      </c>
      <c r="M262" s="1">
        <v>41155</v>
      </c>
      <c r="N262" t="s">
        <v>48</v>
      </c>
      <c r="O262" t="s">
        <v>56</v>
      </c>
      <c r="P262">
        <v>20.818961959999999</v>
      </c>
      <c r="Q262">
        <v>-156.63015006000001</v>
      </c>
      <c r="R262">
        <v>1.8</v>
      </c>
      <c r="S262">
        <v>17.5</v>
      </c>
      <c r="T262">
        <v>2.5</v>
      </c>
      <c r="U262">
        <v>7.5</v>
      </c>
      <c r="V262">
        <v>2.5</v>
      </c>
      <c r="W262">
        <v>70</v>
      </c>
      <c r="X262" t="s">
        <v>50</v>
      </c>
      <c r="Y262">
        <v>0.89124999999999999</v>
      </c>
      <c r="Z262">
        <v>0.38133160466424698</v>
      </c>
      <c r="AA262">
        <v>1.6</v>
      </c>
      <c r="AB262">
        <v>2</v>
      </c>
      <c r="AC262">
        <v>1</v>
      </c>
      <c r="AD262">
        <v>0</v>
      </c>
      <c r="AE262">
        <v>0</v>
      </c>
      <c r="AF262">
        <v>1.2029151329095799E-2</v>
      </c>
      <c r="AG262">
        <v>0.21380553294926999</v>
      </c>
      <c r="AH262">
        <v>2.8904015048596001</v>
      </c>
      <c r="AI262">
        <v>1.15293206972177</v>
      </c>
      <c r="AJ262">
        <v>0.26876429905002602</v>
      </c>
      <c r="AK262">
        <v>1.8749799887007399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7.1473044201448399</v>
      </c>
      <c r="AR262">
        <v>13.5602169667553</v>
      </c>
    </row>
    <row r="263" spans="1:44" x14ac:dyDescent="0.3">
      <c r="A263">
        <v>262</v>
      </c>
      <c r="B263">
        <v>5112</v>
      </c>
      <c r="C263" t="s">
        <v>41</v>
      </c>
      <c r="D263">
        <v>2012</v>
      </c>
      <c r="E263" t="s">
        <v>42</v>
      </c>
      <c r="F263" t="s">
        <v>43</v>
      </c>
      <c r="G263" t="s">
        <v>157</v>
      </c>
      <c r="H263" t="s">
        <v>186</v>
      </c>
      <c r="I263" t="s">
        <v>111</v>
      </c>
      <c r="J263" t="s">
        <v>54</v>
      </c>
      <c r="K263" t="s">
        <v>186</v>
      </c>
      <c r="L263" t="s">
        <v>346</v>
      </c>
      <c r="M263" s="1">
        <v>41155</v>
      </c>
      <c r="N263" t="s">
        <v>48</v>
      </c>
      <c r="O263" t="s">
        <v>56</v>
      </c>
      <c r="P263">
        <v>20.789164289999999</v>
      </c>
      <c r="Q263">
        <v>-156.56121854</v>
      </c>
      <c r="R263">
        <v>3.15</v>
      </c>
      <c r="S263">
        <v>67.5</v>
      </c>
      <c r="T263">
        <v>0</v>
      </c>
      <c r="U263">
        <v>9</v>
      </c>
      <c r="V263">
        <v>6</v>
      </c>
      <c r="W263">
        <v>17.5</v>
      </c>
      <c r="X263" t="s">
        <v>50</v>
      </c>
      <c r="Y263">
        <v>0.70874999999999999</v>
      </c>
      <c r="Z263">
        <v>0.400314266764835</v>
      </c>
      <c r="AA263">
        <v>2.25</v>
      </c>
      <c r="AB263">
        <v>2</v>
      </c>
      <c r="AC263">
        <v>1</v>
      </c>
      <c r="AD263">
        <v>0.20907654357505301</v>
      </c>
      <c r="AE263">
        <v>1.3551344577044699</v>
      </c>
      <c r="AF263">
        <v>1.6320336561508999</v>
      </c>
      <c r="AG263">
        <v>2.9085764483074703</v>
      </c>
      <c r="AH263">
        <v>19.204643694701701</v>
      </c>
      <c r="AI263">
        <v>2.1763030580001002</v>
      </c>
      <c r="AJ263">
        <v>12.9965500473606</v>
      </c>
      <c r="AK263">
        <v>0</v>
      </c>
      <c r="AL263">
        <v>1.85911873765529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42.341436643455602</v>
      </c>
    </row>
    <row r="264" spans="1:44" x14ac:dyDescent="0.3">
      <c r="A264">
        <v>263</v>
      </c>
      <c r="B264">
        <v>5113</v>
      </c>
      <c r="C264" t="s">
        <v>41</v>
      </c>
      <c r="D264">
        <v>2012</v>
      </c>
      <c r="E264" t="s">
        <v>42</v>
      </c>
      <c r="F264" t="s">
        <v>43</v>
      </c>
      <c r="G264" t="s">
        <v>157</v>
      </c>
      <c r="H264" t="s">
        <v>186</v>
      </c>
      <c r="I264" t="s">
        <v>111</v>
      </c>
      <c r="J264" t="s">
        <v>54</v>
      </c>
      <c r="K264" t="s">
        <v>186</v>
      </c>
      <c r="L264" t="s">
        <v>347</v>
      </c>
      <c r="M264" s="1">
        <v>41155</v>
      </c>
      <c r="N264" t="s">
        <v>48</v>
      </c>
      <c r="O264" t="s">
        <v>56</v>
      </c>
      <c r="P264">
        <v>20.795861769999998</v>
      </c>
      <c r="Q264">
        <v>-156.49763652999999</v>
      </c>
      <c r="R264">
        <v>3.6</v>
      </c>
      <c r="S264">
        <v>5</v>
      </c>
      <c r="T264">
        <v>0</v>
      </c>
      <c r="U264">
        <v>1.5</v>
      </c>
      <c r="V264">
        <v>27.5</v>
      </c>
      <c r="W264">
        <v>66</v>
      </c>
      <c r="X264" t="s">
        <v>50</v>
      </c>
      <c r="Y264">
        <v>0.19900000000000001</v>
      </c>
      <c r="Z264">
        <v>0.15562126220811501</v>
      </c>
      <c r="AA264">
        <v>0.72499999999999998</v>
      </c>
      <c r="AB264">
        <v>2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6.4328815523068406E-2</v>
      </c>
      <c r="AI264">
        <v>1.6306714854633999</v>
      </c>
      <c r="AJ264">
        <v>3.9308017652669898E-2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1.7343083186391399</v>
      </c>
    </row>
    <row r="265" spans="1:44" x14ac:dyDescent="0.3">
      <c r="A265">
        <v>264</v>
      </c>
      <c r="B265">
        <v>5114</v>
      </c>
      <c r="C265" t="s">
        <v>41</v>
      </c>
      <c r="D265">
        <v>2012</v>
      </c>
      <c r="E265" t="s">
        <v>42</v>
      </c>
      <c r="F265" t="s">
        <v>43</v>
      </c>
      <c r="G265" t="s">
        <v>157</v>
      </c>
      <c r="H265" t="s">
        <v>179</v>
      </c>
      <c r="I265" t="s">
        <v>111</v>
      </c>
      <c r="J265" t="s">
        <v>46</v>
      </c>
      <c r="K265" t="s">
        <v>179</v>
      </c>
      <c r="L265" t="s">
        <v>348</v>
      </c>
      <c r="M265" s="1">
        <v>41155</v>
      </c>
      <c r="N265" t="s">
        <v>48</v>
      </c>
      <c r="O265" t="s">
        <v>49</v>
      </c>
      <c r="P265">
        <v>20.87150677</v>
      </c>
      <c r="Q265">
        <v>-156.68472227999999</v>
      </c>
      <c r="R265">
        <v>14.35</v>
      </c>
      <c r="S265">
        <v>4</v>
      </c>
      <c r="T265">
        <v>40</v>
      </c>
      <c r="U265">
        <v>0</v>
      </c>
      <c r="V265">
        <v>43.5</v>
      </c>
      <c r="W265">
        <v>12.5</v>
      </c>
      <c r="X265" t="s">
        <v>50</v>
      </c>
      <c r="Y265">
        <v>0.16250000000000001</v>
      </c>
      <c r="Z265">
        <v>9.87372435695794E-2</v>
      </c>
      <c r="AA265">
        <v>0.3</v>
      </c>
      <c r="AB265">
        <v>2</v>
      </c>
      <c r="AC265">
        <v>1</v>
      </c>
      <c r="AD265">
        <v>0.54144511639862802</v>
      </c>
      <c r="AE265">
        <v>0</v>
      </c>
      <c r="AF265">
        <v>4.1504113564094898E-2</v>
      </c>
      <c r="AG265">
        <v>1.20731479982651E-2</v>
      </c>
      <c r="AH265">
        <v>0</v>
      </c>
      <c r="AI265">
        <v>0.57167297609398005</v>
      </c>
      <c r="AJ265">
        <v>5.2079829331640501E-2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2.44611471743383E-2</v>
      </c>
      <c r="AR265">
        <v>1.24323633056095</v>
      </c>
    </row>
    <row r="266" spans="1:44" x14ac:dyDescent="0.3">
      <c r="A266">
        <v>265</v>
      </c>
      <c r="B266">
        <v>5115</v>
      </c>
      <c r="C266" t="s">
        <v>41</v>
      </c>
      <c r="D266">
        <v>2012</v>
      </c>
      <c r="E266" t="s">
        <v>42</v>
      </c>
      <c r="F266" t="s">
        <v>43</v>
      </c>
      <c r="G266" t="s">
        <v>157</v>
      </c>
      <c r="H266" t="s">
        <v>179</v>
      </c>
      <c r="I266" t="s">
        <v>111</v>
      </c>
      <c r="J266" t="s">
        <v>46</v>
      </c>
      <c r="K266" t="s">
        <v>179</v>
      </c>
      <c r="L266" t="s">
        <v>349</v>
      </c>
      <c r="M266" s="1">
        <v>41155</v>
      </c>
      <c r="N266" t="s">
        <v>48</v>
      </c>
      <c r="O266" t="s">
        <v>49</v>
      </c>
      <c r="P266">
        <v>20.819267809999999</v>
      </c>
      <c r="Q266">
        <v>-156.63125488</v>
      </c>
      <c r="R266">
        <v>6.25</v>
      </c>
      <c r="S266">
        <v>15</v>
      </c>
      <c r="T266">
        <v>1</v>
      </c>
      <c r="U266">
        <v>3</v>
      </c>
      <c r="V266">
        <v>45</v>
      </c>
      <c r="W266">
        <v>36</v>
      </c>
      <c r="X266" t="s">
        <v>50</v>
      </c>
      <c r="Y266">
        <v>0.29249999999999998</v>
      </c>
      <c r="Z266">
        <v>0.28517676780901202</v>
      </c>
      <c r="AA266">
        <v>1</v>
      </c>
      <c r="AB266">
        <v>2</v>
      </c>
      <c r="AC266">
        <v>1</v>
      </c>
      <c r="AD266">
        <v>3.0131361658932998</v>
      </c>
      <c r="AE266">
        <v>0</v>
      </c>
      <c r="AF266">
        <v>0.167790789163557</v>
      </c>
      <c r="AG266">
        <v>0.85394912956764302</v>
      </c>
      <c r="AH266">
        <v>1.3527001145829101</v>
      </c>
      <c r="AI266">
        <v>2.1188304222069898</v>
      </c>
      <c r="AJ266">
        <v>0.94519192251323703</v>
      </c>
      <c r="AK266">
        <v>0.59501297362080197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9.0466115175484507</v>
      </c>
    </row>
    <row r="267" spans="1:44" x14ac:dyDescent="0.3">
      <c r="A267">
        <v>266</v>
      </c>
      <c r="B267">
        <v>5116</v>
      </c>
      <c r="C267" t="s">
        <v>41</v>
      </c>
      <c r="D267">
        <v>2012</v>
      </c>
      <c r="E267" t="s">
        <v>42</v>
      </c>
      <c r="F267" t="s">
        <v>43</v>
      </c>
      <c r="G267" t="s">
        <v>157</v>
      </c>
      <c r="H267" t="s">
        <v>186</v>
      </c>
      <c r="I267" t="s">
        <v>111</v>
      </c>
      <c r="J267" t="s">
        <v>54</v>
      </c>
      <c r="K267" t="s">
        <v>186</v>
      </c>
      <c r="L267" t="s">
        <v>350</v>
      </c>
      <c r="M267" s="1">
        <v>41155</v>
      </c>
      <c r="N267" t="s">
        <v>48</v>
      </c>
      <c r="O267" t="s">
        <v>56</v>
      </c>
      <c r="P267">
        <v>20.789938280000001</v>
      </c>
      <c r="Q267">
        <v>-156.56461296000001</v>
      </c>
      <c r="R267">
        <v>2.1</v>
      </c>
      <c r="S267">
        <v>25</v>
      </c>
      <c r="T267">
        <v>2.5</v>
      </c>
      <c r="U267">
        <v>37.5</v>
      </c>
      <c r="V267">
        <v>2.5</v>
      </c>
      <c r="W267">
        <v>32.5</v>
      </c>
      <c r="X267" t="s">
        <v>50</v>
      </c>
      <c r="Y267">
        <v>0.49125000000000002</v>
      </c>
      <c r="Z267">
        <v>0.30867966490073101</v>
      </c>
      <c r="AA267">
        <v>1.5</v>
      </c>
      <c r="AB267">
        <v>2</v>
      </c>
      <c r="AC267">
        <v>1</v>
      </c>
      <c r="AD267">
        <v>0.56642189611475802</v>
      </c>
      <c r="AE267">
        <v>0</v>
      </c>
      <c r="AF267">
        <v>0.57494762724023896</v>
      </c>
      <c r="AG267">
        <v>0</v>
      </c>
      <c r="AH267">
        <v>5.14577742908953</v>
      </c>
      <c r="AI267">
        <v>1.1064768964905001</v>
      </c>
      <c r="AJ267">
        <v>1.8249766807870701E-2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0.16100057454751901</v>
      </c>
      <c r="AR267">
        <v>7.5728741902904204</v>
      </c>
    </row>
    <row r="268" spans="1:44" x14ac:dyDescent="0.3">
      <c r="A268">
        <v>267</v>
      </c>
      <c r="B268">
        <v>5118</v>
      </c>
      <c r="C268" t="s">
        <v>41</v>
      </c>
      <c r="D268">
        <v>2012</v>
      </c>
      <c r="E268" t="s">
        <v>42</v>
      </c>
      <c r="F268" t="s">
        <v>43</v>
      </c>
      <c r="G268" t="s">
        <v>157</v>
      </c>
      <c r="H268" t="s">
        <v>186</v>
      </c>
      <c r="I268" t="s">
        <v>111</v>
      </c>
      <c r="J268" t="s">
        <v>51</v>
      </c>
      <c r="K268" t="s">
        <v>186</v>
      </c>
      <c r="L268" t="s">
        <v>351</v>
      </c>
      <c r="M268" s="1">
        <v>41155</v>
      </c>
      <c r="N268" t="s">
        <v>48</v>
      </c>
      <c r="O268" t="s">
        <v>53</v>
      </c>
      <c r="P268">
        <v>20.76039961</v>
      </c>
      <c r="Q268">
        <v>-156.4781807</v>
      </c>
      <c r="R268">
        <v>19.25</v>
      </c>
      <c r="S268">
        <v>55</v>
      </c>
      <c r="T268">
        <v>0.5</v>
      </c>
      <c r="U268">
        <v>1</v>
      </c>
      <c r="V268">
        <v>27.5</v>
      </c>
      <c r="W268">
        <v>16</v>
      </c>
      <c r="X268" t="s">
        <v>50</v>
      </c>
      <c r="Y268">
        <v>0.46375</v>
      </c>
      <c r="Z268">
        <v>0.275923197157251</v>
      </c>
      <c r="AA268">
        <v>1.25</v>
      </c>
      <c r="AB268">
        <v>2</v>
      </c>
      <c r="AC268">
        <v>1</v>
      </c>
      <c r="AD268">
        <v>4.9516513755737996</v>
      </c>
      <c r="AE268">
        <v>0</v>
      </c>
      <c r="AF268">
        <v>0.82573269545578998</v>
      </c>
      <c r="AG268">
        <v>0</v>
      </c>
      <c r="AH268">
        <v>7.5348459179259297</v>
      </c>
      <c r="AI268">
        <v>2.4809721336262802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6.3605887683358198</v>
      </c>
      <c r="AR268">
        <v>22.153790890917598</v>
      </c>
    </row>
    <row r="269" spans="1:44" x14ac:dyDescent="0.3">
      <c r="A269">
        <v>268</v>
      </c>
      <c r="B269">
        <v>5119</v>
      </c>
      <c r="C269" t="s">
        <v>41</v>
      </c>
      <c r="D269">
        <v>2012</v>
      </c>
      <c r="E269" t="s">
        <v>42</v>
      </c>
      <c r="F269" t="s">
        <v>43</v>
      </c>
      <c r="G269" t="s">
        <v>157</v>
      </c>
      <c r="H269" t="s">
        <v>186</v>
      </c>
      <c r="I269" t="s">
        <v>111</v>
      </c>
      <c r="J269" t="s">
        <v>46</v>
      </c>
      <c r="K269" t="s">
        <v>186</v>
      </c>
      <c r="L269" t="s">
        <v>352</v>
      </c>
      <c r="M269" s="1">
        <v>41155</v>
      </c>
      <c r="N269" t="s">
        <v>48</v>
      </c>
      <c r="O269" t="s">
        <v>49</v>
      </c>
      <c r="P269">
        <v>20.700142110000002</v>
      </c>
      <c r="Q269">
        <v>-156.45153630999999</v>
      </c>
      <c r="R269">
        <v>17.100000000000001</v>
      </c>
      <c r="S269">
        <v>45</v>
      </c>
      <c r="T269">
        <v>2.5</v>
      </c>
      <c r="U269">
        <v>5.5</v>
      </c>
      <c r="V269">
        <v>10</v>
      </c>
      <c r="W269">
        <v>37</v>
      </c>
      <c r="X269" t="s">
        <v>50</v>
      </c>
      <c r="Y269">
        <v>0.44124999999999998</v>
      </c>
      <c r="Z269">
        <v>0.35311212044171297</v>
      </c>
      <c r="AA269">
        <v>1.25</v>
      </c>
      <c r="AB269">
        <v>2</v>
      </c>
      <c r="AC269">
        <v>1</v>
      </c>
      <c r="AD269">
        <v>4.5892120568305703</v>
      </c>
      <c r="AE269">
        <v>0.14468425049684899</v>
      </c>
      <c r="AF269">
        <v>0.890711451767766</v>
      </c>
      <c r="AG269">
        <v>9.1561914180088397</v>
      </c>
      <c r="AH269">
        <v>3.4227715823373299</v>
      </c>
      <c r="AI269">
        <v>2.0370894716407402</v>
      </c>
      <c r="AJ269">
        <v>2.1090157761369301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4.9812316207681997</v>
      </c>
      <c r="AR269">
        <v>27.330907627987202</v>
      </c>
    </row>
    <row r="270" spans="1:44" x14ac:dyDescent="0.3">
      <c r="A270">
        <v>269</v>
      </c>
      <c r="B270">
        <v>5120</v>
      </c>
      <c r="C270" t="s">
        <v>41</v>
      </c>
      <c r="D270">
        <v>2012</v>
      </c>
      <c r="E270" t="s">
        <v>42</v>
      </c>
      <c r="F270" t="s">
        <v>43</v>
      </c>
      <c r="G270" t="s">
        <v>157</v>
      </c>
      <c r="H270" t="s">
        <v>186</v>
      </c>
      <c r="I270" t="s">
        <v>111</v>
      </c>
      <c r="J270" t="s">
        <v>46</v>
      </c>
      <c r="K270" t="s">
        <v>186</v>
      </c>
      <c r="L270" t="s">
        <v>353</v>
      </c>
      <c r="M270" s="1">
        <v>41155</v>
      </c>
      <c r="N270" t="s">
        <v>48</v>
      </c>
      <c r="O270" t="s">
        <v>49</v>
      </c>
      <c r="P270">
        <v>20.649862760000001</v>
      </c>
      <c r="Q270">
        <v>-156.44550335</v>
      </c>
      <c r="R270">
        <v>7</v>
      </c>
      <c r="S270">
        <v>3.5</v>
      </c>
      <c r="T270">
        <v>2</v>
      </c>
      <c r="U270">
        <v>0.5</v>
      </c>
      <c r="V270">
        <v>5</v>
      </c>
      <c r="W270">
        <v>89</v>
      </c>
      <c r="X270" t="s">
        <v>50</v>
      </c>
      <c r="Y270">
        <v>0.11899999999999999</v>
      </c>
      <c r="Z270">
        <v>8.3000000000000004E-2</v>
      </c>
      <c r="AA270">
        <v>0.57499999999999996</v>
      </c>
      <c r="AB270">
        <v>2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3.4203557569165703E-2</v>
      </c>
      <c r="AI270">
        <v>3.6462712603937502</v>
      </c>
      <c r="AJ270">
        <v>3.9419496305000603E-3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3.6844167675934201</v>
      </c>
    </row>
    <row r="271" spans="1:44" x14ac:dyDescent="0.3">
      <c r="A271">
        <v>270</v>
      </c>
      <c r="B271">
        <v>5121</v>
      </c>
      <c r="C271" t="s">
        <v>41</v>
      </c>
      <c r="D271">
        <v>2012</v>
      </c>
      <c r="E271" t="s">
        <v>42</v>
      </c>
      <c r="F271" t="s">
        <v>43</v>
      </c>
      <c r="G271" t="s">
        <v>198</v>
      </c>
      <c r="H271" t="s">
        <v>201</v>
      </c>
      <c r="I271" t="s">
        <v>111</v>
      </c>
      <c r="J271" t="s">
        <v>54</v>
      </c>
      <c r="K271" t="s">
        <v>201</v>
      </c>
      <c r="L271" t="s">
        <v>354</v>
      </c>
      <c r="M271" s="1">
        <v>41156</v>
      </c>
      <c r="N271" t="s">
        <v>48</v>
      </c>
      <c r="O271" t="s">
        <v>56</v>
      </c>
      <c r="P271">
        <v>20.737174360000001</v>
      </c>
      <c r="Q271">
        <v>-156.91803171999999</v>
      </c>
      <c r="R271">
        <v>5.75</v>
      </c>
      <c r="S271">
        <v>5.5</v>
      </c>
      <c r="T271">
        <v>0</v>
      </c>
      <c r="U271">
        <v>2</v>
      </c>
      <c r="V271">
        <v>5</v>
      </c>
      <c r="W271">
        <v>87.5</v>
      </c>
      <c r="X271" t="s">
        <v>50</v>
      </c>
      <c r="Y271">
        <v>0.65500000000000003</v>
      </c>
      <c r="Z271">
        <v>0.549628287579363</v>
      </c>
      <c r="AA271">
        <v>2.1</v>
      </c>
      <c r="AB271">
        <v>2</v>
      </c>
      <c r="AC271">
        <v>1</v>
      </c>
      <c r="AD271">
        <v>0</v>
      </c>
      <c r="AE271">
        <v>1.0999888141129199</v>
      </c>
      <c r="AF271">
        <v>0.92146483707126403</v>
      </c>
      <c r="AG271">
        <v>4.5065063195978095</v>
      </c>
      <c r="AH271">
        <v>2.8967242197330898</v>
      </c>
      <c r="AI271">
        <v>2.4806071202001601</v>
      </c>
      <c r="AJ271">
        <v>0.24600685657009699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1.6020174932170801</v>
      </c>
      <c r="AR271">
        <v>13.7533156605024</v>
      </c>
    </row>
    <row r="272" spans="1:44" x14ac:dyDescent="0.3">
      <c r="A272">
        <v>271</v>
      </c>
      <c r="B272">
        <v>5122</v>
      </c>
      <c r="C272" t="s">
        <v>41</v>
      </c>
      <c r="D272">
        <v>2012</v>
      </c>
      <c r="E272" t="s">
        <v>42</v>
      </c>
      <c r="F272" t="s">
        <v>43</v>
      </c>
      <c r="G272" t="s">
        <v>198</v>
      </c>
      <c r="H272" t="s">
        <v>201</v>
      </c>
      <c r="I272" t="s">
        <v>111</v>
      </c>
      <c r="J272" t="s">
        <v>54</v>
      </c>
      <c r="K272" t="s">
        <v>201</v>
      </c>
      <c r="L272" t="s">
        <v>355</v>
      </c>
      <c r="M272" s="1">
        <v>41156</v>
      </c>
      <c r="N272" t="s">
        <v>48</v>
      </c>
      <c r="O272" t="s">
        <v>56</v>
      </c>
      <c r="P272">
        <v>20.742342140000002</v>
      </c>
      <c r="Q272">
        <v>-156.9706601</v>
      </c>
      <c r="R272">
        <v>2.9</v>
      </c>
      <c r="S272">
        <v>8</v>
      </c>
      <c r="T272">
        <v>2</v>
      </c>
      <c r="U272">
        <v>5.5</v>
      </c>
      <c r="V272">
        <v>0</v>
      </c>
      <c r="W272">
        <v>84.5</v>
      </c>
      <c r="X272" t="s">
        <v>50</v>
      </c>
      <c r="Y272">
        <v>0.69125000000000003</v>
      </c>
      <c r="Z272">
        <v>0.51018021405541203</v>
      </c>
      <c r="AA272">
        <v>2.25</v>
      </c>
      <c r="AB272">
        <v>2</v>
      </c>
      <c r="AC272">
        <v>1</v>
      </c>
      <c r="AD272">
        <v>0.507311363723571</v>
      </c>
      <c r="AE272">
        <v>1.3668865999048101</v>
      </c>
      <c r="AF272">
        <v>0.14099433092685601</v>
      </c>
      <c r="AG272">
        <v>0</v>
      </c>
      <c r="AH272">
        <v>3.2207360071041999</v>
      </c>
      <c r="AI272">
        <v>1.6749284836010701</v>
      </c>
      <c r="AJ272">
        <v>0.14301223987984399</v>
      </c>
      <c r="AK272">
        <v>0</v>
      </c>
      <c r="AL272">
        <v>0.48106809872131601</v>
      </c>
      <c r="AM272">
        <v>0</v>
      </c>
      <c r="AN272">
        <v>0</v>
      </c>
      <c r="AO272">
        <v>0</v>
      </c>
      <c r="AP272">
        <v>0</v>
      </c>
      <c r="AQ272">
        <v>0.83133926291042404</v>
      </c>
      <c r="AR272">
        <v>8.3662763867720908</v>
      </c>
    </row>
    <row r="273" spans="1:44" x14ac:dyDescent="0.3">
      <c r="A273">
        <v>272</v>
      </c>
      <c r="B273">
        <v>5123</v>
      </c>
      <c r="C273" t="s">
        <v>41</v>
      </c>
      <c r="D273">
        <v>2012</v>
      </c>
      <c r="E273" t="s">
        <v>42</v>
      </c>
      <c r="F273" t="s">
        <v>43</v>
      </c>
      <c r="G273" t="s">
        <v>198</v>
      </c>
      <c r="H273" t="s">
        <v>201</v>
      </c>
      <c r="I273" t="s">
        <v>111</v>
      </c>
      <c r="J273" t="s">
        <v>46</v>
      </c>
      <c r="K273" t="s">
        <v>201</v>
      </c>
      <c r="L273" t="s">
        <v>356</v>
      </c>
      <c r="M273" s="1">
        <v>41156</v>
      </c>
      <c r="N273" t="s">
        <v>48</v>
      </c>
      <c r="O273" t="s">
        <v>49</v>
      </c>
      <c r="P273">
        <v>20.795000779999999</v>
      </c>
      <c r="Q273">
        <v>-156.99099795000001</v>
      </c>
      <c r="R273">
        <v>11.65</v>
      </c>
      <c r="S273">
        <v>11.5</v>
      </c>
      <c r="T273">
        <v>6</v>
      </c>
      <c r="U273">
        <v>2.5</v>
      </c>
      <c r="V273">
        <v>7.5</v>
      </c>
      <c r="W273">
        <v>72.5</v>
      </c>
      <c r="X273" t="s">
        <v>50</v>
      </c>
      <c r="Y273">
        <v>0.44</v>
      </c>
      <c r="Z273">
        <v>0.36851155886061199</v>
      </c>
      <c r="AA273">
        <v>1.35</v>
      </c>
      <c r="AB273">
        <v>2</v>
      </c>
      <c r="AC273">
        <v>1</v>
      </c>
      <c r="AD273">
        <v>0</v>
      </c>
      <c r="AE273">
        <v>0</v>
      </c>
      <c r="AF273">
        <v>0.40926851197917002</v>
      </c>
      <c r="AG273">
        <v>1.2347753490077775</v>
      </c>
      <c r="AH273">
        <v>0.658893221029488</v>
      </c>
      <c r="AI273">
        <v>1.6462725057802099</v>
      </c>
      <c r="AJ273">
        <v>0.70120739538449195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2.35909096872096</v>
      </c>
      <c r="AR273">
        <v>7.0095079519021004</v>
      </c>
    </row>
    <row r="274" spans="1:44" x14ac:dyDescent="0.3">
      <c r="A274">
        <v>273</v>
      </c>
      <c r="B274">
        <v>5124</v>
      </c>
      <c r="C274" t="s">
        <v>41</v>
      </c>
      <c r="D274">
        <v>2012</v>
      </c>
      <c r="E274" t="s">
        <v>42</v>
      </c>
      <c r="F274" t="s">
        <v>43</v>
      </c>
      <c r="G274" t="s">
        <v>198</v>
      </c>
      <c r="H274" t="s">
        <v>201</v>
      </c>
      <c r="I274" t="s">
        <v>111</v>
      </c>
      <c r="J274" t="s">
        <v>46</v>
      </c>
      <c r="K274" t="s">
        <v>201</v>
      </c>
      <c r="L274" t="s">
        <v>357</v>
      </c>
      <c r="M274" s="1">
        <v>41156</v>
      </c>
      <c r="N274" t="s">
        <v>48</v>
      </c>
      <c r="O274" t="s">
        <v>49</v>
      </c>
      <c r="P274">
        <v>20.80893712</v>
      </c>
      <c r="Q274">
        <v>-156.98789705999999</v>
      </c>
      <c r="R274">
        <v>11.75</v>
      </c>
      <c r="S274">
        <v>15</v>
      </c>
      <c r="T274">
        <v>3.5</v>
      </c>
      <c r="U274">
        <v>1.5</v>
      </c>
      <c r="V274">
        <v>7.5</v>
      </c>
      <c r="W274">
        <v>72.5</v>
      </c>
      <c r="X274" t="s">
        <v>50</v>
      </c>
      <c r="Y274">
        <v>0.74250000000000005</v>
      </c>
      <c r="Z274">
        <v>0.79585214908493895</v>
      </c>
      <c r="AA274">
        <v>3.5</v>
      </c>
      <c r="AB274">
        <v>2</v>
      </c>
      <c r="AC274">
        <v>1</v>
      </c>
      <c r="AD274">
        <v>1.63635926291203</v>
      </c>
      <c r="AE274">
        <v>0</v>
      </c>
      <c r="AF274">
        <v>5.9332540425276097E-3</v>
      </c>
      <c r="AG274">
        <v>10.757007671489561</v>
      </c>
      <c r="AH274">
        <v>2.5469529352087199</v>
      </c>
      <c r="AI274">
        <v>4.74945695348383</v>
      </c>
      <c r="AJ274">
        <v>3.1857479766889601E-2</v>
      </c>
      <c r="AK274">
        <v>0.52216402555952202</v>
      </c>
      <c r="AL274">
        <v>0.92566509680422004</v>
      </c>
      <c r="AM274">
        <v>0</v>
      </c>
      <c r="AN274">
        <v>0</v>
      </c>
      <c r="AO274">
        <v>0</v>
      </c>
      <c r="AP274">
        <v>0</v>
      </c>
      <c r="AQ274">
        <v>0.13941973014850001</v>
      </c>
      <c r="AR274">
        <v>21.314816409415801</v>
      </c>
    </row>
    <row r="275" spans="1:44" x14ac:dyDescent="0.3">
      <c r="A275">
        <v>274</v>
      </c>
      <c r="B275">
        <v>5125</v>
      </c>
      <c r="C275" t="s">
        <v>41</v>
      </c>
      <c r="D275">
        <v>2012</v>
      </c>
      <c r="E275" t="s">
        <v>42</v>
      </c>
      <c r="F275" t="s">
        <v>43</v>
      </c>
      <c r="G275" t="s">
        <v>198</v>
      </c>
      <c r="H275" t="s">
        <v>201</v>
      </c>
      <c r="I275" t="s">
        <v>111</v>
      </c>
      <c r="J275" t="s">
        <v>54</v>
      </c>
      <c r="K275" t="s">
        <v>201</v>
      </c>
      <c r="L275" t="s">
        <v>358</v>
      </c>
      <c r="M275" s="1">
        <v>41156</v>
      </c>
      <c r="N275" t="s">
        <v>48</v>
      </c>
      <c r="O275" t="s">
        <v>56</v>
      </c>
      <c r="P275">
        <v>20.83457795</v>
      </c>
      <c r="Q275">
        <v>-156.99693819999999</v>
      </c>
      <c r="R275">
        <v>2.5499999999999998</v>
      </c>
      <c r="S275">
        <v>12.5</v>
      </c>
      <c r="T275">
        <v>0</v>
      </c>
      <c r="U275">
        <v>7.5</v>
      </c>
      <c r="V275">
        <v>0</v>
      </c>
      <c r="W275">
        <v>80</v>
      </c>
      <c r="X275" t="s">
        <v>50</v>
      </c>
      <c r="Y275">
        <v>0.62749999999999995</v>
      </c>
      <c r="Z275">
        <v>0.36820481162479002</v>
      </c>
      <c r="AA275">
        <v>1.65</v>
      </c>
      <c r="AB275">
        <v>2</v>
      </c>
      <c r="AC275">
        <v>1</v>
      </c>
      <c r="AD275">
        <v>1.8610141344257101</v>
      </c>
      <c r="AE275">
        <v>0.50234071524283297</v>
      </c>
      <c r="AF275">
        <v>0</v>
      </c>
      <c r="AG275">
        <v>3.4838725395244099</v>
      </c>
      <c r="AH275">
        <v>5.1723094573733697</v>
      </c>
      <c r="AI275">
        <v>1.9026900816391401</v>
      </c>
      <c r="AJ275">
        <v>0</v>
      </c>
      <c r="AK275">
        <v>4.2271916077837899</v>
      </c>
      <c r="AL275">
        <v>0.74893524538433098</v>
      </c>
      <c r="AM275">
        <v>0</v>
      </c>
      <c r="AN275">
        <v>0</v>
      </c>
      <c r="AO275">
        <v>0</v>
      </c>
      <c r="AP275">
        <v>0</v>
      </c>
      <c r="AQ275">
        <v>6.8341818147003002</v>
      </c>
      <c r="AR275">
        <v>24.732535596073902</v>
      </c>
    </row>
    <row r="276" spans="1:44" x14ac:dyDescent="0.3">
      <c r="A276">
        <v>275</v>
      </c>
      <c r="B276">
        <v>5127</v>
      </c>
      <c r="C276" t="s">
        <v>41</v>
      </c>
      <c r="D276">
        <v>2012</v>
      </c>
      <c r="E276" t="s">
        <v>42</v>
      </c>
      <c r="F276" t="s">
        <v>43</v>
      </c>
      <c r="G276" t="s">
        <v>198</v>
      </c>
      <c r="H276" t="s">
        <v>201</v>
      </c>
      <c r="I276" t="s">
        <v>111</v>
      </c>
      <c r="J276" t="s">
        <v>46</v>
      </c>
      <c r="K276" t="s">
        <v>201</v>
      </c>
      <c r="L276" t="s">
        <v>359</v>
      </c>
      <c r="M276" s="1">
        <v>41156</v>
      </c>
      <c r="N276" t="s">
        <v>48</v>
      </c>
      <c r="O276" t="s">
        <v>49</v>
      </c>
      <c r="P276">
        <v>20.74177066</v>
      </c>
      <c r="Q276">
        <v>-156.87530891</v>
      </c>
      <c r="R276">
        <v>11.7</v>
      </c>
      <c r="S276">
        <v>15</v>
      </c>
      <c r="T276">
        <v>6.5</v>
      </c>
      <c r="U276">
        <v>0</v>
      </c>
      <c r="V276">
        <v>4</v>
      </c>
      <c r="W276">
        <v>74.5</v>
      </c>
      <c r="X276" t="s">
        <v>50</v>
      </c>
      <c r="Y276">
        <v>0.9425</v>
      </c>
      <c r="Z276">
        <v>0.59511757502859297</v>
      </c>
      <c r="AA276">
        <v>2.2000000000000002</v>
      </c>
      <c r="AB276">
        <v>2</v>
      </c>
      <c r="AC276">
        <v>1</v>
      </c>
      <c r="AD276">
        <v>0.38079645686894698</v>
      </c>
      <c r="AE276">
        <v>0</v>
      </c>
      <c r="AF276">
        <v>0</v>
      </c>
      <c r="AG276">
        <v>1.50524257686471</v>
      </c>
      <c r="AH276">
        <v>8.5443117923974192</v>
      </c>
      <c r="AI276">
        <v>2.7689552633942398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0.445440315949508</v>
      </c>
      <c r="AR276">
        <v>13.6447464054748</v>
      </c>
    </row>
    <row r="277" spans="1:44" x14ac:dyDescent="0.3">
      <c r="A277">
        <v>276</v>
      </c>
      <c r="B277">
        <v>5128</v>
      </c>
      <c r="C277" t="s">
        <v>41</v>
      </c>
      <c r="D277">
        <v>2012</v>
      </c>
      <c r="E277" t="s">
        <v>42</v>
      </c>
      <c r="F277" t="s">
        <v>43</v>
      </c>
      <c r="G277" t="s">
        <v>198</v>
      </c>
      <c r="H277" t="s">
        <v>201</v>
      </c>
      <c r="I277" t="s">
        <v>111</v>
      </c>
      <c r="J277" t="s">
        <v>46</v>
      </c>
      <c r="K277" t="s">
        <v>201</v>
      </c>
      <c r="L277" t="s">
        <v>360</v>
      </c>
      <c r="M277" s="1">
        <v>41156</v>
      </c>
      <c r="N277" t="s">
        <v>48</v>
      </c>
      <c r="O277" t="s">
        <v>49</v>
      </c>
      <c r="P277">
        <v>20.734051099999999</v>
      </c>
      <c r="Q277">
        <v>-156.88769500999999</v>
      </c>
      <c r="R277">
        <v>10.6</v>
      </c>
      <c r="S277">
        <v>45</v>
      </c>
      <c r="T277">
        <v>15</v>
      </c>
      <c r="U277">
        <v>10</v>
      </c>
      <c r="V277">
        <v>0</v>
      </c>
      <c r="W277">
        <v>30</v>
      </c>
      <c r="X277" t="s">
        <v>50</v>
      </c>
      <c r="Y277">
        <v>0.56374999999999997</v>
      </c>
      <c r="Z277">
        <v>0.305936413324157</v>
      </c>
      <c r="AA277">
        <v>1.3</v>
      </c>
      <c r="AB277">
        <v>2</v>
      </c>
      <c r="AC277">
        <v>1</v>
      </c>
      <c r="AD277">
        <v>0.58004939421670398</v>
      </c>
      <c r="AE277">
        <v>1.68040582730059</v>
      </c>
      <c r="AF277">
        <v>1.5871613920748799</v>
      </c>
      <c r="AG277">
        <v>7.7085052109986902</v>
      </c>
      <c r="AH277">
        <v>11.3045860157915</v>
      </c>
      <c r="AI277">
        <v>0.578820815392738</v>
      </c>
      <c r="AJ277">
        <v>24.515467658385099</v>
      </c>
      <c r="AK277">
        <v>0</v>
      </c>
      <c r="AL277">
        <v>1.12519190618882</v>
      </c>
      <c r="AM277">
        <v>0</v>
      </c>
      <c r="AN277">
        <v>0</v>
      </c>
      <c r="AO277">
        <v>0</v>
      </c>
      <c r="AP277">
        <v>0</v>
      </c>
      <c r="AQ277">
        <v>8.6462634614661901E-2</v>
      </c>
      <c r="AR277">
        <v>49.166650854963699</v>
      </c>
    </row>
    <row r="278" spans="1:44" x14ac:dyDescent="0.3">
      <c r="A278">
        <v>277</v>
      </c>
      <c r="B278">
        <v>5129</v>
      </c>
      <c r="C278" t="s">
        <v>41</v>
      </c>
      <c r="D278">
        <v>2012</v>
      </c>
      <c r="E278" t="s">
        <v>42</v>
      </c>
      <c r="F278" t="s">
        <v>43</v>
      </c>
      <c r="G278" t="s">
        <v>198</v>
      </c>
      <c r="H278" t="s">
        <v>201</v>
      </c>
      <c r="I278" t="s">
        <v>111</v>
      </c>
      <c r="J278" t="s">
        <v>54</v>
      </c>
      <c r="K278" t="s">
        <v>201</v>
      </c>
      <c r="L278" t="s">
        <v>361</v>
      </c>
      <c r="M278" s="1">
        <v>41156</v>
      </c>
      <c r="N278" t="s">
        <v>48</v>
      </c>
      <c r="O278" t="s">
        <v>56</v>
      </c>
      <c r="P278">
        <v>20.73700513</v>
      </c>
      <c r="Q278">
        <v>-156.96766725000001</v>
      </c>
      <c r="R278">
        <v>5.55</v>
      </c>
      <c r="S278">
        <v>25</v>
      </c>
      <c r="T278">
        <v>2.5</v>
      </c>
      <c r="U278">
        <v>10</v>
      </c>
      <c r="V278">
        <v>0</v>
      </c>
      <c r="W278">
        <v>62.5</v>
      </c>
      <c r="X278" t="s">
        <v>50</v>
      </c>
      <c r="Y278">
        <v>0.69874999999999998</v>
      </c>
      <c r="Z278">
        <v>0.64493500254589298</v>
      </c>
      <c r="AA278">
        <v>3.7</v>
      </c>
      <c r="AB278">
        <v>2</v>
      </c>
      <c r="AC278">
        <v>1</v>
      </c>
      <c r="AD278">
        <v>0.74670194133947598</v>
      </c>
      <c r="AE278">
        <v>0.76107892332108895</v>
      </c>
      <c r="AF278">
        <v>0.964975349112137</v>
      </c>
      <c r="AG278">
        <v>2.2607201623703799</v>
      </c>
      <c r="AH278">
        <v>13.623101573426201</v>
      </c>
      <c r="AI278">
        <v>3.1483234421025901</v>
      </c>
      <c r="AJ278">
        <v>1.7470265355050301</v>
      </c>
      <c r="AK278">
        <v>0</v>
      </c>
      <c r="AL278">
        <v>0</v>
      </c>
      <c r="AM278">
        <v>0</v>
      </c>
      <c r="AN278">
        <v>0</v>
      </c>
      <c r="AO278">
        <v>1.5432555964542001</v>
      </c>
      <c r="AP278">
        <v>0</v>
      </c>
      <c r="AQ278">
        <v>0.40966425763429698</v>
      </c>
      <c r="AR278">
        <v>25.2048477812654</v>
      </c>
    </row>
    <row r="279" spans="1:44" x14ac:dyDescent="0.3">
      <c r="A279">
        <v>278</v>
      </c>
      <c r="B279">
        <v>5132</v>
      </c>
      <c r="C279" t="s">
        <v>41</v>
      </c>
      <c r="D279">
        <v>2012</v>
      </c>
      <c r="E279" t="s">
        <v>42</v>
      </c>
      <c r="F279" t="s">
        <v>43</v>
      </c>
      <c r="G279" t="s">
        <v>198</v>
      </c>
      <c r="H279" t="s">
        <v>201</v>
      </c>
      <c r="I279" t="s">
        <v>111</v>
      </c>
      <c r="J279" t="s">
        <v>54</v>
      </c>
      <c r="K279" t="s">
        <v>201</v>
      </c>
      <c r="L279" t="s">
        <v>362</v>
      </c>
      <c r="M279" s="1">
        <v>41156</v>
      </c>
      <c r="N279" t="s">
        <v>48</v>
      </c>
      <c r="O279" t="s">
        <v>56</v>
      </c>
      <c r="P279">
        <v>20.817301839999999</v>
      </c>
      <c r="Q279">
        <v>-156.98858454000001</v>
      </c>
      <c r="R279">
        <v>5.4</v>
      </c>
      <c r="S279">
        <v>16</v>
      </c>
      <c r="T279">
        <v>2</v>
      </c>
      <c r="U279">
        <v>3</v>
      </c>
      <c r="V279">
        <v>7.5</v>
      </c>
      <c r="W279">
        <v>71.5</v>
      </c>
      <c r="X279" t="s">
        <v>50</v>
      </c>
      <c r="Y279">
        <v>0.9325</v>
      </c>
      <c r="Z279">
        <v>0.74266773674166298</v>
      </c>
      <c r="AA279">
        <v>2.85</v>
      </c>
      <c r="AB279">
        <v>2</v>
      </c>
      <c r="AC279">
        <v>1</v>
      </c>
      <c r="AD279">
        <v>1.0537010627627701</v>
      </c>
      <c r="AE279">
        <v>0</v>
      </c>
      <c r="AF279">
        <v>0.65854267509745901</v>
      </c>
      <c r="AG279">
        <v>5.6507063087600296</v>
      </c>
      <c r="AH279">
        <v>2.7238454252051398</v>
      </c>
      <c r="AI279">
        <v>3.43256850093365</v>
      </c>
      <c r="AJ279">
        <v>0.13293130142852999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2.23796017121352</v>
      </c>
      <c r="AR279">
        <v>15.890255445401101</v>
      </c>
    </row>
    <row r="280" spans="1:44" x14ac:dyDescent="0.3">
      <c r="A280">
        <v>279</v>
      </c>
      <c r="B280">
        <v>5133</v>
      </c>
      <c r="C280" t="s">
        <v>41</v>
      </c>
      <c r="D280">
        <v>2012</v>
      </c>
      <c r="E280" t="s">
        <v>42</v>
      </c>
      <c r="F280" t="s">
        <v>43</v>
      </c>
      <c r="G280" t="s">
        <v>198</v>
      </c>
      <c r="H280" t="s">
        <v>201</v>
      </c>
      <c r="I280" t="s">
        <v>111</v>
      </c>
      <c r="J280" t="s">
        <v>46</v>
      </c>
      <c r="K280" t="s">
        <v>201</v>
      </c>
      <c r="L280" t="s">
        <v>363</v>
      </c>
      <c r="M280" s="1">
        <v>41156</v>
      </c>
      <c r="N280" t="s">
        <v>48</v>
      </c>
      <c r="O280" t="s">
        <v>49</v>
      </c>
      <c r="P280">
        <v>20.794376830000001</v>
      </c>
      <c r="Q280">
        <v>-156.99135862</v>
      </c>
      <c r="R280">
        <v>9.35</v>
      </c>
      <c r="S280">
        <v>22.5</v>
      </c>
      <c r="T280">
        <v>3.5</v>
      </c>
      <c r="U280">
        <v>0</v>
      </c>
      <c r="V280">
        <v>5</v>
      </c>
      <c r="W280">
        <v>69</v>
      </c>
      <c r="X280" t="s">
        <v>50</v>
      </c>
      <c r="Y280">
        <v>0.95625000000000004</v>
      </c>
      <c r="Z280">
        <v>0.76393909985759201</v>
      </c>
      <c r="AA280">
        <v>2.75</v>
      </c>
      <c r="AB280">
        <v>2</v>
      </c>
      <c r="AC280">
        <v>1</v>
      </c>
      <c r="AD280">
        <v>4.1570492818378997E-2</v>
      </c>
      <c r="AE280">
        <v>0</v>
      </c>
      <c r="AF280">
        <v>0.14306851359839801</v>
      </c>
      <c r="AG280">
        <v>1.7544508499272191</v>
      </c>
      <c r="AH280">
        <v>2.4779616088300198</v>
      </c>
      <c r="AI280">
        <v>1.6712799814531401</v>
      </c>
      <c r="AJ280">
        <v>1.6531148673760401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0.87202006704518098</v>
      </c>
      <c r="AR280">
        <v>8.6134663810483794</v>
      </c>
    </row>
    <row r="281" spans="1:44" x14ac:dyDescent="0.3">
      <c r="A281">
        <v>280</v>
      </c>
      <c r="B281">
        <v>5134</v>
      </c>
      <c r="C281" t="s">
        <v>41</v>
      </c>
      <c r="D281">
        <v>2012</v>
      </c>
      <c r="E281" t="s">
        <v>42</v>
      </c>
      <c r="F281" t="s">
        <v>43</v>
      </c>
      <c r="G281" t="s">
        <v>198</v>
      </c>
      <c r="H281" t="s">
        <v>201</v>
      </c>
      <c r="I281" t="s">
        <v>111</v>
      </c>
      <c r="J281" t="s">
        <v>46</v>
      </c>
      <c r="K281" t="s">
        <v>201</v>
      </c>
      <c r="L281" t="s">
        <v>364</v>
      </c>
      <c r="M281" s="1">
        <v>41156</v>
      </c>
      <c r="N281" t="s">
        <v>48</v>
      </c>
      <c r="O281" t="s">
        <v>49</v>
      </c>
      <c r="P281">
        <v>20.76771802</v>
      </c>
      <c r="Q281">
        <v>-156.82727062999999</v>
      </c>
      <c r="R281">
        <v>10.15</v>
      </c>
      <c r="S281">
        <v>37</v>
      </c>
      <c r="T281">
        <v>12</v>
      </c>
      <c r="U281">
        <v>15.5</v>
      </c>
      <c r="V281">
        <v>5</v>
      </c>
      <c r="W281">
        <v>30.5</v>
      </c>
      <c r="X281" t="s">
        <v>50</v>
      </c>
      <c r="Y281">
        <v>0.65749999999999997</v>
      </c>
      <c r="Z281">
        <v>0.32971226222997302</v>
      </c>
      <c r="AA281">
        <v>1.3</v>
      </c>
      <c r="AB281">
        <v>4</v>
      </c>
      <c r="AC281">
        <v>2</v>
      </c>
      <c r="AD281">
        <v>4.9791443462239702</v>
      </c>
      <c r="AE281">
        <v>0</v>
      </c>
      <c r="AF281">
        <v>0.76634851177813801</v>
      </c>
      <c r="AG281">
        <v>3.8345601845397139</v>
      </c>
      <c r="AH281">
        <v>8.7113984425356001</v>
      </c>
      <c r="AI281">
        <v>0.88562035927851102</v>
      </c>
      <c r="AJ281">
        <v>0.218230800785401</v>
      </c>
      <c r="AK281">
        <v>0</v>
      </c>
      <c r="AL281">
        <v>6.7850793992842098</v>
      </c>
      <c r="AM281">
        <v>0</v>
      </c>
      <c r="AN281">
        <v>0</v>
      </c>
      <c r="AO281">
        <v>0.57872084867032503</v>
      </c>
      <c r="AP281">
        <v>0</v>
      </c>
      <c r="AQ281">
        <v>1.42484346445212</v>
      </c>
      <c r="AR281">
        <v>28.183946357547999</v>
      </c>
    </row>
    <row r="282" spans="1:44" x14ac:dyDescent="0.3">
      <c r="A282">
        <v>281</v>
      </c>
      <c r="B282">
        <v>5135</v>
      </c>
      <c r="C282" t="s">
        <v>41</v>
      </c>
      <c r="D282">
        <v>2012</v>
      </c>
      <c r="E282" t="s">
        <v>42</v>
      </c>
      <c r="F282" t="s">
        <v>43</v>
      </c>
      <c r="G282" t="s">
        <v>198</v>
      </c>
      <c r="H282" t="s">
        <v>201</v>
      </c>
      <c r="I282" t="s">
        <v>111</v>
      </c>
      <c r="J282" t="s">
        <v>51</v>
      </c>
      <c r="K282" t="s">
        <v>201</v>
      </c>
      <c r="L282" t="s">
        <v>365</v>
      </c>
      <c r="M282" s="1">
        <v>41156</v>
      </c>
      <c r="N282" t="s">
        <v>48</v>
      </c>
      <c r="O282" t="s">
        <v>53</v>
      </c>
      <c r="P282">
        <v>20.730681659999998</v>
      </c>
      <c r="Q282">
        <v>-156.89277797</v>
      </c>
      <c r="R282">
        <v>24.75</v>
      </c>
      <c r="S282">
        <v>17.5</v>
      </c>
      <c r="T282">
        <v>8.5</v>
      </c>
      <c r="U282">
        <v>2.5</v>
      </c>
      <c r="V282">
        <v>20</v>
      </c>
      <c r="W282">
        <v>51.5</v>
      </c>
      <c r="X282" t="s">
        <v>50</v>
      </c>
      <c r="Y282">
        <v>0.65625</v>
      </c>
      <c r="Z282">
        <v>0.52023601995505198</v>
      </c>
      <c r="AA282">
        <v>2</v>
      </c>
      <c r="AB282">
        <v>2</v>
      </c>
      <c r="AC282">
        <v>1</v>
      </c>
      <c r="AD282">
        <v>0.57944070647943302</v>
      </c>
      <c r="AE282">
        <v>2.3622047258010501</v>
      </c>
      <c r="AF282">
        <v>0.25449534503167098</v>
      </c>
      <c r="AG282">
        <v>16.697152099916032</v>
      </c>
      <c r="AH282">
        <v>7.4954571901189002</v>
      </c>
      <c r="AI282">
        <v>8.2380549584444704</v>
      </c>
      <c r="AJ282">
        <v>0.93739059748822995</v>
      </c>
      <c r="AK282">
        <v>0</v>
      </c>
      <c r="AL282">
        <v>1.9686214241089399</v>
      </c>
      <c r="AM282">
        <v>0</v>
      </c>
      <c r="AN282">
        <v>0</v>
      </c>
      <c r="AO282">
        <v>0</v>
      </c>
      <c r="AP282">
        <v>0</v>
      </c>
      <c r="AQ282">
        <v>7.8337658364643703</v>
      </c>
      <c r="AR282">
        <v>46.366582883853098</v>
      </c>
    </row>
    <row r="283" spans="1:44" x14ac:dyDescent="0.3">
      <c r="A283">
        <v>282</v>
      </c>
      <c r="B283">
        <v>5136</v>
      </c>
      <c r="C283" t="s">
        <v>41</v>
      </c>
      <c r="D283">
        <v>2012</v>
      </c>
      <c r="E283" t="s">
        <v>42</v>
      </c>
      <c r="F283" t="s">
        <v>43</v>
      </c>
      <c r="G283" t="s">
        <v>198</v>
      </c>
      <c r="H283" t="s">
        <v>201</v>
      </c>
      <c r="I283" t="s">
        <v>111</v>
      </c>
      <c r="J283" t="s">
        <v>51</v>
      </c>
      <c r="K283" t="s">
        <v>201</v>
      </c>
      <c r="L283" t="s">
        <v>366</v>
      </c>
      <c r="M283" s="1">
        <v>41156</v>
      </c>
      <c r="N283" t="s">
        <v>48</v>
      </c>
      <c r="O283" t="s">
        <v>53</v>
      </c>
      <c r="P283">
        <v>20.791291950000002</v>
      </c>
      <c r="Q283">
        <v>-156.99096374999999</v>
      </c>
      <c r="R283">
        <v>19.75</v>
      </c>
      <c r="S283">
        <v>13</v>
      </c>
      <c r="T283">
        <v>4</v>
      </c>
      <c r="U283">
        <v>0</v>
      </c>
      <c r="V283">
        <v>32.5</v>
      </c>
      <c r="W283">
        <v>50.5</v>
      </c>
      <c r="X283" t="s">
        <v>50</v>
      </c>
      <c r="Y283">
        <v>0.30249999999999999</v>
      </c>
      <c r="Z283">
        <v>0.45008699216304998</v>
      </c>
      <c r="AA283">
        <v>2.2000000000000002</v>
      </c>
      <c r="AB283">
        <v>2</v>
      </c>
      <c r="AC283">
        <v>1</v>
      </c>
      <c r="AD283">
        <v>2.8923639706766</v>
      </c>
      <c r="AE283">
        <v>0</v>
      </c>
      <c r="AF283">
        <v>0</v>
      </c>
      <c r="AG283">
        <v>0</v>
      </c>
      <c r="AH283">
        <v>8.1791778739778191</v>
      </c>
      <c r="AI283">
        <v>4.1209427303086796</v>
      </c>
      <c r="AJ283">
        <v>0.76457027203094996</v>
      </c>
      <c r="AK283">
        <v>0</v>
      </c>
      <c r="AL283">
        <v>16.4407976843932</v>
      </c>
      <c r="AM283">
        <v>0</v>
      </c>
      <c r="AN283">
        <v>0</v>
      </c>
      <c r="AO283">
        <v>0</v>
      </c>
      <c r="AP283">
        <v>0</v>
      </c>
      <c r="AQ283">
        <v>1.5073377491537501</v>
      </c>
      <c r="AR283">
        <v>33.905190280540999</v>
      </c>
    </row>
    <row r="284" spans="1:44" x14ac:dyDescent="0.3">
      <c r="A284">
        <v>283</v>
      </c>
      <c r="B284">
        <v>5137</v>
      </c>
      <c r="C284" t="s">
        <v>41</v>
      </c>
      <c r="D284">
        <v>2012</v>
      </c>
      <c r="E284" t="s">
        <v>42</v>
      </c>
      <c r="F284" t="s">
        <v>43</v>
      </c>
      <c r="G284" t="s">
        <v>198</v>
      </c>
      <c r="H284" t="s">
        <v>201</v>
      </c>
      <c r="I284" t="s">
        <v>111</v>
      </c>
      <c r="J284" t="s">
        <v>51</v>
      </c>
      <c r="K284" t="s">
        <v>201</v>
      </c>
      <c r="L284" t="s">
        <v>367</v>
      </c>
      <c r="M284" s="1">
        <v>41156</v>
      </c>
      <c r="N284" t="s">
        <v>48</v>
      </c>
      <c r="O284" t="s">
        <v>53</v>
      </c>
      <c r="P284">
        <v>20.881395990000001</v>
      </c>
      <c r="Q284">
        <v>-157.05893477999999</v>
      </c>
      <c r="R284">
        <v>22.65</v>
      </c>
      <c r="S284">
        <v>13.5</v>
      </c>
      <c r="T284">
        <v>12.5</v>
      </c>
      <c r="U284">
        <v>3</v>
      </c>
      <c r="V284">
        <v>8.5</v>
      </c>
      <c r="W284">
        <v>62.5</v>
      </c>
      <c r="X284" t="s">
        <v>50</v>
      </c>
      <c r="Y284">
        <v>0.49875000000000003</v>
      </c>
      <c r="Z284">
        <v>0.45820788344636998</v>
      </c>
      <c r="AA284">
        <v>2.125</v>
      </c>
      <c r="AB284">
        <v>2</v>
      </c>
      <c r="AC284">
        <v>1</v>
      </c>
      <c r="AD284">
        <v>1.1378687937155301</v>
      </c>
      <c r="AE284">
        <v>0.456626263247638</v>
      </c>
      <c r="AF284">
        <v>0.16618077901507</v>
      </c>
      <c r="AG284">
        <v>0</v>
      </c>
      <c r="AH284">
        <v>5.5340344813283702</v>
      </c>
      <c r="AI284">
        <v>1.16815007740498</v>
      </c>
      <c r="AJ284">
        <v>2.8159435250579099E-2</v>
      </c>
      <c r="AK284">
        <v>10.0609910657725</v>
      </c>
      <c r="AL284">
        <v>6.7208342509303902</v>
      </c>
      <c r="AM284">
        <v>0</v>
      </c>
      <c r="AN284">
        <v>0</v>
      </c>
      <c r="AO284">
        <v>0</v>
      </c>
      <c r="AP284">
        <v>0</v>
      </c>
      <c r="AQ284">
        <v>4.3858642345400503</v>
      </c>
      <c r="AR284">
        <v>29.658709381205099</v>
      </c>
    </row>
    <row r="285" spans="1:44" x14ac:dyDescent="0.3">
      <c r="A285">
        <v>284</v>
      </c>
      <c r="B285">
        <v>5138</v>
      </c>
      <c r="C285" t="s">
        <v>41</v>
      </c>
      <c r="D285">
        <v>2012</v>
      </c>
      <c r="E285" t="s">
        <v>42</v>
      </c>
      <c r="F285" t="s">
        <v>43</v>
      </c>
      <c r="G285" t="s">
        <v>198</v>
      </c>
      <c r="H285" t="s">
        <v>201</v>
      </c>
      <c r="I285" t="s">
        <v>111</v>
      </c>
      <c r="J285" t="s">
        <v>54</v>
      </c>
      <c r="K285" t="s">
        <v>201</v>
      </c>
      <c r="L285" t="s">
        <v>368</v>
      </c>
      <c r="M285" s="1">
        <v>41156</v>
      </c>
      <c r="N285" t="s">
        <v>48</v>
      </c>
      <c r="O285" t="s">
        <v>56</v>
      </c>
      <c r="P285">
        <v>20.884226559999998</v>
      </c>
      <c r="Q285">
        <v>-157.05839933999999</v>
      </c>
      <c r="R285">
        <v>5.25</v>
      </c>
      <c r="S285">
        <v>10</v>
      </c>
      <c r="T285">
        <v>3.5</v>
      </c>
      <c r="U285">
        <v>3</v>
      </c>
      <c r="V285">
        <v>7.5</v>
      </c>
      <c r="W285">
        <v>76</v>
      </c>
      <c r="X285" t="s">
        <v>50</v>
      </c>
      <c r="Y285">
        <v>1.2862499999999999</v>
      </c>
      <c r="Z285">
        <v>0.89806980353411503</v>
      </c>
      <c r="AA285">
        <v>3.5</v>
      </c>
      <c r="AB285">
        <v>2</v>
      </c>
      <c r="AC285">
        <v>1</v>
      </c>
      <c r="AD285">
        <v>0.47150988923074799</v>
      </c>
      <c r="AE285">
        <v>1.7384441884667901</v>
      </c>
      <c r="AF285">
        <v>0.52277789228587501</v>
      </c>
      <c r="AG285">
        <v>9.3654782541134498</v>
      </c>
      <c r="AH285">
        <v>7.6160178321362304</v>
      </c>
      <c r="AI285">
        <v>4.2810038206728702</v>
      </c>
      <c r="AJ285">
        <v>9.8819127262330095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0.48166120523712203</v>
      </c>
      <c r="AR285">
        <v>34.358805808376097</v>
      </c>
    </row>
    <row r="286" spans="1:44" x14ac:dyDescent="0.3">
      <c r="A286">
        <v>285</v>
      </c>
      <c r="B286">
        <v>5139</v>
      </c>
      <c r="C286" t="s">
        <v>41</v>
      </c>
      <c r="D286">
        <v>2012</v>
      </c>
      <c r="E286" t="s">
        <v>42</v>
      </c>
      <c r="F286" t="s">
        <v>43</v>
      </c>
      <c r="G286" t="s">
        <v>198</v>
      </c>
      <c r="H286" t="s">
        <v>201</v>
      </c>
      <c r="I286" t="s">
        <v>111</v>
      </c>
      <c r="J286" t="s">
        <v>51</v>
      </c>
      <c r="K286" t="s">
        <v>201</v>
      </c>
      <c r="L286" t="s">
        <v>369</v>
      </c>
      <c r="M286" s="1">
        <v>41156</v>
      </c>
      <c r="N286" t="s">
        <v>48</v>
      </c>
      <c r="O286" t="s">
        <v>53</v>
      </c>
      <c r="P286">
        <v>20.90005201</v>
      </c>
      <c r="Q286">
        <v>-157.06158413</v>
      </c>
      <c r="R286">
        <v>19.45</v>
      </c>
      <c r="S286">
        <v>7.5</v>
      </c>
      <c r="T286">
        <v>11</v>
      </c>
      <c r="U286">
        <v>0.5</v>
      </c>
      <c r="V286">
        <v>17.5</v>
      </c>
      <c r="W286">
        <v>63.5</v>
      </c>
      <c r="X286" t="s">
        <v>50</v>
      </c>
      <c r="Y286">
        <v>0.59775</v>
      </c>
      <c r="Z286">
        <v>0.53281880868003595</v>
      </c>
      <c r="AA286">
        <v>2.5</v>
      </c>
      <c r="AB286">
        <v>2</v>
      </c>
      <c r="AC286">
        <v>1</v>
      </c>
      <c r="AD286">
        <v>0.30697008011400601</v>
      </c>
      <c r="AE286">
        <v>0.66651695643501097</v>
      </c>
      <c r="AF286">
        <v>1.3363096352071901E-2</v>
      </c>
      <c r="AG286">
        <v>0</v>
      </c>
      <c r="AH286">
        <v>2.2359543013129999</v>
      </c>
      <c r="AI286">
        <v>3.7722249551320401</v>
      </c>
      <c r="AJ286">
        <v>0.14822753117859899</v>
      </c>
      <c r="AK286">
        <v>0</v>
      </c>
      <c r="AL286">
        <v>0.81425111662027905</v>
      </c>
      <c r="AM286">
        <v>0</v>
      </c>
      <c r="AN286">
        <v>0</v>
      </c>
      <c r="AO286">
        <v>0</v>
      </c>
      <c r="AP286">
        <v>0</v>
      </c>
      <c r="AQ286">
        <v>3.61656429800599</v>
      </c>
      <c r="AR286">
        <v>11.574072335151</v>
      </c>
    </row>
    <row r="287" spans="1:44" x14ac:dyDescent="0.3">
      <c r="A287">
        <v>286</v>
      </c>
      <c r="B287">
        <v>5141</v>
      </c>
      <c r="C287" t="s">
        <v>41</v>
      </c>
      <c r="D287">
        <v>2012</v>
      </c>
      <c r="E287" t="s">
        <v>42</v>
      </c>
      <c r="F287" t="s">
        <v>43</v>
      </c>
      <c r="G287" t="s">
        <v>157</v>
      </c>
      <c r="H287" t="s">
        <v>186</v>
      </c>
      <c r="I287" t="s">
        <v>111</v>
      </c>
      <c r="J287" t="s">
        <v>46</v>
      </c>
      <c r="K287" t="s">
        <v>186</v>
      </c>
      <c r="L287" t="s">
        <v>370</v>
      </c>
      <c r="M287" s="1">
        <v>41157</v>
      </c>
      <c r="N287" t="s">
        <v>48</v>
      </c>
      <c r="O287" t="s">
        <v>49</v>
      </c>
      <c r="P287">
        <v>20.63658616</v>
      </c>
      <c r="Q287">
        <v>-156.45375332</v>
      </c>
      <c r="R287">
        <v>9.9</v>
      </c>
      <c r="S287">
        <v>50</v>
      </c>
      <c r="T287">
        <v>1.5</v>
      </c>
      <c r="U287">
        <v>6</v>
      </c>
      <c r="V287">
        <v>17.5</v>
      </c>
      <c r="W287">
        <v>25</v>
      </c>
      <c r="X287" t="s">
        <v>50</v>
      </c>
      <c r="Y287">
        <v>0.43375000000000002</v>
      </c>
      <c r="Z287">
        <v>0.30100939551286598</v>
      </c>
      <c r="AA287">
        <v>1.5</v>
      </c>
      <c r="AB287">
        <v>2</v>
      </c>
      <c r="AC287">
        <v>1</v>
      </c>
      <c r="AD287">
        <v>3.7806797630384601</v>
      </c>
      <c r="AE287">
        <v>0.76107892332108895</v>
      </c>
      <c r="AF287">
        <v>0.25890574732329602</v>
      </c>
      <c r="AG287">
        <v>0</v>
      </c>
      <c r="AH287">
        <v>7.9312421460196196</v>
      </c>
      <c r="AI287">
        <v>4.6151237696317597</v>
      </c>
      <c r="AJ287">
        <v>4.1171913372220601</v>
      </c>
      <c r="AK287">
        <v>0</v>
      </c>
      <c r="AL287">
        <v>14.056659324887301</v>
      </c>
      <c r="AM287">
        <v>0</v>
      </c>
      <c r="AN287">
        <v>0</v>
      </c>
      <c r="AO287">
        <v>0</v>
      </c>
      <c r="AP287">
        <v>0</v>
      </c>
      <c r="AQ287">
        <v>0.21749494408688</v>
      </c>
      <c r="AR287">
        <v>35.738375955530501</v>
      </c>
    </row>
    <row r="288" spans="1:44" x14ac:dyDescent="0.3">
      <c r="A288">
        <v>287</v>
      </c>
      <c r="B288">
        <v>5142</v>
      </c>
      <c r="C288" t="s">
        <v>41</v>
      </c>
      <c r="D288">
        <v>2012</v>
      </c>
      <c r="E288" t="s">
        <v>42</v>
      </c>
      <c r="F288" t="s">
        <v>43</v>
      </c>
      <c r="G288" t="s">
        <v>157</v>
      </c>
      <c r="H288" t="s">
        <v>371</v>
      </c>
      <c r="I288" t="s">
        <v>111</v>
      </c>
      <c r="J288" t="s">
        <v>51</v>
      </c>
      <c r="K288" t="s">
        <v>371</v>
      </c>
      <c r="L288" t="s">
        <v>372</v>
      </c>
      <c r="M288" s="1">
        <v>41157</v>
      </c>
      <c r="N288" t="s">
        <v>48</v>
      </c>
      <c r="O288" t="s">
        <v>53</v>
      </c>
      <c r="P288">
        <v>20.631275389999999</v>
      </c>
      <c r="Q288">
        <v>-156.49324240000001</v>
      </c>
      <c r="R288">
        <v>24.3</v>
      </c>
      <c r="S288">
        <v>40</v>
      </c>
      <c r="T288">
        <v>6</v>
      </c>
      <c r="U288">
        <v>16</v>
      </c>
      <c r="V288">
        <v>0</v>
      </c>
      <c r="W288">
        <v>38</v>
      </c>
      <c r="X288" t="s">
        <v>50</v>
      </c>
      <c r="Y288">
        <v>0.98250000000000004</v>
      </c>
      <c r="Z288">
        <v>0.99902180692221298</v>
      </c>
      <c r="AA288">
        <v>4.5</v>
      </c>
      <c r="AB288">
        <v>2</v>
      </c>
      <c r="AC288">
        <v>1</v>
      </c>
      <c r="AD288">
        <v>0</v>
      </c>
      <c r="AE288">
        <v>4.9015317907263301</v>
      </c>
      <c r="AF288">
        <v>1.0062865081614301</v>
      </c>
      <c r="AG288">
        <v>5.5532570221705591</v>
      </c>
      <c r="AH288">
        <v>12.7728337607181</v>
      </c>
      <c r="AI288">
        <v>8.1425754326171305</v>
      </c>
      <c r="AJ288">
        <v>22.7533983002075</v>
      </c>
      <c r="AK288">
        <v>0.88505851646812195</v>
      </c>
      <c r="AL288">
        <v>2.2613714270141898</v>
      </c>
      <c r="AM288">
        <v>0</v>
      </c>
      <c r="AN288">
        <v>0</v>
      </c>
      <c r="AO288">
        <v>0</v>
      </c>
      <c r="AP288">
        <v>28.300128288229899</v>
      </c>
      <c r="AQ288">
        <v>0.51889839263566995</v>
      </c>
      <c r="AR288">
        <v>87.095339438948898</v>
      </c>
    </row>
    <row r="289" spans="1:44" x14ac:dyDescent="0.3">
      <c r="A289">
        <v>288</v>
      </c>
      <c r="B289">
        <v>5143</v>
      </c>
      <c r="C289" t="s">
        <v>41</v>
      </c>
      <c r="D289">
        <v>2012</v>
      </c>
      <c r="E289" t="s">
        <v>42</v>
      </c>
      <c r="F289" t="s">
        <v>43</v>
      </c>
      <c r="G289" t="s">
        <v>157</v>
      </c>
      <c r="H289" t="s">
        <v>186</v>
      </c>
      <c r="I289" t="s">
        <v>111</v>
      </c>
      <c r="J289" t="s">
        <v>46</v>
      </c>
      <c r="K289" t="s">
        <v>186</v>
      </c>
      <c r="L289" t="s">
        <v>373</v>
      </c>
      <c r="M289" s="1">
        <v>41157</v>
      </c>
      <c r="N289" t="s">
        <v>48</v>
      </c>
      <c r="O289" t="s">
        <v>49</v>
      </c>
      <c r="P289">
        <v>20.722699240000001</v>
      </c>
      <c r="Q289">
        <v>-156.45721497</v>
      </c>
      <c r="R289">
        <v>13.4</v>
      </c>
      <c r="S289">
        <v>65</v>
      </c>
      <c r="T289">
        <v>1</v>
      </c>
      <c r="U289">
        <v>3.5</v>
      </c>
      <c r="V289">
        <v>5</v>
      </c>
      <c r="W289">
        <v>25.5</v>
      </c>
      <c r="X289" t="s">
        <v>50</v>
      </c>
      <c r="Y289">
        <v>0.62250000000000005</v>
      </c>
      <c r="Z289">
        <v>0.57547148510570401</v>
      </c>
      <c r="AA289">
        <v>2.1</v>
      </c>
      <c r="AB289">
        <v>2</v>
      </c>
      <c r="AC289">
        <v>1</v>
      </c>
      <c r="AD289">
        <v>7.6030477360188602</v>
      </c>
      <c r="AE289">
        <v>0</v>
      </c>
      <c r="AF289">
        <v>1.3272056122662399</v>
      </c>
      <c r="AG289">
        <v>3.7883305961034002</v>
      </c>
      <c r="AH289">
        <v>11.310084351392801</v>
      </c>
      <c r="AI289">
        <v>2.0279112803210499</v>
      </c>
      <c r="AJ289">
        <v>1.8090824292443299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2.9604254250352899</v>
      </c>
      <c r="AR289">
        <v>30.8260874303819</v>
      </c>
    </row>
    <row r="290" spans="1:44" x14ac:dyDescent="0.3">
      <c r="A290">
        <v>289</v>
      </c>
      <c r="B290">
        <v>5144</v>
      </c>
      <c r="C290" t="s">
        <v>41</v>
      </c>
      <c r="D290">
        <v>2012</v>
      </c>
      <c r="E290" t="s">
        <v>42</v>
      </c>
      <c r="F290" t="s">
        <v>43</v>
      </c>
      <c r="G290" t="s">
        <v>157</v>
      </c>
      <c r="H290" t="s">
        <v>186</v>
      </c>
      <c r="I290" t="s">
        <v>111</v>
      </c>
      <c r="J290" t="s">
        <v>46</v>
      </c>
      <c r="K290" t="s">
        <v>186</v>
      </c>
      <c r="L290" t="s">
        <v>374</v>
      </c>
      <c r="M290" s="1">
        <v>41157</v>
      </c>
      <c r="N290" t="s">
        <v>48</v>
      </c>
      <c r="O290" t="s">
        <v>49</v>
      </c>
      <c r="P290">
        <v>20.618769589999999</v>
      </c>
      <c r="Q290">
        <v>-156.44721267</v>
      </c>
      <c r="R290">
        <v>16.149999999999999</v>
      </c>
      <c r="S290">
        <v>3</v>
      </c>
      <c r="T290">
        <v>0.5</v>
      </c>
      <c r="U290">
        <v>3</v>
      </c>
      <c r="V290">
        <v>20</v>
      </c>
      <c r="W290">
        <v>73.5</v>
      </c>
      <c r="X290" t="s">
        <v>50</v>
      </c>
      <c r="Y290">
        <v>0.11375</v>
      </c>
      <c r="Z290">
        <v>4.9937342963832697E-2</v>
      </c>
      <c r="AA290">
        <v>0.25</v>
      </c>
      <c r="AB290">
        <v>2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4.8924185482993003</v>
      </c>
      <c r="AI290">
        <v>0.89393495535101697</v>
      </c>
      <c r="AJ290">
        <v>8.4815303824117297E-2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7.0907299803766102E-2</v>
      </c>
      <c r="AR290">
        <v>5.94207610727819</v>
      </c>
    </row>
    <row r="291" spans="1:44" x14ac:dyDescent="0.3">
      <c r="A291">
        <v>290</v>
      </c>
      <c r="B291">
        <v>5145</v>
      </c>
      <c r="C291" t="s">
        <v>41</v>
      </c>
      <c r="D291">
        <v>2012</v>
      </c>
      <c r="E291" t="s">
        <v>42</v>
      </c>
      <c r="F291" t="s">
        <v>43</v>
      </c>
      <c r="G291" t="s">
        <v>157</v>
      </c>
      <c r="H291" t="s">
        <v>186</v>
      </c>
      <c r="I291" t="s">
        <v>111</v>
      </c>
      <c r="J291" t="s">
        <v>46</v>
      </c>
      <c r="K291" t="s">
        <v>186</v>
      </c>
      <c r="L291" t="s">
        <v>375</v>
      </c>
      <c r="M291" s="1">
        <v>41157</v>
      </c>
      <c r="N291" t="s">
        <v>48</v>
      </c>
      <c r="O291" t="s">
        <v>49</v>
      </c>
      <c r="P291">
        <v>20.62010935</v>
      </c>
      <c r="Q291">
        <v>-156.4480538</v>
      </c>
      <c r="R291">
        <v>15.35</v>
      </c>
      <c r="S291">
        <v>3</v>
      </c>
      <c r="T291">
        <v>1</v>
      </c>
      <c r="U291">
        <v>3</v>
      </c>
      <c r="V291">
        <v>20</v>
      </c>
      <c r="W291">
        <v>73</v>
      </c>
      <c r="X291" t="s">
        <v>50</v>
      </c>
      <c r="Y291">
        <v>0.13750000000000001</v>
      </c>
      <c r="Z291">
        <v>9.7500000000000003E-2</v>
      </c>
      <c r="AA291">
        <v>0.55000000000000004</v>
      </c>
      <c r="AB291">
        <v>2</v>
      </c>
      <c r="AC291">
        <v>1</v>
      </c>
      <c r="AD291">
        <v>0</v>
      </c>
      <c r="AE291">
        <v>0</v>
      </c>
      <c r="AF291">
        <v>0</v>
      </c>
      <c r="AG291">
        <v>5.0304362334753903E-2</v>
      </c>
      <c r="AH291">
        <v>1.3338272285034E-2</v>
      </c>
      <c r="AI291">
        <v>4.4754700894231503</v>
      </c>
      <c r="AJ291">
        <v>0.140239319707291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4.6793520437502298</v>
      </c>
    </row>
    <row r="292" spans="1:44" x14ac:dyDescent="0.3">
      <c r="A292">
        <v>291</v>
      </c>
      <c r="B292">
        <v>5146</v>
      </c>
      <c r="C292" t="s">
        <v>41</v>
      </c>
      <c r="D292">
        <v>2012</v>
      </c>
      <c r="E292" t="s">
        <v>42</v>
      </c>
      <c r="F292" t="s">
        <v>43</v>
      </c>
      <c r="G292" t="s">
        <v>157</v>
      </c>
      <c r="H292" t="s">
        <v>186</v>
      </c>
      <c r="I292" t="s">
        <v>111</v>
      </c>
      <c r="J292" t="s">
        <v>54</v>
      </c>
      <c r="K292" t="s">
        <v>186</v>
      </c>
      <c r="L292" t="s">
        <v>376</v>
      </c>
      <c r="M292" s="1">
        <v>41157</v>
      </c>
      <c r="N292" t="s">
        <v>48</v>
      </c>
      <c r="O292" t="s">
        <v>56</v>
      </c>
      <c r="P292">
        <v>20.639939259999998</v>
      </c>
      <c r="Q292">
        <v>-156.44934653999999</v>
      </c>
      <c r="R292">
        <v>3.35</v>
      </c>
      <c r="S292">
        <v>70</v>
      </c>
      <c r="T292">
        <v>2.5</v>
      </c>
      <c r="U292">
        <v>3.5</v>
      </c>
      <c r="V292">
        <v>5.5</v>
      </c>
      <c r="W292">
        <v>18.5</v>
      </c>
      <c r="X292" t="s">
        <v>50</v>
      </c>
      <c r="Y292">
        <v>0.77375000000000005</v>
      </c>
      <c r="Z292">
        <v>0.39685334957408003</v>
      </c>
      <c r="AA292">
        <v>1.75</v>
      </c>
      <c r="AB292">
        <v>2</v>
      </c>
      <c r="AC292">
        <v>1</v>
      </c>
      <c r="AD292">
        <v>1.4173492257940701</v>
      </c>
      <c r="AE292">
        <v>0</v>
      </c>
      <c r="AF292">
        <v>0.12162814674341201</v>
      </c>
      <c r="AG292">
        <v>3.8745877669098898</v>
      </c>
      <c r="AH292">
        <v>2.49690156943258</v>
      </c>
      <c r="AI292">
        <v>1.27849363756781</v>
      </c>
      <c r="AJ292">
        <v>1.81352684144877</v>
      </c>
      <c r="AK292">
        <v>0</v>
      </c>
      <c r="AL292">
        <v>1.50679049724933</v>
      </c>
      <c r="AM292">
        <v>0</v>
      </c>
      <c r="AN292">
        <v>0</v>
      </c>
      <c r="AO292">
        <v>0</v>
      </c>
      <c r="AP292">
        <v>0</v>
      </c>
      <c r="AQ292">
        <v>0.20460058735828199</v>
      </c>
      <c r="AR292">
        <v>12.7138782725042</v>
      </c>
    </row>
    <row r="293" spans="1:44" x14ac:dyDescent="0.3">
      <c r="A293">
        <v>292</v>
      </c>
      <c r="B293">
        <v>5147</v>
      </c>
      <c r="C293" t="s">
        <v>41</v>
      </c>
      <c r="D293">
        <v>2012</v>
      </c>
      <c r="E293" t="s">
        <v>42</v>
      </c>
      <c r="F293" t="s">
        <v>43</v>
      </c>
      <c r="G293" t="s">
        <v>157</v>
      </c>
      <c r="H293" t="s">
        <v>186</v>
      </c>
      <c r="I293" t="s">
        <v>111</v>
      </c>
      <c r="J293" t="s">
        <v>54</v>
      </c>
      <c r="K293" t="s">
        <v>186</v>
      </c>
      <c r="L293" t="s">
        <v>377</v>
      </c>
      <c r="M293" s="1">
        <v>41157</v>
      </c>
      <c r="N293" t="s">
        <v>48</v>
      </c>
      <c r="O293" t="s">
        <v>56</v>
      </c>
      <c r="P293">
        <v>20.624478589999999</v>
      </c>
      <c r="Q293">
        <v>-156.44336286000001</v>
      </c>
      <c r="R293">
        <v>4.3499999999999996</v>
      </c>
      <c r="S293">
        <v>25</v>
      </c>
      <c r="T293">
        <v>0.5</v>
      </c>
      <c r="U293">
        <v>7.5</v>
      </c>
      <c r="V293">
        <v>1.5</v>
      </c>
      <c r="W293">
        <v>65.5</v>
      </c>
      <c r="X293" t="s">
        <v>50</v>
      </c>
      <c r="Y293">
        <v>0.58125000000000004</v>
      </c>
      <c r="Z293">
        <v>0.44028667456376303</v>
      </c>
      <c r="AA293">
        <v>1.6</v>
      </c>
      <c r="AB293">
        <v>2</v>
      </c>
      <c r="AC293">
        <v>1</v>
      </c>
      <c r="AD293">
        <v>0</v>
      </c>
      <c r="AE293">
        <v>0</v>
      </c>
      <c r="AF293">
        <v>0.89350903773627199</v>
      </c>
      <c r="AG293">
        <v>0</v>
      </c>
      <c r="AH293">
        <v>7.6892495120914601</v>
      </c>
      <c r="AI293">
        <v>1.17525228128623</v>
      </c>
      <c r="AJ293">
        <v>1.30266835474581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0.53123866399598696</v>
      </c>
      <c r="AR293">
        <v>11.5919178498558</v>
      </c>
    </row>
    <row r="294" spans="1:44" x14ac:dyDescent="0.3">
      <c r="A294">
        <v>293</v>
      </c>
      <c r="B294">
        <v>5148</v>
      </c>
      <c r="C294" t="s">
        <v>41</v>
      </c>
      <c r="D294">
        <v>2012</v>
      </c>
      <c r="E294" t="s">
        <v>42</v>
      </c>
      <c r="F294" t="s">
        <v>43</v>
      </c>
      <c r="G294" t="s">
        <v>157</v>
      </c>
      <c r="H294" t="s">
        <v>186</v>
      </c>
      <c r="I294" t="s">
        <v>111</v>
      </c>
      <c r="J294" t="s">
        <v>51</v>
      </c>
      <c r="K294" t="s">
        <v>186</v>
      </c>
      <c r="L294" t="s">
        <v>378</v>
      </c>
      <c r="M294" s="1">
        <v>41157</v>
      </c>
      <c r="N294" t="s">
        <v>48</v>
      </c>
      <c r="O294" t="s">
        <v>53</v>
      </c>
      <c r="P294">
        <v>20.715826409999998</v>
      </c>
      <c r="Q294">
        <v>-156.45805365999999</v>
      </c>
      <c r="R294">
        <v>20.7</v>
      </c>
      <c r="S294">
        <v>65</v>
      </c>
      <c r="T294">
        <v>0</v>
      </c>
      <c r="U294">
        <v>10</v>
      </c>
      <c r="V294">
        <v>2.5</v>
      </c>
      <c r="W294">
        <v>22.5</v>
      </c>
      <c r="X294" t="s">
        <v>50</v>
      </c>
      <c r="Y294">
        <v>0.39250000000000002</v>
      </c>
      <c r="Z294">
        <v>0.16404494727957</v>
      </c>
      <c r="AA294">
        <v>0.65</v>
      </c>
      <c r="AB294">
        <v>2</v>
      </c>
      <c r="AC294">
        <v>1</v>
      </c>
      <c r="AD294">
        <v>0.82655723375408396</v>
      </c>
      <c r="AE294">
        <v>0.22467601785479599</v>
      </c>
      <c r="AF294">
        <v>1.15442555243887</v>
      </c>
      <c r="AG294">
        <v>2.2869508700421357</v>
      </c>
      <c r="AH294">
        <v>4.6029822558114901</v>
      </c>
      <c r="AI294">
        <v>0.80002788227510002</v>
      </c>
      <c r="AJ294">
        <v>0.58025003425543298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0.17655743600139101</v>
      </c>
      <c r="AR294">
        <v>10.652427282433299</v>
      </c>
    </row>
    <row r="295" spans="1:44" x14ac:dyDescent="0.3">
      <c r="A295">
        <v>294</v>
      </c>
      <c r="B295">
        <v>5149</v>
      </c>
      <c r="C295" t="s">
        <v>41</v>
      </c>
      <c r="D295">
        <v>2012</v>
      </c>
      <c r="E295" t="s">
        <v>42</v>
      </c>
      <c r="F295" t="s">
        <v>43</v>
      </c>
      <c r="G295" t="s">
        <v>157</v>
      </c>
      <c r="H295" t="s">
        <v>186</v>
      </c>
      <c r="I295" t="s">
        <v>111</v>
      </c>
      <c r="J295" t="s">
        <v>46</v>
      </c>
      <c r="K295" t="s">
        <v>186</v>
      </c>
      <c r="L295" t="s">
        <v>379</v>
      </c>
      <c r="M295" s="1">
        <v>41157</v>
      </c>
      <c r="N295" t="s">
        <v>48</v>
      </c>
      <c r="O295" t="s">
        <v>49</v>
      </c>
      <c r="P295">
        <v>20.703939869999999</v>
      </c>
      <c r="Q295">
        <v>-156.45061480000001</v>
      </c>
      <c r="R295">
        <v>11.6</v>
      </c>
      <c r="S295">
        <v>60</v>
      </c>
      <c r="T295">
        <v>0</v>
      </c>
      <c r="U295">
        <v>7.5</v>
      </c>
      <c r="V295">
        <v>22.5</v>
      </c>
      <c r="W295">
        <v>10</v>
      </c>
      <c r="X295" t="s">
        <v>50</v>
      </c>
      <c r="Y295">
        <v>0.84499999999999997</v>
      </c>
      <c r="Z295">
        <v>0.53778589865581605</v>
      </c>
      <c r="AA295">
        <v>2.25</v>
      </c>
      <c r="AB295">
        <v>2</v>
      </c>
      <c r="AC295">
        <v>1</v>
      </c>
      <c r="AD295">
        <v>0.41041520738501402</v>
      </c>
      <c r="AE295">
        <v>0.45506916838678102</v>
      </c>
      <c r="AF295">
        <v>1.91944746973715</v>
      </c>
      <c r="AG295">
        <v>10.019374889017861</v>
      </c>
      <c r="AH295">
        <v>6.03911742127955</v>
      </c>
      <c r="AI295">
        <v>1.4779417580249501</v>
      </c>
      <c r="AJ295">
        <v>3.6507898192061801E-3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1.4262511469199699</v>
      </c>
      <c r="AR295">
        <v>21.7512678505705</v>
      </c>
    </row>
    <row r="296" spans="1:44" x14ac:dyDescent="0.3">
      <c r="A296">
        <v>295</v>
      </c>
      <c r="B296">
        <v>5150</v>
      </c>
      <c r="C296" t="s">
        <v>41</v>
      </c>
      <c r="D296">
        <v>2012</v>
      </c>
      <c r="E296" t="s">
        <v>42</v>
      </c>
      <c r="F296" t="s">
        <v>43</v>
      </c>
      <c r="G296" t="s">
        <v>157</v>
      </c>
      <c r="H296" t="s">
        <v>186</v>
      </c>
      <c r="I296" t="s">
        <v>111</v>
      </c>
      <c r="J296" t="s">
        <v>46</v>
      </c>
      <c r="K296" t="s">
        <v>186</v>
      </c>
      <c r="L296" t="s">
        <v>380</v>
      </c>
      <c r="M296" s="1">
        <v>41157</v>
      </c>
      <c r="N296" t="s">
        <v>48</v>
      </c>
      <c r="O296" t="s">
        <v>49</v>
      </c>
      <c r="P296">
        <v>20.718042669999999</v>
      </c>
      <c r="Q296">
        <v>-156.45505109000001</v>
      </c>
      <c r="R296">
        <v>14.4</v>
      </c>
      <c r="S296">
        <v>65</v>
      </c>
      <c r="T296">
        <v>0</v>
      </c>
      <c r="U296">
        <v>1</v>
      </c>
      <c r="V296">
        <v>4</v>
      </c>
      <c r="W296">
        <v>30</v>
      </c>
      <c r="X296" t="s">
        <v>50</v>
      </c>
      <c r="Y296">
        <v>0.5675</v>
      </c>
      <c r="Z296">
        <v>0.373293074858632</v>
      </c>
      <c r="AA296">
        <v>1.1000000000000001</v>
      </c>
      <c r="AB296">
        <v>2</v>
      </c>
      <c r="AC296">
        <v>1</v>
      </c>
      <c r="AD296">
        <v>1.3832026233683099</v>
      </c>
      <c r="AE296">
        <v>0.22464948152245101</v>
      </c>
      <c r="AF296">
        <v>0.76087207313971705</v>
      </c>
      <c r="AG296">
        <v>2.7272316144459188</v>
      </c>
      <c r="AH296">
        <v>5.1272693872317197</v>
      </c>
      <c r="AI296">
        <v>1.53071189097765</v>
      </c>
      <c r="AJ296">
        <v>1.48288037542971E-2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1.4657796294993799</v>
      </c>
      <c r="AR296">
        <v>13.234545503939399</v>
      </c>
    </row>
    <row r="297" spans="1:44" x14ac:dyDescent="0.3">
      <c r="A297">
        <v>296</v>
      </c>
      <c r="B297">
        <v>5151</v>
      </c>
      <c r="C297" t="s">
        <v>41</v>
      </c>
      <c r="D297">
        <v>2012</v>
      </c>
      <c r="E297" t="s">
        <v>42</v>
      </c>
      <c r="F297" t="s">
        <v>43</v>
      </c>
      <c r="G297" t="s">
        <v>217</v>
      </c>
      <c r="H297" t="s">
        <v>218</v>
      </c>
      <c r="I297" t="s">
        <v>111</v>
      </c>
      <c r="J297" t="s">
        <v>54</v>
      </c>
      <c r="K297" t="s">
        <v>218</v>
      </c>
      <c r="L297" t="s">
        <v>381</v>
      </c>
      <c r="M297" s="1">
        <v>41158</v>
      </c>
      <c r="N297" t="s">
        <v>48</v>
      </c>
      <c r="O297" t="s">
        <v>56</v>
      </c>
      <c r="P297">
        <v>21.186166929999999</v>
      </c>
      <c r="Q297">
        <v>-157.25024753</v>
      </c>
      <c r="R297">
        <v>4.95</v>
      </c>
      <c r="S297">
        <v>1</v>
      </c>
      <c r="T297">
        <v>39.5</v>
      </c>
      <c r="U297">
        <v>5.5</v>
      </c>
      <c r="V297">
        <v>10</v>
      </c>
      <c r="W297">
        <v>44</v>
      </c>
      <c r="X297" t="s">
        <v>50</v>
      </c>
      <c r="Y297">
        <v>0.15125</v>
      </c>
      <c r="Z297">
        <v>0.141305298909843</v>
      </c>
      <c r="AA297">
        <v>0.8</v>
      </c>
      <c r="AB297">
        <v>2</v>
      </c>
      <c r="AC297">
        <v>1</v>
      </c>
      <c r="AD297">
        <v>0.158648495045701</v>
      </c>
      <c r="AE297">
        <v>0</v>
      </c>
      <c r="AF297">
        <v>0</v>
      </c>
      <c r="AG297">
        <v>1.20731479982651E-2</v>
      </c>
      <c r="AH297">
        <v>2.6727137615375902</v>
      </c>
      <c r="AI297">
        <v>4.06069956323649</v>
      </c>
      <c r="AJ297">
        <v>0.11285497497330201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5.7749052791007997E-2</v>
      </c>
      <c r="AR297">
        <v>7.0747389955823596</v>
      </c>
    </row>
    <row r="298" spans="1:44" x14ac:dyDescent="0.3">
      <c r="A298">
        <v>297</v>
      </c>
      <c r="B298">
        <v>5152</v>
      </c>
      <c r="C298" t="s">
        <v>41</v>
      </c>
      <c r="D298">
        <v>2012</v>
      </c>
      <c r="E298" t="s">
        <v>42</v>
      </c>
      <c r="F298" t="s">
        <v>43</v>
      </c>
      <c r="G298" t="s">
        <v>217</v>
      </c>
      <c r="H298" t="s">
        <v>218</v>
      </c>
      <c r="I298" t="s">
        <v>111</v>
      </c>
      <c r="J298" t="s">
        <v>46</v>
      </c>
      <c r="K298" t="s">
        <v>218</v>
      </c>
      <c r="L298" t="s">
        <v>382</v>
      </c>
      <c r="M298" s="1">
        <v>41158</v>
      </c>
      <c r="N298" t="s">
        <v>48</v>
      </c>
      <c r="O298" t="s">
        <v>49</v>
      </c>
      <c r="P298">
        <v>21.18242575</v>
      </c>
      <c r="Q298">
        <v>-157.25499092999999</v>
      </c>
      <c r="R298">
        <v>11.45</v>
      </c>
      <c r="S298">
        <v>3.5</v>
      </c>
      <c r="T298">
        <v>70</v>
      </c>
      <c r="U298">
        <v>0.5</v>
      </c>
      <c r="V298">
        <v>3.5</v>
      </c>
      <c r="W298">
        <v>22.5</v>
      </c>
      <c r="X298" t="s">
        <v>50</v>
      </c>
      <c r="Y298">
        <v>0.11874999999999999</v>
      </c>
      <c r="Z298">
        <v>6.4743118397129207E-2</v>
      </c>
      <c r="AA298">
        <v>0.3</v>
      </c>
      <c r="AB298">
        <v>2</v>
      </c>
      <c r="AC298">
        <v>1</v>
      </c>
      <c r="AD298">
        <v>0</v>
      </c>
      <c r="AE298">
        <v>0</v>
      </c>
      <c r="AF298">
        <v>3.5874792530560702E-2</v>
      </c>
      <c r="AG298">
        <v>0.27403603513247199</v>
      </c>
      <c r="AH298">
        <v>6.4486558284792106E-2</v>
      </c>
      <c r="AI298">
        <v>4.0987773797997002</v>
      </c>
      <c r="AJ298">
        <v>8.6778233643744193E-2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2.4035036340033601E-2</v>
      </c>
      <c r="AR298">
        <v>4.5839880357313101</v>
      </c>
    </row>
    <row r="299" spans="1:44" x14ac:dyDescent="0.3">
      <c r="A299">
        <v>298</v>
      </c>
      <c r="B299">
        <v>5153</v>
      </c>
      <c r="C299" t="s">
        <v>41</v>
      </c>
      <c r="D299">
        <v>2012</v>
      </c>
      <c r="E299" t="s">
        <v>42</v>
      </c>
      <c r="F299" t="s">
        <v>43</v>
      </c>
      <c r="G299" t="s">
        <v>217</v>
      </c>
      <c r="H299" t="s">
        <v>218</v>
      </c>
      <c r="I299" t="s">
        <v>111</v>
      </c>
      <c r="J299" t="s">
        <v>54</v>
      </c>
      <c r="K299" t="s">
        <v>218</v>
      </c>
      <c r="L299" t="s">
        <v>383</v>
      </c>
      <c r="M299" s="1">
        <v>41158</v>
      </c>
      <c r="N299" t="s">
        <v>48</v>
      </c>
      <c r="O299" t="s">
        <v>56</v>
      </c>
      <c r="P299">
        <v>21.172877509999999</v>
      </c>
      <c r="Q299">
        <v>-157.25684785999999</v>
      </c>
      <c r="R299">
        <v>4.45</v>
      </c>
      <c r="S299">
        <v>2.5</v>
      </c>
      <c r="T299">
        <v>23.5</v>
      </c>
      <c r="U299">
        <v>0.5</v>
      </c>
      <c r="V299">
        <v>9</v>
      </c>
      <c r="W299">
        <v>64.5</v>
      </c>
      <c r="X299" t="s">
        <v>50</v>
      </c>
      <c r="Y299">
        <v>0.315</v>
      </c>
      <c r="Z299">
        <v>0.31910584832382</v>
      </c>
      <c r="AA299">
        <v>1.125</v>
      </c>
      <c r="AB299">
        <v>2</v>
      </c>
      <c r="AC299">
        <v>1</v>
      </c>
      <c r="AD299">
        <v>0</v>
      </c>
      <c r="AE299">
        <v>0.83608968524041805</v>
      </c>
      <c r="AF299">
        <v>2.8145560809376E-2</v>
      </c>
      <c r="AG299">
        <v>5.9378225718911798E-2</v>
      </c>
      <c r="AH299">
        <v>3.7206840346366699</v>
      </c>
      <c r="AI299">
        <v>4.60366603407798</v>
      </c>
      <c r="AJ299">
        <v>0.85047100754682203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4.04569244000057</v>
      </c>
      <c r="AR299">
        <v>14.144126988030701</v>
      </c>
    </row>
    <row r="300" spans="1:44" x14ac:dyDescent="0.3">
      <c r="A300">
        <v>299</v>
      </c>
      <c r="B300">
        <v>5154</v>
      </c>
      <c r="C300" t="s">
        <v>41</v>
      </c>
      <c r="D300">
        <v>2012</v>
      </c>
      <c r="E300" t="s">
        <v>42</v>
      </c>
      <c r="F300" t="s">
        <v>43</v>
      </c>
      <c r="G300" t="s">
        <v>217</v>
      </c>
      <c r="H300" t="s">
        <v>218</v>
      </c>
      <c r="I300" t="s">
        <v>111</v>
      </c>
      <c r="J300" t="s">
        <v>51</v>
      </c>
      <c r="K300" t="s">
        <v>218</v>
      </c>
      <c r="L300" t="s">
        <v>384</v>
      </c>
      <c r="M300" s="1">
        <v>41158</v>
      </c>
      <c r="N300" t="s">
        <v>48</v>
      </c>
      <c r="O300" t="s">
        <v>53</v>
      </c>
      <c r="P300">
        <v>21.167835289999999</v>
      </c>
      <c r="Q300">
        <v>-157.28179542000001</v>
      </c>
      <c r="R300">
        <v>24.7</v>
      </c>
      <c r="S300">
        <v>5.5</v>
      </c>
      <c r="T300">
        <v>55</v>
      </c>
      <c r="U300">
        <v>1</v>
      </c>
      <c r="V300">
        <v>3.5</v>
      </c>
      <c r="W300">
        <v>35</v>
      </c>
      <c r="X300" t="s">
        <v>50</v>
      </c>
      <c r="Y300">
        <v>0.115</v>
      </c>
      <c r="Z300">
        <v>5.5E-2</v>
      </c>
      <c r="AA300">
        <v>0.5</v>
      </c>
      <c r="AB300">
        <v>2</v>
      </c>
      <c r="AC300">
        <v>1</v>
      </c>
      <c r="AD300">
        <v>0</v>
      </c>
      <c r="AE300">
        <v>0</v>
      </c>
      <c r="AF300">
        <v>7.0732882783222206E-2</v>
      </c>
      <c r="AG300">
        <v>0</v>
      </c>
      <c r="AH300">
        <v>8.8845134561752706E-2</v>
      </c>
      <c r="AI300">
        <v>5.6879347602084902</v>
      </c>
      <c r="AJ300">
        <v>0.37085243617953401</v>
      </c>
      <c r="AK300">
        <v>0.15476022454667801</v>
      </c>
      <c r="AL300">
        <v>1.00593141920569E-2</v>
      </c>
      <c r="AM300">
        <v>0</v>
      </c>
      <c r="AN300">
        <v>0</v>
      </c>
      <c r="AO300">
        <v>0</v>
      </c>
      <c r="AP300">
        <v>0</v>
      </c>
      <c r="AQ300">
        <v>0.41619143518075902</v>
      </c>
      <c r="AR300">
        <v>6.7993761876525003</v>
      </c>
    </row>
    <row r="301" spans="1:44" x14ac:dyDescent="0.3">
      <c r="A301">
        <v>300</v>
      </c>
      <c r="B301">
        <v>5155</v>
      </c>
      <c r="C301" t="s">
        <v>41</v>
      </c>
      <c r="D301">
        <v>2012</v>
      </c>
      <c r="E301" t="s">
        <v>42</v>
      </c>
      <c r="F301" t="s">
        <v>43</v>
      </c>
      <c r="G301" t="s">
        <v>217</v>
      </c>
      <c r="H301" t="s">
        <v>218</v>
      </c>
      <c r="I301" t="s">
        <v>111</v>
      </c>
      <c r="J301" t="s">
        <v>54</v>
      </c>
      <c r="K301" t="s">
        <v>218</v>
      </c>
      <c r="L301" t="s">
        <v>385</v>
      </c>
      <c r="M301" s="1">
        <v>41158</v>
      </c>
      <c r="N301" t="s">
        <v>48</v>
      </c>
      <c r="O301" t="s">
        <v>56</v>
      </c>
      <c r="P301">
        <v>21.176396319999998</v>
      </c>
      <c r="Q301">
        <v>-157.25353985999999</v>
      </c>
      <c r="R301">
        <v>3.4</v>
      </c>
      <c r="S301">
        <v>0</v>
      </c>
      <c r="T301">
        <v>6.5</v>
      </c>
      <c r="U301">
        <v>1</v>
      </c>
      <c r="V301">
        <v>22.5</v>
      </c>
      <c r="W301">
        <v>70</v>
      </c>
      <c r="X301" t="s">
        <v>50</v>
      </c>
      <c r="Y301">
        <v>0.50124999999999997</v>
      </c>
      <c r="Z301">
        <v>0.36080067158582901</v>
      </c>
      <c r="AA301">
        <v>1.25</v>
      </c>
      <c r="AB301">
        <v>2</v>
      </c>
      <c r="AC301">
        <v>1</v>
      </c>
      <c r="AD301">
        <v>0.380274210694235</v>
      </c>
      <c r="AE301">
        <v>1.62018023463186E-2</v>
      </c>
      <c r="AF301">
        <v>0</v>
      </c>
      <c r="AG301">
        <v>0</v>
      </c>
      <c r="AH301">
        <v>0.84046296130665099</v>
      </c>
      <c r="AI301">
        <v>0.81032165031395298</v>
      </c>
      <c r="AJ301">
        <v>0.23552408751286399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0.38645636169534803</v>
      </c>
      <c r="AR301">
        <v>2.6692410738693702</v>
      </c>
    </row>
    <row r="302" spans="1:44" x14ac:dyDescent="0.3">
      <c r="A302">
        <v>301</v>
      </c>
      <c r="B302">
        <v>5156</v>
      </c>
      <c r="C302" t="s">
        <v>41</v>
      </c>
      <c r="D302">
        <v>2012</v>
      </c>
      <c r="E302" t="s">
        <v>42</v>
      </c>
      <c r="F302" t="s">
        <v>43</v>
      </c>
      <c r="G302" t="s">
        <v>217</v>
      </c>
      <c r="H302" t="s">
        <v>218</v>
      </c>
      <c r="I302" t="s">
        <v>111</v>
      </c>
      <c r="J302" t="s">
        <v>46</v>
      </c>
      <c r="K302" t="s">
        <v>218</v>
      </c>
      <c r="L302" t="s">
        <v>386</v>
      </c>
      <c r="M302" s="1">
        <v>41158</v>
      </c>
      <c r="N302" t="s">
        <v>48</v>
      </c>
      <c r="O302" t="s">
        <v>49</v>
      </c>
      <c r="P302">
        <v>21.193579969999998</v>
      </c>
      <c r="Q302">
        <v>-157.25501313999999</v>
      </c>
      <c r="R302">
        <v>12.35</v>
      </c>
      <c r="S302">
        <v>3.5</v>
      </c>
      <c r="T302">
        <v>40</v>
      </c>
      <c r="U302">
        <v>2</v>
      </c>
      <c r="V302">
        <v>9</v>
      </c>
      <c r="W302">
        <v>45.5</v>
      </c>
      <c r="X302" t="s">
        <v>50</v>
      </c>
      <c r="Y302">
        <v>0.23</v>
      </c>
      <c r="Z302">
        <v>0.16706186011145999</v>
      </c>
      <c r="AA302">
        <v>0.875</v>
      </c>
      <c r="AB302">
        <v>2</v>
      </c>
      <c r="AC302">
        <v>1</v>
      </c>
      <c r="AD302">
        <v>0</v>
      </c>
      <c r="AE302">
        <v>0</v>
      </c>
      <c r="AF302">
        <v>6.6815481760359296E-3</v>
      </c>
      <c r="AG302">
        <v>4.7377217343299603E-2</v>
      </c>
      <c r="AH302">
        <v>0</v>
      </c>
      <c r="AI302">
        <v>2.9295917726326999</v>
      </c>
      <c r="AJ302">
        <v>1.13148554208798E-2</v>
      </c>
      <c r="AK302">
        <v>9.4784692339214393E-3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3.0044438628068399</v>
      </c>
    </row>
    <row r="303" spans="1:44" x14ac:dyDescent="0.3">
      <c r="A303">
        <v>302</v>
      </c>
      <c r="B303">
        <v>5157</v>
      </c>
      <c r="C303" t="s">
        <v>41</v>
      </c>
      <c r="D303">
        <v>2012</v>
      </c>
      <c r="E303" t="s">
        <v>42</v>
      </c>
      <c r="F303" t="s">
        <v>43</v>
      </c>
      <c r="G303" t="s">
        <v>217</v>
      </c>
      <c r="H303" t="s">
        <v>218</v>
      </c>
      <c r="I303" t="s">
        <v>111</v>
      </c>
      <c r="J303" t="s">
        <v>46</v>
      </c>
      <c r="K303" t="s">
        <v>218</v>
      </c>
      <c r="L303" t="s">
        <v>387</v>
      </c>
      <c r="M303" s="1">
        <v>41158</v>
      </c>
      <c r="N303" t="s">
        <v>48</v>
      </c>
      <c r="O303" t="s">
        <v>49</v>
      </c>
      <c r="P303">
        <v>21.17985947</v>
      </c>
      <c r="Q303">
        <v>-157.25392475000001</v>
      </c>
      <c r="R303">
        <v>7.4</v>
      </c>
      <c r="S303">
        <v>3.5</v>
      </c>
      <c r="T303">
        <v>11.5</v>
      </c>
      <c r="U303">
        <v>10</v>
      </c>
      <c r="V303">
        <v>15</v>
      </c>
      <c r="W303">
        <v>60</v>
      </c>
      <c r="X303" t="s">
        <v>50</v>
      </c>
      <c r="Y303">
        <v>0.20374999999999999</v>
      </c>
      <c r="Z303">
        <v>0.13301919958660199</v>
      </c>
      <c r="AA303">
        <v>0.5</v>
      </c>
      <c r="AB303">
        <v>2</v>
      </c>
      <c r="AC303">
        <v>1</v>
      </c>
      <c r="AD303">
        <v>0</v>
      </c>
      <c r="AE303">
        <v>0</v>
      </c>
      <c r="AF303">
        <v>0</v>
      </c>
      <c r="AG303">
        <v>3.1876650730732002E-2</v>
      </c>
      <c r="AH303">
        <v>2.66917079795858E-2</v>
      </c>
      <c r="AI303">
        <v>1.3904609489686099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1.44902930767893</v>
      </c>
    </row>
    <row r="304" spans="1:44" x14ac:dyDescent="0.3">
      <c r="A304">
        <v>303</v>
      </c>
      <c r="B304">
        <v>5158</v>
      </c>
      <c r="C304" t="s">
        <v>41</v>
      </c>
      <c r="D304">
        <v>2012</v>
      </c>
      <c r="E304" t="s">
        <v>42</v>
      </c>
      <c r="F304" t="s">
        <v>43</v>
      </c>
      <c r="G304" t="s">
        <v>217</v>
      </c>
      <c r="H304" t="s">
        <v>218</v>
      </c>
      <c r="I304" t="s">
        <v>111</v>
      </c>
      <c r="J304" t="s">
        <v>46</v>
      </c>
      <c r="K304" t="s">
        <v>218</v>
      </c>
      <c r="L304" t="s">
        <v>388</v>
      </c>
      <c r="M304" s="1">
        <v>41158</v>
      </c>
      <c r="N304" t="s">
        <v>48</v>
      </c>
      <c r="O304" t="s">
        <v>49</v>
      </c>
      <c r="P304">
        <v>21.15869541</v>
      </c>
      <c r="Q304">
        <v>-157.28299303</v>
      </c>
      <c r="R304">
        <v>14.4</v>
      </c>
      <c r="S304">
        <v>3.5</v>
      </c>
      <c r="T304">
        <v>51.5</v>
      </c>
      <c r="U304">
        <v>0</v>
      </c>
      <c r="V304">
        <v>7.5</v>
      </c>
      <c r="W304">
        <v>37.5</v>
      </c>
      <c r="X304" t="s">
        <v>50</v>
      </c>
      <c r="Y304">
        <v>0.80900000000000005</v>
      </c>
      <c r="Z304">
        <v>0.72633997615391199</v>
      </c>
      <c r="AA304">
        <v>2</v>
      </c>
      <c r="AB304">
        <v>2</v>
      </c>
      <c r="AC304">
        <v>1</v>
      </c>
      <c r="AD304">
        <v>0</v>
      </c>
      <c r="AE304">
        <v>8.4343388913851097E-2</v>
      </c>
      <c r="AF304">
        <v>8.4204059303670406E-2</v>
      </c>
      <c r="AG304">
        <v>0.43189495031174929</v>
      </c>
      <c r="AH304">
        <v>3.70146241056415</v>
      </c>
      <c r="AI304">
        <v>8.9181510805386903</v>
      </c>
      <c r="AJ304">
        <v>0.35761921479375702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0.35467774180426398</v>
      </c>
      <c r="AR304">
        <v>13.932352846230099</v>
      </c>
    </row>
    <row r="305" spans="1:44" x14ac:dyDescent="0.3">
      <c r="A305">
        <v>304</v>
      </c>
      <c r="B305">
        <v>5159</v>
      </c>
      <c r="C305" t="s">
        <v>41</v>
      </c>
      <c r="D305">
        <v>2012</v>
      </c>
      <c r="E305" t="s">
        <v>42</v>
      </c>
      <c r="F305" t="s">
        <v>43</v>
      </c>
      <c r="G305" t="s">
        <v>217</v>
      </c>
      <c r="H305" t="s">
        <v>218</v>
      </c>
      <c r="I305" t="s">
        <v>111</v>
      </c>
      <c r="J305" t="s">
        <v>54</v>
      </c>
      <c r="K305" t="s">
        <v>218</v>
      </c>
      <c r="L305" t="s">
        <v>389</v>
      </c>
      <c r="M305" s="1">
        <v>41158</v>
      </c>
      <c r="N305" t="s">
        <v>48</v>
      </c>
      <c r="O305" t="s">
        <v>56</v>
      </c>
      <c r="P305">
        <v>21.11505202</v>
      </c>
      <c r="Q305">
        <v>-157.30296551000001</v>
      </c>
      <c r="R305">
        <v>3.7</v>
      </c>
      <c r="S305">
        <v>7.5</v>
      </c>
      <c r="T305">
        <v>20</v>
      </c>
      <c r="U305">
        <v>4.5</v>
      </c>
      <c r="V305">
        <v>2.5</v>
      </c>
      <c r="W305">
        <v>65.5</v>
      </c>
      <c r="X305" t="s">
        <v>50</v>
      </c>
      <c r="Y305">
        <v>0.51124999999999998</v>
      </c>
      <c r="Z305">
        <v>0.22223844556118599</v>
      </c>
      <c r="AA305">
        <v>1.1000000000000001</v>
      </c>
      <c r="AB305">
        <v>2</v>
      </c>
      <c r="AC305">
        <v>1</v>
      </c>
      <c r="AD305">
        <v>0.73484716331579802</v>
      </c>
      <c r="AE305">
        <v>0</v>
      </c>
      <c r="AF305">
        <v>5.2825991846016402E-3</v>
      </c>
      <c r="AG305">
        <v>1.941480032438238</v>
      </c>
      <c r="AH305">
        <v>5.8045721868624502</v>
      </c>
      <c r="AI305">
        <v>2.1468922099683101</v>
      </c>
      <c r="AJ305">
        <v>0.292726259598245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2.21416231119722</v>
      </c>
      <c r="AR305">
        <v>13.139962762564901</v>
      </c>
    </row>
    <row r="306" spans="1:44" x14ac:dyDescent="0.3">
      <c r="A306">
        <v>305</v>
      </c>
      <c r="B306">
        <v>5160</v>
      </c>
      <c r="C306" t="s">
        <v>41</v>
      </c>
      <c r="D306">
        <v>2012</v>
      </c>
      <c r="E306" t="s">
        <v>42</v>
      </c>
      <c r="F306" t="s">
        <v>43</v>
      </c>
      <c r="G306" t="s">
        <v>217</v>
      </c>
      <c r="H306" t="s">
        <v>218</v>
      </c>
      <c r="I306" t="s">
        <v>111</v>
      </c>
      <c r="J306" t="s">
        <v>51</v>
      </c>
      <c r="K306" t="s">
        <v>218</v>
      </c>
      <c r="L306" t="s">
        <v>390</v>
      </c>
      <c r="M306" s="1">
        <v>41158</v>
      </c>
      <c r="N306" t="s">
        <v>48</v>
      </c>
      <c r="O306" t="s">
        <v>53</v>
      </c>
      <c r="P306">
        <v>21.13264672</v>
      </c>
      <c r="Q306">
        <v>-157.3101006</v>
      </c>
      <c r="R306">
        <v>28.85</v>
      </c>
      <c r="S306">
        <v>7</v>
      </c>
      <c r="T306">
        <v>6.5</v>
      </c>
      <c r="U306">
        <v>4</v>
      </c>
      <c r="V306">
        <v>7.5</v>
      </c>
      <c r="W306">
        <v>75</v>
      </c>
      <c r="X306" t="s">
        <v>50</v>
      </c>
      <c r="Y306">
        <v>0.33</v>
      </c>
      <c r="Z306">
        <v>0.17132714346651801</v>
      </c>
      <c r="AA306">
        <v>0.7</v>
      </c>
      <c r="AB306">
        <v>2</v>
      </c>
      <c r="AC306">
        <v>1</v>
      </c>
      <c r="AD306">
        <v>0</v>
      </c>
      <c r="AE306">
        <v>0</v>
      </c>
      <c r="AF306">
        <v>3.8896235182516399E-2</v>
      </c>
      <c r="AG306">
        <v>0</v>
      </c>
      <c r="AH306">
        <v>17.9300639751802</v>
      </c>
      <c r="AI306">
        <v>9.6423227616438307</v>
      </c>
      <c r="AJ306">
        <v>1.26390558872712</v>
      </c>
      <c r="AK306">
        <v>0</v>
      </c>
      <c r="AL306">
        <v>8.3124604428996403</v>
      </c>
      <c r="AM306">
        <v>0</v>
      </c>
      <c r="AN306">
        <v>0</v>
      </c>
      <c r="AO306">
        <v>0</v>
      </c>
      <c r="AP306">
        <v>0</v>
      </c>
      <c r="AQ306">
        <v>3.5693658056356798</v>
      </c>
      <c r="AR306">
        <v>40.757014809269002</v>
      </c>
    </row>
    <row r="307" spans="1:44" x14ac:dyDescent="0.3">
      <c r="A307">
        <v>306</v>
      </c>
      <c r="B307">
        <v>5161</v>
      </c>
      <c r="C307" t="s">
        <v>41</v>
      </c>
      <c r="D307">
        <v>2012</v>
      </c>
      <c r="E307" t="s">
        <v>42</v>
      </c>
      <c r="F307" t="s">
        <v>43</v>
      </c>
      <c r="G307" t="s">
        <v>217</v>
      </c>
      <c r="H307" t="s">
        <v>218</v>
      </c>
      <c r="I307" t="s">
        <v>111</v>
      </c>
      <c r="J307" t="s">
        <v>54</v>
      </c>
      <c r="K307" t="s">
        <v>218</v>
      </c>
      <c r="L307" t="s">
        <v>391</v>
      </c>
      <c r="M307" s="1">
        <v>41158</v>
      </c>
      <c r="N307" t="s">
        <v>48</v>
      </c>
      <c r="O307" t="s">
        <v>56</v>
      </c>
      <c r="P307">
        <v>21.142643899999999</v>
      </c>
      <c r="Q307">
        <v>-157.29200885</v>
      </c>
      <c r="R307">
        <v>3.2</v>
      </c>
      <c r="S307">
        <v>8</v>
      </c>
      <c r="T307">
        <v>0</v>
      </c>
      <c r="U307">
        <v>12.5</v>
      </c>
      <c r="V307">
        <v>1</v>
      </c>
      <c r="W307">
        <v>78.5</v>
      </c>
      <c r="X307" t="s">
        <v>50</v>
      </c>
      <c r="Y307">
        <v>0.92249999999999999</v>
      </c>
      <c r="Z307">
        <v>0.43770281691378798</v>
      </c>
      <c r="AA307">
        <v>2.15</v>
      </c>
      <c r="AB307">
        <v>2</v>
      </c>
      <c r="AC307">
        <v>1</v>
      </c>
      <c r="AD307">
        <v>2.7788592116073598</v>
      </c>
      <c r="AE307">
        <v>6.8348229858143696</v>
      </c>
      <c r="AF307">
        <v>0.15067416675719</v>
      </c>
      <c r="AG307">
        <v>10.3921087043394</v>
      </c>
      <c r="AH307">
        <v>5.8024416198515496</v>
      </c>
      <c r="AI307">
        <v>2.15354498923287</v>
      </c>
      <c r="AJ307">
        <v>3.2198558118552301</v>
      </c>
      <c r="AK307">
        <v>0</v>
      </c>
      <c r="AL307">
        <v>0.33718238171036302</v>
      </c>
      <c r="AM307">
        <v>0</v>
      </c>
      <c r="AN307">
        <v>0</v>
      </c>
      <c r="AO307">
        <v>0</v>
      </c>
      <c r="AP307">
        <v>0</v>
      </c>
      <c r="AQ307">
        <v>2.0954599528036901</v>
      </c>
      <c r="AR307">
        <v>33.764949823972003</v>
      </c>
    </row>
    <row r="308" spans="1:44" x14ac:dyDescent="0.3">
      <c r="A308">
        <v>307</v>
      </c>
      <c r="B308">
        <v>5162</v>
      </c>
      <c r="C308" t="s">
        <v>41</v>
      </c>
      <c r="D308">
        <v>2012</v>
      </c>
      <c r="E308" t="s">
        <v>42</v>
      </c>
      <c r="F308" t="s">
        <v>43</v>
      </c>
      <c r="G308" t="s">
        <v>217</v>
      </c>
      <c r="H308" t="s">
        <v>218</v>
      </c>
      <c r="I308" t="s">
        <v>111</v>
      </c>
      <c r="J308" t="s">
        <v>46</v>
      </c>
      <c r="K308" t="s">
        <v>218</v>
      </c>
      <c r="L308" t="s">
        <v>392</v>
      </c>
      <c r="M308" s="1">
        <v>41158</v>
      </c>
      <c r="N308" t="s">
        <v>48</v>
      </c>
      <c r="O308" t="s">
        <v>49</v>
      </c>
      <c r="P308">
        <v>21.213545920000001</v>
      </c>
      <c r="Q308">
        <v>-157.25992267999999</v>
      </c>
      <c r="R308">
        <v>15.2</v>
      </c>
      <c r="S308">
        <v>8.5</v>
      </c>
      <c r="T308">
        <v>62.5</v>
      </c>
      <c r="U308">
        <v>0</v>
      </c>
      <c r="V308">
        <v>17.5</v>
      </c>
      <c r="W308">
        <v>11.5</v>
      </c>
      <c r="X308" t="s">
        <v>50</v>
      </c>
      <c r="Y308">
        <v>0.27250000000000002</v>
      </c>
      <c r="Z308">
        <v>0.23856364973133101</v>
      </c>
      <c r="AA308">
        <v>0.75</v>
      </c>
      <c r="AB308">
        <v>2</v>
      </c>
      <c r="AC308">
        <v>1</v>
      </c>
      <c r="AD308">
        <v>3.2957959053415302</v>
      </c>
      <c r="AE308">
        <v>0</v>
      </c>
      <c r="AF308">
        <v>0.38335601148218501</v>
      </c>
      <c r="AG308">
        <v>1.20731479982651E-2</v>
      </c>
      <c r="AH308">
        <v>2.9139674249702701</v>
      </c>
      <c r="AI308">
        <v>3.539959366193</v>
      </c>
      <c r="AJ308">
        <v>0.347437971051828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0.39673691506553999</v>
      </c>
      <c r="AR308">
        <v>10.8893267421026</v>
      </c>
    </row>
    <row r="309" spans="1:44" x14ac:dyDescent="0.3">
      <c r="A309">
        <v>308</v>
      </c>
      <c r="B309">
        <v>5163</v>
      </c>
      <c r="C309" t="s">
        <v>41</v>
      </c>
      <c r="D309">
        <v>2012</v>
      </c>
      <c r="E309" t="s">
        <v>42</v>
      </c>
      <c r="F309" t="s">
        <v>43</v>
      </c>
      <c r="G309" t="s">
        <v>217</v>
      </c>
      <c r="H309" t="s">
        <v>218</v>
      </c>
      <c r="I309" t="s">
        <v>111</v>
      </c>
      <c r="J309" t="s">
        <v>51</v>
      </c>
      <c r="K309" t="s">
        <v>218</v>
      </c>
      <c r="L309" t="s">
        <v>393</v>
      </c>
      <c r="M309" s="1">
        <v>41158</v>
      </c>
      <c r="N309" t="s">
        <v>48</v>
      </c>
      <c r="O309" t="s">
        <v>53</v>
      </c>
      <c r="P309">
        <v>21.16681672</v>
      </c>
      <c r="Q309">
        <v>-157.27989264000001</v>
      </c>
      <c r="R309">
        <v>21.05</v>
      </c>
      <c r="S309">
        <v>4.5</v>
      </c>
      <c r="T309">
        <v>25</v>
      </c>
      <c r="U309">
        <v>1.5</v>
      </c>
      <c r="V309">
        <v>7.5</v>
      </c>
      <c r="W309">
        <v>61.5</v>
      </c>
      <c r="X309" t="s">
        <v>50</v>
      </c>
      <c r="Y309">
        <v>0.27500000000000002</v>
      </c>
      <c r="Z309">
        <v>0.203511445160142</v>
      </c>
      <c r="AA309">
        <v>0.9</v>
      </c>
      <c r="AB309">
        <v>2</v>
      </c>
      <c r="AC309">
        <v>1</v>
      </c>
      <c r="AD309">
        <v>0</v>
      </c>
      <c r="AE309">
        <v>14.0252029240631</v>
      </c>
      <c r="AF309">
        <v>0.26526785108208101</v>
      </c>
      <c r="AG309">
        <v>18.4126519411214</v>
      </c>
      <c r="AH309">
        <v>17.447956245552099</v>
      </c>
      <c r="AI309">
        <v>8.3114425186362197</v>
      </c>
      <c r="AJ309">
        <v>2.0190076974652098</v>
      </c>
      <c r="AK309">
        <v>0</v>
      </c>
      <c r="AL309">
        <v>9.3039711944775902</v>
      </c>
      <c r="AM309">
        <v>0</v>
      </c>
      <c r="AN309">
        <v>0</v>
      </c>
      <c r="AO309">
        <v>0</v>
      </c>
      <c r="AP309">
        <v>0</v>
      </c>
      <c r="AQ309">
        <v>3.0535420720089999</v>
      </c>
      <c r="AR309">
        <v>72.839042444406701</v>
      </c>
    </row>
    <row r="310" spans="1:44" x14ac:dyDescent="0.3">
      <c r="A310">
        <v>309</v>
      </c>
      <c r="B310">
        <v>5164</v>
      </c>
      <c r="C310" t="s">
        <v>41</v>
      </c>
      <c r="D310">
        <v>2012</v>
      </c>
      <c r="E310" t="s">
        <v>42</v>
      </c>
      <c r="F310" t="s">
        <v>43</v>
      </c>
      <c r="G310" t="s">
        <v>217</v>
      </c>
      <c r="H310" t="s">
        <v>218</v>
      </c>
      <c r="I310" t="s">
        <v>111</v>
      </c>
      <c r="J310" t="s">
        <v>46</v>
      </c>
      <c r="K310" t="s">
        <v>218</v>
      </c>
      <c r="L310" t="s">
        <v>394</v>
      </c>
      <c r="M310" s="1">
        <v>41158</v>
      </c>
      <c r="N310" t="s">
        <v>48</v>
      </c>
      <c r="O310" t="s">
        <v>49</v>
      </c>
      <c r="P310">
        <v>21.145055209999999</v>
      </c>
      <c r="Q310">
        <v>-157.29234488</v>
      </c>
      <c r="R310">
        <v>11.8</v>
      </c>
      <c r="S310">
        <v>3</v>
      </c>
      <c r="T310">
        <v>27.5</v>
      </c>
      <c r="U310">
        <v>0.5</v>
      </c>
      <c r="V310">
        <v>10</v>
      </c>
      <c r="W310">
        <v>59</v>
      </c>
      <c r="X310" t="s">
        <v>50</v>
      </c>
      <c r="Y310">
        <v>0.125</v>
      </c>
      <c r="Z310">
        <v>7.4999999999999997E-2</v>
      </c>
      <c r="AA310">
        <v>0.45</v>
      </c>
      <c r="AB310">
        <v>2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4.5096099819367499</v>
      </c>
      <c r="AI310">
        <v>2.80018516748664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7.3097951494233904</v>
      </c>
    </row>
    <row r="311" spans="1:44" x14ac:dyDescent="0.3">
      <c r="A311">
        <v>310</v>
      </c>
      <c r="B311">
        <v>5165</v>
      </c>
      <c r="C311" t="s">
        <v>41</v>
      </c>
      <c r="D311">
        <v>2012</v>
      </c>
      <c r="E311" t="s">
        <v>42</v>
      </c>
      <c r="F311" t="s">
        <v>43</v>
      </c>
      <c r="G311" t="s">
        <v>217</v>
      </c>
      <c r="H311" t="s">
        <v>218</v>
      </c>
      <c r="I311" t="s">
        <v>111</v>
      </c>
      <c r="J311" t="s">
        <v>51</v>
      </c>
      <c r="K311" t="s">
        <v>218</v>
      </c>
      <c r="L311" t="s">
        <v>395</v>
      </c>
      <c r="M311" s="1">
        <v>41158</v>
      </c>
      <c r="N311" t="s">
        <v>48</v>
      </c>
      <c r="O311" t="s">
        <v>53</v>
      </c>
      <c r="P311">
        <v>21.148300509999999</v>
      </c>
      <c r="Q311">
        <v>-157.29995220999999</v>
      </c>
      <c r="R311">
        <v>28.9</v>
      </c>
      <c r="S311">
        <v>1</v>
      </c>
      <c r="T311">
        <v>31.5</v>
      </c>
      <c r="U311">
        <v>1</v>
      </c>
      <c r="V311">
        <v>9.5</v>
      </c>
      <c r="W311">
        <v>57</v>
      </c>
      <c r="X311" t="s">
        <v>50</v>
      </c>
      <c r="Y311">
        <v>0.13125000000000001</v>
      </c>
      <c r="Z311">
        <v>7.7243118397129204E-2</v>
      </c>
      <c r="AA311">
        <v>0.4</v>
      </c>
      <c r="AB311">
        <v>2</v>
      </c>
      <c r="AC311">
        <v>1</v>
      </c>
      <c r="AD311">
        <v>0</v>
      </c>
      <c r="AE311">
        <v>0</v>
      </c>
      <c r="AF311">
        <v>4.5711267328833002E-2</v>
      </c>
      <c r="AG311">
        <v>0</v>
      </c>
      <c r="AH311">
        <v>0.10897965529878099</v>
      </c>
      <c r="AI311">
        <v>3.3499481871226302</v>
      </c>
      <c r="AJ311">
        <v>0.136724767053816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0.21879112447652099</v>
      </c>
      <c r="AR311">
        <v>3.8601550012805799</v>
      </c>
    </row>
    <row r="312" spans="1:44" x14ac:dyDescent="0.3">
      <c r="A312">
        <v>311</v>
      </c>
      <c r="B312">
        <v>5166</v>
      </c>
      <c r="C312" t="s">
        <v>41</v>
      </c>
      <c r="D312">
        <v>2012</v>
      </c>
      <c r="E312" t="s">
        <v>42</v>
      </c>
      <c r="F312" t="s">
        <v>43</v>
      </c>
      <c r="G312" t="s">
        <v>217</v>
      </c>
      <c r="H312" t="s">
        <v>218</v>
      </c>
      <c r="I312" t="s">
        <v>111</v>
      </c>
      <c r="J312" t="s">
        <v>51</v>
      </c>
      <c r="K312" t="s">
        <v>218</v>
      </c>
      <c r="L312" t="s">
        <v>396</v>
      </c>
      <c r="M312" s="1">
        <v>41158</v>
      </c>
      <c r="N312" t="s">
        <v>48</v>
      </c>
      <c r="O312" t="s">
        <v>53</v>
      </c>
      <c r="P312">
        <v>21.138311040000001</v>
      </c>
      <c r="Q312">
        <v>-157.30898832</v>
      </c>
      <c r="R312">
        <v>29.25</v>
      </c>
      <c r="S312">
        <v>1</v>
      </c>
      <c r="T312">
        <v>5</v>
      </c>
      <c r="U312">
        <v>0.5</v>
      </c>
      <c r="V312">
        <v>27.5</v>
      </c>
      <c r="W312">
        <v>66</v>
      </c>
      <c r="X312" t="s">
        <v>50</v>
      </c>
      <c r="Y312">
        <v>0.15125</v>
      </c>
      <c r="Z312">
        <v>0.127741874608338</v>
      </c>
      <c r="AA312">
        <v>0.52500000000000002</v>
      </c>
      <c r="AB312">
        <v>2</v>
      </c>
      <c r="AC312">
        <v>1</v>
      </c>
      <c r="AD312">
        <v>1.6859037494958901E-2</v>
      </c>
      <c r="AE312">
        <v>0</v>
      </c>
      <c r="AF312">
        <v>0</v>
      </c>
      <c r="AG312">
        <v>0</v>
      </c>
      <c r="AH312">
        <v>3.5759822218818398E-3</v>
      </c>
      <c r="AI312">
        <v>3.4218543044678702</v>
      </c>
      <c r="AJ312">
        <v>3.2006600779924399E-3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0.90682723443552005</v>
      </c>
      <c r="AR312">
        <v>4.3523172186982197</v>
      </c>
    </row>
    <row r="313" spans="1:44" x14ac:dyDescent="0.3">
      <c r="A313">
        <v>312</v>
      </c>
      <c r="B313">
        <v>5167</v>
      </c>
      <c r="C313" t="s">
        <v>41</v>
      </c>
      <c r="D313">
        <v>2012</v>
      </c>
      <c r="E313" t="s">
        <v>42</v>
      </c>
      <c r="F313" t="s">
        <v>43</v>
      </c>
      <c r="G313" t="s">
        <v>217</v>
      </c>
      <c r="H313" t="s">
        <v>218</v>
      </c>
      <c r="I313" t="s">
        <v>111</v>
      </c>
      <c r="J313" t="s">
        <v>51</v>
      </c>
      <c r="K313" t="s">
        <v>218</v>
      </c>
      <c r="L313" t="s">
        <v>397</v>
      </c>
      <c r="M313" s="1">
        <v>41158</v>
      </c>
      <c r="N313" t="s">
        <v>48</v>
      </c>
      <c r="O313" t="s">
        <v>53</v>
      </c>
      <c r="P313">
        <v>21.127254560000001</v>
      </c>
      <c r="Q313">
        <v>-157.30789977000001</v>
      </c>
      <c r="R313">
        <v>22.8</v>
      </c>
      <c r="S313">
        <v>3</v>
      </c>
      <c r="T313">
        <v>40</v>
      </c>
      <c r="U313">
        <v>0.5</v>
      </c>
      <c r="V313">
        <v>7</v>
      </c>
      <c r="W313">
        <v>49.5</v>
      </c>
      <c r="X313" t="s">
        <v>50</v>
      </c>
      <c r="Y313">
        <v>0.14374999999999999</v>
      </c>
      <c r="Z313">
        <v>8.4525314584077194E-2</v>
      </c>
      <c r="AA313">
        <v>0.4</v>
      </c>
      <c r="AB313">
        <v>2</v>
      </c>
      <c r="AC313">
        <v>1</v>
      </c>
      <c r="AD313">
        <v>2.0434614706591098E-2</v>
      </c>
      <c r="AE313">
        <v>16.748017663590101</v>
      </c>
      <c r="AF313">
        <v>9.3925775153731305E-3</v>
      </c>
      <c r="AG313">
        <v>24.961034511455701</v>
      </c>
      <c r="AH313">
        <v>15.1828891663896</v>
      </c>
      <c r="AI313">
        <v>3.5646052884731501</v>
      </c>
      <c r="AJ313">
        <v>5.9661929954428802E-2</v>
      </c>
      <c r="AK313">
        <v>4.89659063317111</v>
      </c>
      <c r="AL313">
        <v>2.4087986663421499</v>
      </c>
      <c r="AM313">
        <v>0</v>
      </c>
      <c r="AN313">
        <v>0</v>
      </c>
      <c r="AO313">
        <v>0</v>
      </c>
      <c r="AP313">
        <v>0</v>
      </c>
      <c r="AQ313">
        <v>2.1731547954877701</v>
      </c>
      <c r="AR313">
        <v>70.024579847085903</v>
      </c>
    </row>
    <row r="314" spans="1:44" x14ac:dyDescent="0.3">
      <c r="A314">
        <v>313</v>
      </c>
      <c r="B314">
        <v>5168</v>
      </c>
      <c r="C314" t="s">
        <v>41</v>
      </c>
      <c r="D314">
        <v>2012</v>
      </c>
      <c r="E314" t="s">
        <v>42</v>
      </c>
      <c r="F314" t="s">
        <v>43</v>
      </c>
      <c r="G314" t="s">
        <v>217</v>
      </c>
      <c r="H314" t="s">
        <v>218</v>
      </c>
      <c r="I314" t="s">
        <v>111</v>
      </c>
      <c r="J314" t="s">
        <v>54</v>
      </c>
      <c r="K314" t="s">
        <v>218</v>
      </c>
      <c r="L314" t="s">
        <v>398</v>
      </c>
      <c r="M314" s="1">
        <v>41158</v>
      </c>
      <c r="N314" t="s">
        <v>48</v>
      </c>
      <c r="O314" t="s">
        <v>56</v>
      </c>
      <c r="P314">
        <v>21.10672074</v>
      </c>
      <c r="Q314">
        <v>-157.30774185000001</v>
      </c>
      <c r="R314">
        <v>3.05</v>
      </c>
      <c r="S314">
        <v>1.5</v>
      </c>
      <c r="T314">
        <v>14</v>
      </c>
      <c r="U314">
        <v>1.5</v>
      </c>
      <c r="V314">
        <v>2.5</v>
      </c>
      <c r="W314">
        <v>80.5</v>
      </c>
      <c r="X314" t="s">
        <v>50</v>
      </c>
      <c r="Y314">
        <v>0.26050000000000001</v>
      </c>
      <c r="Z314">
        <v>0.15013630205079001</v>
      </c>
      <c r="AA314">
        <v>0.9</v>
      </c>
      <c r="AB314">
        <v>2</v>
      </c>
      <c r="AC314">
        <v>1</v>
      </c>
      <c r="AD314">
        <v>0</v>
      </c>
      <c r="AE314">
        <v>3.52213306082821E-2</v>
      </c>
      <c r="AF314">
        <v>2.4058302658191599E-2</v>
      </c>
      <c r="AG314">
        <v>3.7248177545525799E-2</v>
      </c>
      <c r="AH314">
        <v>0.689360683619337</v>
      </c>
      <c r="AI314">
        <v>0.82399133114482803</v>
      </c>
      <c r="AJ314">
        <v>4.3936716384583704E-3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1.0679829167864301</v>
      </c>
      <c r="AR314">
        <v>2.6822564140010501</v>
      </c>
    </row>
    <row r="315" spans="1:44" x14ac:dyDescent="0.3">
      <c r="A315">
        <v>314</v>
      </c>
      <c r="B315">
        <v>5170</v>
      </c>
      <c r="C315" t="s">
        <v>41</v>
      </c>
      <c r="D315">
        <v>2012</v>
      </c>
      <c r="E315" t="s">
        <v>42</v>
      </c>
      <c r="F315" t="s">
        <v>43</v>
      </c>
      <c r="G315" t="s">
        <v>217</v>
      </c>
      <c r="H315" t="s">
        <v>399</v>
      </c>
      <c r="I315" t="s">
        <v>111</v>
      </c>
      <c r="J315" t="s">
        <v>46</v>
      </c>
      <c r="K315" t="s">
        <v>399</v>
      </c>
      <c r="L315" t="s">
        <v>400</v>
      </c>
      <c r="M315" s="1">
        <v>41159</v>
      </c>
      <c r="N315" t="s">
        <v>48</v>
      </c>
      <c r="O315" t="s">
        <v>49</v>
      </c>
      <c r="P315">
        <v>21.166966420000001</v>
      </c>
      <c r="Q315">
        <v>-156.85434468</v>
      </c>
      <c r="R315">
        <v>11.5</v>
      </c>
      <c r="S315">
        <v>4.5</v>
      </c>
      <c r="T315">
        <v>6.5</v>
      </c>
      <c r="U315">
        <v>4</v>
      </c>
      <c r="V315">
        <v>5</v>
      </c>
      <c r="W315">
        <v>80</v>
      </c>
      <c r="X315" t="s">
        <v>50</v>
      </c>
      <c r="Y315">
        <v>0.74</v>
      </c>
      <c r="Z315">
        <v>0.57804921571663004</v>
      </c>
      <c r="AA315">
        <v>2.9</v>
      </c>
      <c r="AB315">
        <v>2</v>
      </c>
      <c r="AC315">
        <v>1</v>
      </c>
      <c r="AD315">
        <v>0</v>
      </c>
      <c r="AE315">
        <v>0.44191128681097902</v>
      </c>
      <c r="AF315">
        <v>1.97073276533897E-2</v>
      </c>
      <c r="AG315">
        <v>0</v>
      </c>
      <c r="AH315">
        <v>1.76374476054954</v>
      </c>
      <c r="AI315">
        <v>1.8372665431205599</v>
      </c>
      <c r="AJ315">
        <v>0.21691988858472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7.0264646123086898</v>
      </c>
      <c r="AR315">
        <v>11.3060144190279</v>
      </c>
    </row>
    <row r="316" spans="1:44" x14ac:dyDescent="0.3">
      <c r="A316">
        <v>315</v>
      </c>
      <c r="B316">
        <v>5171</v>
      </c>
      <c r="C316" t="s">
        <v>41</v>
      </c>
      <c r="D316">
        <v>2012</v>
      </c>
      <c r="E316" t="s">
        <v>42</v>
      </c>
      <c r="F316" t="s">
        <v>43</v>
      </c>
      <c r="G316" t="s">
        <v>217</v>
      </c>
      <c r="H316" t="s">
        <v>399</v>
      </c>
      <c r="I316" t="s">
        <v>111</v>
      </c>
      <c r="J316" t="s">
        <v>46</v>
      </c>
      <c r="K316" t="s">
        <v>399</v>
      </c>
      <c r="L316" t="s">
        <v>401</v>
      </c>
      <c r="M316" s="1">
        <v>41159</v>
      </c>
      <c r="N316" t="s">
        <v>48</v>
      </c>
      <c r="O316" t="s">
        <v>49</v>
      </c>
      <c r="P316">
        <v>21.17483829</v>
      </c>
      <c r="Q316">
        <v>-156.80922229000001</v>
      </c>
      <c r="R316">
        <v>10</v>
      </c>
      <c r="S316">
        <v>3.5</v>
      </c>
      <c r="T316">
        <v>6.5</v>
      </c>
      <c r="U316">
        <v>5</v>
      </c>
      <c r="V316">
        <v>7.5</v>
      </c>
      <c r="W316">
        <v>77.5</v>
      </c>
      <c r="X316" t="s">
        <v>50</v>
      </c>
      <c r="Y316">
        <v>1.3374999999999999</v>
      </c>
      <c r="Z316">
        <v>0.90157888032260003</v>
      </c>
      <c r="AA316">
        <v>4</v>
      </c>
      <c r="AB316">
        <v>2</v>
      </c>
      <c r="AC316">
        <v>1</v>
      </c>
      <c r="AD316">
        <v>0</v>
      </c>
      <c r="AE316">
        <v>2.5794254833327499</v>
      </c>
      <c r="AF316">
        <v>8.8559537073564704E-2</v>
      </c>
      <c r="AG316">
        <v>0</v>
      </c>
      <c r="AH316">
        <v>1.91934536974115</v>
      </c>
      <c r="AI316">
        <v>3.7018004149803398</v>
      </c>
      <c r="AJ316">
        <v>2.0818615694788E-2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10.7546216369999</v>
      </c>
      <c r="AR316">
        <v>19.064571057822501</v>
      </c>
    </row>
    <row r="317" spans="1:44" x14ac:dyDescent="0.3">
      <c r="A317">
        <v>316</v>
      </c>
      <c r="B317">
        <v>5172</v>
      </c>
      <c r="C317" t="s">
        <v>41</v>
      </c>
      <c r="D317">
        <v>2012</v>
      </c>
      <c r="E317" t="s">
        <v>42</v>
      </c>
      <c r="F317" t="s">
        <v>43</v>
      </c>
      <c r="G317" t="s">
        <v>217</v>
      </c>
      <c r="H317" t="s">
        <v>399</v>
      </c>
      <c r="I317" t="s">
        <v>111</v>
      </c>
      <c r="J317" t="s">
        <v>51</v>
      </c>
      <c r="K317" t="s">
        <v>399</v>
      </c>
      <c r="L317" t="s">
        <v>402</v>
      </c>
      <c r="M317" s="1">
        <v>41159</v>
      </c>
      <c r="N317" t="s">
        <v>48</v>
      </c>
      <c r="O317" t="s">
        <v>53</v>
      </c>
      <c r="P317">
        <v>21.180484249999999</v>
      </c>
      <c r="Q317">
        <v>-156.80197906999999</v>
      </c>
      <c r="R317">
        <v>22.3</v>
      </c>
      <c r="S317">
        <v>22.5</v>
      </c>
      <c r="T317">
        <v>7.5</v>
      </c>
      <c r="U317">
        <v>2.5</v>
      </c>
      <c r="V317">
        <v>0</v>
      </c>
      <c r="W317">
        <v>67.5</v>
      </c>
      <c r="X317" t="s">
        <v>50</v>
      </c>
      <c r="Y317">
        <v>0.74750000000000005</v>
      </c>
      <c r="Z317">
        <v>0.54894471070134498</v>
      </c>
      <c r="AA317">
        <v>2.25</v>
      </c>
      <c r="AB317">
        <v>2</v>
      </c>
      <c r="AC317">
        <v>1</v>
      </c>
      <c r="AD317">
        <v>9.7651822833972499</v>
      </c>
      <c r="AE317">
        <v>4.9939748475345196</v>
      </c>
      <c r="AF317">
        <v>0.34526239703905298</v>
      </c>
      <c r="AG317">
        <v>14.76151366319556</v>
      </c>
      <c r="AH317">
        <v>22.923296925534601</v>
      </c>
      <c r="AI317">
        <v>34.892274825703502</v>
      </c>
      <c r="AJ317">
        <v>8.0911575542165703</v>
      </c>
      <c r="AK317">
        <v>6.8740870448798397</v>
      </c>
      <c r="AL317">
        <v>30.686845847161401</v>
      </c>
      <c r="AM317">
        <v>0</v>
      </c>
      <c r="AN317">
        <v>0</v>
      </c>
      <c r="AO317">
        <v>0</v>
      </c>
      <c r="AP317">
        <v>0</v>
      </c>
      <c r="AQ317">
        <v>34.530735626572501</v>
      </c>
      <c r="AR317">
        <v>167.864331015235</v>
      </c>
    </row>
    <row r="318" spans="1:44" x14ac:dyDescent="0.3">
      <c r="A318">
        <v>317</v>
      </c>
      <c r="B318">
        <v>5173</v>
      </c>
      <c r="C318" t="s">
        <v>41</v>
      </c>
      <c r="D318">
        <v>2012</v>
      </c>
      <c r="E318" t="s">
        <v>42</v>
      </c>
      <c r="F318" t="s">
        <v>43</v>
      </c>
      <c r="G318" t="s">
        <v>217</v>
      </c>
      <c r="H318" t="s">
        <v>399</v>
      </c>
      <c r="I318" t="s">
        <v>111</v>
      </c>
      <c r="J318" t="s">
        <v>54</v>
      </c>
      <c r="K318" t="s">
        <v>399</v>
      </c>
      <c r="L318" t="s">
        <v>403</v>
      </c>
      <c r="M318" s="1">
        <v>41159</v>
      </c>
      <c r="N318" t="s">
        <v>48</v>
      </c>
      <c r="O318" t="s">
        <v>56</v>
      </c>
      <c r="P318">
        <v>21.165885410000001</v>
      </c>
      <c r="Q318">
        <v>-156.87392824</v>
      </c>
      <c r="R318">
        <v>4.75</v>
      </c>
      <c r="S318">
        <v>17.5</v>
      </c>
      <c r="T318">
        <v>0</v>
      </c>
      <c r="U318">
        <v>15</v>
      </c>
      <c r="V318">
        <v>2.5</v>
      </c>
      <c r="W318">
        <v>65</v>
      </c>
      <c r="X318" t="s">
        <v>50</v>
      </c>
      <c r="Y318">
        <v>1.1725000000000001</v>
      </c>
      <c r="Z318">
        <v>0.68506604128967596</v>
      </c>
      <c r="AA318">
        <v>2.75</v>
      </c>
      <c r="AB318">
        <v>2</v>
      </c>
      <c r="AC318">
        <v>1</v>
      </c>
      <c r="AD318">
        <v>0.26851177587313002</v>
      </c>
      <c r="AE318">
        <v>0.78478873059088905</v>
      </c>
      <c r="AF318">
        <v>9.4691016823193502E-2</v>
      </c>
      <c r="AG318">
        <v>0</v>
      </c>
      <c r="AH318">
        <v>2.6308715918356498</v>
      </c>
      <c r="AI318">
        <v>1.51714758376353</v>
      </c>
      <c r="AJ318">
        <v>2.2104584944265402</v>
      </c>
      <c r="AK318">
        <v>0.72980679652286296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13.403683010881901</v>
      </c>
      <c r="AR318">
        <v>21.639959000717699</v>
      </c>
    </row>
    <row r="319" spans="1:44" x14ac:dyDescent="0.3">
      <c r="A319">
        <v>318</v>
      </c>
      <c r="B319">
        <v>5174</v>
      </c>
      <c r="C319" t="s">
        <v>41</v>
      </c>
      <c r="D319">
        <v>2012</v>
      </c>
      <c r="E319" t="s">
        <v>42</v>
      </c>
      <c r="F319" t="s">
        <v>43</v>
      </c>
      <c r="G319" t="s">
        <v>217</v>
      </c>
      <c r="H319" t="s">
        <v>399</v>
      </c>
      <c r="I319" t="s">
        <v>111</v>
      </c>
      <c r="J319" t="s">
        <v>46</v>
      </c>
      <c r="K319" t="s">
        <v>399</v>
      </c>
      <c r="L319" t="s">
        <v>404</v>
      </c>
      <c r="M319" s="1">
        <v>41159</v>
      </c>
      <c r="N319" t="s">
        <v>48</v>
      </c>
      <c r="O319" t="s">
        <v>49</v>
      </c>
      <c r="P319">
        <v>21.169543860000001</v>
      </c>
      <c r="Q319">
        <v>-156.84492861000001</v>
      </c>
      <c r="R319">
        <v>10.65</v>
      </c>
      <c r="S319">
        <v>1.5</v>
      </c>
      <c r="T319">
        <v>19.5</v>
      </c>
      <c r="U319">
        <v>0</v>
      </c>
      <c r="V319">
        <v>52.5</v>
      </c>
      <c r="W319">
        <v>26.5</v>
      </c>
      <c r="X319" t="s">
        <v>50</v>
      </c>
      <c r="Y319">
        <v>0.42625000000000002</v>
      </c>
      <c r="Z319">
        <v>0.43394023543230997</v>
      </c>
      <c r="AA319">
        <v>1.6</v>
      </c>
      <c r="AB319">
        <v>2</v>
      </c>
      <c r="AC319">
        <v>1</v>
      </c>
      <c r="AD319">
        <v>0</v>
      </c>
      <c r="AE319">
        <v>0</v>
      </c>
      <c r="AF319">
        <v>3.8438991482790799E-2</v>
      </c>
      <c r="AG319">
        <v>0</v>
      </c>
      <c r="AH319">
        <v>0.30592160990144002</v>
      </c>
      <c r="AI319">
        <v>0.38205455161034801</v>
      </c>
      <c r="AJ319">
        <v>0.11451127606396901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8.9888714518248101</v>
      </c>
      <c r="AR319">
        <v>9.8297978808833602</v>
      </c>
    </row>
    <row r="320" spans="1:44" x14ac:dyDescent="0.3">
      <c r="A320">
        <v>319</v>
      </c>
      <c r="B320">
        <v>5175</v>
      </c>
      <c r="C320" t="s">
        <v>41</v>
      </c>
      <c r="D320">
        <v>2012</v>
      </c>
      <c r="E320" t="s">
        <v>42</v>
      </c>
      <c r="F320" t="s">
        <v>43</v>
      </c>
      <c r="G320" t="s">
        <v>217</v>
      </c>
      <c r="H320" t="s">
        <v>399</v>
      </c>
      <c r="I320" t="s">
        <v>111</v>
      </c>
      <c r="J320" t="s">
        <v>54</v>
      </c>
      <c r="K320" t="s">
        <v>399</v>
      </c>
      <c r="L320" t="s">
        <v>405</v>
      </c>
      <c r="M320" s="1">
        <v>41159</v>
      </c>
      <c r="N320" t="s">
        <v>48</v>
      </c>
      <c r="O320" t="s">
        <v>56</v>
      </c>
      <c r="P320">
        <v>21.175805059999998</v>
      </c>
      <c r="Q320">
        <v>-156.75344014000001</v>
      </c>
      <c r="R320">
        <v>5.5</v>
      </c>
      <c r="S320">
        <v>6</v>
      </c>
      <c r="T320">
        <v>0</v>
      </c>
      <c r="U320">
        <v>14</v>
      </c>
      <c r="V320">
        <v>2.5</v>
      </c>
      <c r="W320">
        <v>77.5</v>
      </c>
      <c r="X320" t="s">
        <v>50</v>
      </c>
      <c r="Y320">
        <v>1.1737500000000001</v>
      </c>
      <c r="Z320">
        <v>0.51966834798234995</v>
      </c>
      <c r="AA320">
        <v>2.5</v>
      </c>
      <c r="AB320">
        <v>2</v>
      </c>
      <c r="AC320">
        <v>1</v>
      </c>
      <c r="AD320">
        <v>0.38941640567753499</v>
      </c>
      <c r="AE320">
        <v>176.781211908464</v>
      </c>
      <c r="AF320">
        <v>7.6973680468126193E-2</v>
      </c>
      <c r="AG320">
        <v>5.2787960268465497</v>
      </c>
      <c r="AH320">
        <v>3.6804951395945</v>
      </c>
      <c r="AI320">
        <v>5.7582892266459602</v>
      </c>
      <c r="AJ320">
        <v>0.16548888541377099</v>
      </c>
      <c r="AK320">
        <v>0</v>
      </c>
      <c r="AL320">
        <v>0.65620714136964697</v>
      </c>
      <c r="AM320">
        <v>0</v>
      </c>
      <c r="AN320">
        <v>0</v>
      </c>
      <c r="AO320">
        <v>0</v>
      </c>
      <c r="AP320">
        <v>0</v>
      </c>
      <c r="AQ320">
        <v>2.9694227310360799</v>
      </c>
      <c r="AR320">
        <v>195.75630114551601</v>
      </c>
    </row>
    <row r="321" spans="1:44" x14ac:dyDescent="0.3">
      <c r="A321">
        <v>320</v>
      </c>
      <c r="B321">
        <v>5176</v>
      </c>
      <c r="C321" t="s">
        <v>41</v>
      </c>
      <c r="D321">
        <v>2012</v>
      </c>
      <c r="E321" t="s">
        <v>42</v>
      </c>
      <c r="F321" t="s">
        <v>43</v>
      </c>
      <c r="G321" t="s">
        <v>217</v>
      </c>
      <c r="H321" t="s">
        <v>399</v>
      </c>
      <c r="I321" t="s">
        <v>111</v>
      </c>
      <c r="J321" t="s">
        <v>51</v>
      </c>
      <c r="K321" t="s">
        <v>399</v>
      </c>
      <c r="L321" t="s">
        <v>406</v>
      </c>
      <c r="M321" s="1">
        <v>41159</v>
      </c>
      <c r="N321" t="s">
        <v>48</v>
      </c>
      <c r="O321" t="s">
        <v>53</v>
      </c>
      <c r="P321">
        <v>21.178416940000002</v>
      </c>
      <c r="Q321">
        <v>-156.80692188</v>
      </c>
      <c r="R321">
        <v>21.1</v>
      </c>
      <c r="S321">
        <v>5</v>
      </c>
      <c r="T321">
        <v>27.5</v>
      </c>
      <c r="U321">
        <v>3.5</v>
      </c>
      <c r="V321">
        <v>27.5</v>
      </c>
      <c r="W321">
        <v>36.5</v>
      </c>
      <c r="X321" t="s">
        <v>50</v>
      </c>
      <c r="Y321">
        <v>0.59450000000000003</v>
      </c>
      <c r="Z321">
        <v>0.39300291110926999</v>
      </c>
      <c r="AA321">
        <v>1.7</v>
      </c>
      <c r="AB321">
        <v>2</v>
      </c>
      <c r="AC321">
        <v>1</v>
      </c>
      <c r="AD321">
        <v>0</v>
      </c>
      <c r="AE321">
        <v>0</v>
      </c>
      <c r="AF321">
        <v>2.8023948707365698E-3</v>
      </c>
      <c r="AG321">
        <v>19.1940805539144</v>
      </c>
      <c r="AH321">
        <v>3.4558956417418498</v>
      </c>
      <c r="AI321">
        <v>3.3983523374939102</v>
      </c>
      <c r="AJ321">
        <v>0.40312504371145003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10.3722261829577</v>
      </c>
      <c r="AR321">
        <v>36.826482154690197</v>
      </c>
    </row>
    <row r="322" spans="1:44" x14ac:dyDescent="0.3">
      <c r="A322">
        <v>321</v>
      </c>
      <c r="B322">
        <v>5177</v>
      </c>
      <c r="C322" t="s">
        <v>41</v>
      </c>
      <c r="D322">
        <v>2012</v>
      </c>
      <c r="E322" t="s">
        <v>42</v>
      </c>
      <c r="F322" t="s">
        <v>43</v>
      </c>
      <c r="G322" t="s">
        <v>217</v>
      </c>
      <c r="H322" t="s">
        <v>399</v>
      </c>
      <c r="I322" t="s">
        <v>111</v>
      </c>
      <c r="J322" t="s">
        <v>51</v>
      </c>
      <c r="K322" t="s">
        <v>399</v>
      </c>
      <c r="L322" t="s">
        <v>407</v>
      </c>
      <c r="M322" s="1">
        <v>41159</v>
      </c>
      <c r="N322" t="s">
        <v>48</v>
      </c>
      <c r="O322" t="s">
        <v>53</v>
      </c>
      <c r="P322">
        <v>21.167987</v>
      </c>
      <c r="Q322">
        <v>-156.8759834</v>
      </c>
      <c r="R322">
        <v>18.75</v>
      </c>
      <c r="S322">
        <v>2.5</v>
      </c>
      <c r="T322">
        <v>3</v>
      </c>
      <c r="U322">
        <v>0.5</v>
      </c>
      <c r="V322">
        <v>2.5</v>
      </c>
      <c r="W322">
        <v>91.5</v>
      </c>
      <c r="X322" t="s">
        <v>50</v>
      </c>
      <c r="Y322">
        <v>0.2525</v>
      </c>
      <c r="Z322">
        <v>0.28188829867578302</v>
      </c>
      <c r="AA322">
        <v>1.3</v>
      </c>
      <c r="AB322">
        <v>2</v>
      </c>
      <c r="AC322">
        <v>1</v>
      </c>
      <c r="AD322">
        <v>0.36136947706839001</v>
      </c>
      <c r="AE322">
        <v>0</v>
      </c>
      <c r="AF322">
        <v>2.8023948707365698E-3</v>
      </c>
      <c r="AG322">
        <v>5.6523220350110398E-2</v>
      </c>
      <c r="AH322">
        <v>3.1835049335569399</v>
      </c>
      <c r="AI322">
        <v>1.4968074216359299</v>
      </c>
      <c r="AJ322">
        <v>0.46893834980967403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18.1234338330528</v>
      </c>
      <c r="AR322">
        <v>23.693379630344602</v>
      </c>
    </row>
    <row r="323" spans="1:44" x14ac:dyDescent="0.3">
      <c r="A323">
        <v>322</v>
      </c>
      <c r="B323">
        <v>5178</v>
      </c>
      <c r="C323" t="s">
        <v>41</v>
      </c>
      <c r="D323">
        <v>2012</v>
      </c>
      <c r="E323" t="s">
        <v>42</v>
      </c>
      <c r="F323" t="s">
        <v>43</v>
      </c>
      <c r="G323" t="s">
        <v>217</v>
      </c>
      <c r="H323" t="s">
        <v>399</v>
      </c>
      <c r="I323" t="s">
        <v>111</v>
      </c>
      <c r="J323" t="s">
        <v>54</v>
      </c>
      <c r="K323" t="s">
        <v>399</v>
      </c>
      <c r="L323" t="s">
        <v>408</v>
      </c>
      <c r="M323" s="1">
        <v>41159</v>
      </c>
      <c r="N323" t="s">
        <v>48</v>
      </c>
      <c r="O323" t="s">
        <v>56</v>
      </c>
      <c r="P323">
        <v>21.169661120000001</v>
      </c>
      <c r="Q323">
        <v>-156.73521378000001</v>
      </c>
      <c r="R323">
        <v>4.45</v>
      </c>
      <c r="S323">
        <v>11</v>
      </c>
      <c r="T323">
        <v>0</v>
      </c>
      <c r="U323">
        <v>26.5</v>
      </c>
      <c r="V323">
        <v>0</v>
      </c>
      <c r="W323">
        <v>62.5</v>
      </c>
      <c r="X323" t="s">
        <v>50</v>
      </c>
      <c r="Y323">
        <v>1.1087499999999999</v>
      </c>
      <c r="Z323">
        <v>0.48604721551669</v>
      </c>
      <c r="AA323">
        <v>2.5</v>
      </c>
      <c r="AB323">
        <v>2</v>
      </c>
      <c r="AC323">
        <v>1</v>
      </c>
      <c r="AD323">
        <v>0</v>
      </c>
      <c r="AE323">
        <v>24.325777638767899</v>
      </c>
      <c r="AF323">
        <v>0.93926759465843201</v>
      </c>
      <c r="AG323">
        <v>13.731336362268738</v>
      </c>
      <c r="AH323">
        <v>6.6451651709383199</v>
      </c>
      <c r="AI323">
        <v>4.3784019421426796</v>
      </c>
      <c r="AJ323">
        <v>2.1909928976728099</v>
      </c>
      <c r="AK323">
        <v>0.92840383470272303</v>
      </c>
      <c r="AL323">
        <v>0.215540780862994</v>
      </c>
      <c r="AM323">
        <v>0</v>
      </c>
      <c r="AN323">
        <v>0</v>
      </c>
      <c r="AO323">
        <v>0</v>
      </c>
      <c r="AP323">
        <v>0</v>
      </c>
      <c r="AQ323">
        <v>5.2010363066905096</v>
      </c>
      <c r="AR323">
        <v>58.555922528705104</v>
      </c>
    </row>
    <row r="324" spans="1:44" x14ac:dyDescent="0.3">
      <c r="A324">
        <v>323</v>
      </c>
      <c r="B324">
        <v>5179</v>
      </c>
      <c r="C324" t="s">
        <v>41</v>
      </c>
      <c r="D324">
        <v>2012</v>
      </c>
      <c r="E324" t="s">
        <v>42</v>
      </c>
      <c r="F324" t="s">
        <v>43</v>
      </c>
      <c r="G324" t="s">
        <v>217</v>
      </c>
      <c r="H324" t="s">
        <v>399</v>
      </c>
      <c r="I324" t="s">
        <v>111</v>
      </c>
      <c r="J324" t="s">
        <v>46</v>
      </c>
      <c r="K324" t="s">
        <v>399</v>
      </c>
      <c r="L324" t="s">
        <v>409</v>
      </c>
      <c r="M324" s="1">
        <v>41159</v>
      </c>
      <c r="N324" t="s">
        <v>48</v>
      </c>
      <c r="O324" t="s">
        <v>49</v>
      </c>
      <c r="P324">
        <v>21.168581029999999</v>
      </c>
      <c r="Q324">
        <v>-156.90730255</v>
      </c>
      <c r="R324">
        <v>13.5</v>
      </c>
      <c r="S324">
        <v>4</v>
      </c>
      <c r="T324">
        <v>11</v>
      </c>
      <c r="U324">
        <v>6</v>
      </c>
      <c r="V324">
        <v>2.5</v>
      </c>
      <c r="W324">
        <v>76.5</v>
      </c>
      <c r="X324" t="s">
        <v>50</v>
      </c>
      <c r="Y324">
        <v>0.8075</v>
      </c>
      <c r="Z324">
        <v>0.51988591247624705</v>
      </c>
      <c r="AA324">
        <v>2.4</v>
      </c>
      <c r="AB324">
        <v>2</v>
      </c>
      <c r="AC324">
        <v>1</v>
      </c>
      <c r="AD324">
        <v>1.1504766709329499</v>
      </c>
      <c r="AE324">
        <v>26.590236339179899</v>
      </c>
      <c r="AF324">
        <v>0.47552133614687297</v>
      </c>
      <c r="AG324">
        <v>18.6052906649773</v>
      </c>
      <c r="AH324">
        <v>17.259110149469599</v>
      </c>
      <c r="AI324">
        <v>5.40824119234777</v>
      </c>
      <c r="AJ324">
        <v>7.4095229509784204</v>
      </c>
      <c r="AK324">
        <v>0</v>
      </c>
      <c r="AL324">
        <v>7.9698646398671498</v>
      </c>
      <c r="AM324">
        <v>0</v>
      </c>
      <c r="AN324">
        <v>0</v>
      </c>
      <c r="AO324">
        <v>0</v>
      </c>
      <c r="AP324">
        <v>0</v>
      </c>
      <c r="AQ324">
        <v>27.907766712560701</v>
      </c>
      <c r="AR324">
        <v>112.776030656461</v>
      </c>
    </row>
    <row r="325" spans="1:44" x14ac:dyDescent="0.3">
      <c r="A325">
        <v>324</v>
      </c>
      <c r="B325">
        <v>5180</v>
      </c>
      <c r="C325" t="s">
        <v>41</v>
      </c>
      <c r="D325">
        <v>2012</v>
      </c>
      <c r="E325" t="s">
        <v>42</v>
      </c>
      <c r="F325" t="s">
        <v>43</v>
      </c>
      <c r="G325" t="s">
        <v>217</v>
      </c>
      <c r="H325" t="s">
        <v>399</v>
      </c>
      <c r="I325" t="s">
        <v>111</v>
      </c>
      <c r="J325" t="s">
        <v>51</v>
      </c>
      <c r="K325" t="s">
        <v>399</v>
      </c>
      <c r="L325" t="s">
        <v>410</v>
      </c>
      <c r="M325" s="1">
        <v>41159</v>
      </c>
      <c r="N325" t="s">
        <v>48</v>
      </c>
      <c r="O325" t="s">
        <v>53</v>
      </c>
      <c r="P325">
        <v>21.163759089999999</v>
      </c>
      <c r="Q325">
        <v>-156.72789981</v>
      </c>
      <c r="R325">
        <v>27.1</v>
      </c>
      <c r="S325">
        <v>1.5</v>
      </c>
      <c r="T325">
        <v>4.5</v>
      </c>
      <c r="U325">
        <v>0</v>
      </c>
      <c r="V325">
        <v>32.5</v>
      </c>
      <c r="W325">
        <v>61.5</v>
      </c>
      <c r="X325" t="s">
        <v>50</v>
      </c>
      <c r="Y325">
        <v>0.1225</v>
      </c>
      <c r="Z325">
        <v>9.8075226229665094E-2</v>
      </c>
      <c r="AA325">
        <v>0.52500000000000002</v>
      </c>
      <c r="AB325">
        <v>2</v>
      </c>
      <c r="AC325">
        <v>1</v>
      </c>
      <c r="AD325">
        <v>0</v>
      </c>
      <c r="AE325">
        <v>5.9147832360957799E-3</v>
      </c>
      <c r="AF325">
        <v>1.94481175912582E-2</v>
      </c>
      <c r="AG325">
        <v>0</v>
      </c>
      <c r="AH325">
        <v>2.6712368984568302</v>
      </c>
      <c r="AI325">
        <v>4.0103403692500299</v>
      </c>
      <c r="AJ325">
        <v>0.499734771968259</v>
      </c>
      <c r="AK325">
        <v>0</v>
      </c>
      <c r="AL325">
        <v>5.5691121994415598E-3</v>
      </c>
      <c r="AM325">
        <v>0</v>
      </c>
      <c r="AN325">
        <v>0</v>
      </c>
      <c r="AO325">
        <v>0</v>
      </c>
      <c r="AP325">
        <v>0</v>
      </c>
      <c r="AQ325">
        <v>0.21232447270927199</v>
      </c>
      <c r="AR325">
        <v>7.4245685254111899</v>
      </c>
    </row>
    <row r="326" spans="1:44" x14ac:dyDescent="0.3">
      <c r="A326">
        <v>325</v>
      </c>
      <c r="B326">
        <v>5182</v>
      </c>
      <c r="C326" t="s">
        <v>41</v>
      </c>
      <c r="D326">
        <v>2012</v>
      </c>
      <c r="E326" t="s">
        <v>42</v>
      </c>
      <c r="F326" t="s">
        <v>43</v>
      </c>
      <c r="G326" t="s">
        <v>217</v>
      </c>
      <c r="H326" t="s">
        <v>399</v>
      </c>
      <c r="I326" t="s">
        <v>111</v>
      </c>
      <c r="J326" t="s">
        <v>46</v>
      </c>
      <c r="K326" t="s">
        <v>399</v>
      </c>
      <c r="L326" t="s">
        <v>411</v>
      </c>
      <c r="M326" s="1">
        <v>41159</v>
      </c>
      <c r="N326" t="s">
        <v>48</v>
      </c>
      <c r="O326" t="s">
        <v>49</v>
      </c>
      <c r="P326">
        <v>21.17599499</v>
      </c>
      <c r="Q326">
        <v>-156.82094774000001</v>
      </c>
      <c r="R326">
        <v>16.850000000000001</v>
      </c>
      <c r="S326">
        <v>4</v>
      </c>
      <c r="T326">
        <v>12.5</v>
      </c>
      <c r="U326">
        <v>3</v>
      </c>
      <c r="V326">
        <v>10</v>
      </c>
      <c r="W326">
        <v>70.5</v>
      </c>
      <c r="X326" t="s">
        <v>50</v>
      </c>
      <c r="Y326">
        <v>0.81125000000000003</v>
      </c>
      <c r="Z326">
        <v>0.58351889164933901</v>
      </c>
      <c r="AA326">
        <v>2.35</v>
      </c>
      <c r="AB326">
        <v>2</v>
      </c>
      <c r="AC326">
        <v>1</v>
      </c>
      <c r="AD326">
        <v>6.1210241147016502</v>
      </c>
      <c r="AE326">
        <v>0.86454588466197801</v>
      </c>
      <c r="AF326">
        <v>0.90223339387037504</v>
      </c>
      <c r="AG326">
        <v>6.4968647622703477</v>
      </c>
      <c r="AH326">
        <v>10.6381905702633</v>
      </c>
      <c r="AI326">
        <v>3.8783149543308899</v>
      </c>
      <c r="AJ326">
        <v>6.5477038177374096</v>
      </c>
      <c r="AK326">
        <v>1.45431118452377</v>
      </c>
      <c r="AL326">
        <v>0.58474257902062698</v>
      </c>
      <c r="AM326">
        <v>0</v>
      </c>
      <c r="AN326">
        <v>0</v>
      </c>
      <c r="AO326">
        <v>0</v>
      </c>
      <c r="AP326">
        <v>0</v>
      </c>
      <c r="AQ326">
        <v>19.813222548911501</v>
      </c>
      <c r="AR326">
        <v>57.3011538102919</v>
      </c>
    </row>
    <row r="327" spans="1:44" x14ac:dyDescent="0.3">
      <c r="A327">
        <v>326</v>
      </c>
      <c r="B327">
        <v>5183</v>
      </c>
      <c r="C327" t="s">
        <v>41</v>
      </c>
      <c r="D327">
        <v>2012</v>
      </c>
      <c r="E327" t="s">
        <v>42</v>
      </c>
      <c r="F327" t="s">
        <v>43</v>
      </c>
      <c r="G327" t="s">
        <v>217</v>
      </c>
      <c r="H327" t="s">
        <v>399</v>
      </c>
      <c r="I327" t="s">
        <v>111</v>
      </c>
      <c r="J327" t="s">
        <v>51</v>
      </c>
      <c r="K327" t="s">
        <v>399</v>
      </c>
      <c r="L327" t="s">
        <v>412</v>
      </c>
      <c r="M327" s="1">
        <v>41159</v>
      </c>
      <c r="N327" t="s">
        <v>48</v>
      </c>
      <c r="O327" t="s">
        <v>53</v>
      </c>
      <c r="P327">
        <v>21.165362129999998</v>
      </c>
      <c r="Q327">
        <v>-156.90208129000001</v>
      </c>
      <c r="R327">
        <v>20.9</v>
      </c>
      <c r="S327">
        <v>0.5</v>
      </c>
      <c r="T327">
        <v>20</v>
      </c>
      <c r="U327">
        <v>0</v>
      </c>
      <c r="V327">
        <v>10</v>
      </c>
      <c r="W327">
        <v>69.5</v>
      </c>
      <c r="X327" t="s">
        <v>50</v>
      </c>
      <c r="Y327">
        <v>0.39750000000000002</v>
      </c>
      <c r="Z327">
        <v>0.23998659514149701</v>
      </c>
      <c r="AA327">
        <v>1.1499999999999999</v>
      </c>
      <c r="AB327">
        <v>2</v>
      </c>
      <c r="AC327">
        <v>1</v>
      </c>
      <c r="AD327">
        <v>0</v>
      </c>
      <c r="AE327">
        <v>0</v>
      </c>
      <c r="AF327">
        <v>3.1505417817414103E-2</v>
      </c>
      <c r="AG327">
        <v>5.5794560458536898E-3</v>
      </c>
      <c r="AH327">
        <v>1.62562287709154</v>
      </c>
      <c r="AI327">
        <v>1.49395092350767</v>
      </c>
      <c r="AJ327">
        <v>0.59753167274646202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1.63413797048175</v>
      </c>
      <c r="AR327">
        <v>5.3883283176907</v>
      </c>
    </row>
    <row r="328" spans="1:44" x14ac:dyDescent="0.3">
      <c r="A328">
        <v>327</v>
      </c>
      <c r="B328">
        <v>5184</v>
      </c>
      <c r="C328" t="s">
        <v>41</v>
      </c>
      <c r="D328">
        <v>2012</v>
      </c>
      <c r="E328" t="s">
        <v>42</v>
      </c>
      <c r="F328" t="s">
        <v>43</v>
      </c>
      <c r="G328" t="s">
        <v>217</v>
      </c>
      <c r="H328" t="s">
        <v>399</v>
      </c>
      <c r="I328" t="s">
        <v>111</v>
      </c>
      <c r="J328" t="s">
        <v>51</v>
      </c>
      <c r="K328" t="s">
        <v>399</v>
      </c>
      <c r="L328" t="s">
        <v>413</v>
      </c>
      <c r="M328" s="1">
        <v>41159</v>
      </c>
      <c r="N328" t="s">
        <v>48</v>
      </c>
      <c r="O328" t="s">
        <v>53</v>
      </c>
      <c r="P328">
        <v>21.171048160000002</v>
      </c>
      <c r="Q328">
        <v>-156.91324641</v>
      </c>
      <c r="R328">
        <v>23.65</v>
      </c>
      <c r="S328">
        <v>1</v>
      </c>
      <c r="T328">
        <v>19</v>
      </c>
      <c r="U328">
        <v>1</v>
      </c>
      <c r="V328">
        <v>6.5</v>
      </c>
      <c r="W328">
        <v>72.5</v>
      </c>
      <c r="X328" t="s">
        <v>50</v>
      </c>
      <c r="Y328">
        <v>1.2725</v>
      </c>
      <c r="Z328">
        <v>0.93923704930196805</v>
      </c>
      <c r="AA328">
        <v>3.75</v>
      </c>
      <c r="AB328">
        <v>2</v>
      </c>
      <c r="AC328">
        <v>1</v>
      </c>
      <c r="AD328">
        <v>5.8520034329423396</v>
      </c>
      <c r="AE328">
        <v>9.1972529852065001</v>
      </c>
      <c r="AF328">
        <v>1.1798090164024401E-2</v>
      </c>
      <c r="AG328">
        <v>20.801970287861089</v>
      </c>
      <c r="AH328">
        <v>9.1777443664802192</v>
      </c>
      <c r="AI328">
        <v>3.67687625920742</v>
      </c>
      <c r="AJ328">
        <v>0.87246987685758104</v>
      </c>
      <c r="AK328">
        <v>4.0540201752276497</v>
      </c>
      <c r="AL328">
        <v>0.757987463354442</v>
      </c>
      <c r="AM328">
        <v>0</v>
      </c>
      <c r="AN328">
        <v>0</v>
      </c>
      <c r="AO328">
        <v>0</v>
      </c>
      <c r="AP328">
        <v>0</v>
      </c>
      <c r="AQ328">
        <v>5.8628206609637603</v>
      </c>
      <c r="AR328">
        <v>60.264943598264999</v>
      </c>
    </row>
    <row r="329" spans="1:44" x14ac:dyDescent="0.3">
      <c r="A329">
        <v>328</v>
      </c>
      <c r="B329">
        <v>5185</v>
      </c>
      <c r="C329" t="s">
        <v>41</v>
      </c>
      <c r="D329">
        <v>2012</v>
      </c>
      <c r="E329" t="s">
        <v>42</v>
      </c>
      <c r="F329" t="s">
        <v>43</v>
      </c>
      <c r="G329" t="s">
        <v>217</v>
      </c>
      <c r="H329" t="s">
        <v>399</v>
      </c>
      <c r="I329" t="s">
        <v>111</v>
      </c>
      <c r="J329" t="s">
        <v>46</v>
      </c>
      <c r="K329" t="s">
        <v>399</v>
      </c>
      <c r="L329" t="s">
        <v>414</v>
      </c>
      <c r="M329" s="1">
        <v>41159</v>
      </c>
      <c r="N329" t="s">
        <v>48</v>
      </c>
      <c r="O329" t="s">
        <v>49</v>
      </c>
      <c r="P329">
        <v>21.188773699999999</v>
      </c>
      <c r="Q329">
        <v>-156.94794941000001</v>
      </c>
      <c r="R329">
        <v>14.5</v>
      </c>
      <c r="S329">
        <v>5</v>
      </c>
      <c r="T329">
        <v>2.5</v>
      </c>
      <c r="U329">
        <v>2.5</v>
      </c>
      <c r="V329">
        <v>2.5</v>
      </c>
      <c r="W329">
        <v>87.5</v>
      </c>
      <c r="X329" t="s">
        <v>50</v>
      </c>
      <c r="Y329">
        <v>0.66374999999999995</v>
      </c>
      <c r="Z329">
        <v>0.33341891498648102</v>
      </c>
      <c r="AA329">
        <v>2</v>
      </c>
      <c r="AB329">
        <v>2</v>
      </c>
      <c r="AC329">
        <v>1</v>
      </c>
      <c r="AD329">
        <v>1.78386684845696</v>
      </c>
      <c r="AE329">
        <v>59.296980229568099</v>
      </c>
      <c r="AF329">
        <v>0.34066616950994499</v>
      </c>
      <c r="AG329">
        <v>4.89628661118876</v>
      </c>
      <c r="AH329">
        <v>18.9628430130313</v>
      </c>
      <c r="AI329">
        <v>19.167436753140301</v>
      </c>
      <c r="AJ329">
        <v>0.45307013046107802</v>
      </c>
      <c r="AK329">
        <v>10.6458375821027</v>
      </c>
      <c r="AL329">
        <v>2.2480150996685002</v>
      </c>
      <c r="AM329">
        <v>0</v>
      </c>
      <c r="AN329">
        <v>0</v>
      </c>
      <c r="AO329">
        <v>0</v>
      </c>
      <c r="AP329">
        <v>0</v>
      </c>
      <c r="AQ329">
        <v>2.6483062937602702</v>
      </c>
      <c r="AR329">
        <v>120.44330873088801</v>
      </c>
    </row>
    <row r="330" spans="1:44" x14ac:dyDescent="0.3">
      <c r="A330">
        <v>329</v>
      </c>
      <c r="B330">
        <v>5186</v>
      </c>
      <c r="C330" t="s">
        <v>41</v>
      </c>
      <c r="D330">
        <v>2012</v>
      </c>
      <c r="E330" t="s">
        <v>42</v>
      </c>
      <c r="F330" t="s">
        <v>43</v>
      </c>
      <c r="G330" t="s">
        <v>157</v>
      </c>
      <c r="H330" t="s">
        <v>166</v>
      </c>
      <c r="I330" t="s">
        <v>111</v>
      </c>
      <c r="J330" t="s">
        <v>54</v>
      </c>
      <c r="K330" t="s">
        <v>166</v>
      </c>
      <c r="L330" t="s">
        <v>415</v>
      </c>
      <c r="M330" s="1">
        <v>41160</v>
      </c>
      <c r="N330" t="s">
        <v>48</v>
      </c>
      <c r="O330" t="s">
        <v>56</v>
      </c>
      <c r="P330">
        <v>20.798501229999999</v>
      </c>
      <c r="Q330">
        <v>-156.01598672</v>
      </c>
      <c r="R330">
        <v>4.8</v>
      </c>
      <c r="S330">
        <v>1.5</v>
      </c>
      <c r="T330">
        <v>2.5</v>
      </c>
      <c r="U330">
        <v>9</v>
      </c>
      <c r="V330">
        <v>0</v>
      </c>
      <c r="W330">
        <v>87</v>
      </c>
      <c r="X330" t="s">
        <v>50</v>
      </c>
      <c r="Y330">
        <v>0.97824999999999995</v>
      </c>
      <c r="Z330">
        <v>0.43037422528796998</v>
      </c>
      <c r="AA330">
        <v>4</v>
      </c>
      <c r="AB330">
        <v>2</v>
      </c>
      <c r="AC330">
        <v>1</v>
      </c>
      <c r="AD330">
        <v>0</v>
      </c>
      <c r="AE330">
        <v>29.998789634378099</v>
      </c>
      <c r="AF330">
        <v>0.866159608796504</v>
      </c>
      <c r="AG330">
        <v>18.997087127714938</v>
      </c>
      <c r="AH330">
        <v>5.8835742587336801</v>
      </c>
      <c r="AI330">
        <v>3.5969566522454102</v>
      </c>
      <c r="AJ330">
        <v>0.17225521783029901</v>
      </c>
      <c r="AK330">
        <v>1.5871936785502401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1.28704334450974</v>
      </c>
      <c r="AR330">
        <v>62.389059522758899</v>
      </c>
    </row>
    <row r="331" spans="1:44" x14ac:dyDescent="0.3">
      <c r="A331">
        <v>330</v>
      </c>
      <c r="B331">
        <v>5187</v>
      </c>
      <c r="C331" t="s">
        <v>41</v>
      </c>
      <c r="D331">
        <v>2012</v>
      </c>
      <c r="E331" t="s">
        <v>42</v>
      </c>
      <c r="F331" t="s">
        <v>43</v>
      </c>
      <c r="G331" t="s">
        <v>157</v>
      </c>
      <c r="H331" t="s">
        <v>166</v>
      </c>
      <c r="I331" t="s">
        <v>111</v>
      </c>
      <c r="J331" t="s">
        <v>51</v>
      </c>
      <c r="K331" t="s">
        <v>166</v>
      </c>
      <c r="L331" t="s">
        <v>416</v>
      </c>
      <c r="M331" s="1">
        <v>41160</v>
      </c>
      <c r="N331" t="s">
        <v>48</v>
      </c>
      <c r="O331" t="s">
        <v>53</v>
      </c>
      <c r="P331">
        <v>20.831844190000002</v>
      </c>
      <c r="Q331">
        <v>-156.09688868000001</v>
      </c>
      <c r="R331">
        <v>26.2</v>
      </c>
      <c r="S331">
        <v>6.5</v>
      </c>
      <c r="T331">
        <v>8.5</v>
      </c>
      <c r="U331">
        <v>5</v>
      </c>
      <c r="V331">
        <v>12.5</v>
      </c>
      <c r="W331">
        <v>67.5</v>
      </c>
      <c r="X331" t="s">
        <v>50</v>
      </c>
      <c r="Y331">
        <v>0.5675</v>
      </c>
      <c r="Z331">
        <v>0.63003778468056104</v>
      </c>
      <c r="AA331">
        <v>2.5</v>
      </c>
      <c r="AB331">
        <v>2</v>
      </c>
      <c r="AC331">
        <v>1</v>
      </c>
      <c r="AD331">
        <v>0</v>
      </c>
      <c r="AE331">
        <v>0</v>
      </c>
      <c r="AF331">
        <v>4.21714045526142E-2</v>
      </c>
      <c r="AG331">
        <v>0</v>
      </c>
      <c r="AH331">
        <v>7.9552794287197797</v>
      </c>
      <c r="AI331">
        <v>2.7008378553175101</v>
      </c>
      <c r="AJ331">
        <v>6.0031463348050401E-2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5.8644110675074197</v>
      </c>
      <c r="AR331">
        <v>16.622731219445399</v>
      </c>
    </row>
    <row r="332" spans="1:44" x14ac:dyDescent="0.3">
      <c r="A332">
        <v>331</v>
      </c>
      <c r="B332">
        <v>5189</v>
      </c>
      <c r="C332" t="s">
        <v>41</v>
      </c>
      <c r="D332">
        <v>2012</v>
      </c>
      <c r="E332" t="s">
        <v>42</v>
      </c>
      <c r="F332" t="s">
        <v>43</v>
      </c>
      <c r="G332" t="s">
        <v>157</v>
      </c>
      <c r="H332" t="s">
        <v>166</v>
      </c>
      <c r="I332" t="s">
        <v>111</v>
      </c>
      <c r="J332" t="s">
        <v>46</v>
      </c>
      <c r="K332" t="s">
        <v>166</v>
      </c>
      <c r="L332" t="s">
        <v>417</v>
      </c>
      <c r="M332" s="1">
        <v>41160</v>
      </c>
      <c r="N332" t="s">
        <v>48</v>
      </c>
      <c r="O332" t="s">
        <v>49</v>
      </c>
      <c r="P332">
        <v>20.883380240000001</v>
      </c>
      <c r="Q332">
        <v>-156.18363753</v>
      </c>
      <c r="R332">
        <v>7.15</v>
      </c>
      <c r="S332">
        <v>4.5</v>
      </c>
      <c r="T332">
        <v>3.5</v>
      </c>
      <c r="U332">
        <v>7.5</v>
      </c>
      <c r="V332">
        <v>0</v>
      </c>
      <c r="W332">
        <v>84.5</v>
      </c>
      <c r="X332" t="s">
        <v>50</v>
      </c>
      <c r="Y332">
        <v>1.0325</v>
      </c>
      <c r="Z332">
        <v>0.48122976989847599</v>
      </c>
      <c r="AA332">
        <v>2.25</v>
      </c>
      <c r="AB332">
        <v>2</v>
      </c>
      <c r="AC332">
        <v>1</v>
      </c>
      <c r="AD332">
        <v>0</v>
      </c>
      <c r="AE332">
        <v>48.931683916161298</v>
      </c>
      <c r="AF332">
        <v>0.30693013888496201</v>
      </c>
      <c r="AG332">
        <v>5.25975255930096</v>
      </c>
      <c r="AH332">
        <v>34.606615820744501</v>
      </c>
      <c r="AI332">
        <v>3.7316898790091702</v>
      </c>
      <c r="AJ332">
        <v>1.55732889500181</v>
      </c>
      <c r="AK332">
        <v>0</v>
      </c>
      <c r="AL332">
        <v>0.35916797049828098</v>
      </c>
      <c r="AM332">
        <v>0</v>
      </c>
      <c r="AN332">
        <v>0</v>
      </c>
      <c r="AO332">
        <v>0</v>
      </c>
      <c r="AP332">
        <v>0</v>
      </c>
      <c r="AQ332">
        <v>3.9996824155967201</v>
      </c>
      <c r="AR332">
        <v>98.752851595197697</v>
      </c>
    </row>
    <row r="333" spans="1:44" x14ac:dyDescent="0.3">
      <c r="A333">
        <v>332</v>
      </c>
      <c r="B333">
        <v>5190</v>
      </c>
      <c r="C333" t="s">
        <v>41</v>
      </c>
      <c r="D333">
        <v>2012</v>
      </c>
      <c r="E333" t="s">
        <v>42</v>
      </c>
      <c r="F333" t="s">
        <v>43</v>
      </c>
      <c r="G333" t="s">
        <v>157</v>
      </c>
      <c r="H333" t="s">
        <v>166</v>
      </c>
      <c r="I333" t="s">
        <v>111</v>
      </c>
      <c r="J333" t="s">
        <v>51</v>
      </c>
      <c r="K333" t="s">
        <v>166</v>
      </c>
      <c r="L333" t="s">
        <v>418</v>
      </c>
      <c r="M333" s="1">
        <v>41160</v>
      </c>
      <c r="N333" t="s">
        <v>48</v>
      </c>
      <c r="O333" t="s">
        <v>53</v>
      </c>
      <c r="P333">
        <v>20.812590790000002</v>
      </c>
      <c r="Q333">
        <v>-156.05649453000001</v>
      </c>
      <c r="R333">
        <v>23</v>
      </c>
      <c r="S333">
        <v>3.5</v>
      </c>
      <c r="T333">
        <v>2.5</v>
      </c>
      <c r="U333">
        <v>1</v>
      </c>
      <c r="V333">
        <v>5.5</v>
      </c>
      <c r="W333">
        <v>87.5</v>
      </c>
      <c r="X333" t="s">
        <v>50</v>
      </c>
      <c r="Y333">
        <v>0.66374999999999995</v>
      </c>
      <c r="Z333">
        <v>0.53337382556544899</v>
      </c>
      <c r="AA333">
        <v>2.25</v>
      </c>
      <c r="AB333">
        <v>2</v>
      </c>
      <c r="AC333">
        <v>1</v>
      </c>
      <c r="AD333">
        <v>8.3916257704726396E-2</v>
      </c>
      <c r="AE333">
        <v>0</v>
      </c>
      <c r="AF333">
        <v>4.3044297919307001E-2</v>
      </c>
      <c r="AG333">
        <v>0</v>
      </c>
      <c r="AH333">
        <v>11.221596506763699</v>
      </c>
      <c r="AI333">
        <v>3.0131405405208498</v>
      </c>
      <c r="AJ333">
        <v>6.9842576617083305E-2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4.9456085828568899</v>
      </c>
      <c r="AR333">
        <v>19.3771487623825</v>
      </c>
    </row>
    <row r="334" spans="1:44" x14ac:dyDescent="0.3">
      <c r="A334">
        <v>333</v>
      </c>
      <c r="B334">
        <v>5191</v>
      </c>
      <c r="C334" t="s">
        <v>41</v>
      </c>
      <c r="D334">
        <v>2012</v>
      </c>
      <c r="E334" t="s">
        <v>42</v>
      </c>
      <c r="F334" t="s">
        <v>43</v>
      </c>
      <c r="G334" t="s">
        <v>157</v>
      </c>
      <c r="H334" t="s">
        <v>166</v>
      </c>
      <c r="I334" t="s">
        <v>111</v>
      </c>
      <c r="J334" t="s">
        <v>54</v>
      </c>
      <c r="K334" t="s">
        <v>166</v>
      </c>
      <c r="L334" t="s">
        <v>419</v>
      </c>
      <c r="M334" s="1">
        <v>41160</v>
      </c>
      <c r="N334" t="s">
        <v>48</v>
      </c>
      <c r="O334" t="s">
        <v>56</v>
      </c>
      <c r="P334">
        <v>20.831689539999999</v>
      </c>
      <c r="Q334">
        <v>-156.11517724000001</v>
      </c>
      <c r="R334">
        <v>4.8499999999999996</v>
      </c>
      <c r="S334">
        <v>4.5</v>
      </c>
      <c r="T334">
        <v>0</v>
      </c>
      <c r="U334">
        <v>4</v>
      </c>
      <c r="V334">
        <v>3</v>
      </c>
      <c r="W334">
        <v>88.5</v>
      </c>
      <c r="X334" t="s">
        <v>50</v>
      </c>
      <c r="Y334">
        <v>0.89</v>
      </c>
      <c r="Z334">
        <v>0.61378718923394304</v>
      </c>
      <c r="AA334">
        <v>2.35</v>
      </c>
      <c r="AB334">
        <v>2</v>
      </c>
      <c r="AC334">
        <v>1</v>
      </c>
      <c r="AD334">
        <v>0.555684204408885</v>
      </c>
      <c r="AE334">
        <v>0.88800993874325895</v>
      </c>
      <c r="AF334">
        <v>0.38784825268561601</v>
      </c>
      <c r="AG334">
        <v>0</v>
      </c>
      <c r="AH334">
        <v>7.8583770599172196</v>
      </c>
      <c r="AI334">
        <v>1.84878784276556</v>
      </c>
      <c r="AJ334">
        <v>0.24600685657009699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0.29654208708277702</v>
      </c>
      <c r="AR334">
        <v>12.081256242173399</v>
      </c>
    </row>
    <row r="335" spans="1:44" x14ac:dyDescent="0.3">
      <c r="A335">
        <v>334</v>
      </c>
      <c r="B335">
        <v>5192</v>
      </c>
      <c r="C335" t="s">
        <v>41</v>
      </c>
      <c r="D335">
        <v>2012</v>
      </c>
      <c r="E335" t="s">
        <v>42</v>
      </c>
      <c r="F335" t="s">
        <v>43</v>
      </c>
      <c r="G335" t="s">
        <v>157</v>
      </c>
      <c r="H335" t="s">
        <v>166</v>
      </c>
      <c r="I335" t="s">
        <v>111</v>
      </c>
      <c r="J335" t="s">
        <v>46</v>
      </c>
      <c r="K335" t="s">
        <v>166</v>
      </c>
      <c r="L335" t="s">
        <v>420</v>
      </c>
      <c r="M335" s="1">
        <v>41160</v>
      </c>
      <c r="N335" t="s">
        <v>48</v>
      </c>
      <c r="O335" t="s">
        <v>49</v>
      </c>
      <c r="P335">
        <v>20.85596571</v>
      </c>
      <c r="Q335">
        <v>-156.12773709999999</v>
      </c>
      <c r="R335">
        <v>10.6</v>
      </c>
      <c r="S335">
        <v>1.5</v>
      </c>
      <c r="T335">
        <v>15</v>
      </c>
      <c r="U335">
        <v>1</v>
      </c>
      <c r="V335">
        <v>2.5</v>
      </c>
      <c r="W335">
        <v>80</v>
      </c>
      <c r="X335" t="s">
        <v>50</v>
      </c>
      <c r="Y335">
        <v>0.73624999999999996</v>
      </c>
      <c r="Z335">
        <v>0.50298136307462404</v>
      </c>
      <c r="AA335">
        <v>2.2999999999999998</v>
      </c>
      <c r="AB335">
        <v>2</v>
      </c>
      <c r="AC335">
        <v>1</v>
      </c>
      <c r="AD335">
        <v>5.6782609632486496</v>
      </c>
      <c r="AE335">
        <v>2.7381389756168999</v>
      </c>
      <c r="AF335">
        <v>3.70915189833265E-2</v>
      </c>
      <c r="AG335">
        <v>1.80891010930188</v>
      </c>
      <c r="AH335">
        <v>2.0574837624362501</v>
      </c>
      <c r="AI335">
        <v>3.9962909741840602</v>
      </c>
      <c r="AJ335">
        <v>1.2285631237519301</v>
      </c>
      <c r="AK335">
        <v>0</v>
      </c>
      <c r="AL335">
        <v>10.1669094457855</v>
      </c>
      <c r="AM335">
        <v>0</v>
      </c>
      <c r="AN335">
        <v>0</v>
      </c>
      <c r="AO335">
        <v>0</v>
      </c>
      <c r="AP335">
        <v>0</v>
      </c>
      <c r="AQ335">
        <v>9.3437897884322201</v>
      </c>
      <c r="AR335">
        <v>37.055438661740702</v>
      </c>
    </row>
    <row r="336" spans="1:44" x14ac:dyDescent="0.3">
      <c r="A336">
        <v>335</v>
      </c>
      <c r="B336">
        <v>5193</v>
      </c>
      <c r="C336" t="s">
        <v>41</v>
      </c>
      <c r="D336">
        <v>2012</v>
      </c>
      <c r="E336" t="s">
        <v>42</v>
      </c>
      <c r="F336" t="s">
        <v>43</v>
      </c>
      <c r="G336" t="s">
        <v>157</v>
      </c>
      <c r="H336" t="s">
        <v>166</v>
      </c>
      <c r="I336" t="s">
        <v>111</v>
      </c>
      <c r="J336" t="s">
        <v>46</v>
      </c>
      <c r="K336" t="s">
        <v>166</v>
      </c>
      <c r="L336" t="s">
        <v>421</v>
      </c>
      <c r="M336" s="1">
        <v>41160</v>
      </c>
      <c r="N336" t="s">
        <v>48</v>
      </c>
      <c r="O336" t="s">
        <v>49</v>
      </c>
      <c r="P336">
        <v>20.86596231</v>
      </c>
      <c r="Q336">
        <v>-156.14879010000001</v>
      </c>
      <c r="R336">
        <v>11.25</v>
      </c>
      <c r="S336">
        <v>7.5</v>
      </c>
      <c r="T336">
        <v>3.5</v>
      </c>
      <c r="U336">
        <v>0.5</v>
      </c>
      <c r="V336">
        <v>2.5</v>
      </c>
      <c r="W336">
        <v>86</v>
      </c>
      <c r="X336" t="s">
        <v>50</v>
      </c>
      <c r="Y336">
        <v>0.44500000000000001</v>
      </c>
      <c r="Z336">
        <v>0.393285574619121</v>
      </c>
      <c r="AA336">
        <v>1.55</v>
      </c>
      <c r="AB336">
        <v>2</v>
      </c>
      <c r="AC336">
        <v>1</v>
      </c>
      <c r="AD336">
        <v>0.254754012242427</v>
      </c>
      <c r="AE336">
        <v>0</v>
      </c>
      <c r="AF336">
        <v>3.4798034095997903E-2</v>
      </c>
      <c r="AG336">
        <v>3.1116615543856599E-2</v>
      </c>
      <c r="AH336">
        <v>4.4519797190769701</v>
      </c>
      <c r="AI336">
        <v>1.6777347030297101</v>
      </c>
      <c r="AJ336">
        <v>0.183598066413001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1.0856884874597099</v>
      </c>
      <c r="AR336">
        <v>7.7196696378616796</v>
      </c>
    </row>
    <row r="337" spans="1:44" x14ac:dyDescent="0.3">
      <c r="A337">
        <v>336</v>
      </c>
      <c r="B337">
        <v>5195</v>
      </c>
      <c r="C337" t="s">
        <v>41</v>
      </c>
      <c r="D337">
        <v>2012</v>
      </c>
      <c r="E337" t="s">
        <v>42</v>
      </c>
      <c r="F337" t="s">
        <v>43</v>
      </c>
      <c r="G337" t="s">
        <v>157</v>
      </c>
      <c r="H337" t="s">
        <v>158</v>
      </c>
      <c r="I337" t="s">
        <v>111</v>
      </c>
      <c r="J337" t="s">
        <v>46</v>
      </c>
      <c r="K337" t="s">
        <v>158</v>
      </c>
      <c r="L337" t="s">
        <v>422</v>
      </c>
      <c r="M337" s="1">
        <v>41160</v>
      </c>
      <c r="N337" t="s">
        <v>48</v>
      </c>
      <c r="O337" t="s">
        <v>49</v>
      </c>
      <c r="P337">
        <v>20.782796640000001</v>
      </c>
      <c r="Q337">
        <v>-155.99284729999999</v>
      </c>
      <c r="R337">
        <v>7.55</v>
      </c>
      <c r="S337">
        <v>15</v>
      </c>
      <c r="T337">
        <v>5</v>
      </c>
      <c r="U337">
        <v>5</v>
      </c>
      <c r="V337">
        <v>2.5</v>
      </c>
      <c r="W337">
        <v>72.5</v>
      </c>
      <c r="X337" t="s">
        <v>50</v>
      </c>
      <c r="Y337">
        <v>1.3712500000000001</v>
      </c>
      <c r="Z337">
        <v>1.0471126491170999</v>
      </c>
      <c r="AA337">
        <v>4.6500000000000004</v>
      </c>
      <c r="AB337">
        <v>2</v>
      </c>
      <c r="AC337">
        <v>1</v>
      </c>
      <c r="AD337">
        <v>0.17830991746268701</v>
      </c>
      <c r="AE337">
        <v>9.23922495242895</v>
      </c>
      <c r="AF337">
        <v>0.108700801963264</v>
      </c>
      <c r="AG337">
        <v>21.280487114284533</v>
      </c>
      <c r="AH337">
        <v>10.266676935716401</v>
      </c>
      <c r="AI337">
        <v>3.14328787624975</v>
      </c>
      <c r="AJ337">
        <v>0.79568983282316097</v>
      </c>
      <c r="AK337">
        <v>0</v>
      </c>
      <c r="AL337">
        <v>1.3745430823662099</v>
      </c>
      <c r="AM337">
        <v>0</v>
      </c>
      <c r="AN337">
        <v>0</v>
      </c>
      <c r="AO337">
        <v>0</v>
      </c>
      <c r="AP337">
        <v>0</v>
      </c>
      <c r="AQ337">
        <v>1.1736579395251401</v>
      </c>
      <c r="AR337">
        <v>47.560578452820103</v>
      </c>
    </row>
    <row r="338" spans="1:44" x14ac:dyDescent="0.3">
      <c r="A338">
        <v>337</v>
      </c>
      <c r="B338">
        <v>5196</v>
      </c>
      <c r="C338" t="s">
        <v>41</v>
      </c>
      <c r="D338">
        <v>2012</v>
      </c>
      <c r="E338" t="s">
        <v>42</v>
      </c>
      <c r="F338" t="s">
        <v>43</v>
      </c>
      <c r="G338" t="s">
        <v>157</v>
      </c>
      <c r="H338" t="s">
        <v>166</v>
      </c>
      <c r="I338" t="s">
        <v>111</v>
      </c>
      <c r="J338" t="s">
        <v>46</v>
      </c>
      <c r="K338" t="s">
        <v>166</v>
      </c>
      <c r="L338" t="s">
        <v>423</v>
      </c>
      <c r="M338" s="1">
        <v>41160</v>
      </c>
      <c r="N338" t="s">
        <v>48</v>
      </c>
      <c r="O338" t="s">
        <v>49</v>
      </c>
      <c r="P338">
        <v>20.80351671</v>
      </c>
      <c r="Q338">
        <v>-156.02235479000001</v>
      </c>
      <c r="R338">
        <v>13.7</v>
      </c>
      <c r="S338">
        <v>9</v>
      </c>
      <c r="T338">
        <v>13.5</v>
      </c>
      <c r="U338">
        <v>5</v>
      </c>
      <c r="V338">
        <v>3.5</v>
      </c>
      <c r="W338">
        <v>69</v>
      </c>
      <c r="X338" t="s">
        <v>50</v>
      </c>
      <c r="Y338">
        <v>0.72375</v>
      </c>
      <c r="Z338">
        <v>0.65738143181972097</v>
      </c>
      <c r="AA338">
        <v>3.1</v>
      </c>
      <c r="AB338">
        <v>2</v>
      </c>
      <c r="AC338">
        <v>1</v>
      </c>
      <c r="AD338">
        <v>0.27065604470658999</v>
      </c>
      <c r="AE338">
        <v>10.5656024867639</v>
      </c>
      <c r="AF338">
        <v>1.50070144494446</v>
      </c>
      <c r="AG338">
        <v>7.9719806549484904</v>
      </c>
      <c r="AH338">
        <v>8.2868161612388302</v>
      </c>
      <c r="AI338">
        <v>5.3637287813438199</v>
      </c>
      <c r="AJ338">
        <v>0.35112551338343201</v>
      </c>
      <c r="AK338">
        <v>0.52216402555952202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4.9715149943178396</v>
      </c>
      <c r="AR338">
        <v>39.804290107206903</v>
      </c>
    </row>
    <row r="339" spans="1:44" x14ac:dyDescent="0.3">
      <c r="A339">
        <v>338</v>
      </c>
      <c r="B339">
        <v>5197</v>
      </c>
      <c r="C339" t="s">
        <v>41</v>
      </c>
      <c r="D339">
        <v>2012</v>
      </c>
      <c r="E339" t="s">
        <v>42</v>
      </c>
      <c r="F339" t="s">
        <v>43</v>
      </c>
      <c r="G339" t="s">
        <v>157</v>
      </c>
      <c r="H339" t="s">
        <v>166</v>
      </c>
      <c r="I339" t="s">
        <v>111</v>
      </c>
      <c r="J339" t="s">
        <v>51</v>
      </c>
      <c r="K339" t="s">
        <v>166</v>
      </c>
      <c r="L339" t="s">
        <v>424</v>
      </c>
      <c r="M339" s="1">
        <v>41160</v>
      </c>
      <c r="N339" t="s">
        <v>48</v>
      </c>
      <c r="O339" t="s">
        <v>53</v>
      </c>
      <c r="P339">
        <v>20.829834460000001</v>
      </c>
      <c r="Q339">
        <v>-156.08630669999999</v>
      </c>
      <c r="R339">
        <v>20.45</v>
      </c>
      <c r="S339">
        <v>3</v>
      </c>
      <c r="T339">
        <v>2.5</v>
      </c>
      <c r="U339">
        <v>0.5</v>
      </c>
      <c r="V339">
        <v>5</v>
      </c>
      <c r="W339">
        <v>89</v>
      </c>
      <c r="X339" t="s">
        <v>50</v>
      </c>
      <c r="Y339">
        <v>1.2475000000000001</v>
      </c>
      <c r="Z339">
        <v>1.4101084880386501</v>
      </c>
      <c r="AA339">
        <v>6</v>
      </c>
      <c r="AB339">
        <v>2</v>
      </c>
      <c r="AC339">
        <v>1</v>
      </c>
      <c r="AD339">
        <v>2.1428526587290002</v>
      </c>
      <c r="AE339">
        <v>3.6980507123285098</v>
      </c>
      <c r="AF339">
        <v>0.93218730709218101</v>
      </c>
      <c r="AG339">
        <v>0</v>
      </c>
      <c r="AH339">
        <v>7.7077414696927997</v>
      </c>
      <c r="AI339">
        <v>6.7571351434606797</v>
      </c>
      <c r="AJ339">
        <v>0.29483646026204402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4.1413177454216301</v>
      </c>
      <c r="AR339">
        <v>25.6741214969868</v>
      </c>
    </row>
    <row r="340" spans="1:44" x14ac:dyDescent="0.3">
      <c r="A340">
        <v>339</v>
      </c>
      <c r="B340">
        <v>5198</v>
      </c>
      <c r="C340" t="s">
        <v>41</v>
      </c>
      <c r="D340">
        <v>2012</v>
      </c>
      <c r="E340" t="s">
        <v>42</v>
      </c>
      <c r="F340" t="s">
        <v>43</v>
      </c>
      <c r="G340" t="s">
        <v>157</v>
      </c>
      <c r="H340" t="s">
        <v>166</v>
      </c>
      <c r="I340" t="s">
        <v>111</v>
      </c>
      <c r="J340" t="s">
        <v>51</v>
      </c>
      <c r="K340" t="s">
        <v>166</v>
      </c>
      <c r="L340" t="s">
        <v>425</v>
      </c>
      <c r="M340" s="1">
        <v>41160</v>
      </c>
      <c r="N340" t="s">
        <v>48</v>
      </c>
      <c r="O340" t="s">
        <v>53</v>
      </c>
      <c r="P340">
        <v>20.887700349999999</v>
      </c>
      <c r="Q340">
        <v>-156.18731650999999</v>
      </c>
      <c r="R340">
        <v>21.85</v>
      </c>
      <c r="S340">
        <v>3.5</v>
      </c>
      <c r="T340">
        <v>22</v>
      </c>
      <c r="U340">
        <v>3.5</v>
      </c>
      <c r="V340">
        <v>20</v>
      </c>
      <c r="W340">
        <v>51</v>
      </c>
      <c r="X340" t="s">
        <v>50</v>
      </c>
      <c r="Y340">
        <v>0.91125</v>
      </c>
      <c r="Z340">
        <v>0.72082781434168597</v>
      </c>
      <c r="AA340">
        <v>2.7</v>
      </c>
      <c r="AB340">
        <v>2</v>
      </c>
      <c r="AC340">
        <v>1</v>
      </c>
      <c r="AD340">
        <v>0</v>
      </c>
      <c r="AE340">
        <v>6.0987938052540001</v>
      </c>
      <c r="AF340">
        <v>0.22353167815491501</v>
      </c>
      <c r="AG340">
        <v>10.43420858412475</v>
      </c>
      <c r="AH340">
        <v>10.9988097074528</v>
      </c>
      <c r="AI340">
        <v>3.05449709472092</v>
      </c>
      <c r="AJ340">
        <v>6.82935264998215</v>
      </c>
      <c r="AK340">
        <v>2.3726003372776301</v>
      </c>
      <c r="AL340">
        <v>9.9421301774493098E-2</v>
      </c>
      <c r="AM340">
        <v>0</v>
      </c>
      <c r="AN340">
        <v>0</v>
      </c>
      <c r="AO340">
        <v>0</v>
      </c>
      <c r="AP340">
        <v>0</v>
      </c>
      <c r="AQ340">
        <v>7.1380947382161599</v>
      </c>
      <c r="AR340">
        <v>47.249309896957797</v>
      </c>
    </row>
    <row r="341" spans="1:44" x14ac:dyDescent="0.3">
      <c r="A341">
        <v>340</v>
      </c>
      <c r="B341">
        <v>5199</v>
      </c>
      <c r="C341" t="s">
        <v>41</v>
      </c>
      <c r="D341">
        <v>2012</v>
      </c>
      <c r="E341" t="s">
        <v>42</v>
      </c>
      <c r="F341" t="s">
        <v>43</v>
      </c>
      <c r="G341" t="s">
        <v>157</v>
      </c>
      <c r="H341" t="s">
        <v>166</v>
      </c>
      <c r="I341" t="s">
        <v>111</v>
      </c>
      <c r="J341" t="s">
        <v>51</v>
      </c>
      <c r="K341" t="s">
        <v>166</v>
      </c>
      <c r="L341" t="s">
        <v>426</v>
      </c>
      <c r="M341" s="1">
        <v>41160</v>
      </c>
      <c r="N341" t="s">
        <v>48</v>
      </c>
      <c r="O341" t="s">
        <v>53</v>
      </c>
      <c r="P341">
        <v>20.900178159999999</v>
      </c>
      <c r="Q341">
        <v>-156.20058170999999</v>
      </c>
      <c r="R341">
        <v>23.55</v>
      </c>
      <c r="S341">
        <v>3.5</v>
      </c>
      <c r="T341">
        <v>10</v>
      </c>
      <c r="U341">
        <v>1</v>
      </c>
      <c r="V341">
        <v>9</v>
      </c>
      <c r="W341">
        <v>76.5</v>
      </c>
      <c r="X341" t="s">
        <v>50</v>
      </c>
      <c r="Y341">
        <v>0.81125000000000003</v>
      </c>
      <c r="Z341">
        <v>0.53337206099155099</v>
      </c>
      <c r="AA341">
        <v>2.75</v>
      </c>
      <c r="AB341">
        <v>2</v>
      </c>
      <c r="AC341">
        <v>1</v>
      </c>
      <c r="AD341">
        <v>10.3467043072558</v>
      </c>
      <c r="AE341">
        <v>1.7384441884667901</v>
      </c>
      <c r="AF341">
        <v>0.305539250030197</v>
      </c>
      <c r="AG341">
        <v>2.8332602418810202</v>
      </c>
      <c r="AH341">
        <v>6.5367581322645396</v>
      </c>
      <c r="AI341">
        <v>2.8169147729708701</v>
      </c>
      <c r="AJ341">
        <v>7.6493977935378004</v>
      </c>
      <c r="AK341">
        <v>0</v>
      </c>
      <c r="AL341">
        <v>3.8278644488866398</v>
      </c>
      <c r="AM341">
        <v>0</v>
      </c>
      <c r="AN341">
        <v>0</v>
      </c>
      <c r="AO341">
        <v>0</v>
      </c>
      <c r="AP341">
        <v>0</v>
      </c>
      <c r="AQ341">
        <v>9.8924356739874302</v>
      </c>
      <c r="AR341">
        <v>45.9473188092811</v>
      </c>
    </row>
    <row r="342" spans="1:44" x14ac:dyDescent="0.3">
      <c r="A342">
        <v>341</v>
      </c>
      <c r="B342">
        <v>5200</v>
      </c>
      <c r="C342" t="s">
        <v>41</v>
      </c>
      <c r="D342">
        <v>2012</v>
      </c>
      <c r="E342" t="s">
        <v>42</v>
      </c>
      <c r="F342" t="s">
        <v>43</v>
      </c>
      <c r="G342" t="s">
        <v>157</v>
      </c>
      <c r="H342" t="s">
        <v>176</v>
      </c>
      <c r="I342" t="s">
        <v>111</v>
      </c>
      <c r="J342" t="s">
        <v>46</v>
      </c>
      <c r="K342" t="s">
        <v>176</v>
      </c>
      <c r="L342" t="s">
        <v>427</v>
      </c>
      <c r="M342" s="1">
        <v>41161</v>
      </c>
      <c r="N342" t="s">
        <v>48</v>
      </c>
      <c r="O342" t="s">
        <v>49</v>
      </c>
      <c r="P342">
        <v>21.025436899999999</v>
      </c>
      <c r="Q342">
        <v>-156.61466523999999</v>
      </c>
      <c r="R342">
        <v>13.65</v>
      </c>
      <c r="S342">
        <v>4</v>
      </c>
      <c r="T342">
        <v>17.5</v>
      </c>
      <c r="U342">
        <v>0.5</v>
      </c>
      <c r="V342">
        <v>17.5</v>
      </c>
      <c r="W342">
        <v>60.5</v>
      </c>
      <c r="X342" t="s">
        <v>50</v>
      </c>
      <c r="Y342">
        <v>0.90249999999999997</v>
      </c>
      <c r="Z342">
        <v>0.55883988440824806</v>
      </c>
      <c r="AA342">
        <v>2.5</v>
      </c>
      <c r="AB342">
        <v>2</v>
      </c>
      <c r="AC342">
        <v>1</v>
      </c>
      <c r="AD342">
        <v>0.63847588411573497</v>
      </c>
      <c r="AE342">
        <v>1.0999888141129199</v>
      </c>
      <c r="AF342">
        <v>0.90115200084638103</v>
      </c>
      <c r="AG342">
        <v>0.57952862947500994</v>
      </c>
      <c r="AH342">
        <v>7.8755815534372102</v>
      </c>
      <c r="AI342">
        <v>4.66160599329337</v>
      </c>
      <c r="AJ342">
        <v>1.44782956515303</v>
      </c>
      <c r="AK342">
        <v>0</v>
      </c>
      <c r="AL342">
        <v>2.6281956487149598</v>
      </c>
      <c r="AM342">
        <v>0</v>
      </c>
      <c r="AN342">
        <v>0</v>
      </c>
      <c r="AO342">
        <v>0</v>
      </c>
      <c r="AP342">
        <v>0</v>
      </c>
      <c r="AQ342">
        <v>1.9651083611800799</v>
      </c>
      <c r="AR342">
        <v>21.797466450328699</v>
      </c>
    </row>
    <row r="343" spans="1:44" x14ac:dyDescent="0.3">
      <c r="A343">
        <v>342</v>
      </c>
      <c r="B343">
        <v>5201</v>
      </c>
      <c r="C343" t="s">
        <v>41</v>
      </c>
      <c r="D343">
        <v>2012</v>
      </c>
      <c r="E343" t="s">
        <v>42</v>
      </c>
      <c r="F343" t="s">
        <v>43</v>
      </c>
      <c r="G343" t="s">
        <v>157</v>
      </c>
      <c r="H343" t="s">
        <v>179</v>
      </c>
      <c r="I343" t="s">
        <v>111</v>
      </c>
      <c r="J343" t="s">
        <v>54</v>
      </c>
      <c r="K343" t="s">
        <v>179</v>
      </c>
      <c r="L343" t="s">
        <v>428</v>
      </c>
      <c r="M343" s="1">
        <v>41161</v>
      </c>
      <c r="N343" t="s">
        <v>48</v>
      </c>
      <c r="O343" t="s">
        <v>56</v>
      </c>
      <c r="P343">
        <v>20.992396939999999</v>
      </c>
      <c r="Q343">
        <v>-156.66962538000001</v>
      </c>
      <c r="R343">
        <v>3.75</v>
      </c>
      <c r="S343">
        <v>11</v>
      </c>
      <c r="T343">
        <v>22.5</v>
      </c>
      <c r="U343">
        <v>0.5</v>
      </c>
      <c r="V343">
        <v>17.5</v>
      </c>
      <c r="W343">
        <v>48.5</v>
      </c>
      <c r="X343" t="s">
        <v>50</v>
      </c>
      <c r="Y343">
        <v>0.91374999999999995</v>
      </c>
      <c r="Z343">
        <v>0.56787311984072897</v>
      </c>
      <c r="AA343">
        <v>2</v>
      </c>
      <c r="AB343">
        <v>2</v>
      </c>
      <c r="AC343">
        <v>1</v>
      </c>
      <c r="AD343">
        <v>0</v>
      </c>
      <c r="AE343">
        <v>1.32192531910191</v>
      </c>
      <c r="AF343">
        <v>8.9863757629403601E-2</v>
      </c>
      <c r="AG343">
        <v>1.1723011885475101</v>
      </c>
      <c r="AH343">
        <v>2.6076851764369202</v>
      </c>
      <c r="AI343">
        <v>7.6187048206338996</v>
      </c>
      <c r="AJ343">
        <v>0.22214821304233401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10.7361389146728</v>
      </c>
      <c r="AR343">
        <v>23.768767390064699</v>
      </c>
    </row>
    <row r="344" spans="1:44" x14ac:dyDescent="0.3">
      <c r="A344">
        <v>343</v>
      </c>
      <c r="B344">
        <v>5202</v>
      </c>
      <c r="C344" t="s">
        <v>41</v>
      </c>
      <c r="D344">
        <v>2012</v>
      </c>
      <c r="E344" t="s">
        <v>42</v>
      </c>
      <c r="F344" t="s">
        <v>43</v>
      </c>
      <c r="G344" t="s">
        <v>157</v>
      </c>
      <c r="H344" t="s">
        <v>179</v>
      </c>
      <c r="I344" t="s">
        <v>111</v>
      </c>
      <c r="J344" t="s">
        <v>54</v>
      </c>
      <c r="K344" t="s">
        <v>179</v>
      </c>
      <c r="L344" t="s">
        <v>429</v>
      </c>
      <c r="M344" s="1">
        <v>41161</v>
      </c>
      <c r="N344" t="s">
        <v>48</v>
      </c>
      <c r="O344" t="s">
        <v>56</v>
      </c>
      <c r="P344">
        <v>20.979426119999999</v>
      </c>
      <c r="Q344">
        <v>-156.68046301999999</v>
      </c>
      <c r="R344">
        <v>2.9</v>
      </c>
      <c r="S344">
        <v>4.5</v>
      </c>
      <c r="T344">
        <v>10.5</v>
      </c>
      <c r="U344">
        <v>0</v>
      </c>
      <c r="V344">
        <v>5</v>
      </c>
      <c r="W344">
        <v>80</v>
      </c>
      <c r="X344" t="s">
        <v>50</v>
      </c>
      <c r="Y344">
        <v>0.22750000000000001</v>
      </c>
      <c r="Z344">
        <v>0.203623369108453</v>
      </c>
      <c r="AA344">
        <v>0.8</v>
      </c>
      <c r="AB344">
        <v>2</v>
      </c>
      <c r="AC344">
        <v>1</v>
      </c>
      <c r="AD344">
        <v>0.14115804746997501</v>
      </c>
      <c r="AE344">
        <v>0.11562208132584301</v>
      </c>
      <c r="AF344">
        <v>5.8344352773774699E-2</v>
      </c>
      <c r="AG344">
        <v>0.620283737741115</v>
      </c>
      <c r="AH344">
        <v>3.4257911187743</v>
      </c>
      <c r="AI344">
        <v>5.0569627498985499</v>
      </c>
      <c r="AJ344">
        <v>6.3621847398606907E-2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0.20460058735828199</v>
      </c>
      <c r="AR344">
        <v>9.6863845227404397</v>
      </c>
    </row>
    <row r="345" spans="1:44" x14ac:dyDescent="0.3">
      <c r="A345">
        <v>344</v>
      </c>
      <c r="B345">
        <v>5203</v>
      </c>
      <c r="C345" t="s">
        <v>41</v>
      </c>
      <c r="D345">
        <v>2012</v>
      </c>
      <c r="E345" t="s">
        <v>42</v>
      </c>
      <c r="F345" t="s">
        <v>43</v>
      </c>
      <c r="G345" t="s">
        <v>157</v>
      </c>
      <c r="H345" t="s">
        <v>176</v>
      </c>
      <c r="I345" t="s">
        <v>111</v>
      </c>
      <c r="J345" t="s">
        <v>51</v>
      </c>
      <c r="K345" t="s">
        <v>176</v>
      </c>
      <c r="L345" t="s">
        <v>430</v>
      </c>
      <c r="M345" s="1">
        <v>41161</v>
      </c>
      <c r="N345" t="s">
        <v>48</v>
      </c>
      <c r="O345" t="s">
        <v>53</v>
      </c>
      <c r="P345">
        <v>21.01638788</v>
      </c>
      <c r="Q345">
        <v>-156.56380905</v>
      </c>
      <c r="R345">
        <v>21.5</v>
      </c>
      <c r="S345">
        <v>3.5</v>
      </c>
      <c r="T345">
        <v>4</v>
      </c>
      <c r="U345">
        <v>1.5</v>
      </c>
      <c r="V345">
        <v>12.5</v>
      </c>
      <c r="W345">
        <v>78.5</v>
      </c>
      <c r="X345" t="s">
        <v>50</v>
      </c>
      <c r="Y345">
        <v>0.98875000000000002</v>
      </c>
      <c r="Z345">
        <v>0.66696226577157403</v>
      </c>
      <c r="AA345">
        <v>2.35</v>
      </c>
      <c r="AB345">
        <v>2</v>
      </c>
      <c r="AC345">
        <v>1</v>
      </c>
      <c r="AD345">
        <v>5.2018812778989298</v>
      </c>
      <c r="AE345">
        <v>2.0941128361911101</v>
      </c>
      <c r="AF345">
        <v>0.56603286419068599</v>
      </c>
      <c r="AG345">
        <v>21.525688138113001</v>
      </c>
      <c r="AH345">
        <v>31.116317558061098</v>
      </c>
      <c r="AI345">
        <v>2.2479253678267801</v>
      </c>
      <c r="AJ345">
        <v>0.127916851550477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4.7706745936247703</v>
      </c>
      <c r="AR345">
        <v>67.6505494874568</v>
      </c>
    </row>
    <row r="346" spans="1:44" x14ac:dyDescent="0.3">
      <c r="A346">
        <v>345</v>
      </c>
      <c r="B346">
        <v>5204</v>
      </c>
      <c r="C346" t="s">
        <v>41</v>
      </c>
      <c r="D346">
        <v>2012</v>
      </c>
      <c r="E346" t="s">
        <v>42</v>
      </c>
      <c r="F346" t="s">
        <v>43</v>
      </c>
      <c r="G346" t="s">
        <v>157</v>
      </c>
      <c r="H346" t="s">
        <v>176</v>
      </c>
      <c r="I346" t="s">
        <v>111</v>
      </c>
      <c r="J346" t="s">
        <v>46</v>
      </c>
      <c r="K346" t="s">
        <v>176</v>
      </c>
      <c r="L346" t="s">
        <v>431</v>
      </c>
      <c r="M346" s="1">
        <v>41161</v>
      </c>
      <c r="N346" t="s">
        <v>48</v>
      </c>
      <c r="O346" t="s">
        <v>49</v>
      </c>
      <c r="P346">
        <v>21.024233590000001</v>
      </c>
      <c r="Q346">
        <v>-156.58595136</v>
      </c>
      <c r="R346">
        <v>16.350000000000001</v>
      </c>
      <c r="S346">
        <v>13.5</v>
      </c>
      <c r="T346">
        <v>2</v>
      </c>
      <c r="U346">
        <v>7.5</v>
      </c>
      <c r="V346">
        <v>8.5</v>
      </c>
      <c r="W346">
        <v>68.5</v>
      </c>
      <c r="X346" t="s">
        <v>50</v>
      </c>
      <c r="Y346">
        <v>0.79874999999999996</v>
      </c>
      <c r="Z346">
        <v>0.65208584999727204</v>
      </c>
      <c r="AA346">
        <v>2.75</v>
      </c>
      <c r="AB346">
        <v>2</v>
      </c>
      <c r="AC346">
        <v>1</v>
      </c>
      <c r="AD346">
        <v>4.5891545501404503</v>
      </c>
      <c r="AE346">
        <v>3.0568821482580999</v>
      </c>
      <c r="AF346">
        <v>0.78215038480297305</v>
      </c>
      <c r="AG346">
        <v>0.97364314574813904</v>
      </c>
      <c r="AH346">
        <v>6.2486325636369298</v>
      </c>
      <c r="AI346">
        <v>3.1776030995023699</v>
      </c>
      <c r="AJ346">
        <v>0.23909900002012299</v>
      </c>
      <c r="AK346">
        <v>0.87934822570834204</v>
      </c>
      <c r="AL346">
        <v>0.98335711244859503</v>
      </c>
      <c r="AM346">
        <v>0</v>
      </c>
      <c r="AN346">
        <v>0</v>
      </c>
      <c r="AO346">
        <v>0</v>
      </c>
      <c r="AP346">
        <v>0</v>
      </c>
      <c r="AQ346">
        <v>8.2020740535393699</v>
      </c>
      <c r="AR346">
        <v>29.131944283805399</v>
      </c>
    </row>
    <row r="347" spans="1:44" x14ac:dyDescent="0.3">
      <c r="A347">
        <v>346</v>
      </c>
      <c r="B347">
        <v>5205</v>
      </c>
      <c r="C347" t="s">
        <v>41</v>
      </c>
      <c r="D347">
        <v>2012</v>
      </c>
      <c r="E347" t="s">
        <v>42</v>
      </c>
      <c r="F347" t="s">
        <v>43</v>
      </c>
      <c r="G347" t="s">
        <v>157</v>
      </c>
      <c r="H347" t="s">
        <v>179</v>
      </c>
      <c r="I347" t="s">
        <v>111</v>
      </c>
      <c r="J347" t="s">
        <v>46</v>
      </c>
      <c r="K347" t="s">
        <v>179</v>
      </c>
      <c r="L347" t="s">
        <v>432</v>
      </c>
      <c r="M347" s="1">
        <v>41161</v>
      </c>
      <c r="N347" t="s">
        <v>48</v>
      </c>
      <c r="O347" t="s">
        <v>49</v>
      </c>
      <c r="P347">
        <v>21.003058809999999</v>
      </c>
      <c r="Q347">
        <v>-156.67488419</v>
      </c>
      <c r="R347">
        <v>24.1</v>
      </c>
      <c r="S347">
        <v>4.5</v>
      </c>
      <c r="T347">
        <v>45</v>
      </c>
      <c r="U347">
        <v>0</v>
      </c>
      <c r="V347">
        <v>14</v>
      </c>
      <c r="W347">
        <v>36.5</v>
      </c>
      <c r="X347" t="s">
        <v>50</v>
      </c>
      <c r="Y347">
        <v>0.13750000000000001</v>
      </c>
      <c r="Z347">
        <v>8.7499999999999994E-2</v>
      </c>
      <c r="AA347">
        <v>0.4</v>
      </c>
      <c r="AB347">
        <v>2</v>
      </c>
      <c r="AC347">
        <v>1</v>
      </c>
      <c r="AD347">
        <v>0.380274210694235</v>
      </c>
      <c r="AE347">
        <v>0</v>
      </c>
      <c r="AF347">
        <v>0</v>
      </c>
      <c r="AG347">
        <v>0.14130805087527601</v>
      </c>
      <c r="AH347">
        <v>3.0279905574336898</v>
      </c>
      <c r="AI347">
        <v>3.78578540226188</v>
      </c>
      <c r="AJ347">
        <v>0.22003820971473201</v>
      </c>
      <c r="AK347">
        <v>1.3721051744559001</v>
      </c>
      <c r="AL347">
        <v>0.49916997840262201</v>
      </c>
      <c r="AM347">
        <v>0</v>
      </c>
      <c r="AN347">
        <v>0</v>
      </c>
      <c r="AO347">
        <v>0</v>
      </c>
      <c r="AP347">
        <v>0</v>
      </c>
      <c r="AQ347">
        <v>0.42219918882847701</v>
      </c>
      <c r="AR347">
        <v>9.8488707726668192</v>
      </c>
    </row>
    <row r="348" spans="1:44" x14ac:dyDescent="0.3">
      <c r="A348">
        <v>347</v>
      </c>
      <c r="B348">
        <v>5206</v>
      </c>
      <c r="C348" t="s">
        <v>41</v>
      </c>
      <c r="D348">
        <v>2012</v>
      </c>
      <c r="E348" t="s">
        <v>42</v>
      </c>
      <c r="F348" t="s">
        <v>43</v>
      </c>
      <c r="G348" t="s">
        <v>157</v>
      </c>
      <c r="H348" t="s">
        <v>179</v>
      </c>
      <c r="I348" t="s">
        <v>111</v>
      </c>
      <c r="J348" t="s">
        <v>46</v>
      </c>
      <c r="K348" t="s">
        <v>179</v>
      </c>
      <c r="L348" t="s">
        <v>433</v>
      </c>
      <c r="M348" s="1">
        <v>41161</v>
      </c>
      <c r="N348" t="s">
        <v>48</v>
      </c>
      <c r="O348" t="s">
        <v>49</v>
      </c>
      <c r="P348">
        <v>20.985455559999998</v>
      </c>
      <c r="Q348">
        <v>-156.67975960999999</v>
      </c>
      <c r="R348">
        <v>10.85</v>
      </c>
      <c r="S348">
        <v>3.5</v>
      </c>
      <c r="T348">
        <v>24</v>
      </c>
      <c r="U348">
        <v>0</v>
      </c>
      <c r="V348">
        <v>15</v>
      </c>
      <c r="W348">
        <v>57.5</v>
      </c>
      <c r="X348" t="s">
        <v>50</v>
      </c>
      <c r="Y348">
        <v>0.13150000000000001</v>
      </c>
      <c r="Z348">
        <v>9.6894692119797607E-2</v>
      </c>
      <c r="AA348">
        <v>0.7</v>
      </c>
      <c r="AB348">
        <v>2</v>
      </c>
      <c r="AC348">
        <v>1</v>
      </c>
      <c r="AD348">
        <v>5.6722791570725697</v>
      </c>
      <c r="AE348">
        <v>0</v>
      </c>
      <c r="AF348">
        <v>0.106083880369737</v>
      </c>
      <c r="AG348">
        <v>0</v>
      </c>
      <c r="AH348">
        <v>0.23996272838268701</v>
      </c>
      <c r="AI348">
        <v>9.1413240403401304</v>
      </c>
      <c r="AJ348">
        <v>0.63648368540479805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0.721949404436798</v>
      </c>
      <c r="AR348">
        <v>16.5180828960067</v>
      </c>
    </row>
    <row r="349" spans="1:44" x14ac:dyDescent="0.3">
      <c r="A349">
        <v>348</v>
      </c>
      <c r="B349">
        <v>5207</v>
      </c>
      <c r="C349" t="s">
        <v>41</v>
      </c>
      <c r="D349">
        <v>2012</v>
      </c>
      <c r="E349" t="s">
        <v>42</v>
      </c>
      <c r="F349" t="s">
        <v>43</v>
      </c>
      <c r="G349" t="s">
        <v>157</v>
      </c>
      <c r="H349" t="s">
        <v>176</v>
      </c>
      <c r="I349" t="s">
        <v>111</v>
      </c>
      <c r="J349" t="s">
        <v>46</v>
      </c>
      <c r="K349" t="s">
        <v>176</v>
      </c>
      <c r="L349" t="s">
        <v>434</v>
      </c>
      <c r="M349" s="1">
        <v>41161</v>
      </c>
      <c r="N349" t="s">
        <v>48</v>
      </c>
      <c r="O349" t="s">
        <v>49</v>
      </c>
      <c r="P349">
        <v>21.03291926</v>
      </c>
      <c r="Q349">
        <v>-156.60306979999999</v>
      </c>
      <c r="R349">
        <v>11.6</v>
      </c>
      <c r="S349">
        <v>9</v>
      </c>
      <c r="T349">
        <v>1.5</v>
      </c>
      <c r="U349">
        <v>8.5</v>
      </c>
      <c r="V349">
        <v>5.5</v>
      </c>
      <c r="W349">
        <v>75.5</v>
      </c>
      <c r="X349" t="s">
        <v>50</v>
      </c>
      <c r="Y349">
        <v>1.1425000000000001</v>
      </c>
      <c r="Z349">
        <v>0.94433275035881603</v>
      </c>
      <c r="AA349">
        <v>4.25</v>
      </c>
      <c r="AB349">
        <v>2</v>
      </c>
      <c r="AC349">
        <v>1</v>
      </c>
      <c r="AD349">
        <v>0.158648495045701</v>
      </c>
      <c r="AE349">
        <v>6.9309641604892596</v>
      </c>
      <c r="AF349">
        <v>0.69893664334529104</v>
      </c>
      <c r="AG349">
        <v>3.6388206328105532</v>
      </c>
      <c r="AH349">
        <v>18.433856001221699</v>
      </c>
      <c r="AI349">
        <v>6.2041936878171198</v>
      </c>
      <c r="AJ349">
        <v>2.2167317269192699</v>
      </c>
      <c r="AK349">
        <v>0</v>
      </c>
      <c r="AL349">
        <v>0.26960209042406302</v>
      </c>
      <c r="AM349">
        <v>0</v>
      </c>
      <c r="AN349">
        <v>0</v>
      </c>
      <c r="AO349">
        <v>0</v>
      </c>
      <c r="AP349">
        <v>0</v>
      </c>
      <c r="AQ349">
        <v>8.3472585990426804</v>
      </c>
      <c r="AR349">
        <v>46.899012037115597</v>
      </c>
    </row>
    <row r="350" spans="1:44" x14ac:dyDescent="0.3">
      <c r="A350">
        <v>349</v>
      </c>
      <c r="B350">
        <v>5208</v>
      </c>
      <c r="C350" t="s">
        <v>41</v>
      </c>
      <c r="D350">
        <v>2012</v>
      </c>
      <c r="E350" t="s">
        <v>42</v>
      </c>
      <c r="F350" t="s">
        <v>43</v>
      </c>
      <c r="G350" t="s">
        <v>157</v>
      </c>
      <c r="H350" t="s">
        <v>176</v>
      </c>
      <c r="I350" t="s">
        <v>111</v>
      </c>
      <c r="J350" t="s">
        <v>51</v>
      </c>
      <c r="K350" t="s">
        <v>176</v>
      </c>
      <c r="L350" t="s">
        <v>435</v>
      </c>
      <c r="M350" s="1">
        <v>41161</v>
      </c>
      <c r="N350" t="s">
        <v>48</v>
      </c>
      <c r="O350" t="s">
        <v>53</v>
      </c>
      <c r="P350">
        <v>21.028867689999998</v>
      </c>
      <c r="Q350">
        <v>-156.63646205000001</v>
      </c>
      <c r="R350">
        <v>23.8</v>
      </c>
      <c r="S350">
        <v>10</v>
      </c>
      <c r="T350">
        <v>25</v>
      </c>
      <c r="U350">
        <v>5</v>
      </c>
      <c r="V350">
        <v>7.5</v>
      </c>
      <c r="W350">
        <v>52.5</v>
      </c>
      <c r="X350" t="s">
        <v>50</v>
      </c>
      <c r="Y350">
        <v>0.59125000000000005</v>
      </c>
      <c r="Z350">
        <v>0.432217476912436</v>
      </c>
      <c r="AA350">
        <v>1.65</v>
      </c>
      <c r="AB350">
        <v>2</v>
      </c>
      <c r="AC350">
        <v>1</v>
      </c>
      <c r="AD350">
        <v>0</v>
      </c>
      <c r="AE350">
        <v>0</v>
      </c>
      <c r="AF350">
        <v>0.101537697271654</v>
      </c>
      <c r="AG350">
        <v>0</v>
      </c>
      <c r="AH350">
        <v>2.18747360751285</v>
      </c>
      <c r="AI350">
        <v>9.1948009774319797</v>
      </c>
      <c r="AJ350">
        <v>0.52589238799876403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5.6074237095906501</v>
      </c>
      <c r="AR350">
        <v>17.617128379805902</v>
      </c>
    </row>
    <row r="351" spans="1:44" x14ac:dyDescent="0.3">
      <c r="A351">
        <v>350</v>
      </c>
      <c r="B351">
        <v>5209</v>
      </c>
      <c r="C351" t="s">
        <v>41</v>
      </c>
      <c r="D351">
        <v>2012</v>
      </c>
      <c r="E351" t="s">
        <v>42</v>
      </c>
      <c r="F351" t="s">
        <v>43</v>
      </c>
      <c r="G351" t="s">
        <v>157</v>
      </c>
      <c r="H351" t="s">
        <v>179</v>
      </c>
      <c r="I351" t="s">
        <v>111</v>
      </c>
      <c r="J351" t="s">
        <v>46</v>
      </c>
      <c r="K351" t="s">
        <v>179</v>
      </c>
      <c r="L351" t="s">
        <v>436</v>
      </c>
      <c r="M351" s="1">
        <v>41161</v>
      </c>
      <c r="N351" t="s">
        <v>48</v>
      </c>
      <c r="O351" t="s">
        <v>49</v>
      </c>
      <c r="P351">
        <v>21.01285231</v>
      </c>
      <c r="Q351">
        <v>-156.64830258000001</v>
      </c>
      <c r="R351">
        <v>14.6</v>
      </c>
      <c r="S351">
        <v>9.5</v>
      </c>
      <c r="T351">
        <v>27.5</v>
      </c>
      <c r="U351">
        <v>3.5</v>
      </c>
      <c r="V351">
        <v>4</v>
      </c>
      <c r="W351">
        <v>55.5</v>
      </c>
      <c r="X351" t="s">
        <v>50</v>
      </c>
      <c r="Y351">
        <v>0.53100000000000003</v>
      </c>
      <c r="Z351">
        <v>0.539822182071241</v>
      </c>
      <c r="AA351">
        <v>2</v>
      </c>
      <c r="AB351">
        <v>2</v>
      </c>
      <c r="AC351">
        <v>1</v>
      </c>
      <c r="AD351">
        <v>4.2560384836376404</v>
      </c>
      <c r="AE351">
        <v>0.17864932721247601</v>
      </c>
      <c r="AF351">
        <v>7.6824670361400005E-2</v>
      </c>
      <c r="AG351">
        <v>0.16164530040768699</v>
      </c>
      <c r="AH351">
        <v>2.45611528493149</v>
      </c>
      <c r="AI351">
        <v>1.6224866954949</v>
      </c>
      <c r="AJ351">
        <v>1.44676486790398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9.0336365662726903E-2</v>
      </c>
      <c r="AR351">
        <v>10.2888609956123</v>
      </c>
    </row>
    <row r="352" spans="1:44" x14ac:dyDescent="0.3">
      <c r="A352">
        <v>351</v>
      </c>
      <c r="B352">
        <v>5211</v>
      </c>
      <c r="C352" t="s">
        <v>41</v>
      </c>
      <c r="D352">
        <v>2012</v>
      </c>
      <c r="E352" t="s">
        <v>42</v>
      </c>
      <c r="F352" t="s">
        <v>43</v>
      </c>
      <c r="G352" t="s">
        <v>157</v>
      </c>
      <c r="H352" t="s">
        <v>179</v>
      </c>
      <c r="I352" t="s">
        <v>111</v>
      </c>
      <c r="J352" t="s">
        <v>54</v>
      </c>
      <c r="K352" t="s">
        <v>179</v>
      </c>
      <c r="L352" t="s">
        <v>437</v>
      </c>
      <c r="M352" s="1">
        <v>41161</v>
      </c>
      <c r="N352" t="s">
        <v>48</v>
      </c>
      <c r="O352" t="s">
        <v>56</v>
      </c>
      <c r="P352">
        <v>21.008831839999999</v>
      </c>
      <c r="Q352">
        <v>-156.64935358</v>
      </c>
      <c r="R352">
        <v>5.05</v>
      </c>
      <c r="S352">
        <v>7.5</v>
      </c>
      <c r="T352">
        <v>27.5</v>
      </c>
      <c r="U352">
        <v>3.5</v>
      </c>
      <c r="V352">
        <v>11</v>
      </c>
      <c r="W352">
        <v>50.5</v>
      </c>
      <c r="X352" t="s">
        <v>50</v>
      </c>
      <c r="Y352">
        <v>0.38750000000000001</v>
      </c>
      <c r="Z352">
        <v>0.51198970498236995</v>
      </c>
      <c r="AA352">
        <v>2</v>
      </c>
      <c r="AB352">
        <v>2</v>
      </c>
      <c r="AC352">
        <v>1</v>
      </c>
      <c r="AD352">
        <v>0</v>
      </c>
      <c r="AE352">
        <v>0</v>
      </c>
      <c r="AF352">
        <v>5.9337413212800699E-2</v>
      </c>
      <c r="AG352">
        <v>3.6409419999868602E-3</v>
      </c>
      <c r="AH352">
        <v>2.1865293678294598E-2</v>
      </c>
      <c r="AI352">
        <v>4.6654520280331804</v>
      </c>
      <c r="AJ352">
        <v>0.114827532755122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1.11366500508453</v>
      </c>
      <c r="AR352">
        <v>5.9787882147639104</v>
      </c>
    </row>
    <row r="353" spans="1:44" x14ac:dyDescent="0.3">
      <c r="A353">
        <v>352</v>
      </c>
      <c r="B353">
        <v>5212</v>
      </c>
      <c r="C353" t="s">
        <v>41</v>
      </c>
      <c r="D353">
        <v>2012</v>
      </c>
      <c r="E353" t="s">
        <v>42</v>
      </c>
      <c r="F353" t="s">
        <v>43</v>
      </c>
      <c r="G353" t="s">
        <v>217</v>
      </c>
      <c r="H353" t="s">
        <v>286</v>
      </c>
      <c r="I353" t="s">
        <v>111</v>
      </c>
      <c r="J353" t="s">
        <v>51</v>
      </c>
      <c r="K353" t="s">
        <v>286</v>
      </c>
      <c r="L353" t="s">
        <v>438</v>
      </c>
      <c r="M353" s="1">
        <v>41162</v>
      </c>
      <c r="N353" t="s">
        <v>48</v>
      </c>
      <c r="O353" t="s">
        <v>53</v>
      </c>
      <c r="P353">
        <v>21.032999220000001</v>
      </c>
      <c r="Q353">
        <v>-156.86219156000001</v>
      </c>
      <c r="R353">
        <v>20.85</v>
      </c>
      <c r="S353">
        <v>67</v>
      </c>
      <c r="T353">
        <v>7.5</v>
      </c>
      <c r="U353">
        <v>5</v>
      </c>
      <c r="V353">
        <v>0</v>
      </c>
      <c r="W353">
        <v>20.5</v>
      </c>
      <c r="X353" t="s">
        <v>50</v>
      </c>
      <c r="Y353">
        <v>0.40625</v>
      </c>
      <c r="Z353">
        <v>0.240080904417837</v>
      </c>
      <c r="AA353">
        <v>0.85</v>
      </c>
      <c r="AB353">
        <v>2</v>
      </c>
      <c r="AC353">
        <v>1</v>
      </c>
      <c r="AD353">
        <v>7.0934911230954603</v>
      </c>
      <c r="AE353">
        <v>0</v>
      </c>
      <c r="AF353">
        <v>2.5540900191314901</v>
      </c>
      <c r="AG353">
        <v>8.4107866616323097</v>
      </c>
      <c r="AH353">
        <v>7.7070287603135199</v>
      </c>
      <c r="AI353">
        <v>3.3336248796842098</v>
      </c>
      <c r="AJ353">
        <v>0.192485535734081</v>
      </c>
      <c r="AK353">
        <v>11.961083271711701</v>
      </c>
      <c r="AL353">
        <v>0.70840105869425896</v>
      </c>
      <c r="AM353">
        <v>0</v>
      </c>
      <c r="AN353">
        <v>0</v>
      </c>
      <c r="AO353">
        <v>0</v>
      </c>
      <c r="AP353">
        <v>0</v>
      </c>
      <c r="AQ353">
        <v>0.894467233420007</v>
      </c>
      <c r="AR353">
        <v>42.8554585434171</v>
      </c>
    </row>
    <row r="354" spans="1:44" x14ac:dyDescent="0.3">
      <c r="A354">
        <v>353</v>
      </c>
      <c r="B354">
        <v>5213</v>
      </c>
      <c r="C354" t="s">
        <v>41</v>
      </c>
      <c r="D354">
        <v>2012</v>
      </c>
      <c r="E354" t="s">
        <v>42</v>
      </c>
      <c r="F354" t="s">
        <v>43</v>
      </c>
      <c r="G354" t="s">
        <v>217</v>
      </c>
      <c r="H354" t="s">
        <v>286</v>
      </c>
      <c r="I354" t="s">
        <v>111</v>
      </c>
      <c r="J354" t="s">
        <v>46</v>
      </c>
      <c r="K354" t="s">
        <v>286</v>
      </c>
      <c r="L354" t="s">
        <v>439</v>
      </c>
      <c r="M354" s="1">
        <v>41162</v>
      </c>
      <c r="N354" t="s">
        <v>48</v>
      </c>
      <c r="O354" t="s">
        <v>49</v>
      </c>
      <c r="P354">
        <v>21.032766290000001</v>
      </c>
      <c r="Q354">
        <v>-156.87240097</v>
      </c>
      <c r="R354">
        <v>11</v>
      </c>
      <c r="S354">
        <v>75</v>
      </c>
      <c r="T354">
        <v>0.5</v>
      </c>
      <c r="U354">
        <v>1</v>
      </c>
      <c r="V354">
        <v>1.5</v>
      </c>
      <c r="W354">
        <v>22</v>
      </c>
      <c r="X354" t="s">
        <v>50</v>
      </c>
      <c r="Y354">
        <v>0.45500000000000002</v>
      </c>
      <c r="Z354">
        <v>0.28430402986394598</v>
      </c>
      <c r="AA354">
        <v>1.1000000000000001</v>
      </c>
      <c r="AB354">
        <v>2</v>
      </c>
      <c r="AC354">
        <v>1</v>
      </c>
      <c r="AD354">
        <v>1.7057087491524101</v>
      </c>
      <c r="AE354">
        <v>0.49586477422386699</v>
      </c>
      <c r="AF354">
        <v>0.98066347983785696</v>
      </c>
      <c r="AG354">
        <v>5.9867466493468093</v>
      </c>
      <c r="AH354">
        <v>11.179221890802999</v>
      </c>
      <c r="AI354">
        <v>0.94729847837603798</v>
      </c>
      <c r="AJ354">
        <v>0.64980599620130597</v>
      </c>
      <c r="AK354">
        <v>0</v>
      </c>
      <c r="AL354">
        <v>1.0209459362093201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22.9662559541507</v>
      </c>
    </row>
    <row r="355" spans="1:44" x14ac:dyDescent="0.3">
      <c r="A355">
        <v>354</v>
      </c>
      <c r="B355">
        <v>5214</v>
      </c>
      <c r="C355" t="s">
        <v>41</v>
      </c>
      <c r="D355">
        <v>2012</v>
      </c>
      <c r="E355" t="s">
        <v>42</v>
      </c>
      <c r="F355" t="s">
        <v>43</v>
      </c>
      <c r="G355" t="s">
        <v>217</v>
      </c>
      <c r="H355" t="s">
        <v>286</v>
      </c>
      <c r="I355" t="s">
        <v>111</v>
      </c>
      <c r="J355" t="s">
        <v>46</v>
      </c>
      <c r="K355" t="s">
        <v>286</v>
      </c>
      <c r="L355" t="s">
        <v>440</v>
      </c>
      <c r="M355" s="1">
        <v>41162</v>
      </c>
      <c r="N355" t="s">
        <v>48</v>
      </c>
      <c r="O355" t="s">
        <v>49</v>
      </c>
      <c r="P355">
        <v>21.03416481</v>
      </c>
      <c r="Q355">
        <v>-156.88630957000001</v>
      </c>
      <c r="R355">
        <v>15.85</v>
      </c>
      <c r="S355">
        <v>64</v>
      </c>
      <c r="T355">
        <v>1</v>
      </c>
      <c r="U355">
        <v>6.5</v>
      </c>
      <c r="V355">
        <v>0</v>
      </c>
      <c r="W355">
        <v>28.5</v>
      </c>
      <c r="X355" t="s">
        <v>50</v>
      </c>
      <c r="Y355">
        <v>0.81</v>
      </c>
      <c r="Z355">
        <v>0.44869058228131398</v>
      </c>
      <c r="AA355">
        <v>1.85</v>
      </c>
      <c r="AB355">
        <v>2</v>
      </c>
      <c r="AC355">
        <v>1</v>
      </c>
      <c r="AD355">
        <v>9.0131362171334892</v>
      </c>
      <c r="AE355">
        <v>0</v>
      </c>
      <c r="AF355">
        <v>1.66575515933721</v>
      </c>
      <c r="AG355">
        <v>9.5718693272805204</v>
      </c>
      <c r="AH355">
        <v>7.7940293003449801</v>
      </c>
      <c r="AI355">
        <v>23.1193557819422</v>
      </c>
      <c r="AJ355">
        <v>7.8261468832690195E-2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0.20460058735828199</v>
      </c>
      <c r="AR355">
        <v>51.447007842229297</v>
      </c>
    </row>
    <row r="356" spans="1:44" x14ac:dyDescent="0.3">
      <c r="A356">
        <v>355</v>
      </c>
      <c r="B356">
        <v>5215</v>
      </c>
      <c r="C356" t="s">
        <v>41</v>
      </c>
      <c r="D356">
        <v>2012</v>
      </c>
      <c r="E356" t="s">
        <v>42</v>
      </c>
      <c r="F356" t="s">
        <v>43</v>
      </c>
      <c r="G356" t="s">
        <v>217</v>
      </c>
      <c r="H356" t="s">
        <v>286</v>
      </c>
      <c r="I356" t="s">
        <v>111</v>
      </c>
      <c r="J356" t="s">
        <v>51</v>
      </c>
      <c r="K356" t="s">
        <v>286</v>
      </c>
      <c r="L356" t="s">
        <v>441</v>
      </c>
      <c r="M356" s="1">
        <v>41162</v>
      </c>
      <c r="N356" t="s">
        <v>48</v>
      </c>
      <c r="O356" t="s">
        <v>53</v>
      </c>
      <c r="P356">
        <v>21.044574879999999</v>
      </c>
      <c r="Q356">
        <v>-156.93154057999999</v>
      </c>
      <c r="R356">
        <v>21.2</v>
      </c>
      <c r="S356">
        <v>55</v>
      </c>
      <c r="T356">
        <v>0.5</v>
      </c>
      <c r="U356">
        <v>8</v>
      </c>
      <c r="V356">
        <v>6.5</v>
      </c>
      <c r="W356">
        <v>30</v>
      </c>
      <c r="X356" t="s">
        <v>50</v>
      </c>
      <c r="Y356">
        <v>0.72375</v>
      </c>
      <c r="Z356">
        <v>0.43490811954369302</v>
      </c>
      <c r="AA356">
        <v>1.75</v>
      </c>
      <c r="AB356">
        <v>2</v>
      </c>
      <c r="AC356">
        <v>1</v>
      </c>
      <c r="AD356">
        <v>6.3023608086532299</v>
      </c>
      <c r="AE356">
        <v>1.0046814304856699</v>
      </c>
      <c r="AF356">
        <v>1.2842795141085099</v>
      </c>
      <c r="AG356">
        <v>10.47286799907878</v>
      </c>
      <c r="AH356">
        <v>9.3458984407358798</v>
      </c>
      <c r="AI356">
        <v>4.61162384443554</v>
      </c>
      <c r="AJ356">
        <v>2.3438812286653801</v>
      </c>
      <c r="AK356">
        <v>0</v>
      </c>
      <c r="AL356">
        <v>17.444334955476702</v>
      </c>
      <c r="AM356">
        <v>0</v>
      </c>
      <c r="AN356">
        <v>0</v>
      </c>
      <c r="AO356">
        <v>0</v>
      </c>
      <c r="AP356">
        <v>21.654409945118498</v>
      </c>
      <c r="AQ356">
        <v>207.58818996488401</v>
      </c>
      <c r="AR356">
        <v>282.05252813164202</v>
      </c>
    </row>
    <row r="357" spans="1:44" x14ac:dyDescent="0.3">
      <c r="A357">
        <v>356</v>
      </c>
      <c r="B357">
        <v>5216</v>
      </c>
      <c r="C357" t="s">
        <v>41</v>
      </c>
      <c r="D357">
        <v>2012</v>
      </c>
      <c r="E357" t="s">
        <v>42</v>
      </c>
      <c r="F357" t="s">
        <v>43</v>
      </c>
      <c r="G357" t="s">
        <v>217</v>
      </c>
      <c r="H357" t="s">
        <v>286</v>
      </c>
      <c r="I357" t="s">
        <v>111</v>
      </c>
      <c r="J357" t="s">
        <v>51</v>
      </c>
      <c r="K357" t="s">
        <v>286</v>
      </c>
      <c r="L357" t="s">
        <v>442</v>
      </c>
      <c r="M357" s="1">
        <v>41162</v>
      </c>
      <c r="N357" t="s">
        <v>48</v>
      </c>
      <c r="O357" t="s">
        <v>53</v>
      </c>
      <c r="P357">
        <v>21.04869433</v>
      </c>
      <c r="Q357">
        <v>-156.94752285999999</v>
      </c>
      <c r="R357">
        <v>22.55</v>
      </c>
      <c r="S357">
        <v>57.5</v>
      </c>
      <c r="T357">
        <v>1</v>
      </c>
      <c r="U357">
        <v>6.5</v>
      </c>
      <c r="V357">
        <v>3.5</v>
      </c>
      <c r="W357">
        <v>31.5</v>
      </c>
      <c r="X357" t="s">
        <v>50</v>
      </c>
      <c r="Y357">
        <v>0.53625</v>
      </c>
      <c r="Z357">
        <v>0.30527228049271499</v>
      </c>
      <c r="AA357">
        <v>1.2</v>
      </c>
      <c r="AB357">
        <v>2</v>
      </c>
      <c r="AC357">
        <v>1</v>
      </c>
      <c r="AD357">
        <v>9.2948847826323995</v>
      </c>
      <c r="AE357">
        <v>1.3027245519289501</v>
      </c>
      <c r="AF357">
        <v>2.3071880278024102</v>
      </c>
      <c r="AG357">
        <v>4.2605360005443202</v>
      </c>
      <c r="AH357">
        <v>9.7745555045266599</v>
      </c>
      <c r="AI357">
        <v>1.7502551643902799</v>
      </c>
      <c r="AJ357">
        <v>4.3333180909012101E-2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0.22335341735532199</v>
      </c>
      <c r="AR357">
        <v>28.956830630089399</v>
      </c>
    </row>
    <row r="358" spans="1:44" x14ac:dyDescent="0.3">
      <c r="A358">
        <v>357</v>
      </c>
      <c r="B358">
        <v>5217</v>
      </c>
      <c r="C358" t="s">
        <v>41</v>
      </c>
      <c r="D358">
        <v>2012</v>
      </c>
      <c r="E358" t="s">
        <v>42</v>
      </c>
      <c r="F358" t="s">
        <v>43</v>
      </c>
      <c r="G358" t="s">
        <v>217</v>
      </c>
      <c r="H358" t="s">
        <v>286</v>
      </c>
      <c r="I358" t="s">
        <v>111</v>
      </c>
      <c r="J358" t="s">
        <v>46</v>
      </c>
      <c r="K358" t="s">
        <v>286</v>
      </c>
      <c r="L358" t="s">
        <v>443</v>
      </c>
      <c r="M358" s="1">
        <v>41162</v>
      </c>
      <c r="N358" t="s">
        <v>48</v>
      </c>
      <c r="O358" t="s">
        <v>49</v>
      </c>
      <c r="P358">
        <v>21.058261689999998</v>
      </c>
      <c r="Q358">
        <v>-156.96958284999999</v>
      </c>
      <c r="R358">
        <v>14.75</v>
      </c>
      <c r="S358">
        <v>65</v>
      </c>
      <c r="T358">
        <v>1</v>
      </c>
      <c r="U358">
        <v>11</v>
      </c>
      <c r="V358">
        <v>0</v>
      </c>
      <c r="W358">
        <v>23</v>
      </c>
      <c r="X358" t="s">
        <v>50</v>
      </c>
      <c r="Y358">
        <v>0.59050000000000002</v>
      </c>
      <c r="Z358">
        <v>0.30035458160147599</v>
      </c>
      <c r="AA358">
        <v>1.1000000000000001</v>
      </c>
      <c r="AB358">
        <v>2</v>
      </c>
      <c r="AC358">
        <v>1</v>
      </c>
      <c r="AD358">
        <v>2.0836811712395198</v>
      </c>
      <c r="AE358">
        <v>0</v>
      </c>
      <c r="AF358">
        <v>2.0964193979796302</v>
      </c>
      <c r="AG358">
        <v>1.559381342523416</v>
      </c>
      <c r="AH358">
        <v>8.70509145342651</v>
      </c>
      <c r="AI358">
        <v>0.483214749418518</v>
      </c>
      <c r="AJ358">
        <v>1.0779090605642601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16.005697175151901</v>
      </c>
    </row>
    <row r="359" spans="1:44" x14ac:dyDescent="0.3">
      <c r="A359">
        <v>358</v>
      </c>
      <c r="B359">
        <v>5218</v>
      </c>
      <c r="C359" t="s">
        <v>41</v>
      </c>
      <c r="D359">
        <v>2012</v>
      </c>
      <c r="E359" t="s">
        <v>42</v>
      </c>
      <c r="F359" t="s">
        <v>43</v>
      </c>
      <c r="G359" t="s">
        <v>217</v>
      </c>
      <c r="H359" t="s">
        <v>286</v>
      </c>
      <c r="I359" t="s">
        <v>111</v>
      </c>
      <c r="J359" t="s">
        <v>46</v>
      </c>
      <c r="K359" t="s">
        <v>286</v>
      </c>
      <c r="L359" t="s">
        <v>444</v>
      </c>
      <c r="M359" s="1">
        <v>41162</v>
      </c>
      <c r="N359" t="s">
        <v>48</v>
      </c>
      <c r="O359" t="s">
        <v>49</v>
      </c>
      <c r="P359">
        <v>21.070553749999998</v>
      </c>
      <c r="Q359">
        <v>-157.01277891000001</v>
      </c>
      <c r="R359">
        <v>11.55</v>
      </c>
      <c r="S359">
        <v>6.5</v>
      </c>
      <c r="T359">
        <v>12.5</v>
      </c>
      <c r="U359">
        <v>1</v>
      </c>
      <c r="V359">
        <v>15</v>
      </c>
      <c r="W359">
        <v>65</v>
      </c>
      <c r="X359" t="s">
        <v>50</v>
      </c>
      <c r="Y359">
        <v>0.19575000000000001</v>
      </c>
      <c r="Z359">
        <v>0.16423190638722401</v>
      </c>
      <c r="AA359">
        <v>0.85</v>
      </c>
      <c r="AB359">
        <v>2</v>
      </c>
      <c r="AC359">
        <v>1</v>
      </c>
      <c r="AD359">
        <v>0.33188796649133201</v>
      </c>
      <c r="AE359">
        <v>0.35689840431088099</v>
      </c>
      <c r="AF359">
        <v>8.1701167547045803E-2</v>
      </c>
      <c r="AG359">
        <v>0.25895075433687298</v>
      </c>
      <c r="AH359">
        <v>3.7856315886421199</v>
      </c>
      <c r="AI359">
        <v>5.2633918717216197</v>
      </c>
      <c r="AJ359">
        <v>0</v>
      </c>
      <c r="AK359">
        <v>0</v>
      </c>
      <c r="AL359">
        <v>5.2914573215159502</v>
      </c>
      <c r="AM359">
        <v>0</v>
      </c>
      <c r="AN359">
        <v>0</v>
      </c>
      <c r="AO359">
        <v>0</v>
      </c>
      <c r="AP359">
        <v>0</v>
      </c>
      <c r="AQ359">
        <v>0.72733816202394697</v>
      </c>
      <c r="AR359">
        <v>16.097257236589801</v>
      </c>
    </row>
    <row r="360" spans="1:44" x14ac:dyDescent="0.3">
      <c r="A360">
        <v>359</v>
      </c>
      <c r="B360">
        <v>5219</v>
      </c>
      <c r="C360" t="s">
        <v>41</v>
      </c>
      <c r="D360">
        <v>2012</v>
      </c>
      <c r="E360" t="s">
        <v>42</v>
      </c>
      <c r="F360" t="s">
        <v>43</v>
      </c>
      <c r="G360" t="s">
        <v>217</v>
      </c>
      <c r="H360" t="s">
        <v>286</v>
      </c>
      <c r="I360" t="s">
        <v>111</v>
      </c>
      <c r="J360" t="s">
        <v>54</v>
      </c>
      <c r="K360" t="s">
        <v>286</v>
      </c>
      <c r="L360" t="s">
        <v>445</v>
      </c>
      <c r="M360" s="1">
        <v>41162</v>
      </c>
      <c r="N360" t="s">
        <v>48</v>
      </c>
      <c r="O360" t="s">
        <v>56</v>
      </c>
      <c r="P360">
        <v>21.08050407</v>
      </c>
      <c r="Q360">
        <v>-157.04025227</v>
      </c>
      <c r="R360">
        <v>4.3499999999999996</v>
      </c>
      <c r="S360">
        <v>42.5</v>
      </c>
      <c r="T360">
        <v>7.5</v>
      </c>
      <c r="U360">
        <v>4</v>
      </c>
      <c r="V360">
        <v>7.5</v>
      </c>
      <c r="W360">
        <v>38.5</v>
      </c>
      <c r="X360" t="s">
        <v>50</v>
      </c>
      <c r="Y360">
        <v>0.94499999999999995</v>
      </c>
      <c r="Z360">
        <v>0.52179525202033905</v>
      </c>
      <c r="AA360">
        <v>2.25</v>
      </c>
      <c r="AB360">
        <v>2</v>
      </c>
      <c r="AC360">
        <v>1</v>
      </c>
      <c r="AD360">
        <v>0.35694741842771899</v>
      </c>
      <c r="AE360">
        <v>0</v>
      </c>
      <c r="AF360">
        <v>0.70248900582096496</v>
      </c>
      <c r="AG360">
        <v>0.33613313585478499</v>
      </c>
      <c r="AH360">
        <v>5.6344162324956102</v>
      </c>
      <c r="AI360">
        <v>3.2307190254268101</v>
      </c>
      <c r="AJ360">
        <v>0.14307817177370599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10.4037829897996</v>
      </c>
    </row>
    <row r="361" spans="1:44" x14ac:dyDescent="0.3">
      <c r="A361">
        <v>360</v>
      </c>
      <c r="B361">
        <v>5220</v>
      </c>
      <c r="C361" t="s">
        <v>41</v>
      </c>
      <c r="D361">
        <v>2012</v>
      </c>
      <c r="E361" t="s">
        <v>42</v>
      </c>
      <c r="F361" t="s">
        <v>43</v>
      </c>
      <c r="G361" t="s">
        <v>217</v>
      </c>
      <c r="H361" t="s">
        <v>286</v>
      </c>
      <c r="I361" t="s">
        <v>111</v>
      </c>
      <c r="J361" t="s">
        <v>51</v>
      </c>
      <c r="K361" t="s">
        <v>286</v>
      </c>
      <c r="L361" t="s">
        <v>446</v>
      </c>
      <c r="M361" s="1">
        <v>41162</v>
      </c>
      <c r="N361" t="s">
        <v>48</v>
      </c>
      <c r="O361" t="s">
        <v>53</v>
      </c>
      <c r="P361">
        <v>21.077685320000001</v>
      </c>
      <c r="Q361">
        <v>-157.04360679000001</v>
      </c>
      <c r="R361">
        <v>23.85</v>
      </c>
      <c r="S361">
        <v>37.5</v>
      </c>
      <c r="T361">
        <v>8.5</v>
      </c>
      <c r="U361">
        <v>1.5</v>
      </c>
      <c r="V361">
        <v>12.5</v>
      </c>
      <c r="W361">
        <v>40</v>
      </c>
      <c r="X361" t="s">
        <v>50</v>
      </c>
      <c r="Y361">
        <v>0.36</v>
      </c>
      <c r="Z361">
        <v>0.186815166693831</v>
      </c>
      <c r="AA361">
        <v>0.85</v>
      </c>
      <c r="AB361">
        <v>2</v>
      </c>
      <c r="AC361">
        <v>1</v>
      </c>
      <c r="AD361">
        <v>11.149196755198099</v>
      </c>
      <c r="AE361">
        <v>0.18568104624734499</v>
      </c>
      <c r="AF361">
        <v>0.739825909974136</v>
      </c>
      <c r="AG361">
        <v>4.4896185608415502</v>
      </c>
      <c r="AH361">
        <v>3.7666327482486199</v>
      </c>
      <c r="AI361">
        <v>2.0398696975917998</v>
      </c>
      <c r="AJ361">
        <v>0.53705140210890101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0.68730192810890001</v>
      </c>
      <c r="AR361">
        <v>23.595178048319401</v>
      </c>
    </row>
    <row r="362" spans="1:44" x14ac:dyDescent="0.3">
      <c r="A362">
        <v>361</v>
      </c>
      <c r="B362">
        <v>5221</v>
      </c>
      <c r="C362" t="s">
        <v>41</v>
      </c>
      <c r="D362">
        <v>2012</v>
      </c>
      <c r="E362" t="s">
        <v>42</v>
      </c>
      <c r="F362" t="s">
        <v>43</v>
      </c>
      <c r="G362" t="s">
        <v>217</v>
      </c>
      <c r="H362" t="s">
        <v>286</v>
      </c>
      <c r="I362" t="s">
        <v>111</v>
      </c>
      <c r="J362" t="s">
        <v>54</v>
      </c>
      <c r="K362" t="s">
        <v>286</v>
      </c>
      <c r="L362" t="s">
        <v>447</v>
      </c>
      <c r="M362" s="1">
        <v>41162</v>
      </c>
      <c r="N362" t="s">
        <v>48</v>
      </c>
      <c r="O362" t="s">
        <v>56</v>
      </c>
      <c r="P362">
        <v>21.083939399999998</v>
      </c>
      <c r="Q362">
        <v>-157.07440994999999</v>
      </c>
      <c r="R362">
        <v>5.4</v>
      </c>
      <c r="S362">
        <v>32.5</v>
      </c>
      <c r="T362">
        <v>12.5</v>
      </c>
      <c r="U362">
        <v>7.5</v>
      </c>
      <c r="V362">
        <v>0</v>
      </c>
      <c r="W362">
        <v>47.5</v>
      </c>
      <c r="X362" t="s">
        <v>50</v>
      </c>
      <c r="Y362">
        <v>0.66374999999999995</v>
      </c>
      <c r="Z362">
        <v>0.35944719908676698</v>
      </c>
      <c r="AA362">
        <v>1.4</v>
      </c>
      <c r="AB362">
        <v>2</v>
      </c>
      <c r="AC362">
        <v>1</v>
      </c>
      <c r="AD362">
        <v>0</v>
      </c>
      <c r="AE362">
        <v>1.10558823247886</v>
      </c>
      <c r="AF362">
        <v>0.127243020704392</v>
      </c>
      <c r="AG362">
        <v>6.5308063726835108</v>
      </c>
      <c r="AH362">
        <v>4.7339507212166803</v>
      </c>
      <c r="AI362">
        <v>2.5185503388295301</v>
      </c>
      <c r="AJ362">
        <v>4.67194030281489E-2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15.0628580889411</v>
      </c>
    </row>
    <row r="363" spans="1:44" x14ac:dyDescent="0.3">
      <c r="A363">
        <v>362</v>
      </c>
      <c r="B363">
        <v>5223</v>
      </c>
      <c r="C363" t="s">
        <v>41</v>
      </c>
      <c r="D363">
        <v>2012</v>
      </c>
      <c r="E363" t="s">
        <v>42</v>
      </c>
      <c r="F363" t="s">
        <v>43</v>
      </c>
      <c r="G363" t="s">
        <v>217</v>
      </c>
      <c r="H363" t="s">
        <v>286</v>
      </c>
      <c r="I363" t="s">
        <v>111</v>
      </c>
      <c r="J363" t="s">
        <v>46</v>
      </c>
      <c r="K363" t="s">
        <v>286</v>
      </c>
      <c r="L363" t="s">
        <v>448</v>
      </c>
      <c r="M363" s="1">
        <v>41162</v>
      </c>
      <c r="N363" t="s">
        <v>48</v>
      </c>
      <c r="O363" t="s">
        <v>49</v>
      </c>
      <c r="P363">
        <v>21.041977580000001</v>
      </c>
      <c r="Q363">
        <v>-156.91310852000001</v>
      </c>
      <c r="R363">
        <v>8.4499999999999993</v>
      </c>
      <c r="S363">
        <v>45</v>
      </c>
      <c r="T363">
        <v>11</v>
      </c>
      <c r="U363">
        <v>2</v>
      </c>
      <c r="V363">
        <v>3</v>
      </c>
      <c r="W363">
        <v>39</v>
      </c>
      <c r="X363" t="s">
        <v>50</v>
      </c>
      <c r="Y363">
        <v>0.42249999999999999</v>
      </c>
      <c r="Z363">
        <v>0.31055163415600601</v>
      </c>
      <c r="AA363">
        <v>1.05</v>
      </c>
      <c r="AB363">
        <v>2</v>
      </c>
      <c r="AC363">
        <v>1</v>
      </c>
      <c r="AD363">
        <v>11.7393711902492</v>
      </c>
      <c r="AE363">
        <v>0.80865245352819304</v>
      </c>
      <c r="AF363">
        <v>0.72123866671474601</v>
      </c>
      <c r="AG363">
        <v>13.66378118359547</v>
      </c>
      <c r="AH363">
        <v>14.21261192013</v>
      </c>
      <c r="AI363">
        <v>4.4718494652334702</v>
      </c>
      <c r="AJ363">
        <v>0.105819709572816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45.723324589023797</v>
      </c>
    </row>
    <row r="364" spans="1:44" x14ac:dyDescent="0.3">
      <c r="A364">
        <v>363</v>
      </c>
      <c r="B364">
        <v>5224</v>
      </c>
      <c r="C364" t="s">
        <v>41</v>
      </c>
      <c r="D364">
        <v>2012</v>
      </c>
      <c r="E364" t="s">
        <v>42</v>
      </c>
      <c r="F364" t="s">
        <v>43</v>
      </c>
      <c r="G364" t="s">
        <v>217</v>
      </c>
      <c r="H364" t="s">
        <v>286</v>
      </c>
      <c r="I364" t="s">
        <v>111</v>
      </c>
      <c r="J364" t="s">
        <v>54</v>
      </c>
      <c r="K364" t="s">
        <v>286</v>
      </c>
      <c r="L364" t="s">
        <v>449</v>
      </c>
      <c r="M364" s="1">
        <v>41162</v>
      </c>
      <c r="N364" t="s">
        <v>48</v>
      </c>
      <c r="O364" t="s">
        <v>56</v>
      </c>
      <c r="P364">
        <v>21.045345090000001</v>
      </c>
      <c r="Q364">
        <v>-156.92088315999999</v>
      </c>
      <c r="R364">
        <v>5.8</v>
      </c>
      <c r="S364">
        <v>28.5</v>
      </c>
      <c r="T364">
        <v>40</v>
      </c>
      <c r="U364">
        <v>1.5</v>
      </c>
      <c r="V364">
        <v>0</v>
      </c>
      <c r="W364">
        <v>30</v>
      </c>
      <c r="X364" t="s">
        <v>50</v>
      </c>
      <c r="Y364">
        <v>0.35499999999999998</v>
      </c>
      <c r="Z364">
        <v>0.13706750161872799</v>
      </c>
      <c r="AA364">
        <v>0.85</v>
      </c>
      <c r="AB364">
        <v>2</v>
      </c>
      <c r="AC364">
        <v>1</v>
      </c>
      <c r="AD364">
        <v>0.94062939592863304</v>
      </c>
      <c r="AE364">
        <v>0.42194763258916601</v>
      </c>
      <c r="AF364">
        <v>4.8641361945783002E-2</v>
      </c>
      <c r="AG364">
        <v>2.799344578399301</v>
      </c>
      <c r="AH364">
        <v>1.3960154887701599</v>
      </c>
      <c r="AI364">
        <v>1.8035412180975801</v>
      </c>
      <c r="AJ364">
        <v>1.8479593573503199E-2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7.4285992693041303</v>
      </c>
    </row>
    <row r="365" spans="1:44" x14ac:dyDescent="0.3">
      <c r="A365">
        <v>364</v>
      </c>
      <c r="B365">
        <v>5225</v>
      </c>
      <c r="C365" t="s">
        <v>41</v>
      </c>
      <c r="D365">
        <v>2012</v>
      </c>
      <c r="E365" t="s">
        <v>42</v>
      </c>
      <c r="F365" t="s">
        <v>43</v>
      </c>
      <c r="G365" t="s">
        <v>217</v>
      </c>
      <c r="H365" t="s">
        <v>286</v>
      </c>
      <c r="I365" t="s">
        <v>111</v>
      </c>
      <c r="J365" t="s">
        <v>54</v>
      </c>
      <c r="K365" t="s">
        <v>286</v>
      </c>
      <c r="L365" t="s">
        <v>450</v>
      </c>
      <c r="M365" s="1">
        <v>41162</v>
      </c>
      <c r="N365" t="s">
        <v>48</v>
      </c>
      <c r="O365" t="s">
        <v>56</v>
      </c>
      <c r="P365">
        <v>21.05840611</v>
      </c>
      <c r="Q365">
        <v>-156.9517439</v>
      </c>
      <c r="R365">
        <v>5.05</v>
      </c>
      <c r="S365">
        <v>47.5</v>
      </c>
      <c r="T365">
        <v>7.5</v>
      </c>
      <c r="U365">
        <v>1</v>
      </c>
      <c r="V365">
        <v>17.5</v>
      </c>
      <c r="W365">
        <v>26.5</v>
      </c>
      <c r="X365" t="s">
        <v>50</v>
      </c>
      <c r="Y365">
        <v>1.0625</v>
      </c>
      <c r="Z365">
        <v>0.51969890035331301</v>
      </c>
      <c r="AA365">
        <v>2.2000000000000002</v>
      </c>
      <c r="AB365">
        <v>2</v>
      </c>
      <c r="AC365">
        <v>1</v>
      </c>
      <c r="AD365">
        <v>0.14669110326254201</v>
      </c>
      <c r="AE365">
        <v>0</v>
      </c>
      <c r="AF365">
        <v>1.94481175912582E-2</v>
      </c>
      <c r="AG365">
        <v>3.0135994663775398</v>
      </c>
      <c r="AH365">
        <v>4.1901082263410796</v>
      </c>
      <c r="AI365">
        <v>1.1854119280422699</v>
      </c>
      <c r="AJ365">
        <v>0.25352338604508401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8.8087822276597691</v>
      </c>
    </row>
    <row r="366" spans="1:44" x14ac:dyDescent="0.3">
      <c r="A366">
        <v>365</v>
      </c>
      <c r="B366">
        <v>5227</v>
      </c>
      <c r="C366" t="s">
        <v>41</v>
      </c>
      <c r="D366">
        <v>2012</v>
      </c>
      <c r="E366" t="s">
        <v>42</v>
      </c>
      <c r="F366" t="s">
        <v>43</v>
      </c>
      <c r="G366" t="s">
        <v>217</v>
      </c>
      <c r="H366" t="s">
        <v>286</v>
      </c>
      <c r="I366" t="s">
        <v>111</v>
      </c>
      <c r="J366" t="s">
        <v>51</v>
      </c>
      <c r="K366" t="s">
        <v>286</v>
      </c>
      <c r="L366" t="s">
        <v>451</v>
      </c>
      <c r="M366" s="1">
        <v>41162</v>
      </c>
      <c r="N366" t="s">
        <v>48</v>
      </c>
      <c r="O366" t="s">
        <v>53</v>
      </c>
      <c r="P366">
        <v>21.061463660000001</v>
      </c>
      <c r="Q366">
        <v>-156.98372086000001</v>
      </c>
      <c r="R366">
        <v>23.1</v>
      </c>
      <c r="S366">
        <v>70</v>
      </c>
      <c r="T366">
        <v>2</v>
      </c>
      <c r="U366">
        <v>3.5</v>
      </c>
      <c r="V366">
        <v>3.5</v>
      </c>
      <c r="W366">
        <v>21</v>
      </c>
      <c r="X366" t="s">
        <v>50</v>
      </c>
      <c r="Y366">
        <v>0.32374999999999998</v>
      </c>
      <c r="Z366">
        <v>0.11109539819452501</v>
      </c>
      <c r="AA366">
        <v>0.65</v>
      </c>
      <c r="AB366">
        <v>2</v>
      </c>
      <c r="AC366">
        <v>1</v>
      </c>
      <c r="AD366">
        <v>1.88482138618505</v>
      </c>
      <c r="AE366">
        <v>0</v>
      </c>
      <c r="AF366">
        <v>0.71378554509948999</v>
      </c>
      <c r="AG366">
        <v>3.5619773664380201</v>
      </c>
      <c r="AH366">
        <v>4.0492043337485102</v>
      </c>
      <c r="AI366">
        <v>0.67134253548567202</v>
      </c>
      <c r="AJ366">
        <v>0.480333913159397</v>
      </c>
      <c r="AK366">
        <v>0</v>
      </c>
      <c r="AL366">
        <v>0.29468372513852997</v>
      </c>
      <c r="AM366">
        <v>0</v>
      </c>
      <c r="AN366">
        <v>0</v>
      </c>
      <c r="AO366">
        <v>0</v>
      </c>
      <c r="AP366">
        <v>0</v>
      </c>
      <c r="AQ366">
        <v>1.15232589526657</v>
      </c>
      <c r="AR366">
        <v>12.808474700521201</v>
      </c>
    </row>
    <row r="367" spans="1:44" x14ac:dyDescent="0.3">
      <c r="A367">
        <v>366</v>
      </c>
      <c r="B367">
        <v>5229</v>
      </c>
      <c r="C367" t="s">
        <v>41</v>
      </c>
      <c r="D367">
        <v>2012</v>
      </c>
      <c r="E367" t="s">
        <v>42</v>
      </c>
      <c r="F367" t="s">
        <v>43</v>
      </c>
      <c r="G367" t="s">
        <v>217</v>
      </c>
      <c r="H367" t="s">
        <v>286</v>
      </c>
      <c r="I367" t="s">
        <v>111</v>
      </c>
      <c r="J367" t="s">
        <v>54</v>
      </c>
      <c r="K367" t="s">
        <v>286</v>
      </c>
      <c r="L367" t="s">
        <v>452</v>
      </c>
      <c r="M367" s="1">
        <v>41162</v>
      </c>
      <c r="N367" t="s">
        <v>48</v>
      </c>
      <c r="O367" t="s">
        <v>56</v>
      </c>
      <c r="P367">
        <v>21.06706629</v>
      </c>
      <c r="Q367">
        <v>-156.99217408999999</v>
      </c>
      <c r="R367">
        <v>5.55</v>
      </c>
      <c r="S367">
        <v>3.5</v>
      </c>
      <c r="T367">
        <v>4</v>
      </c>
      <c r="U367">
        <v>0</v>
      </c>
      <c r="V367">
        <v>22.5</v>
      </c>
      <c r="W367">
        <v>70</v>
      </c>
      <c r="X367" t="s">
        <v>50</v>
      </c>
      <c r="Y367">
        <v>0.16</v>
      </c>
      <c r="Z367">
        <v>0.12651608385420399</v>
      </c>
      <c r="AA367">
        <v>0.5</v>
      </c>
      <c r="AB367">
        <v>2</v>
      </c>
      <c r="AC367">
        <v>1</v>
      </c>
      <c r="AD367">
        <v>0</v>
      </c>
      <c r="AE367">
        <v>5.6454093638379403E-3</v>
      </c>
      <c r="AF367">
        <v>3.7421399010263402E-2</v>
      </c>
      <c r="AG367">
        <v>8.3931853243065499E-2</v>
      </c>
      <c r="AH367">
        <v>2.03254171371368E-2</v>
      </c>
      <c r="AI367">
        <v>1.60048809658122</v>
      </c>
      <c r="AJ367">
        <v>5.1537341465426802E-2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1.4169175538055001E-2</v>
      </c>
      <c r="AR367">
        <v>1.8135186923390001</v>
      </c>
    </row>
    <row r="368" spans="1:44" x14ac:dyDescent="0.3">
      <c r="A368">
        <v>367</v>
      </c>
      <c r="B368">
        <v>5230</v>
      </c>
      <c r="C368" t="s">
        <v>41</v>
      </c>
      <c r="D368">
        <v>2012</v>
      </c>
      <c r="E368" t="s">
        <v>42</v>
      </c>
      <c r="F368" t="s">
        <v>43</v>
      </c>
      <c r="G368" t="s">
        <v>217</v>
      </c>
      <c r="H368" t="s">
        <v>286</v>
      </c>
      <c r="I368" t="s">
        <v>111</v>
      </c>
      <c r="J368" t="s">
        <v>54</v>
      </c>
      <c r="K368" t="s">
        <v>286</v>
      </c>
      <c r="L368" t="s">
        <v>453</v>
      </c>
      <c r="M368" s="1">
        <v>41162</v>
      </c>
      <c r="N368" t="s">
        <v>48</v>
      </c>
      <c r="O368" t="s">
        <v>56</v>
      </c>
      <c r="P368">
        <v>21.071329080000002</v>
      </c>
      <c r="Q368">
        <v>-157.0160745</v>
      </c>
      <c r="R368">
        <v>6.4</v>
      </c>
      <c r="S368">
        <v>3</v>
      </c>
      <c r="T368">
        <v>14</v>
      </c>
      <c r="U368">
        <v>1</v>
      </c>
      <c r="V368">
        <v>20</v>
      </c>
      <c r="W368">
        <v>62</v>
      </c>
      <c r="X368" t="s">
        <v>50</v>
      </c>
      <c r="Y368">
        <v>0.125</v>
      </c>
      <c r="Z368">
        <v>7.1877046075522005E-2</v>
      </c>
      <c r="AA368">
        <v>0.45</v>
      </c>
      <c r="AB368">
        <v>2</v>
      </c>
      <c r="AC368">
        <v>1</v>
      </c>
      <c r="AD368">
        <v>0</v>
      </c>
      <c r="AE368">
        <v>0</v>
      </c>
      <c r="AF368">
        <v>4.1504113564094898E-2</v>
      </c>
      <c r="AG368">
        <v>0</v>
      </c>
      <c r="AH368">
        <v>1.43143248965756E-2</v>
      </c>
      <c r="AI368">
        <v>1.2917374640461601</v>
      </c>
      <c r="AJ368">
        <v>1.29102132220773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2.6385772247145498</v>
      </c>
    </row>
    <row r="369" spans="1:44" x14ac:dyDescent="0.3">
      <c r="A369">
        <v>368</v>
      </c>
      <c r="B369">
        <v>5231</v>
      </c>
      <c r="C369" t="s">
        <v>41</v>
      </c>
      <c r="D369">
        <v>2012</v>
      </c>
      <c r="E369" t="s">
        <v>42</v>
      </c>
      <c r="F369" t="s">
        <v>43</v>
      </c>
      <c r="G369" t="s">
        <v>217</v>
      </c>
      <c r="H369" t="s">
        <v>286</v>
      </c>
      <c r="I369" t="s">
        <v>111</v>
      </c>
      <c r="J369" t="s">
        <v>46</v>
      </c>
      <c r="K369" t="s">
        <v>286</v>
      </c>
      <c r="L369" t="s">
        <v>454</v>
      </c>
      <c r="M369" s="1">
        <v>41162</v>
      </c>
      <c r="N369" t="s">
        <v>48</v>
      </c>
      <c r="O369" t="s">
        <v>49</v>
      </c>
      <c r="P369">
        <v>21.078475319999999</v>
      </c>
      <c r="Q369">
        <v>-157.03648150000001</v>
      </c>
      <c r="R369">
        <v>8.6</v>
      </c>
      <c r="S369">
        <v>52.5</v>
      </c>
      <c r="T369">
        <v>16</v>
      </c>
      <c r="U369">
        <v>0</v>
      </c>
      <c r="V369">
        <v>3.5</v>
      </c>
      <c r="W369">
        <v>28</v>
      </c>
      <c r="X369" t="s">
        <v>50</v>
      </c>
      <c r="Y369">
        <v>0.57999999999999996</v>
      </c>
      <c r="Z369">
        <v>0.38986855432749301</v>
      </c>
      <c r="AA369">
        <v>1.3</v>
      </c>
      <c r="AB369">
        <v>2</v>
      </c>
      <c r="AC369">
        <v>1</v>
      </c>
      <c r="AD369">
        <v>6.2271413501931203</v>
      </c>
      <c r="AE369">
        <v>0.87137503101614699</v>
      </c>
      <c r="AF369">
        <v>0.22660632123298499</v>
      </c>
      <c r="AG369">
        <v>6.5714785708561401</v>
      </c>
      <c r="AH369">
        <v>3.56023047592035</v>
      </c>
      <c r="AI369">
        <v>1.05322687845895</v>
      </c>
      <c r="AJ369">
        <v>9.5534443123036009E-3</v>
      </c>
      <c r="AK369">
        <v>0</v>
      </c>
      <c r="AL369">
        <v>1.2254321894734199</v>
      </c>
      <c r="AM369">
        <v>0</v>
      </c>
      <c r="AN369">
        <v>0</v>
      </c>
      <c r="AO369">
        <v>0</v>
      </c>
      <c r="AP369">
        <v>0</v>
      </c>
      <c r="AQ369">
        <v>0.20460058735828199</v>
      </c>
      <c r="AR369">
        <v>19.949644848821698</v>
      </c>
    </row>
    <row r="370" spans="1:44" x14ac:dyDescent="0.3">
      <c r="A370">
        <v>369</v>
      </c>
      <c r="B370">
        <v>5232</v>
      </c>
      <c r="C370" t="s">
        <v>41</v>
      </c>
      <c r="D370">
        <v>2012</v>
      </c>
      <c r="E370" t="s">
        <v>42</v>
      </c>
      <c r="F370" t="s">
        <v>43</v>
      </c>
      <c r="G370" t="s">
        <v>198</v>
      </c>
      <c r="H370" t="s">
        <v>201</v>
      </c>
      <c r="I370" t="s">
        <v>111</v>
      </c>
      <c r="J370" t="s">
        <v>54</v>
      </c>
      <c r="K370" t="s">
        <v>201</v>
      </c>
      <c r="L370" t="s">
        <v>455</v>
      </c>
      <c r="M370" s="1">
        <v>41163</v>
      </c>
      <c r="N370" t="s">
        <v>48</v>
      </c>
      <c r="O370" t="s">
        <v>56</v>
      </c>
      <c r="P370">
        <v>20.796500000000002</v>
      </c>
      <c r="Q370">
        <v>-156.80974000000001</v>
      </c>
      <c r="R370">
        <v>3.35</v>
      </c>
      <c r="S370">
        <v>15.5</v>
      </c>
      <c r="T370">
        <v>34.5</v>
      </c>
      <c r="U370">
        <v>4</v>
      </c>
      <c r="V370">
        <v>1</v>
      </c>
      <c r="W370">
        <v>45</v>
      </c>
      <c r="X370" t="s">
        <v>50</v>
      </c>
      <c r="Y370">
        <v>0.31874999999999998</v>
      </c>
      <c r="Z370">
        <v>0.28399370732228302</v>
      </c>
      <c r="AA370">
        <v>1.5</v>
      </c>
      <c r="AB370">
        <v>2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3.3037808064652401</v>
      </c>
      <c r="AI370">
        <v>1.77382133963448</v>
      </c>
      <c r="AJ370">
        <v>0.455514179524452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1.47512101323017</v>
      </c>
      <c r="AR370">
        <v>7.0082373388543404</v>
      </c>
    </row>
    <row r="371" spans="1:44" x14ac:dyDescent="0.3">
      <c r="A371">
        <v>370</v>
      </c>
      <c r="B371">
        <v>5233</v>
      </c>
      <c r="C371" t="s">
        <v>41</v>
      </c>
      <c r="D371">
        <v>2012</v>
      </c>
      <c r="E371" t="s">
        <v>42</v>
      </c>
      <c r="F371" t="s">
        <v>43</v>
      </c>
      <c r="G371" t="s">
        <v>198</v>
      </c>
      <c r="H371" t="s">
        <v>201</v>
      </c>
      <c r="I371" t="s">
        <v>111</v>
      </c>
      <c r="J371" t="s">
        <v>54</v>
      </c>
      <c r="K371" t="s">
        <v>201</v>
      </c>
      <c r="L371" t="s">
        <v>456</v>
      </c>
      <c r="M371" s="1">
        <v>41163</v>
      </c>
      <c r="N371" t="s">
        <v>48</v>
      </c>
      <c r="O371" t="s">
        <v>56</v>
      </c>
      <c r="P371">
        <v>20.800650000000001</v>
      </c>
      <c r="Q371">
        <v>-156.80817999999999</v>
      </c>
      <c r="R371">
        <v>2.1</v>
      </c>
      <c r="S371">
        <v>3.5</v>
      </c>
      <c r="T371">
        <v>41.5</v>
      </c>
      <c r="U371">
        <v>1</v>
      </c>
      <c r="V371">
        <v>0.5</v>
      </c>
      <c r="W371">
        <v>53.5</v>
      </c>
      <c r="X371" t="s">
        <v>50</v>
      </c>
      <c r="Y371">
        <v>0.27</v>
      </c>
      <c r="Z371">
        <v>0.14549874130134299</v>
      </c>
      <c r="AA371">
        <v>0.65</v>
      </c>
      <c r="AB371">
        <v>2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4.5180087802037298E-2</v>
      </c>
      <c r="AI371">
        <v>1.1464914082215101</v>
      </c>
      <c r="AJ371">
        <v>0.120375461864715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1.3120469578882701</v>
      </c>
    </row>
    <row r="372" spans="1:44" x14ac:dyDescent="0.3">
      <c r="A372">
        <v>371</v>
      </c>
      <c r="B372">
        <v>5234</v>
      </c>
      <c r="C372" t="s">
        <v>41</v>
      </c>
      <c r="D372">
        <v>2012</v>
      </c>
      <c r="E372" t="s">
        <v>42</v>
      </c>
      <c r="F372" t="s">
        <v>43</v>
      </c>
      <c r="G372" t="s">
        <v>198</v>
      </c>
      <c r="H372" t="s">
        <v>201</v>
      </c>
      <c r="I372" t="s">
        <v>111</v>
      </c>
      <c r="J372" t="s">
        <v>54</v>
      </c>
      <c r="K372" t="s">
        <v>201</v>
      </c>
      <c r="L372" t="s">
        <v>457</v>
      </c>
      <c r="M372" s="1">
        <v>41163</v>
      </c>
      <c r="N372" t="s">
        <v>48</v>
      </c>
      <c r="O372" t="s">
        <v>56</v>
      </c>
      <c r="P372">
        <v>20.81785</v>
      </c>
      <c r="Q372">
        <v>-156.80247</v>
      </c>
      <c r="R372">
        <v>5.75</v>
      </c>
      <c r="S372">
        <v>36</v>
      </c>
      <c r="T372">
        <v>20</v>
      </c>
      <c r="U372">
        <v>3.5</v>
      </c>
      <c r="V372">
        <v>12.5</v>
      </c>
      <c r="W372">
        <v>28</v>
      </c>
      <c r="X372" t="s">
        <v>50</v>
      </c>
      <c r="Y372">
        <v>0.47749999999999998</v>
      </c>
      <c r="Z372">
        <v>0.33349075055076899</v>
      </c>
      <c r="AA372">
        <v>1.25</v>
      </c>
      <c r="AB372">
        <v>2</v>
      </c>
      <c r="AC372">
        <v>1</v>
      </c>
      <c r="AD372">
        <v>0.66164378975032401</v>
      </c>
      <c r="AE372">
        <v>0</v>
      </c>
      <c r="AF372">
        <v>4.9450550339359203E-2</v>
      </c>
      <c r="AG372">
        <v>0.21362993095625199</v>
      </c>
      <c r="AH372">
        <v>2.0271043326259699</v>
      </c>
      <c r="AI372">
        <v>0.42858777870550702</v>
      </c>
      <c r="AJ372">
        <v>9.8110746359112697E-2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3.47852712873653</v>
      </c>
    </row>
    <row r="373" spans="1:44" x14ac:dyDescent="0.3">
      <c r="A373">
        <v>372</v>
      </c>
      <c r="B373">
        <v>5235</v>
      </c>
      <c r="C373" t="s">
        <v>41</v>
      </c>
      <c r="D373">
        <v>2012</v>
      </c>
      <c r="E373" t="s">
        <v>42</v>
      </c>
      <c r="F373" t="s">
        <v>43</v>
      </c>
      <c r="G373" t="s">
        <v>198</v>
      </c>
      <c r="H373" t="s">
        <v>201</v>
      </c>
      <c r="I373" t="s">
        <v>111</v>
      </c>
      <c r="J373" t="s">
        <v>46</v>
      </c>
      <c r="K373" t="s">
        <v>201</v>
      </c>
      <c r="L373" t="s">
        <v>458</v>
      </c>
      <c r="M373" s="1">
        <v>41163</v>
      </c>
      <c r="N373" t="s">
        <v>48</v>
      </c>
      <c r="O373" t="s">
        <v>49</v>
      </c>
      <c r="P373">
        <v>20.770099999999999</v>
      </c>
      <c r="Q373">
        <v>-156.82587000000001</v>
      </c>
      <c r="R373">
        <v>15.3</v>
      </c>
      <c r="S373">
        <v>30</v>
      </c>
      <c r="T373">
        <v>5</v>
      </c>
      <c r="U373">
        <v>2.5</v>
      </c>
      <c r="V373">
        <v>17.5</v>
      </c>
      <c r="W373">
        <v>45</v>
      </c>
      <c r="X373" t="s">
        <v>50</v>
      </c>
      <c r="Y373">
        <v>0.63249999999999995</v>
      </c>
      <c r="Z373">
        <v>0.32923151519511301</v>
      </c>
      <c r="AA373">
        <v>1.4</v>
      </c>
      <c r="AB373">
        <v>2</v>
      </c>
      <c r="AC373">
        <v>1</v>
      </c>
      <c r="AD373">
        <v>0.53606250844355796</v>
      </c>
      <c r="AE373">
        <v>0</v>
      </c>
      <c r="AF373">
        <v>0.72444535605902405</v>
      </c>
      <c r="AG373">
        <v>0.18111438213868719</v>
      </c>
      <c r="AH373">
        <v>3.91126032949319</v>
      </c>
      <c r="AI373">
        <v>1.5313295585959801</v>
      </c>
      <c r="AJ373">
        <v>1.3419530891084701</v>
      </c>
      <c r="AK373">
        <v>0</v>
      </c>
      <c r="AL373">
        <v>3.67072816643077</v>
      </c>
      <c r="AM373">
        <v>0</v>
      </c>
      <c r="AN373">
        <v>0</v>
      </c>
      <c r="AO373">
        <v>0</v>
      </c>
      <c r="AP373">
        <v>0</v>
      </c>
      <c r="AQ373">
        <v>7.16561905078321</v>
      </c>
      <c r="AR373">
        <v>19.062512441052899</v>
      </c>
    </row>
    <row r="374" spans="1:44" x14ac:dyDescent="0.3">
      <c r="A374">
        <v>373</v>
      </c>
      <c r="B374">
        <v>5236</v>
      </c>
      <c r="C374" t="s">
        <v>41</v>
      </c>
      <c r="D374">
        <v>2012</v>
      </c>
      <c r="E374" t="s">
        <v>42</v>
      </c>
      <c r="F374" t="s">
        <v>43</v>
      </c>
      <c r="G374" t="s">
        <v>198</v>
      </c>
      <c r="H374" t="s">
        <v>201</v>
      </c>
      <c r="I374" t="s">
        <v>111</v>
      </c>
      <c r="J374" t="s">
        <v>51</v>
      </c>
      <c r="K374" t="s">
        <v>201</v>
      </c>
      <c r="L374" t="s">
        <v>459</v>
      </c>
      <c r="M374" s="1">
        <v>41163</v>
      </c>
      <c r="N374" t="s">
        <v>48</v>
      </c>
      <c r="O374" t="s">
        <v>53</v>
      </c>
      <c r="P374">
        <v>20.851342420000002</v>
      </c>
      <c r="Q374">
        <v>-156.81759238000001</v>
      </c>
      <c r="R374">
        <v>20.2</v>
      </c>
      <c r="S374">
        <v>42.5</v>
      </c>
      <c r="T374">
        <v>3</v>
      </c>
      <c r="U374">
        <v>1.5</v>
      </c>
      <c r="V374">
        <v>17.5</v>
      </c>
      <c r="W374">
        <v>35.5</v>
      </c>
      <c r="X374" t="s">
        <v>50</v>
      </c>
      <c r="Y374">
        <v>0.63</v>
      </c>
      <c r="Z374">
        <v>0.42695579136270101</v>
      </c>
      <c r="AA374">
        <v>1.3</v>
      </c>
      <c r="AB374">
        <v>2</v>
      </c>
      <c r="AC374">
        <v>1</v>
      </c>
      <c r="AD374">
        <v>4.9759954084485001</v>
      </c>
      <c r="AE374">
        <v>1.5221578466421799</v>
      </c>
      <c r="AF374">
        <v>0.53443369080709502</v>
      </c>
      <c r="AG374">
        <v>8.1361940455372341</v>
      </c>
      <c r="AH374">
        <v>2.2947558958162801</v>
      </c>
      <c r="AI374">
        <v>2.8171902496842698</v>
      </c>
      <c r="AJ374">
        <v>1.72233508950008</v>
      </c>
      <c r="AK374">
        <v>0.87934822570834204</v>
      </c>
      <c r="AL374">
        <v>3.5751441730532201</v>
      </c>
      <c r="AM374">
        <v>0</v>
      </c>
      <c r="AN374">
        <v>0</v>
      </c>
      <c r="AO374">
        <v>0</v>
      </c>
      <c r="AP374">
        <v>0</v>
      </c>
      <c r="AQ374">
        <v>7.7177266483599096</v>
      </c>
      <c r="AR374">
        <v>34.175281273557097</v>
      </c>
    </row>
    <row r="375" spans="1:44" x14ac:dyDescent="0.3">
      <c r="A375">
        <v>374</v>
      </c>
      <c r="B375">
        <v>5237</v>
      </c>
      <c r="C375" t="s">
        <v>41</v>
      </c>
      <c r="D375">
        <v>2012</v>
      </c>
      <c r="E375" t="s">
        <v>42</v>
      </c>
      <c r="F375" t="s">
        <v>43</v>
      </c>
      <c r="G375" t="s">
        <v>198</v>
      </c>
      <c r="H375" t="s">
        <v>201</v>
      </c>
      <c r="I375" t="s">
        <v>111</v>
      </c>
      <c r="J375" t="s">
        <v>54</v>
      </c>
      <c r="K375" t="s">
        <v>201</v>
      </c>
      <c r="L375" t="s">
        <v>460</v>
      </c>
      <c r="M375" s="1">
        <v>41163</v>
      </c>
      <c r="N375" t="s">
        <v>48</v>
      </c>
      <c r="O375" t="s">
        <v>56</v>
      </c>
      <c r="P375">
        <v>20.766452019999999</v>
      </c>
      <c r="Q375">
        <v>-156.82929895999999</v>
      </c>
      <c r="R375">
        <v>3.15</v>
      </c>
      <c r="S375">
        <v>30</v>
      </c>
      <c r="T375">
        <v>3.5</v>
      </c>
      <c r="U375">
        <v>3</v>
      </c>
      <c r="V375">
        <v>1</v>
      </c>
      <c r="W375">
        <v>62.5</v>
      </c>
      <c r="X375" t="s">
        <v>50</v>
      </c>
      <c r="Y375">
        <v>0.60375000000000001</v>
      </c>
      <c r="Z375">
        <v>0.41846802425359197</v>
      </c>
      <c r="AA375">
        <v>1.55</v>
      </c>
      <c r="AB375">
        <v>2</v>
      </c>
      <c r="AC375">
        <v>1</v>
      </c>
      <c r="AD375">
        <v>3.7175560725119698</v>
      </c>
      <c r="AE375">
        <v>4.0244580936723002</v>
      </c>
      <c r="AF375">
        <v>1.1487968091174601</v>
      </c>
      <c r="AG375">
        <v>1.0399204023628099</v>
      </c>
      <c r="AH375">
        <v>7.88339876243578</v>
      </c>
      <c r="AI375">
        <v>2.7829694342293898</v>
      </c>
      <c r="AJ375">
        <v>12.675294403855499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0.29241827268383702</v>
      </c>
      <c r="AR375">
        <v>33.564812250868997</v>
      </c>
    </row>
    <row r="376" spans="1:44" x14ac:dyDescent="0.3">
      <c r="A376">
        <v>375</v>
      </c>
      <c r="B376">
        <v>5238</v>
      </c>
      <c r="C376" t="s">
        <v>41</v>
      </c>
      <c r="D376">
        <v>2012</v>
      </c>
      <c r="E376" t="s">
        <v>42</v>
      </c>
      <c r="F376" t="s">
        <v>43</v>
      </c>
      <c r="G376" t="s">
        <v>198</v>
      </c>
      <c r="H376" t="s">
        <v>201</v>
      </c>
      <c r="I376" t="s">
        <v>111</v>
      </c>
      <c r="J376" t="s">
        <v>54</v>
      </c>
      <c r="K376" t="s">
        <v>201</v>
      </c>
      <c r="L376" t="s">
        <v>461</v>
      </c>
      <c r="M376" s="1">
        <v>41163</v>
      </c>
      <c r="N376" t="s">
        <v>48</v>
      </c>
      <c r="O376" t="s">
        <v>56</v>
      </c>
      <c r="P376">
        <v>20.756986250000001</v>
      </c>
      <c r="Q376">
        <v>-156.84523823999999</v>
      </c>
      <c r="R376">
        <v>4.4000000000000004</v>
      </c>
      <c r="S376">
        <v>17.5</v>
      </c>
      <c r="T376">
        <v>0.5</v>
      </c>
      <c r="U376">
        <v>2.5</v>
      </c>
      <c r="V376">
        <v>0</v>
      </c>
      <c r="W376">
        <v>79.5</v>
      </c>
      <c r="X376" t="s">
        <v>50</v>
      </c>
      <c r="Y376">
        <v>0.87624999999999997</v>
      </c>
      <c r="Z376">
        <v>0.66500332990831301</v>
      </c>
      <c r="AA376">
        <v>2.65</v>
      </c>
      <c r="AB376">
        <v>2</v>
      </c>
      <c r="AC376">
        <v>1</v>
      </c>
      <c r="AD376">
        <v>2.6628706308430901</v>
      </c>
      <c r="AE376">
        <v>22.151188138168099</v>
      </c>
      <c r="AF376">
        <v>0.50623564522759801</v>
      </c>
      <c r="AG376">
        <v>7.8522111627110904</v>
      </c>
      <c r="AH376">
        <v>22.568644563825899</v>
      </c>
      <c r="AI376">
        <v>4.12779969395846</v>
      </c>
      <c r="AJ376">
        <v>8.5247237756464909</v>
      </c>
      <c r="AK376">
        <v>1.2663428305345099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0.59894179420992999</v>
      </c>
      <c r="AR376">
        <v>70.258958235125206</v>
      </c>
    </row>
    <row r="377" spans="1:44" x14ac:dyDescent="0.3">
      <c r="A377">
        <v>376</v>
      </c>
      <c r="B377">
        <v>5239</v>
      </c>
      <c r="C377" t="s">
        <v>41</v>
      </c>
      <c r="D377">
        <v>2012</v>
      </c>
      <c r="E377" t="s">
        <v>42</v>
      </c>
      <c r="F377" t="s">
        <v>43</v>
      </c>
      <c r="G377" t="s">
        <v>198</v>
      </c>
      <c r="H377" t="s">
        <v>201</v>
      </c>
      <c r="I377" t="s">
        <v>111</v>
      </c>
      <c r="J377" t="s">
        <v>46</v>
      </c>
      <c r="K377" t="s">
        <v>201</v>
      </c>
      <c r="L377" t="s">
        <v>462</v>
      </c>
      <c r="M377" s="1">
        <v>41163</v>
      </c>
      <c r="N377" t="s">
        <v>48</v>
      </c>
      <c r="O377" t="s">
        <v>49</v>
      </c>
      <c r="P377">
        <v>20.736651250000001</v>
      </c>
      <c r="Q377">
        <v>-156.88689395</v>
      </c>
      <c r="R377">
        <v>13.05</v>
      </c>
      <c r="S377">
        <v>44</v>
      </c>
      <c r="T377">
        <v>16.5</v>
      </c>
      <c r="U377">
        <v>3</v>
      </c>
      <c r="V377">
        <v>5</v>
      </c>
      <c r="W377">
        <v>31.5</v>
      </c>
      <c r="X377" t="s">
        <v>50</v>
      </c>
      <c r="Y377">
        <v>0.61</v>
      </c>
      <c r="Z377">
        <v>0.45891356537358402</v>
      </c>
      <c r="AA377">
        <v>1.9</v>
      </c>
      <c r="AB377">
        <v>2</v>
      </c>
      <c r="AC377">
        <v>1</v>
      </c>
      <c r="AD377">
        <v>8.7620125430320606</v>
      </c>
      <c r="AE377">
        <v>1.5221578466421799</v>
      </c>
      <c r="AF377">
        <v>0.240738098997692</v>
      </c>
      <c r="AG377">
        <v>6.44208194419988</v>
      </c>
      <c r="AH377">
        <v>13.880128413481</v>
      </c>
      <c r="AI377">
        <v>1.0692083012737801</v>
      </c>
      <c r="AJ377">
        <v>0.113538616169833</v>
      </c>
      <c r="AK377">
        <v>0.87934822570834204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5.0568646746157603E-2</v>
      </c>
      <c r="AR377">
        <v>32.9597826362509</v>
      </c>
    </row>
    <row r="378" spans="1:44" x14ac:dyDescent="0.3">
      <c r="A378">
        <v>377</v>
      </c>
      <c r="B378">
        <v>5240</v>
      </c>
      <c r="C378" t="s">
        <v>41</v>
      </c>
      <c r="D378">
        <v>2012</v>
      </c>
      <c r="E378" t="s">
        <v>42</v>
      </c>
      <c r="F378" t="s">
        <v>43</v>
      </c>
      <c r="G378" t="s">
        <v>198</v>
      </c>
      <c r="H378" t="s">
        <v>201</v>
      </c>
      <c r="I378" t="s">
        <v>111</v>
      </c>
      <c r="J378" t="s">
        <v>51</v>
      </c>
      <c r="K378" t="s">
        <v>201</v>
      </c>
      <c r="L378" t="s">
        <v>463</v>
      </c>
      <c r="M378" s="1">
        <v>41163</v>
      </c>
      <c r="N378" t="s">
        <v>48</v>
      </c>
      <c r="O378" t="s">
        <v>53</v>
      </c>
      <c r="P378">
        <v>20.834334699999999</v>
      </c>
      <c r="Q378">
        <v>-156.80703990000001</v>
      </c>
      <c r="R378">
        <v>20.05</v>
      </c>
      <c r="S378">
        <v>42.5</v>
      </c>
      <c r="T378">
        <v>3.5</v>
      </c>
      <c r="U378">
        <v>2.5</v>
      </c>
      <c r="V378">
        <v>22.5</v>
      </c>
      <c r="W378">
        <v>29</v>
      </c>
      <c r="X378" t="s">
        <v>50</v>
      </c>
      <c r="Y378">
        <v>0.41875000000000001</v>
      </c>
      <c r="Z378">
        <v>0.27325240980961801</v>
      </c>
      <c r="AA378">
        <v>0.85</v>
      </c>
      <c r="AB378">
        <v>2</v>
      </c>
      <c r="AC378">
        <v>1</v>
      </c>
      <c r="AD378">
        <v>3.3614485599074002</v>
      </c>
      <c r="AE378">
        <v>0</v>
      </c>
      <c r="AF378">
        <v>7.7834606300307793E-2</v>
      </c>
      <c r="AG378">
        <v>15.230302906947619</v>
      </c>
      <c r="AH378">
        <v>13.021449730766999</v>
      </c>
      <c r="AI378">
        <v>7.6457354350867703</v>
      </c>
      <c r="AJ378">
        <v>1.98748761532392</v>
      </c>
      <c r="AK378">
        <v>2.8340519697398499</v>
      </c>
      <c r="AL378">
        <v>12.000291696389599</v>
      </c>
      <c r="AM378">
        <v>0</v>
      </c>
      <c r="AN378">
        <v>0</v>
      </c>
      <c r="AO378">
        <v>0</v>
      </c>
      <c r="AP378">
        <v>0</v>
      </c>
      <c r="AQ378">
        <v>2.2303431798213702</v>
      </c>
      <c r="AR378">
        <v>58.388945700283898</v>
      </c>
    </row>
    <row r="379" spans="1:44" x14ac:dyDescent="0.3">
      <c r="A379">
        <v>378</v>
      </c>
      <c r="B379">
        <v>5241</v>
      </c>
      <c r="C379" t="s">
        <v>41</v>
      </c>
      <c r="D379">
        <v>2012</v>
      </c>
      <c r="E379" t="s">
        <v>42</v>
      </c>
      <c r="F379" t="s">
        <v>43</v>
      </c>
      <c r="G379" t="s">
        <v>198</v>
      </c>
      <c r="H379" t="s">
        <v>199</v>
      </c>
      <c r="I379" t="s">
        <v>111</v>
      </c>
      <c r="J379" t="s">
        <v>51</v>
      </c>
      <c r="K379" t="s">
        <v>199</v>
      </c>
      <c r="L379" t="s">
        <v>464</v>
      </c>
      <c r="M379" s="1">
        <v>41163</v>
      </c>
      <c r="N379" t="s">
        <v>48</v>
      </c>
      <c r="O379" t="s">
        <v>53</v>
      </c>
      <c r="P379">
        <v>20.89798386</v>
      </c>
      <c r="Q379">
        <v>-156.86043932999999</v>
      </c>
      <c r="R379">
        <v>21.7</v>
      </c>
      <c r="S379">
        <v>38.5</v>
      </c>
      <c r="T379">
        <v>26.5</v>
      </c>
      <c r="U379">
        <v>5</v>
      </c>
      <c r="V379">
        <v>15</v>
      </c>
      <c r="W379">
        <v>15</v>
      </c>
      <c r="X379" t="s">
        <v>50</v>
      </c>
      <c r="Y379">
        <v>0.65749999999999997</v>
      </c>
      <c r="Z379">
        <v>0.40356823029168198</v>
      </c>
      <c r="AA379">
        <v>1.55</v>
      </c>
      <c r="AB379">
        <v>2</v>
      </c>
      <c r="AC379">
        <v>1</v>
      </c>
      <c r="AD379">
        <v>10.907599558104</v>
      </c>
      <c r="AE379">
        <v>0</v>
      </c>
      <c r="AF379">
        <v>0.93950127568113795</v>
      </c>
      <c r="AG379">
        <v>8.8489854113627793</v>
      </c>
      <c r="AH379">
        <v>5.0126658425712902</v>
      </c>
      <c r="AI379">
        <v>2.1713609846825199</v>
      </c>
      <c r="AJ379">
        <v>3.8743926512651399</v>
      </c>
      <c r="AK379">
        <v>0</v>
      </c>
      <c r="AL379">
        <v>5.5339248334492899</v>
      </c>
      <c r="AM379">
        <v>0</v>
      </c>
      <c r="AN379">
        <v>0</v>
      </c>
      <c r="AO379">
        <v>1.6234730718993799</v>
      </c>
      <c r="AP379">
        <v>0</v>
      </c>
      <c r="AQ379">
        <v>3.11971703423729</v>
      </c>
      <c r="AR379">
        <v>42.031620663252902</v>
      </c>
    </row>
    <row r="380" spans="1:44" x14ac:dyDescent="0.3">
      <c r="A380">
        <v>379</v>
      </c>
      <c r="B380">
        <v>5242</v>
      </c>
      <c r="C380" t="s">
        <v>41</v>
      </c>
      <c r="D380">
        <v>2012</v>
      </c>
      <c r="E380" t="s">
        <v>42</v>
      </c>
      <c r="F380" t="s">
        <v>43</v>
      </c>
      <c r="G380" t="s">
        <v>198</v>
      </c>
      <c r="H380" t="s">
        <v>199</v>
      </c>
      <c r="I380" t="s">
        <v>111</v>
      </c>
      <c r="J380" t="s">
        <v>51</v>
      </c>
      <c r="K380" t="s">
        <v>199</v>
      </c>
      <c r="L380" t="s">
        <v>465</v>
      </c>
      <c r="M380" s="1">
        <v>41163</v>
      </c>
      <c r="N380" t="s">
        <v>48</v>
      </c>
      <c r="O380" t="s">
        <v>53</v>
      </c>
      <c r="P380">
        <v>20.87822972</v>
      </c>
      <c r="Q380">
        <v>-156.83970367000001</v>
      </c>
      <c r="R380">
        <v>20.55</v>
      </c>
      <c r="S380">
        <v>42.5</v>
      </c>
      <c r="T380">
        <v>22.5</v>
      </c>
      <c r="U380">
        <v>0.5</v>
      </c>
      <c r="V380">
        <v>10</v>
      </c>
      <c r="W380">
        <v>24.5</v>
      </c>
      <c r="X380" t="s">
        <v>50</v>
      </c>
      <c r="Y380">
        <v>0.55625000000000002</v>
      </c>
      <c r="Z380">
        <v>0.33894045585272298</v>
      </c>
      <c r="AA380">
        <v>1.3</v>
      </c>
      <c r="AB380">
        <v>2</v>
      </c>
      <c r="AC380">
        <v>1</v>
      </c>
      <c r="AD380">
        <v>3.5103363694471499</v>
      </c>
      <c r="AE380">
        <v>0</v>
      </c>
      <c r="AF380">
        <v>0.99726124500373203</v>
      </c>
      <c r="AG380">
        <v>2.4308806858786229</v>
      </c>
      <c r="AH380">
        <v>19.569616238457201</v>
      </c>
      <c r="AI380">
        <v>6.2914079569524999</v>
      </c>
      <c r="AJ380">
        <v>1.72557395961797</v>
      </c>
      <c r="AK380">
        <v>1.48833037979033</v>
      </c>
      <c r="AL380">
        <v>14.2676021989656</v>
      </c>
      <c r="AM380">
        <v>0</v>
      </c>
      <c r="AN380">
        <v>0</v>
      </c>
      <c r="AO380">
        <v>0</v>
      </c>
      <c r="AP380">
        <v>0</v>
      </c>
      <c r="AQ380">
        <v>4.8162264135434496</v>
      </c>
      <c r="AR380">
        <v>55.097235447656502</v>
      </c>
    </row>
    <row r="381" spans="1:44" x14ac:dyDescent="0.3">
      <c r="A381">
        <v>380</v>
      </c>
      <c r="B381">
        <v>5243</v>
      </c>
      <c r="C381" t="s">
        <v>41</v>
      </c>
      <c r="D381">
        <v>2012</v>
      </c>
      <c r="E381" t="s">
        <v>42</v>
      </c>
      <c r="F381" t="s">
        <v>43</v>
      </c>
      <c r="G381" t="s">
        <v>198</v>
      </c>
      <c r="H381" t="s">
        <v>201</v>
      </c>
      <c r="I381" t="s">
        <v>111</v>
      </c>
      <c r="J381" t="s">
        <v>54</v>
      </c>
      <c r="K381" t="s">
        <v>201</v>
      </c>
      <c r="L381" t="s">
        <v>466</v>
      </c>
      <c r="M381" s="1">
        <v>41163</v>
      </c>
      <c r="N381" t="s">
        <v>48</v>
      </c>
      <c r="O381" t="s">
        <v>56</v>
      </c>
      <c r="P381">
        <v>20.856251279999999</v>
      </c>
      <c r="Q381">
        <v>-156.82188115</v>
      </c>
      <c r="R381">
        <v>15.3</v>
      </c>
      <c r="S381">
        <v>40</v>
      </c>
      <c r="T381">
        <v>41.5</v>
      </c>
      <c r="U381">
        <v>2.5</v>
      </c>
      <c r="V381">
        <v>5</v>
      </c>
      <c r="W381">
        <v>11</v>
      </c>
      <c r="X381" t="s">
        <v>50</v>
      </c>
      <c r="Y381">
        <v>0.50249999999999995</v>
      </c>
      <c r="Z381">
        <v>0.352793278785061</v>
      </c>
      <c r="AA381">
        <v>1.25</v>
      </c>
      <c r="AB381">
        <v>2</v>
      </c>
      <c r="AC381">
        <v>1</v>
      </c>
      <c r="AD381">
        <v>5.9401215471577098</v>
      </c>
      <c r="AE381">
        <v>0</v>
      </c>
      <c r="AF381">
        <v>0.52514671564744797</v>
      </c>
      <c r="AG381">
        <v>21.387768603689221</v>
      </c>
      <c r="AH381">
        <v>4.5372138795785499</v>
      </c>
      <c r="AI381">
        <v>2.1613701520234501</v>
      </c>
      <c r="AJ381">
        <v>1.75649504698983E-2</v>
      </c>
      <c r="AK381">
        <v>0</v>
      </c>
      <c r="AL381">
        <v>1.0292591169149501</v>
      </c>
      <c r="AM381">
        <v>0</v>
      </c>
      <c r="AN381">
        <v>0</v>
      </c>
      <c r="AO381">
        <v>0</v>
      </c>
      <c r="AP381">
        <v>0</v>
      </c>
      <c r="AQ381">
        <v>0.71763824335405002</v>
      </c>
      <c r="AR381">
        <v>36.316083208835202</v>
      </c>
    </row>
    <row r="382" spans="1:44" x14ac:dyDescent="0.3">
      <c r="A382">
        <v>381</v>
      </c>
      <c r="B382">
        <v>5244</v>
      </c>
      <c r="C382" t="s">
        <v>41</v>
      </c>
      <c r="D382">
        <v>2012</v>
      </c>
      <c r="E382" t="s">
        <v>42</v>
      </c>
      <c r="F382" t="s">
        <v>43</v>
      </c>
      <c r="G382" t="s">
        <v>198</v>
      </c>
      <c r="H382" t="s">
        <v>201</v>
      </c>
      <c r="I382" t="s">
        <v>111</v>
      </c>
      <c r="J382" t="s">
        <v>46</v>
      </c>
      <c r="K382" t="s">
        <v>201</v>
      </c>
      <c r="L382" t="s">
        <v>467</v>
      </c>
      <c r="M382" s="1">
        <v>41163</v>
      </c>
      <c r="N382" t="s">
        <v>48</v>
      </c>
      <c r="O382" t="s">
        <v>49</v>
      </c>
      <c r="P382">
        <v>20.84348104</v>
      </c>
      <c r="Q382">
        <v>-156.81487421</v>
      </c>
      <c r="R382">
        <v>4.8</v>
      </c>
      <c r="S382">
        <v>30</v>
      </c>
      <c r="T382">
        <v>3</v>
      </c>
      <c r="U382">
        <v>6.5</v>
      </c>
      <c r="V382">
        <v>9</v>
      </c>
      <c r="W382">
        <v>51.5</v>
      </c>
      <c r="X382" t="s">
        <v>50</v>
      </c>
      <c r="Y382">
        <v>0.82</v>
      </c>
      <c r="Z382">
        <v>0.51352115964722</v>
      </c>
      <c r="AA382">
        <v>1.9</v>
      </c>
      <c r="AB382">
        <v>2</v>
      </c>
      <c r="AC382">
        <v>1</v>
      </c>
      <c r="AD382">
        <v>9.2290319785302499E-2</v>
      </c>
      <c r="AE382">
        <v>5.5506459429864199</v>
      </c>
      <c r="AF382">
        <v>0.46079289642935001</v>
      </c>
      <c r="AG382">
        <v>6.5745002769430201</v>
      </c>
      <c r="AH382">
        <v>12.294644556667899</v>
      </c>
      <c r="AI382">
        <v>1.89714723297789</v>
      </c>
      <c r="AJ382">
        <v>5.9920617053931799</v>
      </c>
      <c r="AK382">
        <v>0</v>
      </c>
      <c r="AL382">
        <v>0.98572055566253003</v>
      </c>
      <c r="AM382">
        <v>0</v>
      </c>
      <c r="AN382">
        <v>0</v>
      </c>
      <c r="AO382">
        <v>0</v>
      </c>
      <c r="AP382">
        <v>0</v>
      </c>
      <c r="AQ382">
        <v>20.579544265060498</v>
      </c>
      <c r="AR382">
        <v>54.427347751906098</v>
      </c>
    </row>
    <row r="383" spans="1:44" x14ac:dyDescent="0.3">
      <c r="A383">
        <v>382</v>
      </c>
      <c r="B383">
        <v>5245</v>
      </c>
      <c r="C383" t="s">
        <v>41</v>
      </c>
      <c r="D383">
        <v>2012</v>
      </c>
      <c r="E383" t="s">
        <v>42</v>
      </c>
      <c r="F383" t="s">
        <v>43</v>
      </c>
      <c r="G383" t="s">
        <v>44</v>
      </c>
      <c r="H383" t="s">
        <v>45</v>
      </c>
      <c r="I383" t="s">
        <v>111</v>
      </c>
      <c r="J383" t="s">
        <v>46</v>
      </c>
      <c r="K383" t="s">
        <v>45</v>
      </c>
      <c r="L383" t="s">
        <v>468</v>
      </c>
      <c r="M383" s="1">
        <v>41164</v>
      </c>
      <c r="N383" t="s">
        <v>48</v>
      </c>
      <c r="O383" t="s">
        <v>49</v>
      </c>
      <c r="P383">
        <v>21.372335870000001</v>
      </c>
      <c r="Q383">
        <v>-158.14351726000001</v>
      </c>
      <c r="R383">
        <v>6.5</v>
      </c>
      <c r="S383">
        <v>7.5</v>
      </c>
      <c r="T383">
        <v>2</v>
      </c>
      <c r="U383">
        <v>1.5</v>
      </c>
      <c r="V383">
        <v>17</v>
      </c>
      <c r="W383">
        <v>72</v>
      </c>
      <c r="X383" t="s">
        <v>50</v>
      </c>
      <c r="Y383">
        <v>0.505</v>
      </c>
      <c r="Z383">
        <v>0.31570869623321302</v>
      </c>
      <c r="AA383">
        <v>1.1499999999999999</v>
      </c>
      <c r="AB383">
        <v>2</v>
      </c>
      <c r="AC383">
        <v>1</v>
      </c>
      <c r="AD383">
        <v>0</v>
      </c>
      <c r="AE383">
        <v>0</v>
      </c>
      <c r="AF383">
        <v>0.11145921083407601</v>
      </c>
      <c r="AG383">
        <v>0</v>
      </c>
      <c r="AH383">
        <v>4.2867431454562999</v>
      </c>
      <c r="AI383">
        <v>2.5756370993900202</v>
      </c>
      <c r="AJ383">
        <v>0.109498600847224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0.63431996187990602</v>
      </c>
      <c r="AR383">
        <v>7.7176580184075201</v>
      </c>
    </row>
    <row r="384" spans="1:44" x14ac:dyDescent="0.3">
      <c r="A384">
        <v>383</v>
      </c>
      <c r="B384">
        <v>5246</v>
      </c>
      <c r="C384" t="s">
        <v>41</v>
      </c>
      <c r="D384">
        <v>2012</v>
      </c>
      <c r="E384" t="s">
        <v>42</v>
      </c>
      <c r="F384" t="s">
        <v>43</v>
      </c>
      <c r="G384" t="s">
        <v>44</v>
      </c>
      <c r="H384" t="s">
        <v>45</v>
      </c>
      <c r="I384" t="s">
        <v>111</v>
      </c>
      <c r="J384" t="s">
        <v>54</v>
      </c>
      <c r="K384" t="s">
        <v>45</v>
      </c>
      <c r="L384" t="s">
        <v>469</v>
      </c>
      <c r="M384" s="1">
        <v>41164</v>
      </c>
      <c r="N384" t="s">
        <v>48</v>
      </c>
      <c r="O384" t="s">
        <v>56</v>
      </c>
      <c r="P384">
        <v>21.375005430000002</v>
      </c>
      <c r="Q384">
        <v>-158.14478335000001</v>
      </c>
      <c r="R384">
        <v>5.5</v>
      </c>
      <c r="S384">
        <v>4.5</v>
      </c>
      <c r="T384">
        <v>1</v>
      </c>
      <c r="U384">
        <v>1.5</v>
      </c>
      <c r="V384">
        <v>15</v>
      </c>
      <c r="W384">
        <v>78</v>
      </c>
      <c r="X384" t="s">
        <v>50</v>
      </c>
      <c r="Y384">
        <v>0.31</v>
      </c>
      <c r="Z384">
        <v>0.21264230141426499</v>
      </c>
      <c r="AA384">
        <v>0.85</v>
      </c>
      <c r="AB384">
        <v>2</v>
      </c>
      <c r="AC384">
        <v>1</v>
      </c>
      <c r="AD384">
        <v>0.160428182636631</v>
      </c>
      <c r="AE384">
        <v>0</v>
      </c>
      <c r="AF384">
        <v>9.3255138965900999E-2</v>
      </c>
      <c r="AG384">
        <v>0</v>
      </c>
      <c r="AH384">
        <v>0.39659019693480702</v>
      </c>
      <c r="AI384">
        <v>2.0628727888207599</v>
      </c>
      <c r="AJ384">
        <v>1.3214313470934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0.81055983947441201</v>
      </c>
      <c r="AR384">
        <v>4.8451374939259102</v>
      </c>
    </row>
    <row r="385" spans="1:44" x14ac:dyDescent="0.3">
      <c r="A385">
        <v>384</v>
      </c>
      <c r="B385">
        <v>5247</v>
      </c>
      <c r="C385" t="s">
        <v>41</v>
      </c>
      <c r="D385">
        <v>2012</v>
      </c>
      <c r="E385" t="s">
        <v>42</v>
      </c>
      <c r="F385" t="s">
        <v>43</v>
      </c>
      <c r="G385" t="s">
        <v>44</v>
      </c>
      <c r="H385" t="s">
        <v>45</v>
      </c>
      <c r="I385" t="s">
        <v>111</v>
      </c>
      <c r="J385" t="s">
        <v>46</v>
      </c>
      <c r="K385" t="s">
        <v>45</v>
      </c>
      <c r="L385" t="s">
        <v>470</v>
      </c>
      <c r="M385" s="1">
        <v>41164</v>
      </c>
      <c r="N385" t="s">
        <v>48</v>
      </c>
      <c r="O385" t="s">
        <v>49</v>
      </c>
      <c r="P385">
        <v>21.41148733</v>
      </c>
      <c r="Q385">
        <v>-158.18974304</v>
      </c>
      <c r="R385">
        <v>12</v>
      </c>
      <c r="S385">
        <v>7.5</v>
      </c>
      <c r="T385">
        <v>6.5</v>
      </c>
      <c r="U385">
        <v>1.5</v>
      </c>
      <c r="V385">
        <v>5</v>
      </c>
      <c r="W385">
        <v>79.5</v>
      </c>
      <c r="X385" t="s">
        <v>50</v>
      </c>
      <c r="Y385">
        <v>0.374</v>
      </c>
      <c r="Z385">
        <v>0.22445006699002901</v>
      </c>
      <c r="AA385">
        <v>0.85</v>
      </c>
      <c r="AB385">
        <v>2</v>
      </c>
      <c r="AC385">
        <v>1</v>
      </c>
      <c r="AD385">
        <v>0.154960805530792</v>
      </c>
      <c r="AE385">
        <v>7.5717488522873799E-2</v>
      </c>
      <c r="AF385">
        <v>0.64683735961404498</v>
      </c>
      <c r="AG385">
        <v>0</v>
      </c>
      <c r="AH385">
        <v>3.37188791356937</v>
      </c>
      <c r="AI385">
        <v>9.0080584855736099</v>
      </c>
      <c r="AJ385">
        <v>0.98940616666139103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0.56582507884702804</v>
      </c>
      <c r="AR385">
        <v>14.8126932983191</v>
      </c>
    </row>
    <row r="386" spans="1:44" x14ac:dyDescent="0.3">
      <c r="A386">
        <v>385</v>
      </c>
      <c r="B386">
        <v>5248</v>
      </c>
      <c r="C386" t="s">
        <v>41</v>
      </c>
      <c r="D386">
        <v>2012</v>
      </c>
      <c r="E386" t="s">
        <v>42</v>
      </c>
      <c r="F386" t="s">
        <v>43</v>
      </c>
      <c r="G386" t="s">
        <v>44</v>
      </c>
      <c r="H386" t="s">
        <v>45</v>
      </c>
      <c r="I386" t="s">
        <v>111</v>
      </c>
      <c r="J386" t="s">
        <v>54</v>
      </c>
      <c r="K386" t="s">
        <v>45</v>
      </c>
      <c r="L386" t="s">
        <v>471</v>
      </c>
      <c r="M386" s="1">
        <v>41164</v>
      </c>
      <c r="N386" t="s">
        <v>48</v>
      </c>
      <c r="O386" t="s">
        <v>56</v>
      </c>
      <c r="P386">
        <v>21.450111719999999</v>
      </c>
      <c r="Q386">
        <v>-158.20040004000001</v>
      </c>
      <c r="R386">
        <v>4.5999999999999996</v>
      </c>
      <c r="S386">
        <v>4.5</v>
      </c>
      <c r="T386">
        <v>8.5</v>
      </c>
      <c r="U386">
        <v>1</v>
      </c>
      <c r="V386">
        <v>20</v>
      </c>
      <c r="W386">
        <v>66</v>
      </c>
      <c r="X386" t="s">
        <v>50</v>
      </c>
      <c r="Y386">
        <v>0.22875000000000001</v>
      </c>
      <c r="Z386">
        <v>0.28490616953383802</v>
      </c>
      <c r="AA386">
        <v>1.1499999999999999</v>
      </c>
      <c r="AB386">
        <v>2</v>
      </c>
      <c r="AC386">
        <v>1</v>
      </c>
      <c r="AD386">
        <v>0</v>
      </c>
      <c r="AE386">
        <v>0</v>
      </c>
      <c r="AF386">
        <v>4.81166053163831E-2</v>
      </c>
      <c r="AG386">
        <v>0</v>
      </c>
      <c r="AH386">
        <v>3.6207520813300098</v>
      </c>
      <c r="AI386">
        <v>1.26624680709663</v>
      </c>
      <c r="AJ386">
        <v>0.37054326526700598</v>
      </c>
      <c r="AK386">
        <v>0</v>
      </c>
      <c r="AL386">
        <v>0</v>
      </c>
      <c r="AM386">
        <v>0</v>
      </c>
      <c r="AN386">
        <v>0</v>
      </c>
      <c r="AO386">
        <v>2.3173395867649602</v>
      </c>
      <c r="AP386">
        <v>0</v>
      </c>
      <c r="AQ386">
        <v>0.10969016503604399</v>
      </c>
      <c r="AR386">
        <v>7.7326885108110304</v>
      </c>
    </row>
    <row r="387" spans="1:44" x14ac:dyDescent="0.3">
      <c r="A387">
        <v>386</v>
      </c>
      <c r="B387">
        <v>5249</v>
      </c>
      <c r="C387" t="s">
        <v>41</v>
      </c>
      <c r="D387">
        <v>2012</v>
      </c>
      <c r="E387" t="s">
        <v>42</v>
      </c>
      <c r="F387" t="s">
        <v>43</v>
      </c>
      <c r="G387" t="s">
        <v>44</v>
      </c>
      <c r="H387" t="s">
        <v>45</v>
      </c>
      <c r="I387" t="s">
        <v>111</v>
      </c>
      <c r="J387" t="s">
        <v>46</v>
      </c>
      <c r="K387" t="s">
        <v>45</v>
      </c>
      <c r="L387" t="s">
        <v>472</v>
      </c>
      <c r="M387" s="1">
        <v>41164</v>
      </c>
      <c r="N387" t="s">
        <v>48</v>
      </c>
      <c r="O387" t="s">
        <v>49</v>
      </c>
      <c r="P387">
        <v>21.533136150000001</v>
      </c>
      <c r="Q387">
        <v>-158.23181047</v>
      </c>
      <c r="R387">
        <v>9.65</v>
      </c>
      <c r="S387">
        <v>3</v>
      </c>
      <c r="T387">
        <v>19.5</v>
      </c>
      <c r="U387">
        <v>0.5</v>
      </c>
      <c r="V387">
        <v>22.5</v>
      </c>
      <c r="W387">
        <v>54.5</v>
      </c>
      <c r="X387" t="s">
        <v>50</v>
      </c>
      <c r="Y387">
        <v>0.16</v>
      </c>
      <c r="Z387">
        <v>0.13</v>
      </c>
      <c r="AA387">
        <v>0.5</v>
      </c>
      <c r="AB387">
        <v>2</v>
      </c>
      <c r="AC387">
        <v>1</v>
      </c>
      <c r="AD387">
        <v>0.254754012242427</v>
      </c>
      <c r="AE387">
        <v>0</v>
      </c>
      <c r="AF387">
        <v>1.2029151329095799E-2</v>
      </c>
      <c r="AG387">
        <v>2.8261610175055199E-2</v>
      </c>
      <c r="AH387">
        <v>0.15783655736157001</v>
      </c>
      <c r="AI387">
        <v>5.89775348374235</v>
      </c>
      <c r="AJ387">
        <v>1.3070653025680601</v>
      </c>
      <c r="AK387">
        <v>0</v>
      </c>
      <c r="AL387">
        <v>0</v>
      </c>
      <c r="AM387">
        <v>0</v>
      </c>
      <c r="AN387">
        <v>0</v>
      </c>
      <c r="AO387">
        <v>1.5086473256739401</v>
      </c>
      <c r="AP387">
        <v>0</v>
      </c>
      <c r="AQ387">
        <v>8.2862662641765006E-2</v>
      </c>
      <c r="AR387">
        <v>9.2492101057342708</v>
      </c>
    </row>
    <row r="388" spans="1:44" x14ac:dyDescent="0.3">
      <c r="A388">
        <v>387</v>
      </c>
      <c r="B388">
        <v>5250</v>
      </c>
      <c r="C388" t="s">
        <v>41</v>
      </c>
      <c r="D388">
        <v>2012</v>
      </c>
      <c r="E388" t="s">
        <v>42</v>
      </c>
      <c r="F388" t="s">
        <v>43</v>
      </c>
      <c r="G388" t="s">
        <v>44</v>
      </c>
      <c r="H388" t="s">
        <v>323</v>
      </c>
      <c r="I388" t="s">
        <v>111</v>
      </c>
      <c r="J388" t="s">
        <v>51</v>
      </c>
      <c r="K388" t="s">
        <v>323</v>
      </c>
      <c r="L388" t="s">
        <v>473</v>
      </c>
      <c r="M388" s="1">
        <v>41164</v>
      </c>
      <c r="N388" t="s">
        <v>48</v>
      </c>
      <c r="O388" t="s">
        <v>53</v>
      </c>
      <c r="P388">
        <v>21.556898090000001</v>
      </c>
      <c r="Q388">
        <v>-158.26663131999999</v>
      </c>
      <c r="R388">
        <v>26.05</v>
      </c>
      <c r="S388">
        <v>4</v>
      </c>
      <c r="T388">
        <v>27.5</v>
      </c>
      <c r="U388">
        <v>3</v>
      </c>
      <c r="V388">
        <v>15</v>
      </c>
      <c r="W388">
        <v>50.5</v>
      </c>
      <c r="X388" t="s">
        <v>50</v>
      </c>
      <c r="Y388">
        <v>0.28125</v>
      </c>
      <c r="Z388">
        <v>0.20141071585838899</v>
      </c>
      <c r="AA388">
        <v>0.75</v>
      </c>
      <c r="AB388">
        <v>2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0.96849148348127001</v>
      </c>
      <c r="AI388">
        <v>3.7622607378992798</v>
      </c>
      <c r="AJ388">
        <v>0.82843586172750505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2.9738160135472699E-2</v>
      </c>
      <c r="AR388">
        <v>5.58892624324353</v>
      </c>
    </row>
    <row r="389" spans="1:44" x14ac:dyDescent="0.3">
      <c r="A389">
        <v>388</v>
      </c>
      <c r="B389">
        <v>5251</v>
      </c>
      <c r="C389" t="s">
        <v>41</v>
      </c>
      <c r="D389">
        <v>2012</v>
      </c>
      <c r="E389" t="s">
        <v>42</v>
      </c>
      <c r="F389" t="s">
        <v>43</v>
      </c>
      <c r="G389" t="s">
        <v>44</v>
      </c>
      <c r="H389" t="s">
        <v>45</v>
      </c>
      <c r="I389" t="s">
        <v>111</v>
      </c>
      <c r="J389" t="s">
        <v>51</v>
      </c>
      <c r="K389" t="s">
        <v>45</v>
      </c>
      <c r="L389" t="s">
        <v>474</v>
      </c>
      <c r="M389" s="1">
        <v>41164</v>
      </c>
      <c r="N389" t="s">
        <v>48</v>
      </c>
      <c r="O389" t="s">
        <v>53</v>
      </c>
      <c r="P389">
        <v>21.376217950000001</v>
      </c>
      <c r="Q389">
        <v>-158.1542264</v>
      </c>
      <c r="R389">
        <v>26.45</v>
      </c>
      <c r="S389">
        <v>6</v>
      </c>
      <c r="T389">
        <v>24</v>
      </c>
      <c r="U389">
        <v>6</v>
      </c>
      <c r="V389">
        <v>12.5</v>
      </c>
      <c r="W389">
        <v>51.5</v>
      </c>
      <c r="X389" t="s">
        <v>50</v>
      </c>
      <c r="Y389">
        <v>0.10249999999999999</v>
      </c>
      <c r="Z389">
        <v>2.4874685927665501E-2</v>
      </c>
      <c r="AA389">
        <v>0.25</v>
      </c>
      <c r="AB389">
        <v>2</v>
      </c>
      <c r="AC389">
        <v>1</v>
      </c>
      <c r="AD389">
        <v>0</v>
      </c>
      <c r="AE389">
        <v>0</v>
      </c>
      <c r="AF389">
        <v>6.2966120220535101E-3</v>
      </c>
      <c r="AG389">
        <v>0</v>
      </c>
      <c r="AH389">
        <v>0.123285429497168</v>
      </c>
      <c r="AI389">
        <v>2.1652414884611901</v>
      </c>
      <c r="AJ389">
        <v>1.1539626756415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3.4487862056219201</v>
      </c>
    </row>
    <row r="390" spans="1:44" x14ac:dyDescent="0.3">
      <c r="A390">
        <v>389</v>
      </c>
      <c r="B390">
        <v>5252</v>
      </c>
      <c r="C390" t="s">
        <v>41</v>
      </c>
      <c r="D390">
        <v>2012</v>
      </c>
      <c r="E390" t="s">
        <v>42</v>
      </c>
      <c r="F390" t="s">
        <v>43</v>
      </c>
      <c r="G390" t="s">
        <v>44</v>
      </c>
      <c r="H390" t="s">
        <v>45</v>
      </c>
      <c r="I390" t="s">
        <v>111</v>
      </c>
      <c r="J390" t="s">
        <v>46</v>
      </c>
      <c r="K390" t="s">
        <v>45</v>
      </c>
      <c r="L390" t="s">
        <v>475</v>
      </c>
      <c r="M390" s="1">
        <v>41164</v>
      </c>
      <c r="N390" t="s">
        <v>48</v>
      </c>
      <c r="O390" t="s">
        <v>49</v>
      </c>
      <c r="P390">
        <v>21.394939099999998</v>
      </c>
      <c r="Q390">
        <v>-158.18518839000001</v>
      </c>
      <c r="R390">
        <v>14.7</v>
      </c>
      <c r="S390">
        <v>3.5</v>
      </c>
      <c r="T390">
        <v>7.5</v>
      </c>
      <c r="U390">
        <v>1</v>
      </c>
      <c r="V390">
        <v>4</v>
      </c>
      <c r="W390">
        <v>84</v>
      </c>
      <c r="X390" t="s">
        <v>50</v>
      </c>
      <c r="Y390">
        <v>0.13500000000000001</v>
      </c>
      <c r="Z390">
        <v>0.08</v>
      </c>
      <c r="AA390">
        <v>0.45</v>
      </c>
      <c r="AB390">
        <v>2</v>
      </c>
      <c r="AC390">
        <v>1</v>
      </c>
      <c r="AD390">
        <v>0</v>
      </c>
      <c r="AE390">
        <v>0</v>
      </c>
      <c r="AF390">
        <v>9.9850109547711993E-2</v>
      </c>
      <c r="AG390">
        <v>0</v>
      </c>
      <c r="AH390">
        <v>0.82611345625379495</v>
      </c>
      <c r="AI390">
        <v>5.9928406259226303</v>
      </c>
      <c r="AJ390">
        <v>3.9127500036074701E-2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6.9579316917602103</v>
      </c>
    </row>
    <row r="391" spans="1:44" x14ac:dyDescent="0.3">
      <c r="A391">
        <v>390</v>
      </c>
      <c r="B391">
        <v>5253</v>
      </c>
      <c r="C391" t="s">
        <v>41</v>
      </c>
      <c r="D391">
        <v>2012</v>
      </c>
      <c r="E391" t="s">
        <v>42</v>
      </c>
      <c r="F391" t="s">
        <v>43</v>
      </c>
      <c r="G391" t="s">
        <v>44</v>
      </c>
      <c r="H391" t="s">
        <v>45</v>
      </c>
      <c r="I391" t="s">
        <v>111</v>
      </c>
      <c r="J391" t="s">
        <v>46</v>
      </c>
      <c r="K391" t="s">
        <v>45</v>
      </c>
      <c r="L391" t="s">
        <v>476</v>
      </c>
      <c r="M391" s="1">
        <v>41164</v>
      </c>
      <c r="N391" t="s">
        <v>48</v>
      </c>
      <c r="O391" t="s">
        <v>49</v>
      </c>
      <c r="P391">
        <v>21.412497009999999</v>
      </c>
      <c r="Q391">
        <v>-158.18927549</v>
      </c>
      <c r="R391">
        <v>10.95</v>
      </c>
      <c r="S391">
        <v>16.5</v>
      </c>
      <c r="T391">
        <v>3.5</v>
      </c>
      <c r="U391">
        <v>5</v>
      </c>
      <c r="V391">
        <v>4</v>
      </c>
      <c r="W391">
        <v>71</v>
      </c>
      <c r="X391" t="s">
        <v>50</v>
      </c>
      <c r="Y391">
        <v>0.19750000000000001</v>
      </c>
      <c r="Z391">
        <v>0.141839868813387</v>
      </c>
      <c r="AA391">
        <v>0.7</v>
      </c>
      <c r="AB391">
        <v>2</v>
      </c>
      <c r="AC391">
        <v>1</v>
      </c>
      <c r="AD391">
        <v>0</v>
      </c>
      <c r="AE391">
        <v>0</v>
      </c>
      <c r="AF391">
        <v>0.36962146066638701</v>
      </c>
      <c r="AG391">
        <v>0.387687134334536</v>
      </c>
      <c r="AH391">
        <v>0.65025451492380604</v>
      </c>
      <c r="AI391">
        <v>2.0355302715237</v>
      </c>
      <c r="AJ391">
        <v>4.4402998101711297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0.52800014476758705</v>
      </c>
      <c r="AR391">
        <v>8.4113933363871407</v>
      </c>
    </row>
    <row r="392" spans="1:44" x14ac:dyDescent="0.3">
      <c r="A392">
        <v>391</v>
      </c>
      <c r="B392">
        <v>5254</v>
      </c>
      <c r="C392" t="s">
        <v>41</v>
      </c>
      <c r="D392">
        <v>2012</v>
      </c>
      <c r="E392" t="s">
        <v>42</v>
      </c>
      <c r="F392" t="s">
        <v>43</v>
      </c>
      <c r="G392" t="s">
        <v>44</v>
      </c>
      <c r="H392" t="s">
        <v>45</v>
      </c>
      <c r="I392" t="s">
        <v>111</v>
      </c>
      <c r="J392" t="s">
        <v>54</v>
      </c>
      <c r="K392" t="s">
        <v>45</v>
      </c>
      <c r="L392" t="s">
        <v>477</v>
      </c>
      <c r="M392" s="1">
        <v>41164</v>
      </c>
      <c r="N392" t="s">
        <v>48</v>
      </c>
      <c r="O392" t="s">
        <v>56</v>
      </c>
      <c r="P392">
        <v>21.460239990000002</v>
      </c>
      <c r="Q392">
        <v>-158.21746635</v>
      </c>
      <c r="R392">
        <v>5.3</v>
      </c>
      <c r="S392">
        <v>3</v>
      </c>
      <c r="T392">
        <v>10</v>
      </c>
      <c r="U392">
        <v>1</v>
      </c>
      <c r="V392">
        <v>17.5</v>
      </c>
      <c r="W392">
        <v>68.5</v>
      </c>
      <c r="X392" t="s">
        <v>50</v>
      </c>
      <c r="Y392">
        <v>0.28499999999999998</v>
      </c>
      <c r="Z392">
        <v>0.122134302209383</v>
      </c>
      <c r="AA392">
        <v>0.65</v>
      </c>
      <c r="AB392">
        <v>2</v>
      </c>
      <c r="AC392">
        <v>1</v>
      </c>
      <c r="AD392">
        <v>4.9238538697041999E-3</v>
      </c>
      <c r="AE392">
        <v>0</v>
      </c>
      <c r="AF392">
        <v>0</v>
      </c>
      <c r="AG392">
        <v>0</v>
      </c>
      <c r="AH392">
        <v>0.69021787613919305</v>
      </c>
      <c r="AI392">
        <v>6.33508797079097</v>
      </c>
      <c r="AJ392">
        <v>2.36516977830004E-2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7.0538813985828703</v>
      </c>
    </row>
    <row r="393" spans="1:44" x14ac:dyDescent="0.3">
      <c r="A393">
        <v>392</v>
      </c>
      <c r="B393">
        <v>5255</v>
      </c>
      <c r="C393" t="s">
        <v>41</v>
      </c>
      <c r="D393">
        <v>2012</v>
      </c>
      <c r="E393" t="s">
        <v>42</v>
      </c>
      <c r="F393" t="s">
        <v>43</v>
      </c>
      <c r="G393" t="s">
        <v>44</v>
      </c>
      <c r="H393" t="s">
        <v>45</v>
      </c>
      <c r="I393" t="s">
        <v>111</v>
      </c>
      <c r="J393" t="s">
        <v>54</v>
      </c>
      <c r="K393" t="s">
        <v>45</v>
      </c>
      <c r="L393" t="s">
        <v>478</v>
      </c>
      <c r="M393" s="1">
        <v>41164</v>
      </c>
      <c r="N393" t="s">
        <v>48</v>
      </c>
      <c r="O393" t="s">
        <v>56</v>
      </c>
      <c r="P393">
        <v>21.495050460000002</v>
      </c>
      <c r="Q393">
        <v>-158.23242436000001</v>
      </c>
      <c r="R393">
        <v>4.25</v>
      </c>
      <c r="S393">
        <v>1.5</v>
      </c>
      <c r="T393">
        <v>9.5</v>
      </c>
      <c r="U393">
        <v>3</v>
      </c>
      <c r="V393">
        <v>25</v>
      </c>
      <c r="W393">
        <v>61</v>
      </c>
      <c r="X393" t="s">
        <v>50</v>
      </c>
      <c r="Y393">
        <v>0.625</v>
      </c>
      <c r="Z393">
        <v>0.42490964083445998</v>
      </c>
      <c r="AA393">
        <v>1.75</v>
      </c>
      <c r="AB393">
        <v>2</v>
      </c>
      <c r="AC393">
        <v>1</v>
      </c>
      <c r="AD393">
        <v>0</v>
      </c>
      <c r="AE393">
        <v>0</v>
      </c>
      <c r="AF393">
        <v>0.108700801963264</v>
      </c>
      <c r="AG393">
        <v>0</v>
      </c>
      <c r="AH393">
        <v>1.5431264307088399</v>
      </c>
      <c r="AI393">
        <v>3.6543628046979402</v>
      </c>
      <c r="AJ393">
        <v>0.66599756828700196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0.44940015532461902</v>
      </c>
      <c r="AR393">
        <v>6.4215877609816596</v>
      </c>
    </row>
    <row r="394" spans="1:44" x14ac:dyDescent="0.3">
      <c r="A394">
        <v>393</v>
      </c>
      <c r="B394">
        <v>5256</v>
      </c>
      <c r="C394" t="s">
        <v>41</v>
      </c>
      <c r="D394">
        <v>2012</v>
      </c>
      <c r="E394" t="s">
        <v>42</v>
      </c>
      <c r="F394" t="s">
        <v>43</v>
      </c>
      <c r="G394" t="s">
        <v>44</v>
      </c>
      <c r="H394" t="s">
        <v>323</v>
      </c>
      <c r="I394" t="s">
        <v>111</v>
      </c>
      <c r="J394" t="s">
        <v>51</v>
      </c>
      <c r="K394" t="s">
        <v>323</v>
      </c>
      <c r="L394" t="s">
        <v>479</v>
      </c>
      <c r="M394" s="1">
        <v>41164</v>
      </c>
      <c r="N394" t="s">
        <v>48</v>
      </c>
      <c r="O394" t="s">
        <v>53</v>
      </c>
      <c r="P394">
        <v>21.571822239999999</v>
      </c>
      <c r="Q394">
        <v>-158.29127328000001</v>
      </c>
      <c r="R394">
        <v>24.35</v>
      </c>
      <c r="S394">
        <v>22.5</v>
      </c>
      <c r="T394">
        <v>0</v>
      </c>
      <c r="U394">
        <v>15</v>
      </c>
      <c r="V394">
        <v>12.5</v>
      </c>
      <c r="W394">
        <v>50</v>
      </c>
      <c r="X394" t="s">
        <v>50</v>
      </c>
      <c r="Y394">
        <v>0.66</v>
      </c>
      <c r="Z394">
        <v>0.33054764233585898</v>
      </c>
      <c r="AA394">
        <v>1.1499999999999999</v>
      </c>
      <c r="AB394">
        <v>2</v>
      </c>
      <c r="AC394">
        <v>1</v>
      </c>
      <c r="AD394">
        <v>0</v>
      </c>
      <c r="AE394">
        <v>0.61589980373618203</v>
      </c>
      <c r="AF394">
        <v>0.57258040806670196</v>
      </c>
      <c r="AG394">
        <v>3.9874984135651421</v>
      </c>
      <c r="AH394">
        <v>2.0647540932226698</v>
      </c>
      <c r="AI394">
        <v>6.7276413892626801</v>
      </c>
      <c r="AJ394">
        <v>2.0569479733151299</v>
      </c>
      <c r="AK394">
        <v>0</v>
      </c>
      <c r="AL394">
        <v>6.4277502239907802</v>
      </c>
      <c r="AM394">
        <v>0</v>
      </c>
      <c r="AN394">
        <v>0</v>
      </c>
      <c r="AO394">
        <v>0</v>
      </c>
      <c r="AP394">
        <v>0</v>
      </c>
      <c r="AQ394">
        <v>2.7777955833522201</v>
      </c>
      <c r="AR394">
        <v>25.230867888511501</v>
      </c>
    </row>
    <row r="395" spans="1:44" x14ac:dyDescent="0.3">
      <c r="A395">
        <v>394</v>
      </c>
      <c r="B395">
        <v>5257</v>
      </c>
      <c r="C395" t="s">
        <v>41</v>
      </c>
      <c r="D395">
        <v>2012</v>
      </c>
      <c r="E395" t="s">
        <v>42</v>
      </c>
      <c r="F395" t="s">
        <v>43</v>
      </c>
      <c r="G395" t="s">
        <v>44</v>
      </c>
      <c r="H395" t="s">
        <v>45</v>
      </c>
      <c r="I395" t="s">
        <v>111</v>
      </c>
      <c r="J395" t="s">
        <v>46</v>
      </c>
      <c r="K395" t="s">
        <v>45</v>
      </c>
      <c r="L395" t="s">
        <v>480</v>
      </c>
      <c r="M395" s="1">
        <v>41164</v>
      </c>
      <c r="N395" t="s">
        <v>48</v>
      </c>
      <c r="O395" t="s">
        <v>49</v>
      </c>
      <c r="P395">
        <v>21.55167432</v>
      </c>
      <c r="Q395">
        <v>-158.25427346000001</v>
      </c>
      <c r="R395">
        <v>13.5</v>
      </c>
      <c r="S395">
        <v>1.5</v>
      </c>
      <c r="T395">
        <v>35</v>
      </c>
      <c r="U395">
        <v>2</v>
      </c>
      <c r="V395">
        <v>6.5</v>
      </c>
      <c r="W395">
        <v>55</v>
      </c>
      <c r="X395" t="s">
        <v>50</v>
      </c>
      <c r="Y395">
        <v>0.11275</v>
      </c>
      <c r="Z395">
        <v>7.27431183971292E-2</v>
      </c>
      <c r="AA395">
        <v>0.45</v>
      </c>
      <c r="AB395">
        <v>2</v>
      </c>
      <c r="AC395">
        <v>1</v>
      </c>
      <c r="AD395">
        <v>0</v>
      </c>
      <c r="AE395">
        <v>0</v>
      </c>
      <c r="AF395">
        <v>1.2029151329095799E-2</v>
      </c>
      <c r="AG395">
        <v>0</v>
      </c>
      <c r="AH395">
        <v>0.31391432282384701</v>
      </c>
      <c r="AI395">
        <v>2.22510667196982</v>
      </c>
      <c r="AJ395">
        <v>4.6090817046309498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2.3132482003089199</v>
      </c>
      <c r="AR395">
        <v>9.4733800510626303</v>
      </c>
    </row>
    <row r="396" spans="1:44" x14ac:dyDescent="0.3">
      <c r="A396">
        <v>395</v>
      </c>
      <c r="B396">
        <v>5258</v>
      </c>
      <c r="C396" t="s">
        <v>41</v>
      </c>
      <c r="D396">
        <v>2012</v>
      </c>
      <c r="E396" t="s">
        <v>42</v>
      </c>
      <c r="F396" t="s">
        <v>43</v>
      </c>
      <c r="G396" t="s">
        <v>44</v>
      </c>
      <c r="H396" t="s">
        <v>45</v>
      </c>
      <c r="I396" t="s">
        <v>111</v>
      </c>
      <c r="J396" t="s">
        <v>51</v>
      </c>
      <c r="K396" t="s">
        <v>45</v>
      </c>
      <c r="L396" t="s">
        <v>481</v>
      </c>
      <c r="M396" s="1">
        <v>41165</v>
      </c>
      <c r="N396" t="s">
        <v>48</v>
      </c>
      <c r="O396" t="s">
        <v>53</v>
      </c>
      <c r="P396">
        <v>21.286577019999999</v>
      </c>
      <c r="Q396">
        <v>-158.11379998000001</v>
      </c>
      <c r="R396">
        <v>26.5</v>
      </c>
      <c r="S396">
        <v>0</v>
      </c>
      <c r="T396">
        <v>52.5</v>
      </c>
      <c r="U396">
        <v>0</v>
      </c>
      <c r="V396">
        <v>37.5</v>
      </c>
      <c r="W396">
        <v>10</v>
      </c>
      <c r="X396" t="s">
        <v>50</v>
      </c>
      <c r="Y396">
        <v>0.1</v>
      </c>
      <c r="Z396">
        <v>0</v>
      </c>
      <c r="AA396">
        <v>0.15</v>
      </c>
      <c r="AB396">
        <v>2</v>
      </c>
      <c r="AC396">
        <v>1</v>
      </c>
      <c r="AD396">
        <v>0</v>
      </c>
      <c r="AE396">
        <v>0</v>
      </c>
      <c r="AF396">
        <v>0</v>
      </c>
      <c r="AG396">
        <v>3.6409419999868602E-3</v>
      </c>
      <c r="AH396">
        <v>2.08037968274652E-2</v>
      </c>
      <c r="AI396">
        <v>8.4193663990836196</v>
      </c>
      <c r="AJ396">
        <v>2.0242409335418401E-2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6.9425834140563206E-2</v>
      </c>
      <c r="AR396">
        <v>8.5334793813870604</v>
      </c>
    </row>
    <row r="397" spans="1:44" x14ac:dyDescent="0.3">
      <c r="A397">
        <v>396</v>
      </c>
      <c r="B397">
        <v>5259</v>
      </c>
      <c r="C397" t="s">
        <v>41</v>
      </c>
      <c r="D397">
        <v>2012</v>
      </c>
      <c r="E397" t="s">
        <v>42</v>
      </c>
      <c r="F397" t="s">
        <v>43</v>
      </c>
      <c r="G397" t="s">
        <v>44</v>
      </c>
      <c r="H397" t="s">
        <v>45</v>
      </c>
      <c r="I397" t="s">
        <v>111</v>
      </c>
      <c r="J397" t="s">
        <v>54</v>
      </c>
      <c r="K397" t="s">
        <v>45</v>
      </c>
      <c r="L397" t="s">
        <v>482</v>
      </c>
      <c r="M397" s="1">
        <v>41165</v>
      </c>
      <c r="N397" t="s">
        <v>48</v>
      </c>
      <c r="O397" t="s">
        <v>56</v>
      </c>
      <c r="P397">
        <v>21.289638929999999</v>
      </c>
      <c r="Q397">
        <v>-158.08930419999999</v>
      </c>
      <c r="R397">
        <v>5</v>
      </c>
      <c r="S397">
        <v>0.5</v>
      </c>
      <c r="T397">
        <v>25</v>
      </c>
      <c r="U397">
        <v>0</v>
      </c>
      <c r="V397">
        <v>37.5</v>
      </c>
      <c r="W397">
        <v>37</v>
      </c>
      <c r="X397" t="s">
        <v>50</v>
      </c>
      <c r="Y397">
        <v>0.16250000000000001</v>
      </c>
      <c r="Z397">
        <v>0.104255127766952</v>
      </c>
      <c r="AA397">
        <v>0.35</v>
      </c>
      <c r="AB397">
        <v>2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6.29503097637088E-2</v>
      </c>
      <c r="AI397">
        <v>3.4033511938627501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3.4663015036264602</v>
      </c>
    </row>
    <row r="398" spans="1:44" x14ac:dyDescent="0.3">
      <c r="A398">
        <v>397</v>
      </c>
      <c r="B398">
        <v>5261</v>
      </c>
      <c r="C398" t="s">
        <v>41</v>
      </c>
      <c r="D398">
        <v>2012</v>
      </c>
      <c r="E398" t="s">
        <v>42</v>
      </c>
      <c r="F398" t="s">
        <v>43</v>
      </c>
      <c r="G398" t="s">
        <v>44</v>
      </c>
      <c r="H398" t="s">
        <v>45</v>
      </c>
      <c r="I398" t="s">
        <v>111</v>
      </c>
      <c r="J398" t="s">
        <v>46</v>
      </c>
      <c r="K398" t="s">
        <v>45</v>
      </c>
      <c r="L398" t="s">
        <v>483</v>
      </c>
      <c r="M398" s="1">
        <v>41165</v>
      </c>
      <c r="N398" t="s">
        <v>48</v>
      </c>
      <c r="O398" t="s">
        <v>49</v>
      </c>
      <c r="P398">
        <v>21.28592566</v>
      </c>
      <c r="Q398">
        <v>-158.10047904000001</v>
      </c>
      <c r="R398">
        <v>6.5</v>
      </c>
      <c r="S398">
        <v>1</v>
      </c>
      <c r="T398">
        <v>42</v>
      </c>
      <c r="U398">
        <v>0</v>
      </c>
      <c r="V398">
        <v>15</v>
      </c>
      <c r="W398">
        <v>42</v>
      </c>
      <c r="X398" t="s">
        <v>50</v>
      </c>
      <c r="Y398">
        <v>0.14749999999999999</v>
      </c>
      <c r="Z398">
        <v>0.11749999999999999</v>
      </c>
      <c r="AA398">
        <v>0.6</v>
      </c>
      <c r="AB398">
        <v>2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5.2575595630922001</v>
      </c>
      <c r="AJ398">
        <v>4.6719403028148898E-3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5.2622315033950198</v>
      </c>
    </row>
    <row r="399" spans="1:44" x14ac:dyDescent="0.3">
      <c r="A399">
        <v>398</v>
      </c>
      <c r="B399">
        <v>5909</v>
      </c>
      <c r="C399" t="s">
        <v>41</v>
      </c>
      <c r="D399">
        <v>2013</v>
      </c>
      <c r="E399" t="s">
        <v>42</v>
      </c>
      <c r="F399" t="s">
        <v>43</v>
      </c>
      <c r="G399" t="s">
        <v>157</v>
      </c>
      <c r="H399" t="s">
        <v>186</v>
      </c>
      <c r="I399" t="s">
        <v>484</v>
      </c>
      <c r="J399" t="s">
        <v>51</v>
      </c>
      <c r="K399" t="s">
        <v>186</v>
      </c>
      <c r="L399" t="s">
        <v>485</v>
      </c>
      <c r="M399" s="1">
        <v>41488</v>
      </c>
      <c r="N399" t="s">
        <v>48</v>
      </c>
      <c r="O399" t="s">
        <v>53</v>
      </c>
      <c r="P399">
        <v>20.76041579</v>
      </c>
      <c r="Q399">
        <v>-156.48108973000001</v>
      </c>
      <c r="R399">
        <v>20.5</v>
      </c>
      <c r="S399">
        <v>70</v>
      </c>
      <c r="T399">
        <v>0</v>
      </c>
      <c r="U399">
        <v>1</v>
      </c>
      <c r="V399">
        <v>5</v>
      </c>
      <c r="W399">
        <v>24</v>
      </c>
      <c r="X399" t="s">
        <v>50</v>
      </c>
      <c r="Y399">
        <v>0.29749999999999999</v>
      </c>
      <c r="Z399">
        <v>0.20629148445067999</v>
      </c>
      <c r="AA399">
        <v>0.8</v>
      </c>
      <c r="AB399">
        <v>2</v>
      </c>
      <c r="AC399">
        <v>1</v>
      </c>
      <c r="AD399">
        <v>1.8079474572535801</v>
      </c>
      <c r="AE399">
        <v>0.73408373180557496</v>
      </c>
      <c r="AF399">
        <v>1.6785771409716801</v>
      </c>
      <c r="AG399">
        <v>0.61771718936292397</v>
      </c>
      <c r="AH399">
        <v>8.2485803683065804</v>
      </c>
      <c r="AI399">
        <v>4.1462481888177196</v>
      </c>
      <c r="AJ399">
        <v>0.60073013555352395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2.9976491945078001</v>
      </c>
      <c r="AR399">
        <v>20.8315334065794</v>
      </c>
    </row>
    <row r="400" spans="1:44" x14ac:dyDescent="0.3">
      <c r="A400">
        <v>399</v>
      </c>
      <c r="B400">
        <v>5910</v>
      </c>
      <c r="C400" t="s">
        <v>41</v>
      </c>
      <c r="D400">
        <v>2013</v>
      </c>
      <c r="E400" t="s">
        <v>42</v>
      </c>
      <c r="F400" t="s">
        <v>43</v>
      </c>
      <c r="G400" t="s">
        <v>157</v>
      </c>
      <c r="H400" t="s">
        <v>186</v>
      </c>
      <c r="I400" t="s">
        <v>484</v>
      </c>
      <c r="J400" t="s">
        <v>54</v>
      </c>
      <c r="K400" t="s">
        <v>186</v>
      </c>
      <c r="L400" t="s">
        <v>486</v>
      </c>
      <c r="M400" s="1">
        <v>41488</v>
      </c>
      <c r="N400" t="s">
        <v>48</v>
      </c>
      <c r="O400" t="s">
        <v>56</v>
      </c>
      <c r="P400">
        <v>20.756114119999999</v>
      </c>
      <c r="Q400">
        <v>-156.46477720999999</v>
      </c>
      <c r="R400">
        <v>4.9000000000000004</v>
      </c>
      <c r="S400">
        <v>27.5</v>
      </c>
      <c r="T400">
        <v>0</v>
      </c>
      <c r="U400">
        <v>5</v>
      </c>
      <c r="V400">
        <v>32.5</v>
      </c>
      <c r="W400">
        <v>35</v>
      </c>
      <c r="X400" t="s">
        <v>50</v>
      </c>
      <c r="Y400">
        <v>0.73750000000000004</v>
      </c>
      <c r="Z400">
        <v>0.58634261731882198</v>
      </c>
      <c r="AA400">
        <v>2.2000000000000002</v>
      </c>
      <c r="AB400">
        <v>2</v>
      </c>
      <c r="AC400">
        <v>1</v>
      </c>
      <c r="AD400">
        <v>3.1483558667513898</v>
      </c>
      <c r="AE400">
        <v>0</v>
      </c>
      <c r="AF400">
        <v>0.14078914414101601</v>
      </c>
      <c r="AG400">
        <v>0.29697994149169998</v>
      </c>
      <c r="AH400">
        <v>2.9347071980637001</v>
      </c>
      <c r="AI400">
        <v>1.8366005630328199</v>
      </c>
      <c r="AJ400">
        <v>0.205857369592781</v>
      </c>
      <c r="AK400">
        <v>2.0142345726216102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0.64280278368946597</v>
      </c>
      <c r="AR400">
        <v>11.2203274393845</v>
      </c>
    </row>
    <row r="401" spans="1:44" x14ac:dyDescent="0.3">
      <c r="A401">
        <v>400</v>
      </c>
      <c r="B401">
        <v>5911</v>
      </c>
      <c r="C401" t="s">
        <v>41</v>
      </c>
      <c r="D401">
        <v>2013</v>
      </c>
      <c r="E401" t="s">
        <v>42</v>
      </c>
      <c r="F401" t="s">
        <v>43</v>
      </c>
      <c r="G401" t="s">
        <v>157</v>
      </c>
      <c r="H401" t="s">
        <v>186</v>
      </c>
      <c r="I401" t="s">
        <v>484</v>
      </c>
      <c r="J401" t="s">
        <v>46</v>
      </c>
      <c r="K401" t="s">
        <v>186</v>
      </c>
      <c r="L401" t="s">
        <v>487</v>
      </c>
      <c r="M401" s="1">
        <v>41488</v>
      </c>
      <c r="N401" t="s">
        <v>48</v>
      </c>
      <c r="O401" t="s">
        <v>49</v>
      </c>
      <c r="P401">
        <v>20.719467179999999</v>
      </c>
      <c r="Q401">
        <v>-156.45784771999999</v>
      </c>
      <c r="R401">
        <v>12.5</v>
      </c>
      <c r="S401">
        <v>75</v>
      </c>
      <c r="T401">
        <v>0</v>
      </c>
      <c r="U401">
        <v>6</v>
      </c>
      <c r="V401">
        <v>0</v>
      </c>
      <c r="W401">
        <v>19</v>
      </c>
      <c r="X401" t="s">
        <v>50</v>
      </c>
      <c r="Y401">
        <v>0.49</v>
      </c>
      <c r="Z401">
        <v>0.29822787394968397</v>
      </c>
      <c r="AA401">
        <v>1.2</v>
      </c>
      <c r="AB401">
        <v>2</v>
      </c>
      <c r="AC401">
        <v>1</v>
      </c>
      <c r="AD401">
        <v>3.8341535080058899</v>
      </c>
      <c r="AE401">
        <v>0</v>
      </c>
      <c r="AF401">
        <v>1.5148456364648699</v>
      </c>
      <c r="AG401">
        <v>1.0297575774697201</v>
      </c>
      <c r="AH401">
        <v>7.8893273057594397</v>
      </c>
      <c r="AI401">
        <v>7.9169023564751599</v>
      </c>
      <c r="AJ401">
        <v>0.14464512074606201</v>
      </c>
      <c r="AK401">
        <v>3.85848805972724</v>
      </c>
      <c r="AL401">
        <v>11.4386706238591</v>
      </c>
      <c r="AM401">
        <v>0</v>
      </c>
      <c r="AN401">
        <v>0</v>
      </c>
      <c r="AO401">
        <v>0</v>
      </c>
      <c r="AP401">
        <v>0</v>
      </c>
      <c r="AQ401">
        <v>2.5623488243463499</v>
      </c>
      <c r="AR401">
        <v>40.189139012853801</v>
      </c>
    </row>
    <row r="402" spans="1:44" x14ac:dyDescent="0.3">
      <c r="A402">
        <v>401</v>
      </c>
      <c r="B402">
        <v>5913</v>
      </c>
      <c r="C402" t="s">
        <v>41</v>
      </c>
      <c r="D402">
        <v>2013</v>
      </c>
      <c r="E402" t="s">
        <v>42</v>
      </c>
      <c r="F402" t="s">
        <v>43</v>
      </c>
      <c r="G402" t="s">
        <v>157</v>
      </c>
      <c r="H402" t="s">
        <v>186</v>
      </c>
      <c r="I402" t="s">
        <v>484</v>
      </c>
      <c r="J402" t="s">
        <v>46</v>
      </c>
      <c r="K402" t="s">
        <v>186</v>
      </c>
      <c r="L402" t="s">
        <v>488</v>
      </c>
      <c r="M402" s="1">
        <v>41488</v>
      </c>
      <c r="N402" t="s">
        <v>48</v>
      </c>
      <c r="O402" t="s">
        <v>49</v>
      </c>
      <c r="P402">
        <v>20.672858770000001</v>
      </c>
      <c r="Q402">
        <v>-156.44863584000001</v>
      </c>
      <c r="R402">
        <v>16.3</v>
      </c>
      <c r="S402">
        <v>15</v>
      </c>
      <c r="T402">
        <v>7.5</v>
      </c>
      <c r="U402">
        <v>2.5</v>
      </c>
      <c r="V402">
        <v>35</v>
      </c>
      <c r="W402">
        <v>40</v>
      </c>
      <c r="X402" t="s">
        <v>50</v>
      </c>
      <c r="Y402">
        <v>0.18</v>
      </c>
      <c r="Z402">
        <v>0.17895932617996901</v>
      </c>
      <c r="AA402">
        <v>1</v>
      </c>
      <c r="AB402">
        <v>2</v>
      </c>
      <c r="AC402">
        <v>1</v>
      </c>
      <c r="AD402">
        <v>0.254754012242427</v>
      </c>
      <c r="AE402">
        <v>1.3764763209575099</v>
      </c>
      <c r="AF402">
        <v>2.3596180328048701E-2</v>
      </c>
      <c r="AG402">
        <v>8.6523806329549105E-2</v>
      </c>
      <c r="AH402">
        <v>1.73165992374597</v>
      </c>
      <c r="AI402">
        <v>4.6580327270197799</v>
      </c>
      <c r="AJ402">
        <v>0.44119957229660001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7.7118235878247302E-2</v>
      </c>
      <c r="AR402">
        <v>8.6493607787981404</v>
      </c>
    </row>
    <row r="403" spans="1:44" x14ac:dyDescent="0.3">
      <c r="A403">
        <v>402</v>
      </c>
      <c r="B403">
        <v>5914</v>
      </c>
      <c r="C403" t="s">
        <v>41</v>
      </c>
      <c r="D403">
        <v>2013</v>
      </c>
      <c r="E403" t="s">
        <v>42</v>
      </c>
      <c r="F403" t="s">
        <v>43</v>
      </c>
      <c r="G403" t="s">
        <v>157</v>
      </c>
      <c r="H403" t="s">
        <v>186</v>
      </c>
      <c r="I403" t="s">
        <v>484</v>
      </c>
      <c r="J403" t="s">
        <v>46</v>
      </c>
      <c r="K403" t="s">
        <v>186</v>
      </c>
      <c r="L403" t="s">
        <v>489</v>
      </c>
      <c r="M403" s="1">
        <v>41488</v>
      </c>
      <c r="N403" t="s">
        <v>48</v>
      </c>
      <c r="O403" t="s">
        <v>49</v>
      </c>
      <c r="P403">
        <v>20.589496629999999</v>
      </c>
      <c r="Q403">
        <v>-156.41570358999999</v>
      </c>
      <c r="R403">
        <v>12.35</v>
      </c>
      <c r="S403">
        <v>27.5</v>
      </c>
      <c r="T403">
        <v>0</v>
      </c>
      <c r="U403">
        <v>1.5</v>
      </c>
      <c r="V403">
        <v>15</v>
      </c>
      <c r="W403">
        <v>56</v>
      </c>
      <c r="X403" t="s">
        <v>50</v>
      </c>
      <c r="Y403">
        <v>0.46500000000000002</v>
      </c>
      <c r="Z403">
        <v>0.31656885570918297</v>
      </c>
      <c r="AA403">
        <v>1.1000000000000001</v>
      </c>
      <c r="AB403">
        <v>2</v>
      </c>
      <c r="AC403">
        <v>1</v>
      </c>
      <c r="AD403">
        <v>0.14144536087530599</v>
      </c>
      <c r="AE403">
        <v>0.764014555789299</v>
      </c>
      <c r="AF403">
        <v>0.25816423645161202</v>
      </c>
      <c r="AG403">
        <v>0</v>
      </c>
      <c r="AH403">
        <v>6.7048681688166996</v>
      </c>
      <c r="AI403">
        <v>3.34809343948764</v>
      </c>
      <c r="AJ403">
        <v>2.2426643434740101</v>
      </c>
      <c r="AK403">
        <v>0</v>
      </c>
      <c r="AL403">
        <v>13.6140628364021</v>
      </c>
      <c r="AM403">
        <v>0</v>
      </c>
      <c r="AN403">
        <v>0</v>
      </c>
      <c r="AO403">
        <v>0</v>
      </c>
      <c r="AP403">
        <v>0</v>
      </c>
      <c r="AQ403">
        <v>0.74439521822732202</v>
      </c>
      <c r="AR403">
        <v>27.817708159523999</v>
      </c>
    </row>
    <row r="404" spans="1:44" x14ac:dyDescent="0.3">
      <c r="A404">
        <v>403</v>
      </c>
      <c r="B404">
        <v>5915</v>
      </c>
      <c r="C404" t="s">
        <v>41</v>
      </c>
      <c r="D404">
        <v>2013</v>
      </c>
      <c r="E404" t="s">
        <v>42</v>
      </c>
      <c r="F404" t="s">
        <v>43</v>
      </c>
      <c r="G404" t="s">
        <v>157</v>
      </c>
      <c r="H404" t="s">
        <v>186</v>
      </c>
      <c r="I404" t="s">
        <v>484</v>
      </c>
      <c r="J404" t="s">
        <v>51</v>
      </c>
      <c r="K404" t="s">
        <v>186</v>
      </c>
      <c r="L404" t="s">
        <v>490</v>
      </c>
      <c r="M404" s="1">
        <v>41488</v>
      </c>
      <c r="N404" t="s">
        <v>48</v>
      </c>
      <c r="O404" t="s">
        <v>53</v>
      </c>
      <c r="P404">
        <v>20.708687300000001</v>
      </c>
      <c r="Q404">
        <v>-156.45577872999999</v>
      </c>
      <c r="R404">
        <v>19.7</v>
      </c>
      <c r="S404">
        <v>67.5</v>
      </c>
      <c r="T404">
        <v>0</v>
      </c>
      <c r="U404">
        <v>18.5</v>
      </c>
      <c r="V404">
        <v>1</v>
      </c>
      <c r="W404">
        <v>13</v>
      </c>
      <c r="X404" t="s">
        <v>50</v>
      </c>
      <c r="Y404">
        <v>0.44124999999999998</v>
      </c>
      <c r="Z404">
        <v>0.182680778396517</v>
      </c>
      <c r="AA404">
        <v>0.8</v>
      </c>
      <c r="AB404">
        <v>2</v>
      </c>
      <c r="AC404">
        <v>1</v>
      </c>
      <c r="AD404">
        <v>4.5030291506056503</v>
      </c>
      <c r="AE404">
        <v>0</v>
      </c>
      <c r="AF404">
        <v>0.86126166076211097</v>
      </c>
      <c r="AG404">
        <v>1.2431376853331411</v>
      </c>
      <c r="AH404">
        <v>8.0271797546512893</v>
      </c>
      <c r="AI404">
        <v>0.87699631275108803</v>
      </c>
      <c r="AJ404">
        <v>0.112784973583246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0.246580947776705</v>
      </c>
      <c r="AR404">
        <v>15.8709704854632</v>
      </c>
    </row>
    <row r="405" spans="1:44" x14ac:dyDescent="0.3">
      <c r="A405">
        <v>404</v>
      </c>
      <c r="B405">
        <v>5916</v>
      </c>
      <c r="C405" t="s">
        <v>41</v>
      </c>
      <c r="D405">
        <v>2013</v>
      </c>
      <c r="E405" t="s">
        <v>42</v>
      </c>
      <c r="F405" t="s">
        <v>43</v>
      </c>
      <c r="G405" t="s">
        <v>157</v>
      </c>
      <c r="H405" t="s">
        <v>186</v>
      </c>
      <c r="I405" t="s">
        <v>484</v>
      </c>
      <c r="J405" t="s">
        <v>54</v>
      </c>
      <c r="K405" t="s">
        <v>186</v>
      </c>
      <c r="L405" t="s">
        <v>491</v>
      </c>
      <c r="M405" s="1">
        <v>41488</v>
      </c>
      <c r="N405" t="s">
        <v>48</v>
      </c>
      <c r="O405" t="s">
        <v>56</v>
      </c>
      <c r="P405">
        <v>20.73140896</v>
      </c>
      <c r="Q405">
        <v>-156.45860209</v>
      </c>
      <c r="R405">
        <v>3.5</v>
      </c>
      <c r="S405">
        <v>40</v>
      </c>
      <c r="T405">
        <v>0</v>
      </c>
      <c r="U405">
        <v>17.5</v>
      </c>
      <c r="V405">
        <v>12.5</v>
      </c>
      <c r="W405">
        <v>30</v>
      </c>
      <c r="X405" t="s">
        <v>50</v>
      </c>
      <c r="Y405">
        <v>1.2250000000000001</v>
      </c>
      <c r="Z405">
        <v>0.88654908523982501</v>
      </c>
      <c r="AA405">
        <v>3</v>
      </c>
      <c r="AB405">
        <v>2</v>
      </c>
      <c r="AC405">
        <v>1</v>
      </c>
      <c r="AD405">
        <v>0</v>
      </c>
      <c r="AE405">
        <v>0.76107892332108895</v>
      </c>
      <c r="AF405">
        <v>0.36959194219803498</v>
      </c>
      <c r="AG405">
        <v>0.72319752243935498</v>
      </c>
      <c r="AH405">
        <v>5.3310902250111196</v>
      </c>
      <c r="AI405">
        <v>1.35906859441699</v>
      </c>
      <c r="AJ405">
        <v>3.58339145854517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12.127418665931801</v>
      </c>
    </row>
    <row r="406" spans="1:44" x14ac:dyDescent="0.3">
      <c r="A406">
        <v>405</v>
      </c>
      <c r="B406">
        <v>5917</v>
      </c>
      <c r="C406" t="s">
        <v>41</v>
      </c>
      <c r="D406">
        <v>2013</v>
      </c>
      <c r="E406" t="s">
        <v>42</v>
      </c>
      <c r="F406" t="s">
        <v>43</v>
      </c>
      <c r="G406" t="s">
        <v>157</v>
      </c>
      <c r="H406" t="s">
        <v>186</v>
      </c>
      <c r="I406" t="s">
        <v>484</v>
      </c>
      <c r="J406" t="s">
        <v>46</v>
      </c>
      <c r="K406" t="s">
        <v>186</v>
      </c>
      <c r="L406" t="s">
        <v>492</v>
      </c>
      <c r="M406" s="1">
        <v>41488</v>
      </c>
      <c r="N406" t="s">
        <v>48</v>
      </c>
      <c r="O406" t="s">
        <v>49</v>
      </c>
      <c r="P406">
        <v>20.64671637</v>
      </c>
      <c r="Q406">
        <v>-156.44700062000001</v>
      </c>
      <c r="R406">
        <v>9.9499999999999993</v>
      </c>
      <c r="S406">
        <v>42.5</v>
      </c>
      <c r="T406">
        <v>15</v>
      </c>
      <c r="U406">
        <v>7.5</v>
      </c>
      <c r="V406">
        <v>10</v>
      </c>
      <c r="W406">
        <v>25</v>
      </c>
      <c r="X406" t="s">
        <v>50</v>
      </c>
      <c r="Y406">
        <v>0.31125000000000003</v>
      </c>
      <c r="Z406">
        <v>0.15620587318976301</v>
      </c>
      <c r="AA406">
        <v>0.75</v>
      </c>
      <c r="AB406">
        <v>2</v>
      </c>
      <c r="AC406">
        <v>1</v>
      </c>
      <c r="AD406">
        <v>0.104776335984454</v>
      </c>
      <c r="AE406">
        <v>0.37929817060854099</v>
      </c>
      <c r="AF406">
        <v>0.44013575359364798</v>
      </c>
      <c r="AG406">
        <v>0.45565053039327819</v>
      </c>
      <c r="AH406">
        <v>5.3803534584401298</v>
      </c>
      <c r="AI406">
        <v>1.7585542249227399</v>
      </c>
      <c r="AJ406">
        <v>0.14115360054307999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0.235277859321637</v>
      </c>
      <c r="AR406">
        <v>8.8951999338075094</v>
      </c>
    </row>
    <row r="407" spans="1:44" x14ac:dyDescent="0.3">
      <c r="A407">
        <v>406</v>
      </c>
      <c r="B407">
        <v>5918</v>
      </c>
      <c r="C407" t="s">
        <v>41</v>
      </c>
      <c r="D407">
        <v>2013</v>
      </c>
      <c r="E407" t="s">
        <v>42</v>
      </c>
      <c r="F407" t="s">
        <v>43</v>
      </c>
      <c r="G407" t="s">
        <v>157</v>
      </c>
      <c r="H407" t="s">
        <v>186</v>
      </c>
      <c r="I407" t="s">
        <v>484</v>
      </c>
      <c r="J407" t="s">
        <v>46</v>
      </c>
      <c r="K407" t="s">
        <v>186</v>
      </c>
      <c r="L407" t="s">
        <v>493</v>
      </c>
      <c r="M407" s="1">
        <v>41488</v>
      </c>
      <c r="N407" t="s">
        <v>48</v>
      </c>
      <c r="O407" t="s">
        <v>49</v>
      </c>
      <c r="P407">
        <v>20.638031120000001</v>
      </c>
      <c r="Q407">
        <v>-156.45286820000001</v>
      </c>
      <c r="R407">
        <v>10.25</v>
      </c>
      <c r="S407">
        <v>20</v>
      </c>
      <c r="T407">
        <v>7.5</v>
      </c>
      <c r="U407">
        <v>10</v>
      </c>
      <c r="V407">
        <v>10</v>
      </c>
      <c r="W407">
        <v>52.5</v>
      </c>
      <c r="X407" t="s">
        <v>50</v>
      </c>
      <c r="Y407">
        <v>0.32750000000000001</v>
      </c>
      <c r="Z407">
        <v>0.25119391815640602</v>
      </c>
      <c r="AA407">
        <v>0.9</v>
      </c>
      <c r="AB407">
        <v>2</v>
      </c>
      <c r="AC407">
        <v>1</v>
      </c>
      <c r="AD407">
        <v>0.33245529542447699</v>
      </c>
      <c r="AE407">
        <v>2.2242841766536201</v>
      </c>
      <c r="AF407">
        <v>0.77444560174214205</v>
      </c>
      <c r="AG407">
        <v>0.2314988302230353</v>
      </c>
      <c r="AH407">
        <v>4.3900149017905203</v>
      </c>
      <c r="AI407">
        <v>2.5807921917424199</v>
      </c>
      <c r="AJ407">
        <v>0.37695755026885802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0.10812878348326101</v>
      </c>
      <c r="AR407">
        <v>11.0185773313283</v>
      </c>
    </row>
    <row r="408" spans="1:44" x14ac:dyDescent="0.3">
      <c r="A408">
        <v>407</v>
      </c>
      <c r="B408">
        <v>5919</v>
      </c>
      <c r="C408" t="s">
        <v>41</v>
      </c>
      <c r="D408">
        <v>2013</v>
      </c>
      <c r="E408" t="s">
        <v>42</v>
      </c>
      <c r="F408" t="s">
        <v>43</v>
      </c>
      <c r="G408" t="s">
        <v>157</v>
      </c>
      <c r="H408" t="s">
        <v>186</v>
      </c>
      <c r="I408" t="s">
        <v>484</v>
      </c>
      <c r="J408" t="s">
        <v>54</v>
      </c>
      <c r="K408" t="s">
        <v>186</v>
      </c>
      <c r="L408" t="s">
        <v>494</v>
      </c>
      <c r="M408" s="1">
        <v>41488</v>
      </c>
      <c r="N408" t="s">
        <v>48</v>
      </c>
      <c r="O408" t="s">
        <v>56</v>
      </c>
      <c r="P408">
        <v>20.64979387</v>
      </c>
      <c r="Q408">
        <v>-156.44357224999999</v>
      </c>
      <c r="R408">
        <v>4.3499999999999996</v>
      </c>
      <c r="S408">
        <v>32.5</v>
      </c>
      <c r="T408">
        <v>7.5</v>
      </c>
      <c r="U408">
        <v>5</v>
      </c>
      <c r="V408">
        <v>12.5</v>
      </c>
      <c r="W408">
        <v>42.5</v>
      </c>
      <c r="X408" t="s">
        <v>50</v>
      </c>
      <c r="Y408">
        <v>0.58750000000000002</v>
      </c>
      <c r="Z408">
        <v>0.386664806538351</v>
      </c>
      <c r="AA408">
        <v>1.4</v>
      </c>
      <c r="AB408">
        <v>2</v>
      </c>
      <c r="AC408">
        <v>1</v>
      </c>
      <c r="AD408">
        <v>0</v>
      </c>
      <c r="AE408">
        <v>0.39761415241117098</v>
      </c>
      <c r="AF408">
        <v>0.19909136097951599</v>
      </c>
      <c r="AG408">
        <v>0</v>
      </c>
      <c r="AH408">
        <v>12.8549317117494</v>
      </c>
      <c r="AI408">
        <v>1.5943584233285999</v>
      </c>
      <c r="AJ408">
        <v>6.6429151180649196E-2</v>
      </c>
      <c r="AK408">
        <v>6.4743543253588296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5.0568646746157603E-2</v>
      </c>
      <c r="AR408">
        <v>21.6373477717543</v>
      </c>
    </row>
    <row r="409" spans="1:44" x14ac:dyDescent="0.3">
      <c r="A409">
        <v>408</v>
      </c>
      <c r="B409">
        <v>5923</v>
      </c>
      <c r="C409" t="s">
        <v>41</v>
      </c>
      <c r="D409">
        <v>2013</v>
      </c>
      <c r="E409" t="s">
        <v>42</v>
      </c>
      <c r="F409" t="s">
        <v>43</v>
      </c>
      <c r="G409" t="s">
        <v>109</v>
      </c>
      <c r="H409" t="s">
        <v>110</v>
      </c>
      <c r="I409" t="s">
        <v>484</v>
      </c>
      <c r="J409" t="s">
        <v>46</v>
      </c>
      <c r="K409" t="s">
        <v>110</v>
      </c>
      <c r="L409" t="s">
        <v>495</v>
      </c>
      <c r="M409" s="1">
        <v>41489</v>
      </c>
      <c r="N409" t="s">
        <v>48</v>
      </c>
      <c r="O409" t="s">
        <v>49</v>
      </c>
      <c r="P409">
        <v>20.224561479999998</v>
      </c>
      <c r="Q409">
        <v>-155.73706063</v>
      </c>
      <c r="R409">
        <v>10.15</v>
      </c>
      <c r="S409">
        <v>10</v>
      </c>
      <c r="T409">
        <v>5</v>
      </c>
      <c r="U409">
        <v>7.5</v>
      </c>
      <c r="V409">
        <v>3</v>
      </c>
      <c r="W409">
        <v>74.5</v>
      </c>
      <c r="X409" t="s">
        <v>50</v>
      </c>
      <c r="Y409">
        <v>0.20499999999999999</v>
      </c>
      <c r="Z409">
        <v>0.185056428837648</v>
      </c>
      <c r="AA409">
        <v>0.8</v>
      </c>
      <c r="AB409">
        <v>2</v>
      </c>
      <c r="AC409">
        <v>1</v>
      </c>
      <c r="AD409">
        <v>0.73484716331579802</v>
      </c>
      <c r="AE409">
        <v>0</v>
      </c>
      <c r="AF409">
        <v>6.9955360627843605E-2</v>
      </c>
      <c r="AG409">
        <v>0</v>
      </c>
      <c r="AH409">
        <v>8.5390432240044394</v>
      </c>
      <c r="AI409">
        <v>1.59683963347686</v>
      </c>
      <c r="AJ409">
        <v>0.63363190356927002</v>
      </c>
      <c r="AK409">
        <v>2.2411694998709901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6.8151022349951296</v>
      </c>
      <c r="AR409">
        <v>20.630589019860299</v>
      </c>
    </row>
    <row r="410" spans="1:44" x14ac:dyDescent="0.3">
      <c r="A410">
        <v>409</v>
      </c>
      <c r="B410">
        <v>5924</v>
      </c>
      <c r="C410" t="s">
        <v>41</v>
      </c>
      <c r="D410">
        <v>2013</v>
      </c>
      <c r="E410" t="s">
        <v>42</v>
      </c>
      <c r="F410" t="s">
        <v>43</v>
      </c>
      <c r="G410" t="s">
        <v>109</v>
      </c>
      <c r="H410" t="s">
        <v>110</v>
      </c>
      <c r="I410" t="s">
        <v>484</v>
      </c>
      <c r="J410" t="s">
        <v>51</v>
      </c>
      <c r="K410" t="s">
        <v>110</v>
      </c>
      <c r="L410" t="s">
        <v>496</v>
      </c>
      <c r="M410" s="1">
        <v>41489</v>
      </c>
      <c r="N410" t="s">
        <v>48</v>
      </c>
      <c r="O410" t="s">
        <v>53</v>
      </c>
      <c r="P410">
        <v>20.243265189999999</v>
      </c>
      <c r="Q410">
        <v>-155.75887259999999</v>
      </c>
      <c r="R410">
        <v>28.5</v>
      </c>
      <c r="S410">
        <v>5</v>
      </c>
      <c r="T410">
        <v>15</v>
      </c>
      <c r="U410">
        <v>5</v>
      </c>
      <c r="V410">
        <v>30</v>
      </c>
      <c r="W410">
        <v>45</v>
      </c>
      <c r="X410" t="s">
        <v>50</v>
      </c>
      <c r="Y410">
        <v>0.82125000000000004</v>
      </c>
      <c r="Z410">
        <v>0.65353982919659703</v>
      </c>
      <c r="AA410">
        <v>2.2999999999999998</v>
      </c>
      <c r="AB410">
        <v>2</v>
      </c>
      <c r="AC410">
        <v>1</v>
      </c>
      <c r="AD410">
        <v>0</v>
      </c>
      <c r="AE410">
        <v>0</v>
      </c>
      <c r="AF410">
        <v>0</v>
      </c>
      <c r="AG410">
        <v>14.7704118257787</v>
      </c>
      <c r="AH410">
        <v>0.87911213756667606</v>
      </c>
      <c r="AI410">
        <v>3.8976822042404802</v>
      </c>
      <c r="AJ410">
        <v>0.317369885936923</v>
      </c>
      <c r="AK410">
        <v>10.3428003250638</v>
      </c>
      <c r="AL410">
        <v>17.278845219412201</v>
      </c>
      <c r="AM410">
        <v>0</v>
      </c>
      <c r="AN410">
        <v>0</v>
      </c>
      <c r="AO410">
        <v>0</v>
      </c>
      <c r="AP410">
        <v>0</v>
      </c>
      <c r="AQ410">
        <v>7.1126342993345997</v>
      </c>
      <c r="AR410">
        <v>54.598855897333301</v>
      </c>
    </row>
    <row r="411" spans="1:44" x14ac:dyDescent="0.3">
      <c r="A411">
        <v>410</v>
      </c>
      <c r="B411">
        <v>5925</v>
      </c>
      <c r="C411" t="s">
        <v>41</v>
      </c>
      <c r="D411">
        <v>2013</v>
      </c>
      <c r="E411" t="s">
        <v>42</v>
      </c>
      <c r="F411" t="s">
        <v>43</v>
      </c>
      <c r="G411" t="s">
        <v>109</v>
      </c>
      <c r="H411" t="s">
        <v>110</v>
      </c>
      <c r="I411" t="s">
        <v>484</v>
      </c>
      <c r="J411" t="s">
        <v>54</v>
      </c>
      <c r="K411" t="s">
        <v>110</v>
      </c>
      <c r="L411" t="s">
        <v>497</v>
      </c>
      <c r="M411" s="1">
        <v>41489</v>
      </c>
      <c r="N411" t="s">
        <v>48</v>
      </c>
      <c r="O411" t="s">
        <v>56</v>
      </c>
      <c r="P411">
        <v>20.244333050000002</v>
      </c>
      <c r="Q411">
        <v>-155.77398231999999</v>
      </c>
      <c r="R411">
        <v>5.0999999999999996</v>
      </c>
      <c r="S411">
        <v>3.5</v>
      </c>
      <c r="T411">
        <v>20</v>
      </c>
      <c r="U411">
        <v>0</v>
      </c>
      <c r="V411">
        <v>15</v>
      </c>
      <c r="W411">
        <v>61.5</v>
      </c>
      <c r="X411" t="s">
        <v>50</v>
      </c>
      <c r="Y411">
        <v>0.38250000000000001</v>
      </c>
      <c r="Z411">
        <v>0.19703624047073701</v>
      </c>
      <c r="AA411">
        <v>0.6</v>
      </c>
      <c r="AB411">
        <v>2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8.0411424589163394E-2</v>
      </c>
      <c r="AI411">
        <v>1.6780591437547401</v>
      </c>
      <c r="AJ411">
        <v>2.4892681925935599E-2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0.64546171365046401</v>
      </c>
      <c r="AR411">
        <v>2.4288249639203001</v>
      </c>
    </row>
    <row r="412" spans="1:44" x14ac:dyDescent="0.3">
      <c r="A412">
        <v>411</v>
      </c>
      <c r="B412">
        <v>5926</v>
      </c>
      <c r="C412" t="s">
        <v>41</v>
      </c>
      <c r="D412">
        <v>2013</v>
      </c>
      <c r="E412" t="s">
        <v>42</v>
      </c>
      <c r="F412" t="s">
        <v>43</v>
      </c>
      <c r="G412" t="s">
        <v>109</v>
      </c>
      <c r="H412" t="s">
        <v>110</v>
      </c>
      <c r="I412" t="s">
        <v>484</v>
      </c>
      <c r="J412" t="s">
        <v>54</v>
      </c>
      <c r="K412" t="s">
        <v>110</v>
      </c>
      <c r="L412" t="s">
        <v>498</v>
      </c>
      <c r="M412" s="1">
        <v>41489</v>
      </c>
      <c r="N412" t="s">
        <v>48</v>
      </c>
      <c r="O412" t="s">
        <v>56</v>
      </c>
      <c r="P412">
        <v>20.24934433</v>
      </c>
      <c r="Q412">
        <v>-155.7970292</v>
      </c>
      <c r="R412">
        <v>5.15</v>
      </c>
      <c r="S412">
        <v>7</v>
      </c>
      <c r="T412">
        <v>10.5</v>
      </c>
      <c r="U412">
        <v>5</v>
      </c>
      <c r="V412">
        <v>12.5</v>
      </c>
      <c r="W412">
        <v>65</v>
      </c>
      <c r="X412" t="s">
        <v>50</v>
      </c>
      <c r="Y412">
        <v>0.66874999999999996</v>
      </c>
      <c r="Z412">
        <v>0.41662147295121899</v>
      </c>
      <c r="AA412">
        <v>1.25</v>
      </c>
      <c r="AB412">
        <v>2</v>
      </c>
      <c r="AC412">
        <v>1</v>
      </c>
      <c r="AD412">
        <v>0</v>
      </c>
      <c r="AE412">
        <v>0.89144138616118895</v>
      </c>
      <c r="AF412">
        <v>8.0178578112431106E-2</v>
      </c>
      <c r="AG412">
        <v>0</v>
      </c>
      <c r="AH412">
        <v>0.326987038097724</v>
      </c>
      <c r="AI412">
        <v>1.5616738655458899</v>
      </c>
      <c r="AJ412">
        <v>0.20021012935504201</v>
      </c>
      <c r="AK412">
        <v>0.424348701700969</v>
      </c>
      <c r="AL412">
        <v>0</v>
      </c>
      <c r="AM412">
        <v>0</v>
      </c>
      <c r="AN412">
        <v>0</v>
      </c>
      <c r="AO412">
        <v>0.53307577186233501</v>
      </c>
      <c r="AP412">
        <v>0</v>
      </c>
      <c r="AQ412">
        <v>0.67699605421133002</v>
      </c>
      <c r="AR412">
        <v>4.6949115250469102</v>
      </c>
    </row>
    <row r="413" spans="1:44" x14ac:dyDescent="0.3">
      <c r="A413">
        <v>412</v>
      </c>
      <c r="B413">
        <v>5927</v>
      </c>
      <c r="C413" t="s">
        <v>41</v>
      </c>
      <c r="D413">
        <v>2013</v>
      </c>
      <c r="E413" t="s">
        <v>42</v>
      </c>
      <c r="F413" t="s">
        <v>43</v>
      </c>
      <c r="G413" t="s">
        <v>109</v>
      </c>
      <c r="H413" t="s">
        <v>110</v>
      </c>
      <c r="I413" t="s">
        <v>484</v>
      </c>
      <c r="J413" t="s">
        <v>46</v>
      </c>
      <c r="K413" t="s">
        <v>110</v>
      </c>
      <c r="L413" t="s">
        <v>499</v>
      </c>
      <c r="M413" s="1">
        <v>41489</v>
      </c>
      <c r="N413" t="s">
        <v>48</v>
      </c>
      <c r="O413" t="s">
        <v>49</v>
      </c>
      <c r="P413">
        <v>20.26168551</v>
      </c>
      <c r="Q413">
        <v>-155.82469585000001</v>
      </c>
      <c r="R413">
        <v>13.6</v>
      </c>
      <c r="S413">
        <v>12.5</v>
      </c>
      <c r="T413">
        <v>17.5</v>
      </c>
      <c r="U413">
        <v>5</v>
      </c>
      <c r="V413">
        <v>12.5</v>
      </c>
      <c r="W413">
        <v>52.5</v>
      </c>
      <c r="X413" t="s">
        <v>50</v>
      </c>
      <c r="Y413">
        <v>0.76500000000000001</v>
      </c>
      <c r="Z413">
        <v>0.489901781494888</v>
      </c>
      <c r="AA413">
        <v>1.65</v>
      </c>
      <c r="AB413">
        <v>2</v>
      </c>
      <c r="AC413">
        <v>1</v>
      </c>
      <c r="AD413">
        <v>1.45380232010152</v>
      </c>
      <c r="AE413">
        <v>3.6964381610244401</v>
      </c>
      <c r="AF413">
        <v>0.39651289634063402</v>
      </c>
      <c r="AG413">
        <v>1.7789821163582</v>
      </c>
      <c r="AH413">
        <v>11.322282605647899</v>
      </c>
      <c r="AI413">
        <v>2.6350258613943298</v>
      </c>
      <c r="AJ413">
        <v>1.26765214597785</v>
      </c>
      <c r="AK413">
        <v>2.58594542585621</v>
      </c>
      <c r="AL413">
        <v>1.71192275834538</v>
      </c>
      <c r="AM413">
        <v>0</v>
      </c>
      <c r="AN413">
        <v>0</v>
      </c>
      <c r="AO413">
        <v>0</v>
      </c>
      <c r="AP413">
        <v>0</v>
      </c>
      <c r="AQ413">
        <v>17.725558722116801</v>
      </c>
      <c r="AR413">
        <v>44.574123013163202</v>
      </c>
    </row>
    <row r="414" spans="1:44" x14ac:dyDescent="0.3">
      <c r="A414">
        <v>413</v>
      </c>
      <c r="B414">
        <v>5928</v>
      </c>
      <c r="C414" t="s">
        <v>41</v>
      </c>
      <c r="D414">
        <v>2013</v>
      </c>
      <c r="E414" t="s">
        <v>42</v>
      </c>
      <c r="F414" t="s">
        <v>43</v>
      </c>
      <c r="G414" t="s">
        <v>109</v>
      </c>
      <c r="H414" t="s">
        <v>110</v>
      </c>
      <c r="I414" t="s">
        <v>484</v>
      </c>
      <c r="J414" t="s">
        <v>51</v>
      </c>
      <c r="K414" t="s">
        <v>110</v>
      </c>
      <c r="L414" t="s">
        <v>500</v>
      </c>
      <c r="M414" s="1">
        <v>41489</v>
      </c>
      <c r="N414" t="s">
        <v>48</v>
      </c>
      <c r="O414" t="s">
        <v>53</v>
      </c>
      <c r="P414">
        <v>20.270299430000001</v>
      </c>
      <c r="Q414">
        <v>-155.84218847</v>
      </c>
      <c r="R414">
        <v>24.05</v>
      </c>
      <c r="S414">
        <v>7.5</v>
      </c>
      <c r="T414">
        <v>22.5</v>
      </c>
      <c r="U414">
        <v>5</v>
      </c>
      <c r="V414">
        <v>2.5</v>
      </c>
      <c r="W414">
        <v>62.5</v>
      </c>
      <c r="X414" t="s">
        <v>50</v>
      </c>
      <c r="Y414">
        <v>0.5575</v>
      </c>
      <c r="Z414">
        <v>0.43516756219525299</v>
      </c>
      <c r="AA414">
        <v>1.4</v>
      </c>
      <c r="AB414">
        <v>2</v>
      </c>
      <c r="AC414">
        <v>1</v>
      </c>
      <c r="AD414">
        <v>4.2767953400031198</v>
      </c>
      <c r="AE414">
        <v>0</v>
      </c>
      <c r="AF414">
        <v>0.47816274452691199</v>
      </c>
      <c r="AG414">
        <v>22.259702940631001</v>
      </c>
      <c r="AH414">
        <v>26.280075378822701</v>
      </c>
      <c r="AI414">
        <v>20.192343676043301</v>
      </c>
      <c r="AJ414">
        <v>0.85145422212611499</v>
      </c>
      <c r="AK414">
        <v>15.949740205755001</v>
      </c>
      <c r="AL414">
        <v>1.70436889756391</v>
      </c>
      <c r="AM414">
        <v>0</v>
      </c>
      <c r="AN414">
        <v>0</v>
      </c>
      <c r="AO414">
        <v>0</v>
      </c>
      <c r="AP414">
        <v>0</v>
      </c>
      <c r="AQ414">
        <v>9.47718059351077</v>
      </c>
      <c r="AR414">
        <v>101.469823998983</v>
      </c>
    </row>
    <row r="415" spans="1:44" x14ac:dyDescent="0.3">
      <c r="A415">
        <v>414</v>
      </c>
      <c r="B415">
        <v>5929</v>
      </c>
      <c r="C415" t="s">
        <v>41</v>
      </c>
      <c r="D415">
        <v>2013</v>
      </c>
      <c r="E415" t="s">
        <v>42</v>
      </c>
      <c r="F415" t="s">
        <v>43</v>
      </c>
      <c r="G415" t="s">
        <v>109</v>
      </c>
      <c r="H415" t="s">
        <v>110</v>
      </c>
      <c r="I415" t="s">
        <v>484</v>
      </c>
      <c r="J415" t="s">
        <v>51</v>
      </c>
      <c r="K415" t="s">
        <v>110</v>
      </c>
      <c r="L415" t="s">
        <v>501</v>
      </c>
      <c r="M415" s="1">
        <v>41489</v>
      </c>
      <c r="N415" t="s">
        <v>48</v>
      </c>
      <c r="O415" t="s">
        <v>53</v>
      </c>
      <c r="P415">
        <v>20.19749522</v>
      </c>
      <c r="Q415">
        <v>-155.70913447000001</v>
      </c>
      <c r="R415">
        <v>22.35</v>
      </c>
      <c r="S415">
        <v>5</v>
      </c>
      <c r="T415">
        <v>0</v>
      </c>
      <c r="U415">
        <v>3</v>
      </c>
      <c r="V415">
        <v>25</v>
      </c>
      <c r="W415">
        <v>67</v>
      </c>
      <c r="X415" t="s">
        <v>50</v>
      </c>
      <c r="Y415">
        <v>0.71</v>
      </c>
      <c r="Z415">
        <v>0.51152859904616499</v>
      </c>
      <c r="AA415">
        <v>1.75</v>
      </c>
      <c r="AB415">
        <v>2</v>
      </c>
      <c r="AC415">
        <v>1</v>
      </c>
      <c r="AD415">
        <v>0</v>
      </c>
      <c r="AE415">
        <v>0</v>
      </c>
      <c r="AF415">
        <v>0</v>
      </c>
      <c r="AG415">
        <v>7.3632750226077999</v>
      </c>
      <c r="AH415">
        <v>14.066649748365201</v>
      </c>
      <c r="AI415">
        <v>8.7072553222202504</v>
      </c>
      <c r="AJ415">
        <v>0.29302760681211798</v>
      </c>
      <c r="AK415">
        <v>5.0576264248100902</v>
      </c>
      <c r="AL415">
        <v>0</v>
      </c>
      <c r="AM415">
        <v>0</v>
      </c>
      <c r="AN415">
        <v>0</v>
      </c>
      <c r="AO415">
        <v>1.61130459029366</v>
      </c>
      <c r="AP415">
        <v>0</v>
      </c>
      <c r="AQ415">
        <v>11.9161747008584</v>
      </c>
      <c r="AR415">
        <v>49.015313415967498</v>
      </c>
    </row>
    <row r="416" spans="1:44" x14ac:dyDescent="0.3">
      <c r="A416">
        <v>415</v>
      </c>
      <c r="B416">
        <v>5930</v>
      </c>
      <c r="C416" t="s">
        <v>41</v>
      </c>
      <c r="D416">
        <v>2013</v>
      </c>
      <c r="E416" t="s">
        <v>42</v>
      </c>
      <c r="F416" t="s">
        <v>43</v>
      </c>
      <c r="G416" t="s">
        <v>109</v>
      </c>
      <c r="H416" t="s">
        <v>110</v>
      </c>
      <c r="I416" t="s">
        <v>484</v>
      </c>
      <c r="J416" t="s">
        <v>46</v>
      </c>
      <c r="K416" t="s">
        <v>110</v>
      </c>
      <c r="L416" t="s">
        <v>502</v>
      </c>
      <c r="M416" s="1">
        <v>41489</v>
      </c>
      <c r="N416" t="s">
        <v>48</v>
      </c>
      <c r="O416" t="s">
        <v>49</v>
      </c>
      <c r="P416">
        <v>20.196132240000001</v>
      </c>
      <c r="Q416">
        <v>-155.71175289000001</v>
      </c>
      <c r="R416">
        <v>11.35</v>
      </c>
      <c r="S416">
        <v>5</v>
      </c>
      <c r="T416">
        <v>13</v>
      </c>
      <c r="U416">
        <v>1.5</v>
      </c>
      <c r="V416">
        <v>32.5</v>
      </c>
      <c r="W416">
        <v>48</v>
      </c>
      <c r="X416" t="s">
        <v>50</v>
      </c>
      <c r="Y416">
        <v>0.50749999999999995</v>
      </c>
      <c r="Z416">
        <v>0.39669873397794803</v>
      </c>
      <c r="AA416">
        <v>1.3</v>
      </c>
      <c r="AB416">
        <v>2</v>
      </c>
      <c r="AC416">
        <v>1</v>
      </c>
      <c r="AD416">
        <v>1.4566228314256999</v>
      </c>
      <c r="AE416">
        <v>0</v>
      </c>
      <c r="AF416">
        <v>0</v>
      </c>
      <c r="AG416">
        <v>9.7075388779910394</v>
      </c>
      <c r="AH416">
        <v>3.2917069495174598</v>
      </c>
      <c r="AI416">
        <v>2.7781131207234302</v>
      </c>
      <c r="AJ416">
        <v>6.8664489725519695E-2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21.9284696541967</v>
      </c>
      <c r="AR416">
        <v>39.2311159235798</v>
      </c>
    </row>
    <row r="417" spans="1:44" x14ac:dyDescent="0.3">
      <c r="A417">
        <v>416</v>
      </c>
      <c r="B417">
        <v>5931</v>
      </c>
      <c r="C417" t="s">
        <v>41</v>
      </c>
      <c r="D417">
        <v>2013</v>
      </c>
      <c r="E417" t="s">
        <v>42</v>
      </c>
      <c r="F417" t="s">
        <v>43</v>
      </c>
      <c r="G417" t="s">
        <v>109</v>
      </c>
      <c r="H417" t="s">
        <v>110</v>
      </c>
      <c r="I417" t="s">
        <v>484</v>
      </c>
      <c r="J417" t="s">
        <v>46</v>
      </c>
      <c r="K417" t="s">
        <v>110</v>
      </c>
      <c r="L417" t="s">
        <v>503</v>
      </c>
      <c r="M417" s="1">
        <v>41489</v>
      </c>
      <c r="N417" t="s">
        <v>48</v>
      </c>
      <c r="O417" t="s">
        <v>49</v>
      </c>
      <c r="P417">
        <v>20.250595329999999</v>
      </c>
      <c r="Q417">
        <v>-155.79246140000001</v>
      </c>
      <c r="R417">
        <v>12.9</v>
      </c>
      <c r="S417">
        <v>10</v>
      </c>
      <c r="T417">
        <v>5</v>
      </c>
      <c r="U417">
        <v>3</v>
      </c>
      <c r="V417">
        <v>5</v>
      </c>
      <c r="W417">
        <v>77</v>
      </c>
      <c r="X417" t="s">
        <v>50</v>
      </c>
      <c r="Y417">
        <v>1.5375000000000001</v>
      </c>
      <c r="Z417">
        <v>0.71181096957615497</v>
      </c>
      <c r="AA417">
        <v>3</v>
      </c>
      <c r="AB417">
        <v>2</v>
      </c>
      <c r="AC417">
        <v>1</v>
      </c>
      <c r="AD417">
        <v>8.9218094591375099</v>
      </c>
      <c r="AE417">
        <v>9.0572527941273506</v>
      </c>
      <c r="AF417">
        <v>1.32227089996872</v>
      </c>
      <c r="AG417">
        <v>3.5296426872096802</v>
      </c>
      <c r="AH417">
        <v>16.2426416175499</v>
      </c>
      <c r="AI417">
        <v>4.7009683175692496</v>
      </c>
      <c r="AJ417">
        <v>0.72553109152977402</v>
      </c>
      <c r="AK417">
        <v>0</v>
      </c>
      <c r="AL417">
        <v>14.4831279238236</v>
      </c>
      <c r="AM417">
        <v>0</v>
      </c>
      <c r="AN417">
        <v>0</v>
      </c>
      <c r="AO417">
        <v>0</v>
      </c>
      <c r="AP417">
        <v>0</v>
      </c>
      <c r="AQ417">
        <v>9.6678699357123694</v>
      </c>
      <c r="AR417">
        <v>68.651114726628194</v>
      </c>
    </row>
    <row r="418" spans="1:44" x14ac:dyDescent="0.3">
      <c r="A418">
        <v>417</v>
      </c>
      <c r="B418">
        <v>5932</v>
      </c>
      <c r="C418" t="s">
        <v>41</v>
      </c>
      <c r="D418">
        <v>2013</v>
      </c>
      <c r="E418" t="s">
        <v>42</v>
      </c>
      <c r="F418" t="s">
        <v>43</v>
      </c>
      <c r="G418" t="s">
        <v>109</v>
      </c>
      <c r="H418" t="s">
        <v>110</v>
      </c>
      <c r="I418" t="s">
        <v>484</v>
      </c>
      <c r="J418" t="s">
        <v>51</v>
      </c>
      <c r="K418" t="s">
        <v>110</v>
      </c>
      <c r="L418" t="s">
        <v>504</v>
      </c>
      <c r="M418" s="1">
        <v>41489</v>
      </c>
      <c r="N418" t="s">
        <v>48</v>
      </c>
      <c r="O418" t="s">
        <v>53</v>
      </c>
      <c r="P418">
        <v>20.257494479999998</v>
      </c>
      <c r="Q418">
        <v>-155.80384419000001</v>
      </c>
      <c r="R418">
        <v>24.25</v>
      </c>
      <c r="S418">
        <v>6.5</v>
      </c>
      <c r="T418">
        <v>1</v>
      </c>
      <c r="U418">
        <v>2.5</v>
      </c>
      <c r="V418">
        <v>19</v>
      </c>
      <c r="W418">
        <v>71</v>
      </c>
      <c r="X418" t="s">
        <v>50</v>
      </c>
      <c r="Y418">
        <v>0.50249999999999995</v>
      </c>
      <c r="Z418">
        <v>0.41442237324480802</v>
      </c>
      <c r="AA418">
        <v>1.95</v>
      </c>
      <c r="AB418">
        <v>2</v>
      </c>
      <c r="AC418">
        <v>1</v>
      </c>
      <c r="AD418">
        <v>0</v>
      </c>
      <c r="AE418">
        <v>3.1432787958094601</v>
      </c>
      <c r="AF418">
        <v>0.35191147542197099</v>
      </c>
      <c r="AG418">
        <v>2.88918714159297</v>
      </c>
      <c r="AH418">
        <v>14.4121075417761</v>
      </c>
      <c r="AI418">
        <v>3.5297319637226701</v>
      </c>
      <c r="AJ418">
        <v>1.8996830915283099E-2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1.2817524519069501</v>
      </c>
      <c r="AR418">
        <v>25.6269662011454</v>
      </c>
    </row>
    <row r="419" spans="1:44" x14ac:dyDescent="0.3">
      <c r="A419">
        <v>418</v>
      </c>
      <c r="B419">
        <v>5933</v>
      </c>
      <c r="C419" t="s">
        <v>41</v>
      </c>
      <c r="D419">
        <v>2013</v>
      </c>
      <c r="E419" t="s">
        <v>42</v>
      </c>
      <c r="F419" t="s">
        <v>43</v>
      </c>
      <c r="G419" t="s">
        <v>109</v>
      </c>
      <c r="H419" t="s">
        <v>110</v>
      </c>
      <c r="I419" t="s">
        <v>484</v>
      </c>
      <c r="J419" t="s">
        <v>46</v>
      </c>
      <c r="K419" t="s">
        <v>110</v>
      </c>
      <c r="L419" t="s">
        <v>505</v>
      </c>
      <c r="M419" s="1">
        <v>41489</v>
      </c>
      <c r="N419" t="s">
        <v>48</v>
      </c>
      <c r="O419" t="s">
        <v>49</v>
      </c>
      <c r="P419">
        <v>20.267598280000001</v>
      </c>
      <c r="Q419">
        <v>-155.84732381000001</v>
      </c>
      <c r="R419">
        <v>14.9</v>
      </c>
      <c r="S419">
        <v>5</v>
      </c>
      <c r="T419">
        <v>5</v>
      </c>
      <c r="U419">
        <v>3</v>
      </c>
      <c r="V419">
        <v>25</v>
      </c>
      <c r="W419">
        <v>62</v>
      </c>
      <c r="X419" t="s">
        <v>50</v>
      </c>
      <c r="Y419">
        <v>0.57750000000000001</v>
      </c>
      <c r="Z419">
        <v>0.41933470873352002</v>
      </c>
      <c r="AA419">
        <v>1.5</v>
      </c>
      <c r="AB419">
        <v>2</v>
      </c>
      <c r="AC419">
        <v>1</v>
      </c>
      <c r="AD419">
        <v>0.38231139396581099</v>
      </c>
      <c r="AE419">
        <v>0</v>
      </c>
      <c r="AF419">
        <v>3.9414655306779497E-2</v>
      </c>
      <c r="AG419">
        <v>0</v>
      </c>
      <c r="AH419">
        <v>13.427448671225999</v>
      </c>
      <c r="AI419">
        <v>2.3061541878619201</v>
      </c>
      <c r="AJ419">
        <v>0.89132028381166695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3.6211545231593698</v>
      </c>
      <c r="AR419">
        <v>20.667803715331601</v>
      </c>
    </row>
    <row r="420" spans="1:44" x14ac:dyDescent="0.3">
      <c r="A420">
        <v>419</v>
      </c>
      <c r="B420">
        <v>5934</v>
      </c>
      <c r="C420" t="s">
        <v>41</v>
      </c>
      <c r="D420">
        <v>2013</v>
      </c>
      <c r="E420" t="s">
        <v>42</v>
      </c>
      <c r="F420" t="s">
        <v>43</v>
      </c>
      <c r="G420" t="s">
        <v>109</v>
      </c>
      <c r="H420" t="s">
        <v>110</v>
      </c>
      <c r="I420" t="s">
        <v>484</v>
      </c>
      <c r="J420" t="s">
        <v>54</v>
      </c>
      <c r="K420" t="s">
        <v>110</v>
      </c>
      <c r="L420" t="s">
        <v>506</v>
      </c>
      <c r="M420" s="1">
        <v>41489</v>
      </c>
      <c r="N420" t="s">
        <v>48</v>
      </c>
      <c r="O420" t="s">
        <v>56</v>
      </c>
      <c r="P420">
        <v>20.243616809999999</v>
      </c>
      <c r="Q420">
        <v>-155.88990362000001</v>
      </c>
      <c r="R420">
        <v>5.65</v>
      </c>
      <c r="S420">
        <v>5</v>
      </c>
      <c r="T420">
        <v>0</v>
      </c>
      <c r="U420">
        <v>5</v>
      </c>
      <c r="V420">
        <v>5</v>
      </c>
      <c r="W420">
        <v>85</v>
      </c>
      <c r="X420" t="s">
        <v>50</v>
      </c>
      <c r="Y420">
        <v>0.65125</v>
      </c>
      <c r="Z420">
        <v>0.48613695644426702</v>
      </c>
      <c r="AA420">
        <v>2</v>
      </c>
      <c r="AB420">
        <v>2</v>
      </c>
      <c r="AC420">
        <v>1</v>
      </c>
      <c r="AD420">
        <v>0.11138821638256199</v>
      </c>
      <c r="AE420">
        <v>1.5541360390918699</v>
      </c>
      <c r="AF420">
        <v>0.108700801963264</v>
      </c>
      <c r="AG420">
        <v>0</v>
      </c>
      <c r="AH420">
        <v>4.5871044955261402</v>
      </c>
      <c r="AI420">
        <v>4.6575814437806997</v>
      </c>
      <c r="AJ420">
        <v>1.7672454328240099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0.19223189814073299</v>
      </c>
      <c r="AR420">
        <v>12.9783883277093</v>
      </c>
    </row>
    <row r="421" spans="1:44" x14ac:dyDescent="0.3">
      <c r="A421">
        <v>420</v>
      </c>
      <c r="B421">
        <v>5949</v>
      </c>
      <c r="C421" t="s">
        <v>41</v>
      </c>
      <c r="D421">
        <v>2013</v>
      </c>
      <c r="E421" t="s">
        <v>42</v>
      </c>
      <c r="F421" t="s">
        <v>43</v>
      </c>
      <c r="G421" t="s">
        <v>109</v>
      </c>
      <c r="H421" t="s">
        <v>131</v>
      </c>
      <c r="I421" t="s">
        <v>484</v>
      </c>
      <c r="J421" t="s">
        <v>51</v>
      </c>
      <c r="K421" t="s">
        <v>131</v>
      </c>
      <c r="L421" t="s">
        <v>507</v>
      </c>
      <c r="M421" s="1">
        <v>41490</v>
      </c>
      <c r="N421" t="s">
        <v>48</v>
      </c>
      <c r="O421" t="s">
        <v>53</v>
      </c>
      <c r="P421">
        <v>19.12053332</v>
      </c>
      <c r="Q421">
        <v>-155.92019339000001</v>
      </c>
      <c r="R421">
        <v>27.2</v>
      </c>
      <c r="S421">
        <v>42.5</v>
      </c>
      <c r="T421">
        <v>12.5</v>
      </c>
      <c r="U421">
        <v>5</v>
      </c>
      <c r="V421">
        <v>5</v>
      </c>
      <c r="W421">
        <v>35</v>
      </c>
      <c r="X421" t="s">
        <v>50</v>
      </c>
      <c r="Y421">
        <v>0.49875000000000003</v>
      </c>
      <c r="Z421">
        <v>0.45566323322033597</v>
      </c>
      <c r="AA421">
        <v>1.75</v>
      </c>
      <c r="AB421">
        <v>2</v>
      </c>
      <c r="AC421">
        <v>1</v>
      </c>
      <c r="AD421">
        <v>1.7839096283579801</v>
      </c>
      <c r="AE421">
        <v>5.3044248692158904</v>
      </c>
      <c r="AF421">
        <v>1.04322106585422</v>
      </c>
      <c r="AG421">
        <v>2.0584351014104301</v>
      </c>
      <c r="AH421">
        <v>3.37801301797011</v>
      </c>
      <c r="AI421">
        <v>2.0563667401928098</v>
      </c>
      <c r="AJ421">
        <v>1.88451151532806</v>
      </c>
      <c r="AK421">
        <v>0.80214091318315295</v>
      </c>
      <c r="AL421">
        <v>8.1425111662027998</v>
      </c>
      <c r="AM421">
        <v>0</v>
      </c>
      <c r="AN421">
        <v>0</v>
      </c>
      <c r="AO421">
        <v>0</v>
      </c>
      <c r="AP421">
        <v>0</v>
      </c>
      <c r="AQ421">
        <v>1.7339468134128999</v>
      </c>
      <c r="AR421">
        <v>28.187480831128301</v>
      </c>
    </row>
    <row r="422" spans="1:44" x14ac:dyDescent="0.3">
      <c r="A422">
        <v>421</v>
      </c>
      <c r="B422">
        <v>5950</v>
      </c>
      <c r="C422" t="s">
        <v>41</v>
      </c>
      <c r="D422">
        <v>2013</v>
      </c>
      <c r="E422" t="s">
        <v>42</v>
      </c>
      <c r="F422" t="s">
        <v>43</v>
      </c>
      <c r="G422" t="s">
        <v>109</v>
      </c>
      <c r="H422" t="s">
        <v>131</v>
      </c>
      <c r="I422" t="s">
        <v>484</v>
      </c>
      <c r="J422" t="s">
        <v>46</v>
      </c>
      <c r="K422" t="s">
        <v>131</v>
      </c>
      <c r="L422" t="s">
        <v>508</v>
      </c>
      <c r="M422" s="1">
        <v>41490</v>
      </c>
      <c r="N422" t="s">
        <v>48</v>
      </c>
      <c r="O422" t="s">
        <v>49</v>
      </c>
      <c r="P422">
        <v>19.13674979</v>
      </c>
      <c r="Q422">
        <v>-155.91901883</v>
      </c>
      <c r="R422">
        <v>18</v>
      </c>
      <c r="S422">
        <v>72.5</v>
      </c>
      <c r="T422">
        <v>0</v>
      </c>
      <c r="U422">
        <v>12.5</v>
      </c>
      <c r="V422">
        <v>0.5</v>
      </c>
      <c r="W422">
        <v>14.5</v>
      </c>
      <c r="X422" t="s">
        <v>50</v>
      </c>
      <c r="Y422">
        <v>0.45250000000000001</v>
      </c>
      <c r="Z422">
        <v>0.21827321354168999</v>
      </c>
      <c r="AA422">
        <v>1</v>
      </c>
      <c r="AB422">
        <v>2</v>
      </c>
      <c r="AC422">
        <v>1</v>
      </c>
      <c r="AD422">
        <v>27.9636206025014</v>
      </c>
      <c r="AE422">
        <v>1.48551228964793</v>
      </c>
      <c r="AF422">
        <v>0.43775462222587602</v>
      </c>
      <c r="AG422">
        <v>0.21362993095625199</v>
      </c>
      <c r="AH422">
        <v>2.10069687212766</v>
      </c>
      <c r="AI422">
        <v>1.51436301563786</v>
      </c>
      <c r="AJ422">
        <v>1.44792733485047</v>
      </c>
      <c r="AK422">
        <v>0</v>
      </c>
      <c r="AL422">
        <v>9.9562605803364708</v>
      </c>
      <c r="AM422">
        <v>0</v>
      </c>
      <c r="AN422">
        <v>0</v>
      </c>
      <c r="AO422">
        <v>0</v>
      </c>
      <c r="AP422">
        <v>0</v>
      </c>
      <c r="AQ422">
        <v>11.3647636139574</v>
      </c>
      <c r="AR422">
        <v>56.484528862241397</v>
      </c>
    </row>
    <row r="423" spans="1:44" x14ac:dyDescent="0.3">
      <c r="A423">
        <v>422</v>
      </c>
      <c r="B423">
        <v>5951</v>
      </c>
      <c r="C423" t="s">
        <v>41</v>
      </c>
      <c r="D423">
        <v>2013</v>
      </c>
      <c r="E423" t="s">
        <v>42</v>
      </c>
      <c r="F423" t="s">
        <v>43</v>
      </c>
      <c r="G423" t="s">
        <v>109</v>
      </c>
      <c r="H423" t="s">
        <v>131</v>
      </c>
      <c r="I423" t="s">
        <v>484</v>
      </c>
      <c r="J423" t="s">
        <v>54</v>
      </c>
      <c r="K423" t="s">
        <v>131</v>
      </c>
      <c r="L423" t="s">
        <v>509</v>
      </c>
      <c r="M423" s="1">
        <v>41490</v>
      </c>
      <c r="N423" t="s">
        <v>48</v>
      </c>
      <c r="O423" t="s">
        <v>56</v>
      </c>
      <c r="P423">
        <v>19.153022159999999</v>
      </c>
      <c r="Q423">
        <v>-155.91550673</v>
      </c>
      <c r="R423">
        <v>4.8499999999999996</v>
      </c>
      <c r="S423">
        <v>15</v>
      </c>
      <c r="T423">
        <v>10</v>
      </c>
      <c r="U423">
        <v>15</v>
      </c>
      <c r="V423">
        <v>3.5</v>
      </c>
      <c r="W423">
        <v>56.5</v>
      </c>
      <c r="X423" t="s">
        <v>50</v>
      </c>
      <c r="Y423">
        <v>0.67</v>
      </c>
      <c r="Z423">
        <v>0.70071957636581805</v>
      </c>
      <c r="AA423">
        <v>2.6</v>
      </c>
      <c r="AB423">
        <v>2</v>
      </c>
      <c r="AC423">
        <v>1</v>
      </c>
      <c r="AD423">
        <v>0.254754012242427</v>
      </c>
      <c r="AE423">
        <v>4.9000454558655901</v>
      </c>
      <c r="AF423">
        <v>0.66113558046978504</v>
      </c>
      <c r="AG423">
        <v>0</v>
      </c>
      <c r="AH423">
        <v>16.933673590822899</v>
      </c>
      <c r="AI423">
        <v>2.7351070270724702</v>
      </c>
      <c r="AJ423">
        <v>1.0938910224637699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1.1130151293652599</v>
      </c>
      <c r="AR423">
        <v>27.691621818302199</v>
      </c>
    </row>
    <row r="424" spans="1:44" x14ac:dyDescent="0.3">
      <c r="A424">
        <v>423</v>
      </c>
      <c r="B424">
        <v>5958</v>
      </c>
      <c r="C424" t="s">
        <v>41</v>
      </c>
      <c r="D424">
        <v>2013</v>
      </c>
      <c r="E424" t="s">
        <v>42</v>
      </c>
      <c r="F424" t="s">
        <v>43</v>
      </c>
      <c r="G424" t="s">
        <v>109</v>
      </c>
      <c r="H424" t="s">
        <v>123</v>
      </c>
      <c r="I424" t="s">
        <v>484</v>
      </c>
      <c r="J424" t="s">
        <v>51</v>
      </c>
      <c r="K424" t="s">
        <v>123</v>
      </c>
      <c r="L424" t="s">
        <v>510</v>
      </c>
      <c r="M424" s="1">
        <v>41491</v>
      </c>
      <c r="N424" t="s">
        <v>48</v>
      </c>
      <c r="O424" t="s">
        <v>53</v>
      </c>
      <c r="P424">
        <v>19.8325335</v>
      </c>
      <c r="Q424">
        <v>-155.08038042000001</v>
      </c>
      <c r="R424">
        <v>23.4</v>
      </c>
      <c r="S424">
        <v>5</v>
      </c>
      <c r="T424">
        <v>2.5</v>
      </c>
      <c r="U424">
        <v>2.5</v>
      </c>
      <c r="V424">
        <v>8.5</v>
      </c>
      <c r="W424">
        <v>81.5</v>
      </c>
      <c r="X424" t="s">
        <v>50</v>
      </c>
      <c r="Y424">
        <v>0.69750000000000001</v>
      </c>
      <c r="Z424">
        <v>0.33653015289232402</v>
      </c>
      <c r="AA424">
        <v>1.6</v>
      </c>
      <c r="AB424">
        <v>2</v>
      </c>
      <c r="AC424">
        <v>1</v>
      </c>
      <c r="AD424">
        <v>0</v>
      </c>
      <c r="AE424">
        <v>0</v>
      </c>
      <c r="AF424">
        <v>0.29766966313236798</v>
      </c>
      <c r="AG424">
        <v>11.907492677781821</v>
      </c>
      <c r="AH424">
        <v>37.764050459945999</v>
      </c>
      <c r="AI424">
        <v>8.7614230091376903</v>
      </c>
      <c r="AJ424">
        <v>0.67146405643306695</v>
      </c>
      <c r="AK424">
        <v>7.89167839454994</v>
      </c>
      <c r="AL424">
        <v>1.6195468766557199</v>
      </c>
      <c r="AM424">
        <v>0</v>
      </c>
      <c r="AN424">
        <v>0</v>
      </c>
      <c r="AO424">
        <v>0</v>
      </c>
      <c r="AP424">
        <v>0</v>
      </c>
      <c r="AQ424">
        <v>7.7350993260912997</v>
      </c>
      <c r="AR424">
        <v>76.648424463727906</v>
      </c>
    </row>
    <row r="425" spans="1:44" x14ac:dyDescent="0.3">
      <c r="A425">
        <v>424</v>
      </c>
      <c r="B425">
        <v>5959</v>
      </c>
      <c r="C425" t="s">
        <v>41</v>
      </c>
      <c r="D425">
        <v>2013</v>
      </c>
      <c r="E425" t="s">
        <v>42</v>
      </c>
      <c r="F425" t="s">
        <v>43</v>
      </c>
      <c r="G425" t="s">
        <v>109</v>
      </c>
      <c r="H425" t="s">
        <v>123</v>
      </c>
      <c r="I425" t="s">
        <v>484</v>
      </c>
      <c r="J425" t="s">
        <v>46</v>
      </c>
      <c r="K425" t="s">
        <v>123</v>
      </c>
      <c r="L425" t="s">
        <v>511</v>
      </c>
      <c r="M425" s="1">
        <v>41491</v>
      </c>
      <c r="N425" t="s">
        <v>48</v>
      </c>
      <c r="O425" t="s">
        <v>49</v>
      </c>
      <c r="P425">
        <v>19.74481596</v>
      </c>
      <c r="Q425">
        <v>-155.05385815</v>
      </c>
      <c r="R425">
        <v>11.25</v>
      </c>
      <c r="S425">
        <v>37.5</v>
      </c>
      <c r="T425">
        <v>3.5</v>
      </c>
      <c r="U425">
        <v>5</v>
      </c>
      <c r="V425">
        <v>0</v>
      </c>
      <c r="W425">
        <v>54</v>
      </c>
      <c r="X425" t="s">
        <v>50</v>
      </c>
      <c r="Y425">
        <v>0.46750000000000003</v>
      </c>
      <c r="Z425">
        <v>0.31104901515055</v>
      </c>
      <c r="AA425">
        <v>1.35</v>
      </c>
      <c r="AB425">
        <v>2</v>
      </c>
      <c r="AC425">
        <v>1</v>
      </c>
      <c r="AD425">
        <v>0</v>
      </c>
      <c r="AE425">
        <v>0</v>
      </c>
      <c r="AF425">
        <v>0.44826140368011003</v>
      </c>
      <c r="AG425">
        <v>1.0847919556623</v>
      </c>
      <c r="AH425">
        <v>8.9032264020662506</v>
      </c>
      <c r="AI425">
        <v>2.0613870988094898</v>
      </c>
      <c r="AJ425">
        <v>8.3435695920529199E-2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0.65285230573389497</v>
      </c>
      <c r="AR425">
        <v>13.233954861872601</v>
      </c>
    </row>
    <row r="426" spans="1:44" x14ac:dyDescent="0.3">
      <c r="A426">
        <v>425</v>
      </c>
      <c r="B426">
        <v>5960</v>
      </c>
      <c r="C426" t="s">
        <v>41</v>
      </c>
      <c r="D426">
        <v>2013</v>
      </c>
      <c r="E426" t="s">
        <v>42</v>
      </c>
      <c r="F426" t="s">
        <v>43</v>
      </c>
      <c r="G426" t="s">
        <v>109</v>
      </c>
      <c r="H426" t="s">
        <v>123</v>
      </c>
      <c r="I426" t="s">
        <v>484</v>
      </c>
      <c r="J426" t="s">
        <v>54</v>
      </c>
      <c r="K426" t="s">
        <v>123</v>
      </c>
      <c r="L426" t="s">
        <v>512</v>
      </c>
      <c r="M426" s="1">
        <v>41491</v>
      </c>
      <c r="N426" t="s">
        <v>48</v>
      </c>
      <c r="O426" t="s">
        <v>56</v>
      </c>
      <c r="P426">
        <v>19.7366633</v>
      </c>
      <c r="Q426">
        <v>-155.01567632000001</v>
      </c>
      <c r="R426">
        <v>3.15</v>
      </c>
      <c r="S426">
        <v>5</v>
      </c>
      <c r="T426">
        <v>2.5</v>
      </c>
      <c r="U426">
        <v>5</v>
      </c>
      <c r="V426">
        <v>0</v>
      </c>
      <c r="W426">
        <v>87.5</v>
      </c>
      <c r="X426" t="s">
        <v>50</v>
      </c>
      <c r="Y426">
        <v>0.62250000000000005</v>
      </c>
      <c r="Z426">
        <v>0.63196219717684099</v>
      </c>
      <c r="AA426">
        <v>3</v>
      </c>
      <c r="AB426">
        <v>2</v>
      </c>
      <c r="AC426">
        <v>1</v>
      </c>
      <c r="AD426">
        <v>0.33135795341378599</v>
      </c>
      <c r="AE426">
        <v>0</v>
      </c>
      <c r="AF426">
        <v>0.326102405889793</v>
      </c>
      <c r="AG426">
        <v>1.0436074028492637</v>
      </c>
      <c r="AH426">
        <v>9.7054104567989405</v>
      </c>
      <c r="AI426">
        <v>3.9490645410779499</v>
      </c>
      <c r="AJ426">
        <v>0.74386049508880803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0.60895042028304203</v>
      </c>
      <c r="AR426">
        <v>16.7083536754016</v>
      </c>
    </row>
    <row r="427" spans="1:44" x14ac:dyDescent="0.3">
      <c r="A427">
        <v>426</v>
      </c>
      <c r="B427">
        <v>5961</v>
      </c>
      <c r="C427" t="s">
        <v>41</v>
      </c>
      <c r="D427">
        <v>2013</v>
      </c>
      <c r="E427" t="s">
        <v>42</v>
      </c>
      <c r="F427" t="s">
        <v>43</v>
      </c>
      <c r="G427" t="s">
        <v>109</v>
      </c>
      <c r="H427" t="s">
        <v>123</v>
      </c>
      <c r="I427" t="s">
        <v>484</v>
      </c>
      <c r="J427" t="s">
        <v>51</v>
      </c>
      <c r="K427" t="s">
        <v>123</v>
      </c>
      <c r="L427" t="s">
        <v>513</v>
      </c>
      <c r="M427" s="1">
        <v>41491</v>
      </c>
      <c r="N427" t="s">
        <v>48</v>
      </c>
      <c r="O427" t="s">
        <v>53</v>
      </c>
      <c r="P427">
        <v>19.745574019999999</v>
      </c>
      <c r="Q427">
        <v>-155.02553319</v>
      </c>
      <c r="R427">
        <v>23.1</v>
      </c>
      <c r="S427">
        <v>27.5</v>
      </c>
      <c r="T427">
        <v>17.5</v>
      </c>
      <c r="U427">
        <v>12.5</v>
      </c>
      <c r="V427">
        <v>0</v>
      </c>
      <c r="W427">
        <v>42.5</v>
      </c>
      <c r="X427" t="s">
        <v>50</v>
      </c>
      <c r="Y427">
        <v>0.22875000000000001</v>
      </c>
      <c r="Z427">
        <v>0.134126587736527</v>
      </c>
      <c r="AA427">
        <v>0.75</v>
      </c>
      <c r="AB427">
        <v>2</v>
      </c>
      <c r="AC427">
        <v>1</v>
      </c>
      <c r="AD427">
        <v>11.058310684983301</v>
      </c>
      <c r="AE427">
        <v>0.86454588466197801</v>
      </c>
      <c r="AF427">
        <v>1.68810179577361</v>
      </c>
      <c r="AG427">
        <v>6.3155190381932798</v>
      </c>
      <c r="AH427">
        <v>12.931507847175</v>
      </c>
      <c r="AI427">
        <v>5.9884867714940198</v>
      </c>
      <c r="AJ427">
        <v>1.6939640724644101</v>
      </c>
      <c r="AK427">
        <v>4.0345751996504298</v>
      </c>
      <c r="AL427">
        <v>2.1991072018636602</v>
      </c>
      <c r="AM427">
        <v>0</v>
      </c>
      <c r="AN427">
        <v>0</v>
      </c>
      <c r="AO427">
        <v>0</v>
      </c>
      <c r="AP427">
        <v>0</v>
      </c>
      <c r="AQ427">
        <v>7.6151190218361098</v>
      </c>
      <c r="AR427">
        <v>54.389237518095797</v>
      </c>
    </row>
    <row r="428" spans="1:44" x14ac:dyDescent="0.3">
      <c r="A428">
        <v>427</v>
      </c>
      <c r="B428">
        <v>5962</v>
      </c>
      <c r="C428" t="s">
        <v>41</v>
      </c>
      <c r="D428">
        <v>2013</v>
      </c>
      <c r="E428" t="s">
        <v>42</v>
      </c>
      <c r="F428" t="s">
        <v>43</v>
      </c>
      <c r="G428" t="s">
        <v>109</v>
      </c>
      <c r="H428" t="s">
        <v>123</v>
      </c>
      <c r="I428" t="s">
        <v>484</v>
      </c>
      <c r="J428" t="s">
        <v>46</v>
      </c>
      <c r="K428" t="s">
        <v>123</v>
      </c>
      <c r="L428" t="s">
        <v>514</v>
      </c>
      <c r="M428" s="1">
        <v>41491</v>
      </c>
      <c r="N428" t="s">
        <v>48</v>
      </c>
      <c r="O428" t="s">
        <v>49</v>
      </c>
      <c r="P428">
        <v>19.746910010000001</v>
      </c>
      <c r="Q428">
        <v>-155.05798113</v>
      </c>
      <c r="R428">
        <v>11.1</v>
      </c>
      <c r="S428">
        <v>35</v>
      </c>
      <c r="T428">
        <v>17.5</v>
      </c>
      <c r="U428">
        <v>22.5</v>
      </c>
      <c r="V428">
        <v>0</v>
      </c>
      <c r="W428">
        <v>25</v>
      </c>
      <c r="X428" t="s">
        <v>50</v>
      </c>
      <c r="Y428">
        <v>0.40500000000000003</v>
      </c>
      <c r="Z428">
        <v>0.25998825958098098</v>
      </c>
      <c r="AA428">
        <v>1</v>
      </c>
      <c r="AB428">
        <v>2</v>
      </c>
      <c r="AC428">
        <v>1</v>
      </c>
      <c r="AD428">
        <v>0.64536650851686606</v>
      </c>
      <c r="AE428">
        <v>0</v>
      </c>
      <c r="AF428">
        <v>1.2983340683784601</v>
      </c>
      <c r="AG428">
        <v>6.5098779476746103</v>
      </c>
      <c r="AH428">
        <v>11.285583037781</v>
      </c>
      <c r="AI428">
        <v>2.0492822892954701</v>
      </c>
      <c r="AJ428">
        <v>0.73985320919360997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7.3615810559512801E-2</v>
      </c>
      <c r="AR428">
        <v>22.601912871399499</v>
      </c>
    </row>
    <row r="429" spans="1:44" x14ac:dyDescent="0.3">
      <c r="A429">
        <v>428</v>
      </c>
      <c r="B429">
        <v>5963</v>
      </c>
      <c r="C429" t="s">
        <v>41</v>
      </c>
      <c r="D429">
        <v>2013</v>
      </c>
      <c r="E429" t="s">
        <v>42</v>
      </c>
      <c r="F429" t="s">
        <v>43</v>
      </c>
      <c r="G429" t="s">
        <v>109</v>
      </c>
      <c r="H429" t="s">
        <v>123</v>
      </c>
      <c r="I429" t="s">
        <v>484</v>
      </c>
      <c r="J429" t="s">
        <v>46</v>
      </c>
      <c r="K429" t="s">
        <v>123</v>
      </c>
      <c r="L429" t="s">
        <v>515</v>
      </c>
      <c r="M429" s="1">
        <v>41491</v>
      </c>
      <c r="N429" t="s">
        <v>48</v>
      </c>
      <c r="O429" t="s">
        <v>49</v>
      </c>
      <c r="P429">
        <v>19.664512970000001</v>
      </c>
      <c r="Q429">
        <v>-154.97484571999999</v>
      </c>
      <c r="R429">
        <v>12.35</v>
      </c>
      <c r="S429">
        <v>20</v>
      </c>
      <c r="T429">
        <v>9</v>
      </c>
      <c r="U429">
        <v>16.5</v>
      </c>
      <c r="V429">
        <v>3.5</v>
      </c>
      <c r="W429">
        <v>51</v>
      </c>
      <c r="X429" t="s">
        <v>50</v>
      </c>
      <c r="Y429">
        <v>0.32</v>
      </c>
      <c r="Z429">
        <v>0.227811477819089</v>
      </c>
      <c r="AA429">
        <v>0.7</v>
      </c>
      <c r="AB429">
        <v>2</v>
      </c>
      <c r="AC429">
        <v>1</v>
      </c>
      <c r="AD429">
        <v>3.1017635307617801E-2</v>
      </c>
      <c r="AE429">
        <v>0</v>
      </c>
      <c r="AF429">
        <v>0.35822258482821101</v>
      </c>
      <c r="AG429">
        <v>0</v>
      </c>
      <c r="AH429">
        <v>2.42302547347504</v>
      </c>
      <c r="AI429">
        <v>1.86002857173</v>
      </c>
      <c r="AJ429">
        <v>0.79124858518756502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1.9512255709831099</v>
      </c>
      <c r="AR429">
        <v>7.4147684215115399</v>
      </c>
    </row>
    <row r="430" spans="1:44" x14ac:dyDescent="0.3">
      <c r="A430">
        <v>429</v>
      </c>
      <c r="B430">
        <v>5964</v>
      </c>
      <c r="C430" t="s">
        <v>41</v>
      </c>
      <c r="D430">
        <v>2013</v>
      </c>
      <c r="E430" t="s">
        <v>42</v>
      </c>
      <c r="F430" t="s">
        <v>43</v>
      </c>
      <c r="G430" t="s">
        <v>109</v>
      </c>
      <c r="H430" t="s">
        <v>123</v>
      </c>
      <c r="I430" t="s">
        <v>484</v>
      </c>
      <c r="J430" t="s">
        <v>51</v>
      </c>
      <c r="K430" t="s">
        <v>123</v>
      </c>
      <c r="L430" t="s">
        <v>516</v>
      </c>
      <c r="M430" s="1">
        <v>41491</v>
      </c>
      <c r="N430" t="s">
        <v>48</v>
      </c>
      <c r="O430" t="s">
        <v>53</v>
      </c>
      <c r="P430">
        <v>19.74418798</v>
      </c>
      <c r="Q430">
        <v>-155.04680210000001</v>
      </c>
      <c r="R430">
        <v>22.6</v>
      </c>
      <c r="S430">
        <v>70</v>
      </c>
      <c r="T430">
        <v>0</v>
      </c>
      <c r="U430">
        <v>12.5</v>
      </c>
      <c r="V430">
        <v>0</v>
      </c>
      <c r="W430">
        <v>17.5</v>
      </c>
      <c r="X430" t="s">
        <v>50</v>
      </c>
      <c r="Y430">
        <v>0.23</v>
      </c>
      <c r="Z430">
        <v>0.14060795313650601</v>
      </c>
      <c r="AA430">
        <v>0.55000000000000004</v>
      </c>
      <c r="AB430">
        <v>2</v>
      </c>
      <c r="AC430">
        <v>1</v>
      </c>
      <c r="AD430">
        <v>1.9541125297949999</v>
      </c>
      <c r="AE430">
        <v>0.47898581684390301</v>
      </c>
      <c r="AF430">
        <v>1.42091488303143</v>
      </c>
      <c r="AG430">
        <v>0</v>
      </c>
      <c r="AH430">
        <v>1.4413076108788401</v>
      </c>
      <c r="AI430">
        <v>1.11056904563717</v>
      </c>
      <c r="AJ430">
        <v>2.3433016438160701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1.9947649394590199</v>
      </c>
      <c r="AR430">
        <v>10.7439564694614</v>
      </c>
    </row>
    <row r="431" spans="1:44" x14ac:dyDescent="0.3">
      <c r="A431">
        <v>430</v>
      </c>
      <c r="B431">
        <v>5965</v>
      </c>
      <c r="C431" t="s">
        <v>41</v>
      </c>
      <c r="D431">
        <v>2013</v>
      </c>
      <c r="E431" t="s">
        <v>42</v>
      </c>
      <c r="F431" t="s">
        <v>43</v>
      </c>
      <c r="G431" t="s">
        <v>109</v>
      </c>
      <c r="H431" t="s">
        <v>123</v>
      </c>
      <c r="I431" t="s">
        <v>484</v>
      </c>
      <c r="J431" t="s">
        <v>54</v>
      </c>
      <c r="K431" t="s">
        <v>123</v>
      </c>
      <c r="L431" t="s">
        <v>517</v>
      </c>
      <c r="M431" s="1">
        <v>41491</v>
      </c>
      <c r="N431" t="s">
        <v>48</v>
      </c>
      <c r="O431" t="s">
        <v>56</v>
      </c>
      <c r="P431">
        <v>19.773161630000001</v>
      </c>
      <c r="Q431">
        <v>-155.08776320000001</v>
      </c>
      <c r="R431">
        <v>4.5</v>
      </c>
      <c r="S431">
        <v>15</v>
      </c>
      <c r="T431">
        <v>1.5</v>
      </c>
      <c r="U431">
        <v>14</v>
      </c>
      <c r="V431">
        <v>0</v>
      </c>
      <c r="W431">
        <v>69.5</v>
      </c>
      <c r="X431" t="s">
        <v>50</v>
      </c>
      <c r="Y431">
        <v>0.74750000000000005</v>
      </c>
      <c r="Z431">
        <v>0.42827252397565402</v>
      </c>
      <c r="AA431">
        <v>1.7</v>
      </c>
      <c r="AB431">
        <v>2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10.833161370058001</v>
      </c>
      <c r="AI431">
        <v>2.78784488410099</v>
      </c>
      <c r="AJ431">
        <v>3.5409490165536099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5.02597408117669</v>
      </c>
      <c r="AR431">
        <v>22.187929351889299</v>
      </c>
    </row>
    <row r="432" spans="1:44" x14ac:dyDescent="0.3">
      <c r="A432">
        <v>431</v>
      </c>
      <c r="B432">
        <v>5970</v>
      </c>
      <c r="C432" t="s">
        <v>41</v>
      </c>
      <c r="D432">
        <v>2013</v>
      </c>
      <c r="E432" t="s">
        <v>42</v>
      </c>
      <c r="F432" t="s">
        <v>43</v>
      </c>
      <c r="G432" t="s">
        <v>109</v>
      </c>
      <c r="H432" t="s">
        <v>123</v>
      </c>
      <c r="I432" t="s">
        <v>484</v>
      </c>
      <c r="J432" t="s">
        <v>46</v>
      </c>
      <c r="K432" t="s">
        <v>123</v>
      </c>
      <c r="L432" t="s">
        <v>518</v>
      </c>
      <c r="M432" s="1">
        <v>41492</v>
      </c>
      <c r="N432" t="s">
        <v>48</v>
      </c>
      <c r="O432" t="s">
        <v>49</v>
      </c>
      <c r="P432">
        <v>19.46009243</v>
      </c>
      <c r="Q432">
        <v>-154.83479543999999</v>
      </c>
      <c r="R432">
        <v>14.4</v>
      </c>
      <c r="S432">
        <v>12.5</v>
      </c>
      <c r="T432">
        <v>2.5</v>
      </c>
      <c r="U432">
        <v>19</v>
      </c>
      <c r="V432">
        <v>3.5</v>
      </c>
      <c r="W432">
        <v>62.5</v>
      </c>
      <c r="X432" t="s">
        <v>50</v>
      </c>
      <c r="Y432">
        <v>0.94499999999999995</v>
      </c>
      <c r="Z432">
        <v>0.67674336262164603</v>
      </c>
      <c r="AA432">
        <v>2.75</v>
      </c>
      <c r="AB432">
        <v>2</v>
      </c>
      <c r="AC432">
        <v>1</v>
      </c>
      <c r="AD432">
        <v>2.7972305753089</v>
      </c>
      <c r="AE432">
        <v>1.4275958797560999</v>
      </c>
      <c r="AF432">
        <v>0.64167286130192203</v>
      </c>
      <c r="AG432">
        <v>6.6416612161312596</v>
      </c>
      <c r="AH432">
        <v>16.7820580718729</v>
      </c>
      <c r="AI432">
        <v>3.9650524678694201</v>
      </c>
      <c r="AJ432">
        <v>4.04380713854842</v>
      </c>
      <c r="AK432">
        <v>1.77564289256039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3.4429829381618302</v>
      </c>
      <c r="AR432">
        <v>41.517704041511102</v>
      </c>
    </row>
    <row r="433" spans="1:44" x14ac:dyDescent="0.3">
      <c r="A433">
        <v>432</v>
      </c>
      <c r="B433">
        <v>5971</v>
      </c>
      <c r="C433" t="s">
        <v>41</v>
      </c>
      <c r="D433">
        <v>2013</v>
      </c>
      <c r="E433" t="s">
        <v>42</v>
      </c>
      <c r="F433" t="s">
        <v>43</v>
      </c>
      <c r="G433" t="s">
        <v>109</v>
      </c>
      <c r="H433" t="s">
        <v>123</v>
      </c>
      <c r="I433" t="s">
        <v>484</v>
      </c>
      <c r="J433" t="s">
        <v>51</v>
      </c>
      <c r="K433" t="s">
        <v>123</v>
      </c>
      <c r="L433" t="s">
        <v>519</v>
      </c>
      <c r="M433" s="1">
        <v>41492</v>
      </c>
      <c r="N433" t="s">
        <v>48</v>
      </c>
      <c r="O433" t="s">
        <v>53</v>
      </c>
      <c r="P433">
        <v>19.44146164</v>
      </c>
      <c r="Q433">
        <v>-154.85740175999999</v>
      </c>
      <c r="R433">
        <v>21.55</v>
      </c>
      <c r="S433">
        <v>7.5</v>
      </c>
      <c r="T433">
        <v>12.5</v>
      </c>
      <c r="U433">
        <v>17.5</v>
      </c>
      <c r="V433">
        <v>3.5</v>
      </c>
      <c r="W433">
        <v>59</v>
      </c>
      <c r="X433" t="s">
        <v>50</v>
      </c>
      <c r="Y433">
        <v>0.29499999999999998</v>
      </c>
      <c r="Z433">
        <v>0.190803828768079</v>
      </c>
      <c r="AA433">
        <v>1</v>
      </c>
      <c r="AB433">
        <v>2</v>
      </c>
      <c r="AC433">
        <v>1</v>
      </c>
      <c r="AD433">
        <v>0</v>
      </c>
      <c r="AE433">
        <v>3.6319801218861303E-2</v>
      </c>
      <c r="AF433">
        <v>0.36334795765368899</v>
      </c>
      <c r="AG433">
        <v>0</v>
      </c>
      <c r="AH433">
        <v>17.522013394503499</v>
      </c>
      <c r="AI433">
        <v>8.7962904413543193</v>
      </c>
      <c r="AJ433">
        <v>13.804507746528801</v>
      </c>
      <c r="AK433">
        <v>1.1676794982129901</v>
      </c>
      <c r="AL433">
        <v>2.0607774182519201</v>
      </c>
      <c r="AM433">
        <v>0</v>
      </c>
      <c r="AN433">
        <v>0</v>
      </c>
      <c r="AO433">
        <v>0</v>
      </c>
      <c r="AP433">
        <v>0</v>
      </c>
      <c r="AQ433">
        <v>0.90023625988114597</v>
      </c>
      <c r="AR433">
        <v>44.651172517605197</v>
      </c>
    </row>
    <row r="434" spans="1:44" x14ac:dyDescent="0.3">
      <c r="A434">
        <v>433</v>
      </c>
      <c r="B434">
        <v>5972</v>
      </c>
      <c r="C434" t="s">
        <v>41</v>
      </c>
      <c r="D434">
        <v>2013</v>
      </c>
      <c r="E434" t="s">
        <v>42</v>
      </c>
      <c r="F434" t="s">
        <v>43</v>
      </c>
      <c r="G434" t="s">
        <v>109</v>
      </c>
      <c r="H434" t="s">
        <v>123</v>
      </c>
      <c r="I434" t="s">
        <v>484</v>
      </c>
      <c r="J434" t="s">
        <v>46</v>
      </c>
      <c r="K434" t="s">
        <v>123</v>
      </c>
      <c r="L434" t="s">
        <v>520</v>
      </c>
      <c r="M434" s="1">
        <v>41492</v>
      </c>
      <c r="N434" t="s">
        <v>48</v>
      </c>
      <c r="O434" t="s">
        <v>49</v>
      </c>
      <c r="P434">
        <v>19.408568030000001</v>
      </c>
      <c r="Q434">
        <v>-154.90092865</v>
      </c>
      <c r="R434">
        <v>11.7</v>
      </c>
      <c r="S434">
        <v>17.5</v>
      </c>
      <c r="T434">
        <v>5</v>
      </c>
      <c r="U434">
        <v>7.5</v>
      </c>
      <c r="V434">
        <v>30</v>
      </c>
      <c r="W434">
        <v>40</v>
      </c>
      <c r="X434" t="s">
        <v>50</v>
      </c>
      <c r="Y434">
        <v>0.52375000000000005</v>
      </c>
      <c r="Z434">
        <v>0.490343292511905</v>
      </c>
      <c r="AA434">
        <v>2.1</v>
      </c>
      <c r="AB434">
        <v>2</v>
      </c>
      <c r="AC434">
        <v>1</v>
      </c>
      <c r="AD434">
        <v>5.6722791570725697</v>
      </c>
      <c r="AE434">
        <v>2.5427853878589399</v>
      </c>
      <c r="AF434">
        <v>0.78467509942628899</v>
      </c>
      <c r="AG434">
        <v>0</v>
      </c>
      <c r="AH434">
        <v>8.2839143970522908</v>
      </c>
      <c r="AI434">
        <v>3.8349327763747998</v>
      </c>
      <c r="AJ434">
        <v>5.1028046554511901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0.80558172488812196</v>
      </c>
      <c r="AR434">
        <v>27.0269731981242</v>
      </c>
    </row>
    <row r="435" spans="1:44" x14ac:dyDescent="0.3">
      <c r="A435">
        <v>434</v>
      </c>
      <c r="B435">
        <v>5973</v>
      </c>
      <c r="C435" t="s">
        <v>41</v>
      </c>
      <c r="D435">
        <v>2013</v>
      </c>
      <c r="E435" t="s">
        <v>42</v>
      </c>
      <c r="F435" t="s">
        <v>43</v>
      </c>
      <c r="G435" t="s">
        <v>109</v>
      </c>
      <c r="H435" t="s">
        <v>123</v>
      </c>
      <c r="I435" t="s">
        <v>484</v>
      </c>
      <c r="J435" t="s">
        <v>46</v>
      </c>
      <c r="K435" t="s">
        <v>123</v>
      </c>
      <c r="L435" t="s">
        <v>521</v>
      </c>
      <c r="M435" s="1">
        <v>41492</v>
      </c>
      <c r="N435" t="s">
        <v>48</v>
      </c>
      <c r="O435" t="s">
        <v>49</v>
      </c>
      <c r="P435">
        <v>19.381445280000001</v>
      </c>
      <c r="Q435">
        <v>-154.93578195000001</v>
      </c>
      <c r="R435">
        <v>14.25</v>
      </c>
      <c r="S435">
        <v>20</v>
      </c>
      <c r="T435">
        <v>5</v>
      </c>
      <c r="U435">
        <v>5</v>
      </c>
      <c r="V435">
        <v>5</v>
      </c>
      <c r="W435">
        <v>65</v>
      </c>
      <c r="X435" t="s">
        <v>50</v>
      </c>
      <c r="Y435">
        <v>0.54374999999999996</v>
      </c>
      <c r="Z435">
        <v>0.38302702175834202</v>
      </c>
      <c r="AA435">
        <v>1.55</v>
      </c>
      <c r="AB435">
        <v>2</v>
      </c>
      <c r="AC435">
        <v>1</v>
      </c>
      <c r="AD435">
        <v>4.1075536167686799</v>
      </c>
      <c r="AE435">
        <v>4.5433459458948002</v>
      </c>
      <c r="AF435">
        <v>0.68968516908688404</v>
      </c>
      <c r="AG435">
        <v>0</v>
      </c>
      <c r="AH435">
        <v>21.414381931800101</v>
      </c>
      <c r="AI435">
        <v>5.0655813737599997</v>
      </c>
      <c r="AJ435">
        <v>5.1096496158687099</v>
      </c>
      <c r="AK435">
        <v>1.2737700612121401</v>
      </c>
      <c r="AL435">
        <v>46.6152450112248</v>
      </c>
      <c r="AM435">
        <v>0</v>
      </c>
      <c r="AN435">
        <v>0</v>
      </c>
      <c r="AO435">
        <v>0</v>
      </c>
      <c r="AP435">
        <v>0</v>
      </c>
      <c r="AQ435">
        <v>4.1917234023318999</v>
      </c>
      <c r="AR435">
        <v>93.010936127948</v>
      </c>
    </row>
    <row r="436" spans="1:44" x14ac:dyDescent="0.3">
      <c r="A436">
        <v>435</v>
      </c>
      <c r="B436">
        <v>5974</v>
      </c>
      <c r="C436" t="s">
        <v>41</v>
      </c>
      <c r="D436">
        <v>2013</v>
      </c>
      <c r="E436" t="s">
        <v>42</v>
      </c>
      <c r="F436" t="s">
        <v>43</v>
      </c>
      <c r="G436" t="s">
        <v>109</v>
      </c>
      <c r="H436" t="s">
        <v>123</v>
      </c>
      <c r="I436" t="s">
        <v>484</v>
      </c>
      <c r="J436" t="s">
        <v>54</v>
      </c>
      <c r="K436" t="s">
        <v>123</v>
      </c>
      <c r="L436" t="s">
        <v>522</v>
      </c>
      <c r="M436" s="1">
        <v>41492</v>
      </c>
      <c r="N436" t="s">
        <v>48</v>
      </c>
      <c r="O436" t="s">
        <v>56</v>
      </c>
      <c r="P436">
        <v>19.394155430000001</v>
      </c>
      <c r="Q436">
        <v>-154.92583472000001</v>
      </c>
      <c r="R436">
        <v>5.65</v>
      </c>
      <c r="S436">
        <v>15</v>
      </c>
      <c r="T436">
        <v>10</v>
      </c>
      <c r="U436">
        <v>17.5</v>
      </c>
      <c r="V436">
        <v>5</v>
      </c>
      <c r="W436">
        <v>52.5</v>
      </c>
      <c r="X436" t="s">
        <v>50</v>
      </c>
      <c r="Y436">
        <v>0.72875000000000001</v>
      </c>
      <c r="Z436">
        <v>0.55986966868302901</v>
      </c>
      <c r="AA436">
        <v>2.25</v>
      </c>
      <c r="AB436">
        <v>2</v>
      </c>
      <c r="AC436">
        <v>1</v>
      </c>
      <c r="AD436">
        <v>0</v>
      </c>
      <c r="AE436">
        <v>0.43185442585982697</v>
      </c>
      <c r="AF436">
        <v>0.48654993863056301</v>
      </c>
      <c r="AG436">
        <v>0.33253990017778101</v>
      </c>
      <c r="AH436">
        <v>12.7492426324223</v>
      </c>
      <c r="AI436">
        <v>3.2628756868604598</v>
      </c>
      <c r="AJ436">
        <v>0.95312622316532802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0.4525469891742</v>
      </c>
      <c r="AR436">
        <v>18.668735796290399</v>
      </c>
    </row>
    <row r="437" spans="1:44" x14ac:dyDescent="0.3">
      <c r="A437">
        <v>436</v>
      </c>
      <c r="B437">
        <v>5975</v>
      </c>
      <c r="C437" t="s">
        <v>41</v>
      </c>
      <c r="D437">
        <v>2013</v>
      </c>
      <c r="E437" t="s">
        <v>42</v>
      </c>
      <c r="F437" t="s">
        <v>43</v>
      </c>
      <c r="G437" t="s">
        <v>109</v>
      </c>
      <c r="H437" t="s">
        <v>123</v>
      </c>
      <c r="I437" t="s">
        <v>484</v>
      </c>
      <c r="J437" t="s">
        <v>51</v>
      </c>
      <c r="K437" t="s">
        <v>123</v>
      </c>
      <c r="L437" t="s">
        <v>523</v>
      </c>
      <c r="M437" s="1">
        <v>41492</v>
      </c>
      <c r="N437" t="s">
        <v>48</v>
      </c>
      <c r="O437" t="s">
        <v>53</v>
      </c>
      <c r="P437">
        <v>19.490322429999999</v>
      </c>
      <c r="Q437">
        <v>-154.81463327</v>
      </c>
      <c r="R437">
        <v>23</v>
      </c>
      <c r="S437">
        <v>22.5</v>
      </c>
      <c r="T437">
        <v>1</v>
      </c>
      <c r="U437">
        <v>7.5</v>
      </c>
      <c r="V437">
        <v>1</v>
      </c>
      <c r="W437">
        <v>68</v>
      </c>
      <c r="X437" t="s">
        <v>50</v>
      </c>
      <c r="Y437">
        <v>0.48749999999999999</v>
      </c>
      <c r="Z437">
        <v>0.41124317194541199</v>
      </c>
      <c r="AA437">
        <v>1.7</v>
      </c>
      <c r="AB437">
        <v>2</v>
      </c>
      <c r="AC437">
        <v>1</v>
      </c>
      <c r="AD437">
        <v>4.4955252411205198</v>
      </c>
      <c r="AE437">
        <v>0.57653867635667699</v>
      </c>
      <c r="AF437">
        <v>1.21295288268301</v>
      </c>
      <c r="AG437">
        <v>0.11013014966008799</v>
      </c>
      <c r="AH437">
        <v>37.189865581980101</v>
      </c>
      <c r="AI437">
        <v>5.9402014043034104</v>
      </c>
      <c r="AJ437">
        <v>1.3089721442776701</v>
      </c>
      <c r="AK437">
        <v>0.52216402555952202</v>
      </c>
      <c r="AL437">
        <v>3.20906730921071</v>
      </c>
      <c r="AM437">
        <v>0</v>
      </c>
      <c r="AN437">
        <v>0</v>
      </c>
      <c r="AO437">
        <v>0</v>
      </c>
      <c r="AP437">
        <v>0</v>
      </c>
      <c r="AQ437">
        <v>2.1798579528465898</v>
      </c>
      <c r="AR437">
        <v>56.745275367998303</v>
      </c>
    </row>
    <row r="438" spans="1:44" x14ac:dyDescent="0.3">
      <c r="A438">
        <v>437</v>
      </c>
      <c r="B438">
        <v>5976</v>
      </c>
      <c r="C438" t="s">
        <v>41</v>
      </c>
      <c r="D438">
        <v>2013</v>
      </c>
      <c r="E438" t="s">
        <v>42</v>
      </c>
      <c r="F438" t="s">
        <v>43</v>
      </c>
      <c r="G438" t="s">
        <v>109</v>
      </c>
      <c r="H438" t="s">
        <v>123</v>
      </c>
      <c r="I438" t="s">
        <v>484</v>
      </c>
      <c r="J438" t="s">
        <v>46</v>
      </c>
      <c r="K438" t="s">
        <v>123</v>
      </c>
      <c r="L438" t="s">
        <v>524</v>
      </c>
      <c r="M438" s="1">
        <v>41492</v>
      </c>
      <c r="N438" t="s">
        <v>48</v>
      </c>
      <c r="O438" t="s">
        <v>49</v>
      </c>
      <c r="P438">
        <v>19.443361400000001</v>
      </c>
      <c r="Q438">
        <v>-154.85562974999999</v>
      </c>
      <c r="R438">
        <v>14.4</v>
      </c>
      <c r="S438">
        <v>17.5</v>
      </c>
      <c r="T438">
        <v>0</v>
      </c>
      <c r="U438">
        <v>10</v>
      </c>
      <c r="V438">
        <v>0</v>
      </c>
      <c r="W438">
        <v>72.5</v>
      </c>
      <c r="X438" t="s">
        <v>50</v>
      </c>
      <c r="Y438">
        <v>0.66749999999999998</v>
      </c>
      <c r="Z438">
        <v>0.554548347411286</v>
      </c>
      <c r="AA438">
        <v>3.1</v>
      </c>
      <c r="AB438">
        <v>2</v>
      </c>
      <c r="AC438">
        <v>1</v>
      </c>
      <c r="AD438">
        <v>2.92377281865001</v>
      </c>
      <c r="AE438">
        <v>5.94410733488633</v>
      </c>
      <c r="AF438">
        <v>1.19323521603518</v>
      </c>
      <c r="AG438">
        <v>6.3570832901917704</v>
      </c>
      <c r="AH438">
        <v>22.649009497045402</v>
      </c>
      <c r="AI438">
        <v>8.1699117853829897</v>
      </c>
      <c r="AJ438">
        <v>5.2836184337582397</v>
      </c>
      <c r="AK438">
        <v>0</v>
      </c>
      <c r="AL438">
        <v>0.46390373450118499</v>
      </c>
      <c r="AM438">
        <v>0</v>
      </c>
      <c r="AN438">
        <v>0</v>
      </c>
      <c r="AO438">
        <v>0</v>
      </c>
      <c r="AP438">
        <v>0</v>
      </c>
      <c r="AQ438">
        <v>7.4084730472106397</v>
      </c>
      <c r="AR438">
        <v>60.393115157661803</v>
      </c>
    </row>
    <row r="439" spans="1:44" x14ac:dyDescent="0.3">
      <c r="A439">
        <v>438</v>
      </c>
      <c r="B439">
        <v>5977</v>
      </c>
      <c r="C439" t="s">
        <v>41</v>
      </c>
      <c r="D439">
        <v>2013</v>
      </c>
      <c r="E439" t="s">
        <v>42</v>
      </c>
      <c r="F439" t="s">
        <v>43</v>
      </c>
      <c r="G439" t="s">
        <v>109</v>
      </c>
      <c r="H439" t="s">
        <v>123</v>
      </c>
      <c r="I439" t="s">
        <v>484</v>
      </c>
      <c r="J439" t="s">
        <v>51</v>
      </c>
      <c r="K439" t="s">
        <v>123</v>
      </c>
      <c r="L439" t="s">
        <v>525</v>
      </c>
      <c r="M439" s="1">
        <v>41492</v>
      </c>
      <c r="N439" t="s">
        <v>48</v>
      </c>
      <c r="O439" t="s">
        <v>53</v>
      </c>
      <c r="P439">
        <v>19.427178789999999</v>
      </c>
      <c r="Q439">
        <v>-154.87536979999999</v>
      </c>
      <c r="R439">
        <v>21.8</v>
      </c>
      <c r="S439">
        <v>9</v>
      </c>
      <c r="T439">
        <v>0</v>
      </c>
      <c r="U439">
        <v>3</v>
      </c>
      <c r="V439">
        <v>0</v>
      </c>
      <c r="W439">
        <v>88</v>
      </c>
      <c r="X439" t="s">
        <v>50</v>
      </c>
      <c r="Y439">
        <v>0.62124999999999997</v>
      </c>
      <c r="Z439">
        <v>0.50705810440837196</v>
      </c>
      <c r="AA439">
        <v>2</v>
      </c>
      <c r="AB439">
        <v>2</v>
      </c>
      <c r="AC439">
        <v>1</v>
      </c>
      <c r="AD439">
        <v>1.8075323490358099</v>
      </c>
      <c r="AE439">
        <v>1.2177051865687301</v>
      </c>
      <c r="AF439">
        <v>0.38044872990999401</v>
      </c>
      <c r="AG439">
        <v>4.6873176892038002E-2</v>
      </c>
      <c r="AH439">
        <v>9.1714230481850691</v>
      </c>
      <c r="AI439">
        <v>5.5899767125316604</v>
      </c>
      <c r="AJ439">
        <v>0.34217406113096999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2.8274023721720001</v>
      </c>
      <c r="AR439">
        <v>21.383535636426299</v>
      </c>
    </row>
    <row r="440" spans="1:44" x14ac:dyDescent="0.3">
      <c r="A440">
        <v>439</v>
      </c>
      <c r="B440">
        <v>5978</v>
      </c>
      <c r="C440" t="s">
        <v>41</v>
      </c>
      <c r="D440">
        <v>2013</v>
      </c>
      <c r="E440" t="s">
        <v>42</v>
      </c>
      <c r="F440" t="s">
        <v>43</v>
      </c>
      <c r="G440" t="s">
        <v>109</v>
      </c>
      <c r="H440" t="s">
        <v>123</v>
      </c>
      <c r="I440" t="s">
        <v>484</v>
      </c>
      <c r="J440" t="s">
        <v>54</v>
      </c>
      <c r="K440" t="s">
        <v>123</v>
      </c>
      <c r="L440" t="s">
        <v>526</v>
      </c>
      <c r="M440" s="1">
        <v>41492</v>
      </c>
      <c r="N440" t="s">
        <v>48</v>
      </c>
      <c r="O440" t="s">
        <v>56</v>
      </c>
      <c r="P440">
        <v>19.423182799999999</v>
      </c>
      <c r="Q440">
        <v>-154.88391455999999</v>
      </c>
      <c r="R440">
        <v>5.5</v>
      </c>
      <c r="S440">
        <v>17.5</v>
      </c>
      <c r="T440">
        <v>2.5</v>
      </c>
      <c r="U440">
        <v>3.5</v>
      </c>
      <c r="V440">
        <v>0.5</v>
      </c>
      <c r="W440">
        <v>76</v>
      </c>
      <c r="X440" t="s">
        <v>50</v>
      </c>
      <c r="Y440">
        <v>0.52375000000000005</v>
      </c>
      <c r="Z440">
        <v>0.38658631202243199</v>
      </c>
      <c r="AA440">
        <v>1.4</v>
      </c>
      <c r="AB440">
        <v>2</v>
      </c>
      <c r="AC440">
        <v>1</v>
      </c>
      <c r="AD440">
        <v>0</v>
      </c>
      <c r="AE440">
        <v>0</v>
      </c>
      <c r="AF440">
        <v>0.38570580994274001</v>
      </c>
      <c r="AG440">
        <v>0</v>
      </c>
      <c r="AH440">
        <v>0.25942784367360899</v>
      </c>
      <c r="AI440">
        <v>1.3641881432834699</v>
      </c>
      <c r="AJ440">
        <v>0.151108069169169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0.28300357156753603</v>
      </c>
      <c r="AR440">
        <v>2.4434334376365201</v>
      </c>
    </row>
    <row r="441" spans="1:44" x14ac:dyDescent="0.3">
      <c r="A441">
        <v>440</v>
      </c>
      <c r="B441">
        <v>5979</v>
      </c>
      <c r="C441" t="s">
        <v>41</v>
      </c>
      <c r="D441">
        <v>2013</v>
      </c>
      <c r="E441" t="s">
        <v>42</v>
      </c>
      <c r="F441" t="s">
        <v>43</v>
      </c>
      <c r="G441" t="s">
        <v>109</v>
      </c>
      <c r="H441" t="s">
        <v>123</v>
      </c>
      <c r="I441" t="s">
        <v>484</v>
      </c>
      <c r="J441" t="s">
        <v>46</v>
      </c>
      <c r="K441" t="s">
        <v>123</v>
      </c>
      <c r="L441" t="s">
        <v>527</v>
      </c>
      <c r="M441" s="1">
        <v>41492</v>
      </c>
      <c r="N441" t="s">
        <v>48</v>
      </c>
      <c r="O441" t="s">
        <v>49</v>
      </c>
      <c r="P441">
        <v>19.367235529999999</v>
      </c>
      <c r="Q441">
        <v>-154.95483677999999</v>
      </c>
      <c r="R441">
        <v>11.75</v>
      </c>
      <c r="S441">
        <v>15</v>
      </c>
      <c r="T441">
        <v>3</v>
      </c>
      <c r="U441">
        <v>1.5</v>
      </c>
      <c r="V441">
        <v>10</v>
      </c>
      <c r="W441">
        <v>70.5</v>
      </c>
      <c r="X441" t="s">
        <v>50</v>
      </c>
      <c r="Y441">
        <v>0.58499999999999996</v>
      </c>
      <c r="Z441">
        <v>0.304280616249684</v>
      </c>
      <c r="AA441">
        <v>1.3</v>
      </c>
      <c r="AB441">
        <v>2</v>
      </c>
      <c r="AC441">
        <v>1</v>
      </c>
      <c r="AD441">
        <v>5.2044219861985104</v>
      </c>
      <c r="AE441">
        <v>1.0999888141129199</v>
      </c>
      <c r="AF441">
        <v>1.23844953160021</v>
      </c>
      <c r="AG441">
        <v>0</v>
      </c>
      <c r="AH441">
        <v>11.633304975956699</v>
      </c>
      <c r="AI441">
        <v>4.97694832007197</v>
      </c>
      <c r="AJ441">
        <v>2.6183084605484899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3.0485743219328501</v>
      </c>
      <c r="AR441">
        <v>29.819996410421702</v>
      </c>
    </row>
    <row r="442" spans="1:44" x14ac:dyDescent="0.3">
      <c r="A442">
        <v>441</v>
      </c>
      <c r="B442">
        <v>5980</v>
      </c>
      <c r="C442" t="s">
        <v>41</v>
      </c>
      <c r="D442">
        <v>2013</v>
      </c>
      <c r="E442" t="s">
        <v>42</v>
      </c>
      <c r="F442" t="s">
        <v>43</v>
      </c>
      <c r="G442" t="s">
        <v>109</v>
      </c>
      <c r="H442" t="s">
        <v>123</v>
      </c>
      <c r="I442" t="s">
        <v>484</v>
      </c>
      <c r="J442" t="s">
        <v>46</v>
      </c>
      <c r="K442" t="s">
        <v>123</v>
      </c>
      <c r="L442" t="s">
        <v>528</v>
      </c>
      <c r="M442" s="1">
        <v>41492</v>
      </c>
      <c r="N442" t="s">
        <v>48</v>
      </c>
      <c r="O442" t="s">
        <v>49</v>
      </c>
      <c r="P442">
        <v>19.373399330000002</v>
      </c>
      <c r="Q442">
        <v>-154.94640315999999</v>
      </c>
      <c r="R442">
        <v>12.05</v>
      </c>
      <c r="S442">
        <v>15</v>
      </c>
      <c r="T442">
        <v>1</v>
      </c>
      <c r="U442">
        <v>7.5</v>
      </c>
      <c r="V442">
        <v>10</v>
      </c>
      <c r="W442">
        <v>66.5</v>
      </c>
      <c r="X442" t="s">
        <v>50</v>
      </c>
      <c r="Y442">
        <v>0.97375</v>
      </c>
      <c r="Z442">
        <v>0.5847791093911</v>
      </c>
      <c r="AA442">
        <v>2</v>
      </c>
      <c r="AB442">
        <v>2</v>
      </c>
      <c r="AC442">
        <v>1</v>
      </c>
      <c r="AD442">
        <v>1.94445786488462</v>
      </c>
      <c r="AE442">
        <v>1.68040582730059</v>
      </c>
      <c r="AF442">
        <v>0.75606552479303801</v>
      </c>
      <c r="AG442">
        <v>2.6442301234778398</v>
      </c>
      <c r="AH442">
        <v>6.7711225390223602</v>
      </c>
      <c r="AI442">
        <v>8.5649557599420305</v>
      </c>
      <c r="AJ442">
        <v>4.5303116777696797</v>
      </c>
      <c r="AK442">
        <v>0.55026866644364303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2.08017610156503</v>
      </c>
      <c r="AR442">
        <v>29.521994085198799</v>
      </c>
    </row>
    <row r="443" spans="1:44" x14ac:dyDescent="0.3">
      <c r="A443">
        <v>442</v>
      </c>
      <c r="B443">
        <v>5990</v>
      </c>
      <c r="C443" t="s">
        <v>41</v>
      </c>
      <c r="D443">
        <v>2013</v>
      </c>
      <c r="E443" t="s">
        <v>42</v>
      </c>
      <c r="F443" t="s">
        <v>43</v>
      </c>
      <c r="G443" t="s">
        <v>109</v>
      </c>
      <c r="H443" t="s">
        <v>529</v>
      </c>
      <c r="I443" t="s">
        <v>484</v>
      </c>
      <c r="J443" t="s">
        <v>51</v>
      </c>
      <c r="K443" t="s">
        <v>529</v>
      </c>
      <c r="L443" t="s">
        <v>530</v>
      </c>
      <c r="M443" s="1">
        <v>41493</v>
      </c>
      <c r="N443" t="s">
        <v>48</v>
      </c>
      <c r="O443" t="s">
        <v>53</v>
      </c>
      <c r="P443">
        <v>19.082455670000002</v>
      </c>
      <c r="Q443">
        <v>-155.54522861999999</v>
      </c>
      <c r="R443">
        <v>23.7</v>
      </c>
      <c r="S443">
        <v>17.5</v>
      </c>
      <c r="T443">
        <v>10</v>
      </c>
      <c r="U443">
        <v>17.5</v>
      </c>
      <c r="V443">
        <v>2.5</v>
      </c>
      <c r="W443">
        <v>52.5</v>
      </c>
      <c r="X443" t="s">
        <v>50</v>
      </c>
      <c r="Y443">
        <v>0.19375000000000001</v>
      </c>
      <c r="Z443">
        <v>0.116626587736527</v>
      </c>
      <c r="AA443">
        <v>0.35</v>
      </c>
      <c r="AB443">
        <v>2</v>
      </c>
      <c r="AC443">
        <v>1</v>
      </c>
      <c r="AD443">
        <v>4.5617485105158897</v>
      </c>
      <c r="AE443">
        <v>0.31194201275078798</v>
      </c>
      <c r="AF443">
        <v>0.28966211489900101</v>
      </c>
      <c r="AG443">
        <v>0</v>
      </c>
      <c r="AH443">
        <v>3.8219536715111602</v>
      </c>
      <c r="AI443">
        <v>0.77763657608732395</v>
      </c>
      <c r="AJ443">
        <v>11.779491837356</v>
      </c>
      <c r="AK443">
        <v>8.1912005971425295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8.25018084916654</v>
      </c>
      <c r="AR443">
        <v>37.983816169429303</v>
      </c>
    </row>
    <row r="444" spans="1:44" x14ac:dyDescent="0.3">
      <c r="A444">
        <v>443</v>
      </c>
      <c r="B444">
        <v>5991</v>
      </c>
      <c r="C444" t="s">
        <v>41</v>
      </c>
      <c r="D444">
        <v>2013</v>
      </c>
      <c r="E444" t="s">
        <v>42</v>
      </c>
      <c r="F444" t="s">
        <v>43</v>
      </c>
      <c r="G444" t="s">
        <v>109</v>
      </c>
      <c r="H444" t="s">
        <v>529</v>
      </c>
      <c r="I444" t="s">
        <v>484</v>
      </c>
      <c r="J444" t="s">
        <v>46</v>
      </c>
      <c r="K444" t="s">
        <v>529</v>
      </c>
      <c r="L444" t="s">
        <v>531</v>
      </c>
      <c r="M444" s="1">
        <v>41493</v>
      </c>
      <c r="N444" t="s">
        <v>48</v>
      </c>
      <c r="O444" t="s">
        <v>49</v>
      </c>
      <c r="P444">
        <v>19.048859409999999</v>
      </c>
      <c r="Q444">
        <v>-155.55203707000001</v>
      </c>
      <c r="R444">
        <v>13.6</v>
      </c>
      <c r="S444">
        <v>27.5</v>
      </c>
      <c r="T444">
        <v>3</v>
      </c>
      <c r="U444">
        <v>17</v>
      </c>
      <c r="V444">
        <v>5</v>
      </c>
      <c r="W444">
        <v>47.5</v>
      </c>
      <c r="X444" t="s">
        <v>50</v>
      </c>
      <c r="Y444">
        <v>0.34375</v>
      </c>
      <c r="Z444">
        <v>0.28926075773245402</v>
      </c>
      <c r="AA444">
        <v>1.25</v>
      </c>
      <c r="AB444">
        <v>2</v>
      </c>
      <c r="AC444">
        <v>1</v>
      </c>
      <c r="AD444">
        <v>2.0472041225420101</v>
      </c>
      <c r="AE444">
        <v>0.58584138712372302</v>
      </c>
      <c r="AF444">
        <v>1.34532570905599</v>
      </c>
      <c r="AG444">
        <v>0.85394912956764302</v>
      </c>
      <c r="AH444">
        <v>11.435550971772299</v>
      </c>
      <c r="AI444">
        <v>2.6523465605829699</v>
      </c>
      <c r="AJ444">
        <v>1.6916373768199799</v>
      </c>
      <c r="AK444">
        <v>0.23767138168389701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0.154604052675333</v>
      </c>
      <c r="AR444">
        <v>21.004130691823899</v>
      </c>
    </row>
    <row r="445" spans="1:44" x14ac:dyDescent="0.3">
      <c r="A445">
        <v>444</v>
      </c>
      <c r="B445">
        <v>5992</v>
      </c>
      <c r="C445" t="s">
        <v>41</v>
      </c>
      <c r="D445">
        <v>2013</v>
      </c>
      <c r="E445" t="s">
        <v>42</v>
      </c>
      <c r="F445" t="s">
        <v>43</v>
      </c>
      <c r="G445" t="s">
        <v>109</v>
      </c>
      <c r="H445" t="s">
        <v>529</v>
      </c>
      <c r="I445" t="s">
        <v>484</v>
      </c>
      <c r="J445" t="s">
        <v>46</v>
      </c>
      <c r="K445" t="s">
        <v>529</v>
      </c>
      <c r="L445" t="s">
        <v>532</v>
      </c>
      <c r="M445" s="1">
        <v>41493</v>
      </c>
      <c r="N445" t="s">
        <v>48</v>
      </c>
      <c r="O445" t="s">
        <v>49</v>
      </c>
      <c r="P445">
        <v>19.039117709999999</v>
      </c>
      <c r="Q445">
        <v>-155.55666647999999</v>
      </c>
      <c r="R445">
        <v>12.75</v>
      </c>
      <c r="S445">
        <v>12.5</v>
      </c>
      <c r="T445">
        <v>0</v>
      </c>
      <c r="U445">
        <v>32.5</v>
      </c>
      <c r="V445">
        <v>0</v>
      </c>
      <c r="W445">
        <v>55</v>
      </c>
      <c r="X445" t="s">
        <v>50</v>
      </c>
      <c r="Y445">
        <v>1.47</v>
      </c>
      <c r="Z445">
        <v>0.46409763194937198</v>
      </c>
      <c r="AA445">
        <v>2.25</v>
      </c>
      <c r="AB445">
        <v>2</v>
      </c>
      <c r="AC445">
        <v>1</v>
      </c>
      <c r="AD445">
        <v>13.719554011124799</v>
      </c>
      <c r="AE445">
        <v>5.6761542128194202</v>
      </c>
      <c r="AF445">
        <v>1.2949928581788299</v>
      </c>
      <c r="AG445">
        <v>2.6147388555439801</v>
      </c>
      <c r="AH445">
        <v>22.5827470984473</v>
      </c>
      <c r="AI445">
        <v>2.8680616210935299</v>
      </c>
      <c r="AJ445">
        <v>10.4095146348947</v>
      </c>
      <c r="AK445">
        <v>0.46420191735136102</v>
      </c>
      <c r="AL445">
        <v>1.25097977350989</v>
      </c>
      <c r="AM445">
        <v>0</v>
      </c>
      <c r="AN445">
        <v>0</v>
      </c>
      <c r="AO445">
        <v>0</v>
      </c>
      <c r="AP445">
        <v>0</v>
      </c>
      <c r="AQ445">
        <v>2.9226477907199202</v>
      </c>
      <c r="AR445">
        <v>63.803592773683697</v>
      </c>
    </row>
    <row r="446" spans="1:44" x14ac:dyDescent="0.3">
      <c r="A446">
        <v>445</v>
      </c>
      <c r="B446">
        <v>5993</v>
      </c>
      <c r="C446" t="s">
        <v>41</v>
      </c>
      <c r="D446">
        <v>2013</v>
      </c>
      <c r="E446" t="s">
        <v>42</v>
      </c>
      <c r="F446" t="s">
        <v>43</v>
      </c>
      <c r="G446" t="s">
        <v>109</v>
      </c>
      <c r="H446" t="s">
        <v>529</v>
      </c>
      <c r="I446" t="s">
        <v>484</v>
      </c>
      <c r="J446" t="s">
        <v>46</v>
      </c>
      <c r="K446" t="s">
        <v>529</v>
      </c>
      <c r="L446" t="s">
        <v>533</v>
      </c>
      <c r="M446" s="1">
        <v>41493</v>
      </c>
      <c r="N446" t="s">
        <v>48</v>
      </c>
      <c r="O446" t="s">
        <v>49</v>
      </c>
      <c r="P446">
        <v>19.004620979999999</v>
      </c>
      <c r="Q446">
        <v>-155.58381513</v>
      </c>
      <c r="R446">
        <v>15.2</v>
      </c>
      <c r="S446">
        <v>15</v>
      </c>
      <c r="T446">
        <v>2.5</v>
      </c>
      <c r="U446">
        <v>17.5</v>
      </c>
      <c r="V446">
        <v>5.5</v>
      </c>
      <c r="W446">
        <v>59.5</v>
      </c>
      <c r="X446" t="s">
        <v>50</v>
      </c>
      <c r="Y446">
        <v>1.0287500000000001</v>
      </c>
      <c r="Z446">
        <v>0.73470467211798995</v>
      </c>
      <c r="AA446">
        <v>2.9</v>
      </c>
      <c r="AB446">
        <v>2</v>
      </c>
      <c r="AC446">
        <v>1</v>
      </c>
      <c r="AD446">
        <v>0.33973961316405499</v>
      </c>
      <c r="AE446">
        <v>4.4206000895574196</v>
      </c>
      <c r="AF446">
        <v>1.13257661207364</v>
      </c>
      <c r="AG446">
        <v>3.26106971728642</v>
      </c>
      <c r="AH446">
        <v>14.243948552474199</v>
      </c>
      <c r="AI446">
        <v>4.3774471684516296</v>
      </c>
      <c r="AJ446">
        <v>3.10867697351821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3.8307406471612802</v>
      </c>
      <c r="AR446">
        <v>34.714799373686802</v>
      </c>
    </row>
    <row r="447" spans="1:44" x14ac:dyDescent="0.3">
      <c r="A447">
        <v>446</v>
      </c>
      <c r="B447">
        <v>5994</v>
      </c>
      <c r="C447" t="s">
        <v>41</v>
      </c>
      <c r="D447">
        <v>2013</v>
      </c>
      <c r="E447" t="s">
        <v>42</v>
      </c>
      <c r="F447" t="s">
        <v>43</v>
      </c>
      <c r="G447" t="s">
        <v>109</v>
      </c>
      <c r="H447" t="s">
        <v>529</v>
      </c>
      <c r="I447" t="s">
        <v>484</v>
      </c>
      <c r="J447" t="s">
        <v>54</v>
      </c>
      <c r="K447" t="s">
        <v>529</v>
      </c>
      <c r="L447" t="s">
        <v>534</v>
      </c>
      <c r="M447" s="1">
        <v>41493</v>
      </c>
      <c r="N447" t="s">
        <v>48</v>
      </c>
      <c r="O447" t="s">
        <v>56</v>
      </c>
      <c r="P447">
        <v>18.96727181</v>
      </c>
      <c r="Q447">
        <v>-155.61379242000001</v>
      </c>
      <c r="R447">
        <v>4.25</v>
      </c>
      <c r="S447">
        <v>5</v>
      </c>
      <c r="T447">
        <v>10</v>
      </c>
      <c r="U447">
        <v>2.5</v>
      </c>
      <c r="V447">
        <v>11</v>
      </c>
      <c r="W447">
        <v>71.5</v>
      </c>
      <c r="X447" t="s">
        <v>50</v>
      </c>
      <c r="Y447">
        <v>0.32</v>
      </c>
      <c r="Z447">
        <v>0.18706750161872801</v>
      </c>
      <c r="AA447">
        <v>0.8</v>
      </c>
      <c r="AB447">
        <v>2</v>
      </c>
      <c r="AC447">
        <v>1</v>
      </c>
      <c r="AD447">
        <v>0.24651969286003</v>
      </c>
      <c r="AE447">
        <v>0</v>
      </c>
      <c r="AF447">
        <v>7.8856456150610599E-2</v>
      </c>
      <c r="AG447">
        <v>0</v>
      </c>
      <c r="AH447">
        <v>34.054313099933601</v>
      </c>
      <c r="AI447">
        <v>1.9970372547783699</v>
      </c>
      <c r="AJ447">
        <v>0.28652133888356901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0.63621672333326496</v>
      </c>
      <c r="AR447">
        <v>37.299464565939402</v>
      </c>
    </row>
    <row r="448" spans="1:44" x14ac:dyDescent="0.3">
      <c r="A448">
        <v>447</v>
      </c>
      <c r="B448">
        <v>5996</v>
      </c>
      <c r="C448" t="s">
        <v>41</v>
      </c>
      <c r="D448">
        <v>2013</v>
      </c>
      <c r="E448" t="s">
        <v>42</v>
      </c>
      <c r="F448" t="s">
        <v>43</v>
      </c>
      <c r="G448" t="s">
        <v>109</v>
      </c>
      <c r="H448" t="s">
        <v>529</v>
      </c>
      <c r="I448" t="s">
        <v>484</v>
      </c>
      <c r="J448" t="s">
        <v>46</v>
      </c>
      <c r="K448" t="s">
        <v>529</v>
      </c>
      <c r="L448" t="s">
        <v>535</v>
      </c>
      <c r="M448" s="1">
        <v>41493</v>
      </c>
      <c r="N448" t="s">
        <v>48</v>
      </c>
      <c r="O448" t="s">
        <v>49</v>
      </c>
      <c r="P448">
        <v>19.13276888</v>
      </c>
      <c r="Q448">
        <v>-155.50239768</v>
      </c>
      <c r="R448">
        <v>12.7</v>
      </c>
      <c r="S448">
        <v>20</v>
      </c>
      <c r="T448">
        <v>1</v>
      </c>
      <c r="U448">
        <v>2</v>
      </c>
      <c r="V448">
        <v>1</v>
      </c>
      <c r="W448">
        <v>76</v>
      </c>
      <c r="X448" t="s">
        <v>50</v>
      </c>
      <c r="Y448">
        <v>0.47149999999999997</v>
      </c>
      <c r="Z448">
        <v>0.53887892042400498</v>
      </c>
      <c r="AA448">
        <v>4</v>
      </c>
      <c r="AB448">
        <v>2</v>
      </c>
      <c r="AC448">
        <v>1</v>
      </c>
      <c r="AD448">
        <v>3.4986408920376602</v>
      </c>
      <c r="AE448">
        <v>1.8438366517515901</v>
      </c>
      <c r="AF448">
        <v>0.65281116173546505</v>
      </c>
      <c r="AG448">
        <v>8.8242087454953193</v>
      </c>
      <c r="AH448">
        <v>44.522724155717597</v>
      </c>
      <c r="AI448">
        <v>3.3669315786948202</v>
      </c>
      <c r="AJ448">
        <v>2.9219701636081701</v>
      </c>
      <c r="AK448">
        <v>0.65217027134061401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1.6694725076761201</v>
      </c>
      <c r="AR448">
        <v>67.952766128057405</v>
      </c>
    </row>
    <row r="449" spans="1:44" x14ac:dyDescent="0.3">
      <c r="A449">
        <v>448</v>
      </c>
      <c r="B449">
        <v>5997</v>
      </c>
      <c r="C449" t="s">
        <v>41</v>
      </c>
      <c r="D449">
        <v>2013</v>
      </c>
      <c r="E449" t="s">
        <v>42</v>
      </c>
      <c r="F449" t="s">
        <v>43</v>
      </c>
      <c r="G449" t="s">
        <v>109</v>
      </c>
      <c r="H449" t="s">
        <v>529</v>
      </c>
      <c r="I449" t="s">
        <v>484</v>
      </c>
      <c r="J449" t="s">
        <v>46</v>
      </c>
      <c r="K449" t="s">
        <v>529</v>
      </c>
      <c r="L449" t="s">
        <v>536</v>
      </c>
      <c r="M449" s="1">
        <v>41493</v>
      </c>
      <c r="N449" t="s">
        <v>48</v>
      </c>
      <c r="O449" t="s">
        <v>49</v>
      </c>
      <c r="P449">
        <v>19.103527110000002</v>
      </c>
      <c r="Q449">
        <v>-155.53123335000001</v>
      </c>
      <c r="R449">
        <v>9</v>
      </c>
      <c r="S449">
        <v>32.5</v>
      </c>
      <c r="T449">
        <v>0</v>
      </c>
      <c r="U449">
        <v>7.5</v>
      </c>
      <c r="V449">
        <v>1</v>
      </c>
      <c r="W449">
        <v>59</v>
      </c>
      <c r="X449" t="s">
        <v>50</v>
      </c>
      <c r="Y449">
        <v>0.93625000000000003</v>
      </c>
      <c r="Z449">
        <v>0.91774886873403305</v>
      </c>
      <c r="AA449">
        <v>3.9</v>
      </c>
      <c r="AB449">
        <v>2</v>
      </c>
      <c r="AC449">
        <v>1</v>
      </c>
      <c r="AD449">
        <v>1.4778500300282</v>
      </c>
      <c r="AE449">
        <v>2.02378948045956</v>
      </c>
      <c r="AF449">
        <v>0.54214575364537598</v>
      </c>
      <c r="AG449">
        <v>0.53684599483303896</v>
      </c>
      <c r="AH449">
        <v>32.257669869006698</v>
      </c>
      <c r="AI449">
        <v>2.6777465092841402</v>
      </c>
      <c r="AJ449">
        <v>2.9716382024135299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1.3704406481215301</v>
      </c>
      <c r="AR449">
        <v>43.858126487792099</v>
      </c>
    </row>
    <row r="450" spans="1:44" x14ac:dyDescent="0.3">
      <c r="A450">
        <v>449</v>
      </c>
      <c r="B450">
        <v>5998</v>
      </c>
      <c r="C450" t="s">
        <v>41</v>
      </c>
      <c r="D450">
        <v>2013</v>
      </c>
      <c r="E450" t="s">
        <v>42</v>
      </c>
      <c r="F450" t="s">
        <v>43</v>
      </c>
      <c r="G450" t="s">
        <v>109</v>
      </c>
      <c r="H450" t="s">
        <v>529</v>
      </c>
      <c r="I450" t="s">
        <v>484</v>
      </c>
      <c r="J450" t="s">
        <v>51</v>
      </c>
      <c r="K450" t="s">
        <v>529</v>
      </c>
      <c r="L450" t="s">
        <v>537</v>
      </c>
      <c r="M450" s="1">
        <v>41493</v>
      </c>
      <c r="N450" t="s">
        <v>48</v>
      </c>
      <c r="O450" t="s">
        <v>53</v>
      </c>
      <c r="P450">
        <v>19.082675949999999</v>
      </c>
      <c r="Q450">
        <v>-155.54811375</v>
      </c>
      <c r="R450">
        <v>22.7</v>
      </c>
      <c r="S450">
        <v>15</v>
      </c>
      <c r="T450">
        <v>2.5</v>
      </c>
      <c r="U450">
        <v>0</v>
      </c>
      <c r="V450">
        <v>25</v>
      </c>
      <c r="W450">
        <v>57.5</v>
      </c>
      <c r="X450" t="s">
        <v>50</v>
      </c>
      <c r="Y450">
        <v>0.26900000000000002</v>
      </c>
      <c r="Z450">
        <v>0.18164184652715801</v>
      </c>
      <c r="AA450">
        <v>0.65</v>
      </c>
      <c r="AB450">
        <v>2</v>
      </c>
      <c r="AC450">
        <v>1</v>
      </c>
      <c r="AD450">
        <v>1.72816351955704</v>
      </c>
      <c r="AE450">
        <v>0.26167384054646597</v>
      </c>
      <c r="AF450">
        <v>0.26630148618916799</v>
      </c>
      <c r="AG450">
        <v>2.0244001103449798</v>
      </c>
      <c r="AH450">
        <v>4.5717722019905702</v>
      </c>
      <c r="AI450">
        <v>3.4611615575642198</v>
      </c>
      <c r="AJ450">
        <v>2.0819259651692801</v>
      </c>
      <c r="AK450">
        <v>10.144747632967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0.61178611787728499</v>
      </c>
      <c r="AR450">
        <v>25.151932432205999</v>
      </c>
    </row>
    <row r="451" spans="1:44" x14ac:dyDescent="0.3">
      <c r="A451">
        <v>450</v>
      </c>
      <c r="B451">
        <v>5999</v>
      </c>
      <c r="C451" t="s">
        <v>41</v>
      </c>
      <c r="D451">
        <v>2013</v>
      </c>
      <c r="E451" t="s">
        <v>42</v>
      </c>
      <c r="F451" t="s">
        <v>43</v>
      </c>
      <c r="G451" t="s">
        <v>109</v>
      </c>
      <c r="H451" t="s">
        <v>529</v>
      </c>
      <c r="I451" t="s">
        <v>484</v>
      </c>
      <c r="J451" t="s">
        <v>54</v>
      </c>
      <c r="K451" t="s">
        <v>529</v>
      </c>
      <c r="L451" t="s">
        <v>538</v>
      </c>
      <c r="M451" s="1">
        <v>41493</v>
      </c>
      <c r="N451" t="s">
        <v>48</v>
      </c>
      <c r="O451" t="s">
        <v>56</v>
      </c>
      <c r="P451">
        <v>19.02496713</v>
      </c>
      <c r="Q451">
        <v>-155.56912735</v>
      </c>
      <c r="R451">
        <v>5.85</v>
      </c>
      <c r="S451">
        <v>14</v>
      </c>
      <c r="T451">
        <v>0</v>
      </c>
      <c r="U451">
        <v>20</v>
      </c>
      <c r="V451">
        <v>0</v>
      </c>
      <c r="W451">
        <v>66</v>
      </c>
      <c r="X451" t="s">
        <v>50</v>
      </c>
      <c r="Y451">
        <v>1.2075</v>
      </c>
      <c r="Z451">
        <v>0.74671945184100097</v>
      </c>
      <c r="AA451">
        <v>3.5</v>
      </c>
      <c r="AB451">
        <v>2</v>
      </c>
      <c r="AC451">
        <v>1</v>
      </c>
      <c r="AD451">
        <v>3.6560834841516798</v>
      </c>
      <c r="AE451">
        <v>5.14239960588176</v>
      </c>
      <c r="AF451">
        <v>0.81429688777763898</v>
      </c>
      <c r="AG451">
        <v>1.21464909988486</v>
      </c>
      <c r="AH451">
        <v>22.636632983628299</v>
      </c>
      <c r="AI451">
        <v>2.5515441029308299</v>
      </c>
      <c r="AJ451">
        <v>11.972905791677199</v>
      </c>
      <c r="AK451">
        <v>0</v>
      </c>
      <c r="AL451">
        <v>10.1555701349298</v>
      </c>
      <c r="AM451">
        <v>0</v>
      </c>
      <c r="AN451">
        <v>0</v>
      </c>
      <c r="AO451">
        <v>0</v>
      </c>
      <c r="AP451">
        <v>0</v>
      </c>
      <c r="AQ451">
        <v>6.5596094899689499</v>
      </c>
      <c r="AR451">
        <v>64.703691580831006</v>
      </c>
    </row>
    <row r="452" spans="1:44" x14ac:dyDescent="0.3">
      <c r="A452">
        <v>451</v>
      </c>
      <c r="B452">
        <v>6000</v>
      </c>
      <c r="C452" t="s">
        <v>41</v>
      </c>
      <c r="D452">
        <v>2013</v>
      </c>
      <c r="E452" t="s">
        <v>42</v>
      </c>
      <c r="F452" t="s">
        <v>43</v>
      </c>
      <c r="G452" t="s">
        <v>109</v>
      </c>
      <c r="H452" t="s">
        <v>529</v>
      </c>
      <c r="I452" t="s">
        <v>484</v>
      </c>
      <c r="J452" t="s">
        <v>51</v>
      </c>
      <c r="K452" t="s">
        <v>529</v>
      </c>
      <c r="L452" t="s">
        <v>539</v>
      </c>
      <c r="M452" s="1">
        <v>41493</v>
      </c>
      <c r="N452" t="s">
        <v>48</v>
      </c>
      <c r="O452" t="s">
        <v>53</v>
      </c>
      <c r="P452">
        <v>18.963603299999999</v>
      </c>
      <c r="Q452">
        <v>-155.60637427</v>
      </c>
      <c r="R452">
        <v>22.4</v>
      </c>
      <c r="S452">
        <v>70</v>
      </c>
      <c r="T452">
        <v>3.5</v>
      </c>
      <c r="U452">
        <v>12.5</v>
      </c>
      <c r="V452">
        <v>0</v>
      </c>
      <c r="W452">
        <v>14</v>
      </c>
      <c r="X452" t="s">
        <v>50</v>
      </c>
      <c r="Y452">
        <v>0.3125</v>
      </c>
      <c r="Z452">
        <v>0.22054940031602999</v>
      </c>
      <c r="AA452">
        <v>1</v>
      </c>
      <c r="AB452">
        <v>2</v>
      </c>
      <c r="AC452">
        <v>1</v>
      </c>
      <c r="AD452">
        <v>6.0703733367253001</v>
      </c>
      <c r="AE452">
        <v>0.21731197629743701</v>
      </c>
      <c r="AF452">
        <v>0.37752276984416899</v>
      </c>
      <c r="AG452">
        <v>0.15762387715509099</v>
      </c>
      <c r="AH452">
        <v>6.7905518860888003</v>
      </c>
      <c r="AI452">
        <v>1.53124241534658</v>
      </c>
      <c r="AJ452">
        <v>1.0984728725584401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1.20882869397802</v>
      </c>
      <c r="AR452">
        <v>17.451927827993799</v>
      </c>
    </row>
    <row r="453" spans="1:44" x14ac:dyDescent="0.3">
      <c r="A453">
        <v>452</v>
      </c>
      <c r="B453">
        <v>6001</v>
      </c>
      <c r="C453" t="s">
        <v>41</v>
      </c>
      <c r="D453">
        <v>2013</v>
      </c>
      <c r="E453" t="s">
        <v>42</v>
      </c>
      <c r="F453" t="s">
        <v>43</v>
      </c>
      <c r="G453" t="s">
        <v>109</v>
      </c>
      <c r="H453" t="s">
        <v>529</v>
      </c>
      <c r="I453" t="s">
        <v>484</v>
      </c>
      <c r="J453" t="s">
        <v>46</v>
      </c>
      <c r="K453" t="s">
        <v>529</v>
      </c>
      <c r="L453" t="s">
        <v>540</v>
      </c>
      <c r="M453" s="1">
        <v>41493</v>
      </c>
      <c r="N453" t="s">
        <v>48</v>
      </c>
      <c r="O453" t="s">
        <v>49</v>
      </c>
      <c r="P453">
        <v>18.91922507</v>
      </c>
      <c r="Q453">
        <v>-155.68496098</v>
      </c>
      <c r="R453">
        <v>10.6</v>
      </c>
      <c r="S453">
        <v>7.5</v>
      </c>
      <c r="T453">
        <v>0</v>
      </c>
      <c r="U453">
        <v>15</v>
      </c>
      <c r="V453">
        <v>0</v>
      </c>
      <c r="W453">
        <v>77.5</v>
      </c>
      <c r="X453" t="s">
        <v>50</v>
      </c>
      <c r="Y453">
        <v>1.2925</v>
      </c>
      <c r="Z453">
        <v>0.956395580145327</v>
      </c>
      <c r="AA453">
        <v>4.05</v>
      </c>
      <c r="AB453">
        <v>2</v>
      </c>
      <c r="AC453">
        <v>1</v>
      </c>
      <c r="AD453">
        <v>0.58852796762841497</v>
      </c>
      <c r="AE453">
        <v>3.4753913215444299</v>
      </c>
      <c r="AF453">
        <v>0.397142668440851</v>
      </c>
      <c r="AG453">
        <v>0.39156019213842902</v>
      </c>
      <c r="AH453">
        <v>16.867251784671499</v>
      </c>
      <c r="AI453">
        <v>2.4704117048163501</v>
      </c>
      <c r="AJ453">
        <v>0.426879511943839</v>
      </c>
      <c r="AK453">
        <v>0.92600032214793404</v>
      </c>
      <c r="AL453">
        <v>3.3722655856788299</v>
      </c>
      <c r="AM453">
        <v>0</v>
      </c>
      <c r="AN453">
        <v>0</v>
      </c>
      <c r="AO453">
        <v>0</v>
      </c>
      <c r="AP453">
        <v>0</v>
      </c>
      <c r="AQ453">
        <v>4.3790305424128597</v>
      </c>
      <c r="AR453">
        <v>33.2944616014234</v>
      </c>
    </row>
    <row r="454" spans="1:44" x14ac:dyDescent="0.3">
      <c r="A454">
        <v>453</v>
      </c>
      <c r="B454">
        <v>6002</v>
      </c>
      <c r="C454" t="s">
        <v>41</v>
      </c>
      <c r="D454">
        <v>2013</v>
      </c>
      <c r="E454" t="s">
        <v>42</v>
      </c>
      <c r="F454" t="s">
        <v>43</v>
      </c>
      <c r="G454" t="s">
        <v>109</v>
      </c>
      <c r="H454" t="s">
        <v>131</v>
      </c>
      <c r="I454" t="s">
        <v>484</v>
      </c>
      <c r="J454" t="s">
        <v>46</v>
      </c>
      <c r="K454" t="s">
        <v>131</v>
      </c>
      <c r="L454" t="s">
        <v>541</v>
      </c>
      <c r="M454" s="1">
        <v>41494</v>
      </c>
      <c r="N454" t="s">
        <v>48</v>
      </c>
      <c r="O454" t="s">
        <v>49</v>
      </c>
      <c r="P454">
        <v>20.037862709999999</v>
      </c>
      <c r="Q454">
        <v>-155.83679101999999</v>
      </c>
      <c r="R454">
        <v>8.6999999999999993</v>
      </c>
      <c r="S454">
        <v>20</v>
      </c>
      <c r="T454">
        <v>5</v>
      </c>
      <c r="U454">
        <v>27.5</v>
      </c>
      <c r="V454">
        <v>15</v>
      </c>
      <c r="W454">
        <v>32.5</v>
      </c>
      <c r="X454" t="s">
        <v>50</v>
      </c>
      <c r="Y454">
        <v>0.60499999999999998</v>
      </c>
      <c r="Z454">
        <v>0.49461729218790601</v>
      </c>
      <c r="AA454">
        <v>1.55</v>
      </c>
      <c r="AB454">
        <v>2</v>
      </c>
      <c r="AC454">
        <v>1</v>
      </c>
      <c r="AD454">
        <v>2.2327727946585298</v>
      </c>
      <c r="AE454">
        <v>0.52334768109293195</v>
      </c>
      <c r="AF454">
        <v>0.95012093545376497</v>
      </c>
      <c r="AG454">
        <v>2.689812419621409</v>
      </c>
      <c r="AH454">
        <v>7.2649617015334798</v>
      </c>
      <c r="AI454">
        <v>9.2412038413339008</v>
      </c>
      <c r="AJ454">
        <v>0</v>
      </c>
      <c r="AK454">
        <v>0.52216402555952202</v>
      </c>
      <c r="AL454">
        <v>5.51740944083976</v>
      </c>
      <c r="AM454">
        <v>0</v>
      </c>
      <c r="AN454">
        <v>0</v>
      </c>
      <c r="AO454">
        <v>0</v>
      </c>
      <c r="AP454">
        <v>0</v>
      </c>
      <c r="AQ454">
        <v>2.60590665690144</v>
      </c>
      <c r="AR454">
        <v>31.547699496994699</v>
      </c>
    </row>
    <row r="455" spans="1:44" x14ac:dyDescent="0.3">
      <c r="A455">
        <v>454</v>
      </c>
      <c r="B455">
        <v>6003</v>
      </c>
      <c r="C455" t="s">
        <v>41</v>
      </c>
      <c r="D455">
        <v>2013</v>
      </c>
      <c r="E455" t="s">
        <v>42</v>
      </c>
      <c r="F455" t="s">
        <v>43</v>
      </c>
      <c r="G455" t="s">
        <v>109</v>
      </c>
      <c r="H455" t="s">
        <v>131</v>
      </c>
      <c r="I455" t="s">
        <v>484</v>
      </c>
      <c r="J455" t="s">
        <v>51</v>
      </c>
      <c r="K455" t="s">
        <v>131</v>
      </c>
      <c r="L455" t="s">
        <v>542</v>
      </c>
      <c r="M455" s="1">
        <v>41494</v>
      </c>
      <c r="N455" t="s">
        <v>48</v>
      </c>
      <c r="O455" t="s">
        <v>53</v>
      </c>
      <c r="P455">
        <v>19.989972290000001</v>
      </c>
      <c r="Q455">
        <v>-155.83812861000001</v>
      </c>
      <c r="R455">
        <v>19.350000000000001</v>
      </c>
      <c r="S455">
        <v>32.5</v>
      </c>
      <c r="T455">
        <v>5</v>
      </c>
      <c r="U455">
        <v>25</v>
      </c>
      <c r="V455">
        <v>7.5</v>
      </c>
      <c r="W455">
        <v>30</v>
      </c>
      <c r="X455" t="s">
        <v>50</v>
      </c>
      <c r="Y455">
        <v>0.43874999999999997</v>
      </c>
      <c r="Z455">
        <v>0.21468332543225299</v>
      </c>
      <c r="AA455">
        <v>1</v>
      </c>
      <c r="AB455">
        <v>2</v>
      </c>
      <c r="AC455">
        <v>1</v>
      </c>
      <c r="AD455">
        <v>1.77352579651501</v>
      </c>
      <c r="AE455">
        <v>7.1559225135135102E-2</v>
      </c>
      <c r="AF455">
        <v>0.37054819892727697</v>
      </c>
      <c r="AG455">
        <v>2.4289028756828031</v>
      </c>
      <c r="AH455">
        <v>8.7190808944803209</v>
      </c>
      <c r="AI455">
        <v>4.7718888517648796</v>
      </c>
      <c r="AJ455">
        <v>0</v>
      </c>
      <c r="AK455">
        <v>0</v>
      </c>
      <c r="AL455">
        <v>0.45564436556714</v>
      </c>
      <c r="AM455">
        <v>0</v>
      </c>
      <c r="AN455">
        <v>0</v>
      </c>
      <c r="AO455">
        <v>0</v>
      </c>
      <c r="AP455">
        <v>0</v>
      </c>
      <c r="AQ455">
        <v>3.4741442871383601</v>
      </c>
      <c r="AR455">
        <v>22.0652944952109</v>
      </c>
    </row>
    <row r="456" spans="1:44" x14ac:dyDescent="0.3">
      <c r="A456">
        <v>455</v>
      </c>
      <c r="B456">
        <v>6004</v>
      </c>
      <c r="C456" t="s">
        <v>41</v>
      </c>
      <c r="D456">
        <v>2013</v>
      </c>
      <c r="E456" t="s">
        <v>42</v>
      </c>
      <c r="F456" t="s">
        <v>43</v>
      </c>
      <c r="G456" t="s">
        <v>109</v>
      </c>
      <c r="H456" t="s">
        <v>131</v>
      </c>
      <c r="I456" t="s">
        <v>484</v>
      </c>
      <c r="J456" t="s">
        <v>54</v>
      </c>
      <c r="K456" t="s">
        <v>131</v>
      </c>
      <c r="L456" t="s">
        <v>543</v>
      </c>
      <c r="M456" s="1">
        <v>41494</v>
      </c>
      <c r="N456" t="s">
        <v>48</v>
      </c>
      <c r="O456" t="s">
        <v>56</v>
      </c>
      <c r="P456">
        <v>19.946410870000001</v>
      </c>
      <c r="Q456">
        <v>-155.87149310999999</v>
      </c>
      <c r="R456">
        <v>1.6</v>
      </c>
      <c r="S456">
        <v>27.5</v>
      </c>
      <c r="T456">
        <v>0</v>
      </c>
      <c r="U456">
        <v>7.5</v>
      </c>
      <c r="V456">
        <v>0</v>
      </c>
      <c r="W456">
        <v>65</v>
      </c>
      <c r="X456" t="s">
        <v>50</v>
      </c>
      <c r="Y456">
        <v>0.23624999999999999</v>
      </c>
      <c r="Z456">
        <v>0.174364651750536</v>
      </c>
      <c r="AA456">
        <v>0.85</v>
      </c>
      <c r="AB456">
        <v>2</v>
      </c>
      <c r="AC456">
        <v>1</v>
      </c>
      <c r="AD456">
        <v>2.80937060812818E-3</v>
      </c>
      <c r="AE456">
        <v>0.78502152163939798</v>
      </c>
      <c r="AF456">
        <v>0.277063533880957</v>
      </c>
      <c r="AG456">
        <v>1.179902889445144</v>
      </c>
      <c r="AH456">
        <v>7.4085783258319102</v>
      </c>
      <c r="AI456">
        <v>6.1196211194932397</v>
      </c>
      <c r="AJ456">
        <v>1.5495338084853501</v>
      </c>
      <c r="AK456">
        <v>0.37193977187337102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17.6944703412575</v>
      </c>
    </row>
    <row r="457" spans="1:44" x14ac:dyDescent="0.3">
      <c r="A457">
        <v>456</v>
      </c>
      <c r="B457">
        <v>6005</v>
      </c>
      <c r="C457" t="s">
        <v>41</v>
      </c>
      <c r="D457">
        <v>2013</v>
      </c>
      <c r="E457" t="s">
        <v>42</v>
      </c>
      <c r="F457" t="s">
        <v>43</v>
      </c>
      <c r="G457" t="s">
        <v>109</v>
      </c>
      <c r="H457" t="s">
        <v>131</v>
      </c>
      <c r="I457" t="s">
        <v>484</v>
      </c>
      <c r="J457" t="s">
        <v>46</v>
      </c>
      <c r="K457" t="s">
        <v>131</v>
      </c>
      <c r="L457" t="s">
        <v>544</v>
      </c>
      <c r="M457" s="1">
        <v>41494</v>
      </c>
      <c r="N457" t="s">
        <v>48</v>
      </c>
      <c r="O457" t="s">
        <v>49</v>
      </c>
      <c r="P457">
        <v>19.91792388</v>
      </c>
      <c r="Q457">
        <v>-155.89317374000001</v>
      </c>
      <c r="R457">
        <v>6.8</v>
      </c>
      <c r="S457">
        <v>33.5</v>
      </c>
      <c r="T457">
        <v>6.5</v>
      </c>
      <c r="U457">
        <v>37.5</v>
      </c>
      <c r="V457">
        <v>7.5</v>
      </c>
      <c r="W457">
        <v>15</v>
      </c>
      <c r="X457" t="s">
        <v>50</v>
      </c>
      <c r="Y457">
        <v>0.37</v>
      </c>
      <c r="Z457">
        <v>0.18683984454146799</v>
      </c>
      <c r="AA457">
        <v>0.85</v>
      </c>
      <c r="AB457">
        <v>2</v>
      </c>
      <c r="AC457">
        <v>1</v>
      </c>
      <c r="AD457">
        <v>0.14699196004758799</v>
      </c>
      <c r="AE457">
        <v>0.27260184358314998</v>
      </c>
      <c r="AF457">
        <v>0.243910448767438</v>
      </c>
      <c r="AG457">
        <v>2.0831915850562899</v>
      </c>
      <c r="AH457">
        <v>3.7102400871300798</v>
      </c>
      <c r="AI457">
        <v>0.60200934731426103</v>
      </c>
      <c r="AJ457">
        <v>0.50201437286600803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1.2034094292594701E-2</v>
      </c>
      <c r="AR457">
        <v>7.5729937390574102</v>
      </c>
    </row>
    <row r="458" spans="1:44" x14ac:dyDescent="0.3">
      <c r="A458">
        <v>457</v>
      </c>
      <c r="B458">
        <v>6006</v>
      </c>
      <c r="C458" t="s">
        <v>41</v>
      </c>
      <c r="D458">
        <v>2013</v>
      </c>
      <c r="E458" t="s">
        <v>42</v>
      </c>
      <c r="F458" t="s">
        <v>43</v>
      </c>
      <c r="G458" t="s">
        <v>109</v>
      </c>
      <c r="H458" t="s">
        <v>131</v>
      </c>
      <c r="I458" t="s">
        <v>484</v>
      </c>
      <c r="J458" t="s">
        <v>54</v>
      </c>
      <c r="K458" t="s">
        <v>131</v>
      </c>
      <c r="L458" t="s">
        <v>545</v>
      </c>
      <c r="M458" s="1">
        <v>41494</v>
      </c>
      <c r="N458" t="s">
        <v>48</v>
      </c>
      <c r="O458" t="s">
        <v>56</v>
      </c>
      <c r="P458">
        <v>19.911232859999998</v>
      </c>
      <c r="Q458">
        <v>-155.89697770000001</v>
      </c>
      <c r="R458">
        <v>2.2000000000000002</v>
      </c>
      <c r="S458">
        <v>60</v>
      </c>
      <c r="T458">
        <v>0</v>
      </c>
      <c r="U458">
        <v>12.5</v>
      </c>
      <c r="V458">
        <v>12.5</v>
      </c>
      <c r="W458">
        <v>15</v>
      </c>
      <c r="X458" t="s">
        <v>50</v>
      </c>
      <c r="Y458">
        <v>0.45</v>
      </c>
      <c r="Z458">
        <v>0.33197675612933802</v>
      </c>
      <c r="AA458">
        <v>1.35</v>
      </c>
      <c r="AB458">
        <v>2</v>
      </c>
      <c r="AC458">
        <v>1</v>
      </c>
      <c r="AD458">
        <v>0.20979337743873899</v>
      </c>
      <c r="AE458">
        <v>0.14468425049684899</v>
      </c>
      <c r="AF458">
        <v>0.187958412971092</v>
      </c>
      <c r="AG458">
        <v>1.12270334784819</v>
      </c>
      <c r="AH458">
        <v>10.7907340854383</v>
      </c>
      <c r="AI458">
        <v>1.4350710771670301</v>
      </c>
      <c r="AJ458">
        <v>1.1624675852111299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0.20435494692999401</v>
      </c>
      <c r="AR458">
        <v>15.257767083501401</v>
      </c>
    </row>
    <row r="459" spans="1:44" x14ac:dyDescent="0.3">
      <c r="A459">
        <v>458</v>
      </c>
      <c r="B459">
        <v>6007</v>
      </c>
      <c r="C459" t="s">
        <v>41</v>
      </c>
      <c r="D459">
        <v>2013</v>
      </c>
      <c r="E459" t="s">
        <v>42</v>
      </c>
      <c r="F459" t="s">
        <v>43</v>
      </c>
      <c r="G459" t="s">
        <v>109</v>
      </c>
      <c r="H459" t="s">
        <v>131</v>
      </c>
      <c r="I459" t="s">
        <v>484</v>
      </c>
      <c r="J459" t="s">
        <v>46</v>
      </c>
      <c r="K459" t="s">
        <v>131</v>
      </c>
      <c r="L459" t="s">
        <v>546</v>
      </c>
      <c r="M459" s="1">
        <v>41494</v>
      </c>
      <c r="N459" t="s">
        <v>48</v>
      </c>
      <c r="O459" t="s">
        <v>49</v>
      </c>
      <c r="P459">
        <v>19.898593030000001</v>
      </c>
      <c r="Q459">
        <v>-155.90915760999999</v>
      </c>
      <c r="R459">
        <v>7.55</v>
      </c>
      <c r="S459">
        <v>65</v>
      </c>
      <c r="T459">
        <v>3.5</v>
      </c>
      <c r="U459">
        <v>10</v>
      </c>
      <c r="V459">
        <v>9</v>
      </c>
      <c r="W459">
        <v>12.5</v>
      </c>
      <c r="X459" t="s">
        <v>50</v>
      </c>
      <c r="Y459">
        <v>0.41375000000000001</v>
      </c>
      <c r="Z459">
        <v>0.26396993542598202</v>
      </c>
      <c r="AA459">
        <v>0.95</v>
      </c>
      <c r="AB459">
        <v>2</v>
      </c>
      <c r="AC459">
        <v>1</v>
      </c>
      <c r="AD459">
        <v>1.42249737138857</v>
      </c>
      <c r="AE459">
        <v>0</v>
      </c>
      <c r="AF459">
        <v>0.28761120560821102</v>
      </c>
      <c r="AG459">
        <v>0.65894376865690096</v>
      </c>
      <c r="AH459">
        <v>4.4739216070020102</v>
      </c>
      <c r="AI459">
        <v>1.3938559839931299</v>
      </c>
      <c r="AJ459">
        <v>0.69488981644200798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0.168410588356291</v>
      </c>
      <c r="AR459">
        <v>9.1001303414471195</v>
      </c>
    </row>
    <row r="460" spans="1:44" x14ac:dyDescent="0.3">
      <c r="A460">
        <v>459</v>
      </c>
      <c r="B460">
        <v>6008</v>
      </c>
      <c r="C460" t="s">
        <v>41</v>
      </c>
      <c r="D460">
        <v>2013</v>
      </c>
      <c r="E460" t="s">
        <v>42</v>
      </c>
      <c r="F460" t="s">
        <v>43</v>
      </c>
      <c r="G460" t="s">
        <v>109</v>
      </c>
      <c r="H460" t="s">
        <v>131</v>
      </c>
      <c r="I460" t="s">
        <v>484</v>
      </c>
      <c r="J460" t="s">
        <v>51</v>
      </c>
      <c r="K460" t="s">
        <v>131</v>
      </c>
      <c r="L460" t="s">
        <v>547</v>
      </c>
      <c r="M460" s="1">
        <v>41494</v>
      </c>
      <c r="N460" t="s">
        <v>48</v>
      </c>
      <c r="O460" t="s">
        <v>53</v>
      </c>
      <c r="P460">
        <v>20.063003899999998</v>
      </c>
      <c r="Q460">
        <v>-155.85326330999999</v>
      </c>
      <c r="R460">
        <v>22.3</v>
      </c>
      <c r="S460">
        <v>12.5</v>
      </c>
      <c r="T460">
        <v>1.5</v>
      </c>
      <c r="U460">
        <v>7.5</v>
      </c>
      <c r="V460">
        <v>30</v>
      </c>
      <c r="W460">
        <v>48.5</v>
      </c>
      <c r="X460" t="s">
        <v>50</v>
      </c>
      <c r="Y460">
        <v>1.65</v>
      </c>
      <c r="Z460">
        <v>1.4785664380892201</v>
      </c>
      <c r="AA460">
        <v>5.5</v>
      </c>
      <c r="AB460">
        <v>2</v>
      </c>
      <c r="AC460">
        <v>1</v>
      </c>
      <c r="AD460">
        <v>1.8015658059348001</v>
      </c>
      <c r="AE460">
        <v>0</v>
      </c>
      <c r="AF460">
        <v>0.20007343800520699</v>
      </c>
      <c r="AG460">
        <v>1.0847919556623</v>
      </c>
      <c r="AH460">
        <v>4.5375144879237297</v>
      </c>
      <c r="AI460">
        <v>1.1009147705903299</v>
      </c>
      <c r="AJ460">
        <v>0.26377619997200302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1.0171198670366599</v>
      </c>
      <c r="AR460">
        <v>10.005756525124999</v>
      </c>
    </row>
    <row r="461" spans="1:44" x14ac:dyDescent="0.3">
      <c r="A461">
        <v>460</v>
      </c>
      <c r="B461">
        <v>6009</v>
      </c>
      <c r="C461" t="s">
        <v>41</v>
      </c>
      <c r="D461">
        <v>2013</v>
      </c>
      <c r="E461" t="s">
        <v>42</v>
      </c>
      <c r="F461" t="s">
        <v>43</v>
      </c>
      <c r="G461" t="s">
        <v>109</v>
      </c>
      <c r="H461" t="s">
        <v>131</v>
      </c>
      <c r="I461" t="s">
        <v>484</v>
      </c>
      <c r="J461" t="s">
        <v>46</v>
      </c>
      <c r="K461" t="s">
        <v>131</v>
      </c>
      <c r="L461" t="s">
        <v>548</v>
      </c>
      <c r="M461" s="1">
        <v>41494</v>
      </c>
      <c r="N461" t="s">
        <v>48</v>
      </c>
      <c r="O461" t="s">
        <v>49</v>
      </c>
      <c r="P461">
        <v>20.003445200000002</v>
      </c>
      <c r="Q461">
        <v>-155.83330239</v>
      </c>
      <c r="R461">
        <v>15.75</v>
      </c>
      <c r="S461">
        <v>35</v>
      </c>
      <c r="T461">
        <v>0</v>
      </c>
      <c r="U461">
        <v>20</v>
      </c>
      <c r="V461">
        <v>2.5</v>
      </c>
      <c r="W461">
        <v>42.5</v>
      </c>
      <c r="X461" t="s">
        <v>50</v>
      </c>
      <c r="Y461">
        <v>0.61599999999999999</v>
      </c>
      <c r="Z461">
        <v>0.26019640981073999</v>
      </c>
      <c r="AA461">
        <v>1</v>
      </c>
      <c r="AB461">
        <v>2</v>
      </c>
      <c r="AC461">
        <v>1</v>
      </c>
      <c r="AD461">
        <v>7.9747703427741996</v>
      </c>
      <c r="AE461">
        <v>0</v>
      </c>
      <c r="AF461">
        <v>0.66820834578756605</v>
      </c>
      <c r="AG461">
        <v>2.0925401135340409</v>
      </c>
      <c r="AH461">
        <v>5.2669106238751704</v>
      </c>
      <c r="AI461">
        <v>3.7785646617187001</v>
      </c>
      <c r="AJ461">
        <v>2.9460276248958399</v>
      </c>
      <c r="AK461">
        <v>0</v>
      </c>
      <c r="AL461">
        <v>2.06021087248185</v>
      </c>
      <c r="AM461">
        <v>0</v>
      </c>
      <c r="AN461">
        <v>0</v>
      </c>
      <c r="AO461">
        <v>29.7355076661735</v>
      </c>
      <c r="AP461">
        <v>0</v>
      </c>
      <c r="AQ461">
        <v>39.764871563203599</v>
      </c>
      <c r="AR461">
        <v>94.287611814444404</v>
      </c>
    </row>
    <row r="462" spans="1:44" x14ac:dyDescent="0.3">
      <c r="A462">
        <v>461</v>
      </c>
      <c r="B462">
        <v>6010</v>
      </c>
      <c r="C462" t="s">
        <v>41</v>
      </c>
      <c r="D462">
        <v>2013</v>
      </c>
      <c r="E462" t="s">
        <v>42</v>
      </c>
      <c r="F462" t="s">
        <v>43</v>
      </c>
      <c r="G462" t="s">
        <v>109</v>
      </c>
      <c r="H462" t="s">
        <v>131</v>
      </c>
      <c r="I462" t="s">
        <v>484</v>
      </c>
      <c r="J462" t="s">
        <v>54</v>
      </c>
      <c r="K462" t="s">
        <v>131</v>
      </c>
      <c r="L462" t="s">
        <v>549</v>
      </c>
      <c r="M462" s="1">
        <v>41494</v>
      </c>
      <c r="N462" t="s">
        <v>48</v>
      </c>
      <c r="O462" t="s">
        <v>56</v>
      </c>
      <c r="P462">
        <v>19.977235910000001</v>
      </c>
      <c r="Q462">
        <v>-155.83395282999999</v>
      </c>
      <c r="R462">
        <v>3.4</v>
      </c>
      <c r="S462">
        <v>50</v>
      </c>
      <c r="T462">
        <v>0.5</v>
      </c>
      <c r="U462">
        <v>10</v>
      </c>
      <c r="V462">
        <v>5</v>
      </c>
      <c r="W462">
        <v>34.5</v>
      </c>
      <c r="X462" t="s">
        <v>50</v>
      </c>
      <c r="Y462">
        <v>0.83374999999999999</v>
      </c>
      <c r="Z462">
        <v>0.46221195581051999</v>
      </c>
      <c r="AA462">
        <v>1.75</v>
      </c>
      <c r="AB462">
        <v>2</v>
      </c>
      <c r="AC462">
        <v>1</v>
      </c>
      <c r="AD462">
        <v>0</v>
      </c>
      <c r="AE462">
        <v>0</v>
      </c>
      <c r="AF462">
        <v>1.08886919241136</v>
      </c>
      <c r="AG462">
        <v>0</v>
      </c>
      <c r="AH462">
        <v>9.0514745436245896</v>
      </c>
      <c r="AI462">
        <v>1.82863431840089</v>
      </c>
      <c r="AJ462">
        <v>5.8014324551655596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17.770410509602399</v>
      </c>
    </row>
    <row r="463" spans="1:44" x14ac:dyDescent="0.3">
      <c r="A463">
        <v>462</v>
      </c>
      <c r="B463">
        <v>6011</v>
      </c>
      <c r="C463" t="s">
        <v>41</v>
      </c>
      <c r="D463">
        <v>2013</v>
      </c>
      <c r="E463" t="s">
        <v>42</v>
      </c>
      <c r="F463" t="s">
        <v>43</v>
      </c>
      <c r="G463" t="s">
        <v>109</v>
      </c>
      <c r="H463" t="s">
        <v>131</v>
      </c>
      <c r="I463" t="s">
        <v>484</v>
      </c>
      <c r="J463" t="s">
        <v>51</v>
      </c>
      <c r="K463" t="s">
        <v>131</v>
      </c>
      <c r="L463" t="s">
        <v>550</v>
      </c>
      <c r="M463" s="1">
        <v>41494</v>
      </c>
      <c r="N463" t="s">
        <v>48</v>
      </c>
      <c r="O463" t="s">
        <v>53</v>
      </c>
      <c r="P463">
        <v>19.939098999999999</v>
      </c>
      <c r="Q463">
        <v>-155.88288621000001</v>
      </c>
      <c r="R463">
        <v>18.75</v>
      </c>
      <c r="S463">
        <v>32.5</v>
      </c>
      <c r="T463">
        <v>0.5</v>
      </c>
      <c r="U463">
        <v>25</v>
      </c>
      <c r="V463">
        <v>5.5</v>
      </c>
      <c r="W463">
        <v>36.5</v>
      </c>
      <c r="X463" t="s">
        <v>50</v>
      </c>
      <c r="Y463">
        <v>0.58625000000000005</v>
      </c>
      <c r="Z463">
        <v>0.34790380821176198</v>
      </c>
      <c r="AA463">
        <v>1.25</v>
      </c>
      <c r="AB463">
        <v>2</v>
      </c>
      <c r="AC463">
        <v>1</v>
      </c>
      <c r="AD463">
        <v>4.4991890130257</v>
      </c>
      <c r="AE463">
        <v>0.318567131998445</v>
      </c>
      <c r="AF463">
        <v>0.55726857422290799</v>
      </c>
      <c r="AG463">
        <v>4.0003441001110405</v>
      </c>
      <c r="AH463">
        <v>13.9214141371246</v>
      </c>
      <c r="AI463">
        <v>2.5844193822641901</v>
      </c>
      <c r="AJ463">
        <v>5.0254553972440501</v>
      </c>
      <c r="AK463">
        <v>0</v>
      </c>
      <c r="AL463">
        <v>0.33240956921605602</v>
      </c>
      <c r="AM463">
        <v>0</v>
      </c>
      <c r="AN463">
        <v>0</v>
      </c>
      <c r="AO463">
        <v>0</v>
      </c>
      <c r="AP463">
        <v>0</v>
      </c>
      <c r="AQ463">
        <v>16.0923342069695</v>
      </c>
      <c r="AR463">
        <v>47.331401512176498</v>
      </c>
    </row>
    <row r="464" spans="1:44" x14ac:dyDescent="0.3">
      <c r="A464">
        <v>463</v>
      </c>
      <c r="B464">
        <v>6012</v>
      </c>
      <c r="C464" t="s">
        <v>41</v>
      </c>
      <c r="D464">
        <v>2013</v>
      </c>
      <c r="E464" t="s">
        <v>42</v>
      </c>
      <c r="F464" t="s">
        <v>43</v>
      </c>
      <c r="G464" t="s">
        <v>109</v>
      </c>
      <c r="H464" t="s">
        <v>131</v>
      </c>
      <c r="I464" t="s">
        <v>484</v>
      </c>
      <c r="J464" t="s">
        <v>54</v>
      </c>
      <c r="K464" t="s">
        <v>131</v>
      </c>
      <c r="L464" t="s">
        <v>551</v>
      </c>
      <c r="M464" s="1">
        <v>41494</v>
      </c>
      <c r="N464" t="s">
        <v>48</v>
      </c>
      <c r="O464" t="s">
        <v>56</v>
      </c>
      <c r="P464">
        <v>19.893164909999999</v>
      </c>
      <c r="Q464">
        <v>-155.90632134000001</v>
      </c>
      <c r="R464">
        <v>4.5999999999999996</v>
      </c>
      <c r="S464">
        <v>57.5</v>
      </c>
      <c r="T464">
        <v>0</v>
      </c>
      <c r="U464">
        <v>15</v>
      </c>
      <c r="V464">
        <v>8.5</v>
      </c>
      <c r="W464">
        <v>19</v>
      </c>
      <c r="X464" t="s">
        <v>50</v>
      </c>
      <c r="Y464">
        <v>0.86</v>
      </c>
      <c r="Z464">
        <v>0.54476000892779197</v>
      </c>
      <c r="AA464">
        <v>1.95</v>
      </c>
      <c r="AB464">
        <v>2</v>
      </c>
      <c r="AC464">
        <v>1</v>
      </c>
      <c r="AD464">
        <v>0.104992266567861</v>
      </c>
      <c r="AE464">
        <v>0.76107892332108895</v>
      </c>
      <c r="AF464">
        <v>1.1778344909581</v>
      </c>
      <c r="AG464">
        <v>0.21362993095625199</v>
      </c>
      <c r="AH464">
        <v>16.458794988545701</v>
      </c>
      <c r="AI464">
        <v>0.92216388579629904</v>
      </c>
      <c r="AJ464">
        <v>1.6372071476336401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5.0568646746157603E-2</v>
      </c>
      <c r="AR464">
        <v>21.326270280525101</v>
      </c>
    </row>
    <row r="465" spans="1:44" x14ac:dyDescent="0.3">
      <c r="A465">
        <v>464</v>
      </c>
      <c r="B465">
        <v>6013</v>
      </c>
      <c r="C465" t="s">
        <v>41</v>
      </c>
      <c r="D465">
        <v>2013</v>
      </c>
      <c r="E465" t="s">
        <v>42</v>
      </c>
      <c r="F465" t="s">
        <v>43</v>
      </c>
      <c r="G465" t="s">
        <v>109</v>
      </c>
      <c r="H465" t="s">
        <v>131</v>
      </c>
      <c r="I465" t="s">
        <v>484</v>
      </c>
      <c r="J465" t="s">
        <v>46</v>
      </c>
      <c r="K465" t="s">
        <v>131</v>
      </c>
      <c r="L465" t="s">
        <v>552</v>
      </c>
      <c r="M465" s="1">
        <v>41494</v>
      </c>
      <c r="N465" t="s">
        <v>48</v>
      </c>
      <c r="O465" t="s">
        <v>49</v>
      </c>
      <c r="P465">
        <v>19.878474369999999</v>
      </c>
      <c r="Q465">
        <v>-155.91609498</v>
      </c>
      <c r="R465">
        <v>8.5</v>
      </c>
      <c r="S465">
        <v>40</v>
      </c>
      <c r="T465">
        <v>0</v>
      </c>
      <c r="U465">
        <v>12.5</v>
      </c>
      <c r="V465">
        <v>2.5</v>
      </c>
      <c r="W465">
        <v>45</v>
      </c>
      <c r="X465" t="s">
        <v>50</v>
      </c>
      <c r="Y465">
        <v>1.05</v>
      </c>
      <c r="Z465">
        <v>0.81640054112257499</v>
      </c>
      <c r="AA465">
        <v>2.75</v>
      </c>
      <c r="AB465">
        <v>2</v>
      </c>
      <c r="AC465">
        <v>1</v>
      </c>
      <c r="AD465">
        <v>2.41350870343559</v>
      </c>
      <c r="AE465">
        <v>1.7384441884667901</v>
      </c>
      <c r="AF465">
        <v>1.09121057847714</v>
      </c>
      <c r="AG465">
        <v>1.70789825913529</v>
      </c>
      <c r="AH465">
        <v>6.8200412693572598</v>
      </c>
      <c r="AI465">
        <v>9.3759713354058896</v>
      </c>
      <c r="AJ465">
        <v>0.177022738036345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0.73127306218814803</v>
      </c>
      <c r="AR465">
        <v>24.0553701345024</v>
      </c>
    </row>
    <row r="466" spans="1:44" x14ac:dyDescent="0.3">
      <c r="A466">
        <v>465</v>
      </c>
      <c r="B466">
        <v>6014</v>
      </c>
      <c r="C466" t="s">
        <v>41</v>
      </c>
      <c r="D466">
        <v>2013</v>
      </c>
      <c r="E466" t="s">
        <v>42</v>
      </c>
      <c r="F466" t="s">
        <v>43</v>
      </c>
      <c r="G466" t="s">
        <v>109</v>
      </c>
      <c r="H466" t="s">
        <v>131</v>
      </c>
      <c r="I466" t="s">
        <v>484</v>
      </c>
      <c r="J466" t="s">
        <v>46</v>
      </c>
      <c r="K466" t="s">
        <v>131</v>
      </c>
      <c r="L466" t="s">
        <v>553</v>
      </c>
      <c r="M466" s="1">
        <v>41494</v>
      </c>
      <c r="N466" t="s">
        <v>48</v>
      </c>
      <c r="O466" t="s">
        <v>49</v>
      </c>
      <c r="P466">
        <v>19.862097980000001</v>
      </c>
      <c r="Q466">
        <v>-155.92813466000001</v>
      </c>
      <c r="R466">
        <v>12.45</v>
      </c>
      <c r="S466">
        <v>40</v>
      </c>
      <c r="T466">
        <v>0</v>
      </c>
      <c r="U466">
        <v>37.5</v>
      </c>
      <c r="V466">
        <v>0</v>
      </c>
      <c r="W466">
        <v>22.5</v>
      </c>
      <c r="X466" t="s">
        <v>50</v>
      </c>
      <c r="Y466">
        <v>0.55874999999999997</v>
      </c>
      <c r="Z466">
        <v>0.30847666799823797</v>
      </c>
      <c r="AA466">
        <v>0.95</v>
      </c>
      <c r="AB466">
        <v>2</v>
      </c>
      <c r="AC466">
        <v>1</v>
      </c>
      <c r="AD466">
        <v>6.93042516244632</v>
      </c>
      <c r="AE466">
        <v>0</v>
      </c>
      <c r="AF466">
        <v>0.26542859269980601</v>
      </c>
      <c r="AG466">
        <v>0</v>
      </c>
      <c r="AH466">
        <v>8.1647357635131108</v>
      </c>
      <c r="AI466">
        <v>0.83968410423331497</v>
      </c>
      <c r="AJ466">
        <v>0.70432401528311905</v>
      </c>
      <c r="AK466">
        <v>0</v>
      </c>
      <c r="AL466">
        <v>8.9031071222830391</v>
      </c>
      <c r="AM466">
        <v>0</v>
      </c>
      <c r="AN466">
        <v>0</v>
      </c>
      <c r="AO466">
        <v>0</v>
      </c>
      <c r="AP466">
        <v>0</v>
      </c>
      <c r="AQ466">
        <v>2.2117527843289801</v>
      </c>
      <c r="AR466">
        <v>28.019457544787699</v>
      </c>
    </row>
    <row r="467" spans="1:44" x14ac:dyDescent="0.3">
      <c r="A467">
        <v>466</v>
      </c>
      <c r="B467">
        <v>6022</v>
      </c>
      <c r="C467" t="s">
        <v>41</v>
      </c>
      <c r="D467">
        <v>2013</v>
      </c>
      <c r="E467" t="s">
        <v>42</v>
      </c>
      <c r="F467" t="s">
        <v>43</v>
      </c>
      <c r="G467" t="s">
        <v>157</v>
      </c>
      <c r="H467" t="s">
        <v>166</v>
      </c>
      <c r="I467" t="s">
        <v>484</v>
      </c>
      <c r="J467" t="s">
        <v>46</v>
      </c>
      <c r="K467" t="s">
        <v>166</v>
      </c>
      <c r="L467" t="s">
        <v>554</v>
      </c>
      <c r="M467" s="1">
        <v>41495</v>
      </c>
      <c r="N467" t="s">
        <v>48</v>
      </c>
      <c r="O467" t="s">
        <v>49</v>
      </c>
      <c r="P467">
        <v>20.814886340000001</v>
      </c>
      <c r="Q467">
        <v>-156.06313485000001</v>
      </c>
      <c r="R467">
        <v>8.8000000000000007</v>
      </c>
      <c r="S467">
        <v>4</v>
      </c>
      <c r="T467">
        <v>28.5</v>
      </c>
      <c r="U467">
        <v>2.5</v>
      </c>
      <c r="V467">
        <v>10</v>
      </c>
      <c r="W467">
        <v>55</v>
      </c>
      <c r="X467" t="s">
        <v>50</v>
      </c>
      <c r="Y467">
        <v>0.62050000000000005</v>
      </c>
      <c r="Z467">
        <v>0.41744196692088897</v>
      </c>
      <c r="AA467">
        <v>1.5</v>
      </c>
      <c r="AB467">
        <v>2</v>
      </c>
      <c r="AC467">
        <v>1</v>
      </c>
      <c r="AD467">
        <v>0</v>
      </c>
      <c r="AE467">
        <v>21.5584248814815</v>
      </c>
      <c r="AF467">
        <v>0.49938572515297103</v>
      </c>
      <c r="AG467">
        <v>2.6532671991286598</v>
      </c>
      <c r="AH467">
        <v>17.262941383108998</v>
      </c>
      <c r="AI467">
        <v>2.3443646579582902</v>
      </c>
      <c r="AJ467">
        <v>0.85828570355536604</v>
      </c>
      <c r="AK467">
        <v>5.4331766808154098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7.9874663158602202</v>
      </c>
      <c r="AR467">
        <v>58.597312547061499</v>
      </c>
    </row>
    <row r="468" spans="1:44" x14ac:dyDescent="0.3">
      <c r="A468">
        <v>467</v>
      </c>
      <c r="B468">
        <v>6023</v>
      </c>
      <c r="C468" t="s">
        <v>41</v>
      </c>
      <c r="D468">
        <v>2013</v>
      </c>
      <c r="E468" t="s">
        <v>42</v>
      </c>
      <c r="F468" t="s">
        <v>43</v>
      </c>
      <c r="G468" t="s">
        <v>157</v>
      </c>
      <c r="H468" t="s">
        <v>166</v>
      </c>
      <c r="I468" t="s">
        <v>484</v>
      </c>
      <c r="J468" t="s">
        <v>51</v>
      </c>
      <c r="K468" t="s">
        <v>166</v>
      </c>
      <c r="L468" t="s">
        <v>555</v>
      </c>
      <c r="M468" s="1">
        <v>41495</v>
      </c>
      <c r="N468" t="s">
        <v>48</v>
      </c>
      <c r="O468" t="s">
        <v>53</v>
      </c>
      <c r="P468">
        <v>20.855336739999998</v>
      </c>
      <c r="Q468">
        <v>-156.12394588999999</v>
      </c>
      <c r="R468">
        <v>24.3</v>
      </c>
      <c r="S468">
        <v>3.5</v>
      </c>
      <c r="T468">
        <v>15</v>
      </c>
      <c r="U468">
        <v>1.5</v>
      </c>
      <c r="V468">
        <v>15</v>
      </c>
      <c r="W468">
        <v>65</v>
      </c>
      <c r="X468" t="s">
        <v>50</v>
      </c>
      <c r="Y468">
        <v>0.35499999999999998</v>
      </c>
      <c r="Z468">
        <v>0.34348341892587297</v>
      </c>
      <c r="AA468">
        <v>1.05</v>
      </c>
      <c r="AB468">
        <v>2</v>
      </c>
      <c r="AC468">
        <v>1</v>
      </c>
      <c r="AD468">
        <v>0</v>
      </c>
      <c r="AE468">
        <v>0</v>
      </c>
      <c r="AF468">
        <v>0</v>
      </c>
      <c r="AG468">
        <v>2.4307710934811699</v>
      </c>
      <c r="AH468">
        <v>20.119411402160299</v>
      </c>
      <c r="AI468">
        <v>7.4291918559067902</v>
      </c>
      <c r="AJ468">
        <v>0.77157172682123998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8.6226843232258297</v>
      </c>
      <c r="AR468">
        <v>39.3736304015953</v>
      </c>
    </row>
    <row r="469" spans="1:44" x14ac:dyDescent="0.3">
      <c r="A469">
        <v>468</v>
      </c>
      <c r="B469">
        <v>6024</v>
      </c>
      <c r="C469" t="s">
        <v>41</v>
      </c>
      <c r="D469">
        <v>2013</v>
      </c>
      <c r="E469" t="s">
        <v>42</v>
      </c>
      <c r="F469" t="s">
        <v>43</v>
      </c>
      <c r="G469" t="s">
        <v>157</v>
      </c>
      <c r="H469" t="s">
        <v>166</v>
      </c>
      <c r="I469" t="s">
        <v>484</v>
      </c>
      <c r="J469" t="s">
        <v>46</v>
      </c>
      <c r="K469" t="s">
        <v>166</v>
      </c>
      <c r="L469" t="s">
        <v>556</v>
      </c>
      <c r="M469" s="1">
        <v>41495</v>
      </c>
      <c r="N469" t="s">
        <v>48</v>
      </c>
      <c r="O469" t="s">
        <v>49</v>
      </c>
      <c r="P469">
        <v>20.864772670000001</v>
      </c>
      <c r="Q469">
        <v>-156.14076979000001</v>
      </c>
      <c r="R469">
        <v>13.85</v>
      </c>
      <c r="S469">
        <v>4</v>
      </c>
      <c r="T469">
        <v>22.5</v>
      </c>
      <c r="U469">
        <v>2.5</v>
      </c>
      <c r="V469">
        <v>1</v>
      </c>
      <c r="W469">
        <v>70</v>
      </c>
      <c r="X469" t="s">
        <v>50</v>
      </c>
      <c r="Y469">
        <v>1.1825000000000001</v>
      </c>
      <c r="Z469">
        <v>0.63841387179530396</v>
      </c>
      <c r="AA469">
        <v>2.85</v>
      </c>
      <c r="AB469">
        <v>2</v>
      </c>
      <c r="AC469">
        <v>1</v>
      </c>
      <c r="AD469">
        <v>3.5000300113236502</v>
      </c>
      <c r="AE469">
        <v>3.6317492419119701</v>
      </c>
      <c r="AF469">
        <v>2.5186448088213999E-2</v>
      </c>
      <c r="AG469">
        <v>21.577448669781571</v>
      </c>
      <c r="AH469">
        <v>19.924675155892398</v>
      </c>
      <c r="AI469">
        <v>2.8786021036158802</v>
      </c>
      <c r="AJ469">
        <v>1.4808435968954901</v>
      </c>
      <c r="AK469">
        <v>1.73969104989697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8.9431830169161408</v>
      </c>
      <c r="AR469">
        <v>63.701409294322303</v>
      </c>
    </row>
    <row r="470" spans="1:44" x14ac:dyDescent="0.3">
      <c r="A470">
        <v>469</v>
      </c>
      <c r="B470">
        <v>6025</v>
      </c>
      <c r="C470" t="s">
        <v>41</v>
      </c>
      <c r="D470">
        <v>2013</v>
      </c>
      <c r="E470" t="s">
        <v>42</v>
      </c>
      <c r="F470" t="s">
        <v>43</v>
      </c>
      <c r="G470" t="s">
        <v>157</v>
      </c>
      <c r="H470" t="s">
        <v>166</v>
      </c>
      <c r="I470" t="s">
        <v>484</v>
      </c>
      <c r="J470" t="s">
        <v>54</v>
      </c>
      <c r="K470" t="s">
        <v>166</v>
      </c>
      <c r="L470" t="s">
        <v>557</v>
      </c>
      <c r="M470" s="1">
        <v>41495</v>
      </c>
      <c r="N470" t="s">
        <v>48</v>
      </c>
      <c r="O470" t="s">
        <v>56</v>
      </c>
      <c r="P470">
        <v>20.85941219</v>
      </c>
      <c r="Q470">
        <v>-156.14048657000001</v>
      </c>
      <c r="R470">
        <v>4.9000000000000004</v>
      </c>
      <c r="S470">
        <v>2.5</v>
      </c>
      <c r="T470">
        <v>47.5</v>
      </c>
      <c r="U470">
        <v>2.5</v>
      </c>
      <c r="V470">
        <v>5</v>
      </c>
      <c r="W470">
        <v>42.5</v>
      </c>
      <c r="X470" t="s">
        <v>50</v>
      </c>
      <c r="Y470">
        <v>0.66125</v>
      </c>
      <c r="Z470">
        <v>0.324448254491496</v>
      </c>
      <c r="AA470">
        <v>1.5</v>
      </c>
      <c r="AB470">
        <v>2</v>
      </c>
      <c r="AC470">
        <v>1</v>
      </c>
      <c r="AD470">
        <v>0</v>
      </c>
      <c r="AE470">
        <v>0.36852941082628698</v>
      </c>
      <c r="AF470">
        <v>6.6815481760359296E-3</v>
      </c>
      <c r="AG470">
        <v>3.68941442694081</v>
      </c>
      <c r="AH470">
        <v>4.2891523401217899</v>
      </c>
      <c r="AI470">
        <v>2.51826266325532</v>
      </c>
      <c r="AJ470">
        <v>9.5432771097910402E-2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3.7438032815067599</v>
      </c>
      <c r="AR470">
        <v>14.7112764419249</v>
      </c>
    </row>
    <row r="471" spans="1:44" x14ac:dyDescent="0.3">
      <c r="A471">
        <v>470</v>
      </c>
      <c r="B471">
        <v>6026</v>
      </c>
      <c r="C471" t="s">
        <v>41</v>
      </c>
      <c r="D471">
        <v>2013</v>
      </c>
      <c r="E471" t="s">
        <v>42</v>
      </c>
      <c r="F471" t="s">
        <v>43</v>
      </c>
      <c r="G471" t="s">
        <v>157</v>
      </c>
      <c r="H471" t="s">
        <v>166</v>
      </c>
      <c r="I471" t="s">
        <v>484</v>
      </c>
      <c r="J471" t="s">
        <v>51</v>
      </c>
      <c r="K471" t="s">
        <v>166</v>
      </c>
      <c r="L471" t="s">
        <v>558</v>
      </c>
      <c r="M471" s="1">
        <v>41495</v>
      </c>
      <c r="N471" t="s">
        <v>48</v>
      </c>
      <c r="O471" t="s">
        <v>53</v>
      </c>
      <c r="P471">
        <v>20.880767179999999</v>
      </c>
      <c r="Q471">
        <v>-156.17862170999999</v>
      </c>
      <c r="R471">
        <v>24.1</v>
      </c>
      <c r="S471">
        <v>5</v>
      </c>
      <c r="T471">
        <v>22.5</v>
      </c>
      <c r="U471">
        <v>0.5</v>
      </c>
      <c r="V471">
        <v>12</v>
      </c>
      <c r="W471">
        <v>60</v>
      </c>
      <c r="X471" t="s">
        <v>50</v>
      </c>
      <c r="Y471">
        <v>1.2275</v>
      </c>
      <c r="Z471">
        <v>0.68113029285291105</v>
      </c>
      <c r="AA471">
        <v>2.6</v>
      </c>
      <c r="AB471">
        <v>2</v>
      </c>
      <c r="AC471">
        <v>1</v>
      </c>
      <c r="AD471">
        <v>11.838015584083699</v>
      </c>
      <c r="AE471">
        <v>0.76107892332108895</v>
      </c>
      <c r="AF471">
        <v>0</v>
      </c>
      <c r="AG471">
        <v>2.9279588496382862</v>
      </c>
      <c r="AH471">
        <v>21.828835894498098</v>
      </c>
      <c r="AI471">
        <v>4.9135512194588804</v>
      </c>
      <c r="AJ471">
        <v>6.1131798308474901</v>
      </c>
      <c r="AK471">
        <v>0</v>
      </c>
      <c r="AL471">
        <v>0.74993096004418802</v>
      </c>
      <c r="AM471">
        <v>0</v>
      </c>
      <c r="AN471">
        <v>0</v>
      </c>
      <c r="AO471">
        <v>0</v>
      </c>
      <c r="AP471">
        <v>0</v>
      </c>
      <c r="AQ471">
        <v>5.2062076525494101</v>
      </c>
      <c r="AR471">
        <v>54.3387589144412</v>
      </c>
    </row>
    <row r="472" spans="1:44" x14ac:dyDescent="0.3">
      <c r="A472">
        <v>471</v>
      </c>
      <c r="B472">
        <v>6027</v>
      </c>
      <c r="C472" t="s">
        <v>41</v>
      </c>
      <c r="D472">
        <v>2013</v>
      </c>
      <c r="E472" t="s">
        <v>42</v>
      </c>
      <c r="F472" t="s">
        <v>43</v>
      </c>
      <c r="G472" t="s">
        <v>157</v>
      </c>
      <c r="H472" t="s">
        <v>166</v>
      </c>
      <c r="I472" t="s">
        <v>484</v>
      </c>
      <c r="J472" t="s">
        <v>46</v>
      </c>
      <c r="K472" t="s">
        <v>166</v>
      </c>
      <c r="L472" t="s">
        <v>559</v>
      </c>
      <c r="M472" s="1">
        <v>41495</v>
      </c>
      <c r="N472" t="s">
        <v>48</v>
      </c>
      <c r="O472" t="s">
        <v>49</v>
      </c>
      <c r="P472">
        <v>20.915670349999999</v>
      </c>
      <c r="Q472">
        <v>-156.21737972</v>
      </c>
      <c r="R472">
        <v>12.1</v>
      </c>
      <c r="S472">
        <v>3.5</v>
      </c>
      <c r="T472">
        <v>27.5</v>
      </c>
      <c r="U472">
        <v>4</v>
      </c>
      <c r="V472">
        <v>0</v>
      </c>
      <c r="W472">
        <v>65</v>
      </c>
      <c r="X472" t="s">
        <v>50</v>
      </c>
      <c r="Y472">
        <v>1.7324999999999999</v>
      </c>
      <c r="Z472">
        <v>0.72520301836443901</v>
      </c>
      <c r="AA472">
        <v>3.3</v>
      </c>
      <c r="AB472">
        <v>2</v>
      </c>
      <c r="AC472">
        <v>1</v>
      </c>
      <c r="AD472">
        <v>0.32711733775621699</v>
      </c>
      <c r="AE472">
        <v>12.6852516705379</v>
      </c>
      <c r="AF472">
        <v>0.87571334345177698</v>
      </c>
      <c r="AG472">
        <v>3.03836220620326</v>
      </c>
      <c r="AH472">
        <v>5.4520379275387203</v>
      </c>
      <c r="AI472">
        <v>8.8742598501776797</v>
      </c>
      <c r="AJ472">
        <v>2.8723239652037198</v>
      </c>
      <c r="AK472">
        <v>0</v>
      </c>
      <c r="AL472">
        <v>4.2543946347444201</v>
      </c>
      <c r="AM472">
        <v>0</v>
      </c>
      <c r="AN472">
        <v>0</v>
      </c>
      <c r="AO472">
        <v>0</v>
      </c>
      <c r="AP472">
        <v>0</v>
      </c>
      <c r="AQ472">
        <v>4.0548518313891702</v>
      </c>
      <c r="AR472">
        <v>42.434312767002901</v>
      </c>
    </row>
    <row r="473" spans="1:44" x14ac:dyDescent="0.3">
      <c r="A473">
        <v>472</v>
      </c>
      <c r="B473">
        <v>6028</v>
      </c>
      <c r="C473" t="s">
        <v>41</v>
      </c>
      <c r="D473">
        <v>2013</v>
      </c>
      <c r="E473" t="s">
        <v>42</v>
      </c>
      <c r="F473" t="s">
        <v>43</v>
      </c>
      <c r="G473" t="s">
        <v>157</v>
      </c>
      <c r="H473" t="s">
        <v>166</v>
      </c>
      <c r="I473" t="s">
        <v>484</v>
      </c>
      <c r="J473" t="s">
        <v>51</v>
      </c>
      <c r="K473" t="s">
        <v>166</v>
      </c>
      <c r="L473" t="s">
        <v>560</v>
      </c>
      <c r="M473" s="1">
        <v>41495</v>
      </c>
      <c r="N473" t="s">
        <v>48</v>
      </c>
      <c r="O473" t="s">
        <v>53</v>
      </c>
      <c r="P473">
        <v>20.819433020000002</v>
      </c>
      <c r="Q473">
        <v>-156.06584849000001</v>
      </c>
      <c r="R473">
        <v>23.2</v>
      </c>
      <c r="S473">
        <v>3.5</v>
      </c>
      <c r="T473">
        <v>22.5</v>
      </c>
      <c r="U473">
        <v>3.5</v>
      </c>
      <c r="V473">
        <v>15</v>
      </c>
      <c r="W473">
        <v>55.5</v>
      </c>
      <c r="X473" t="s">
        <v>50</v>
      </c>
      <c r="Y473">
        <v>0.54749999999999999</v>
      </c>
      <c r="Z473">
        <v>0.46994790912928103</v>
      </c>
      <c r="AA473">
        <v>2</v>
      </c>
      <c r="AB473">
        <v>2</v>
      </c>
      <c r="AC473">
        <v>1</v>
      </c>
      <c r="AD473">
        <v>0.75241957538706605</v>
      </c>
      <c r="AE473">
        <v>0</v>
      </c>
      <c r="AF473">
        <v>0.239822752036146</v>
      </c>
      <c r="AG473">
        <v>0</v>
      </c>
      <c r="AH473">
        <v>6.8991398261545198</v>
      </c>
      <c r="AI473">
        <v>2.34894393701676</v>
      </c>
      <c r="AJ473">
        <v>9.1340603454254904E-2</v>
      </c>
      <c r="AK473">
        <v>0</v>
      </c>
      <c r="AL473">
        <v>0.65620714136964697</v>
      </c>
      <c r="AM473">
        <v>0</v>
      </c>
      <c r="AN473">
        <v>0</v>
      </c>
      <c r="AO473">
        <v>0</v>
      </c>
      <c r="AP473">
        <v>0</v>
      </c>
      <c r="AQ473">
        <v>0.79003289061509496</v>
      </c>
      <c r="AR473">
        <v>11.7779067260335</v>
      </c>
    </row>
    <row r="474" spans="1:44" x14ac:dyDescent="0.3">
      <c r="A474">
        <v>473</v>
      </c>
      <c r="B474">
        <v>6029</v>
      </c>
      <c r="C474" t="s">
        <v>41</v>
      </c>
      <c r="D474">
        <v>2013</v>
      </c>
      <c r="E474" t="s">
        <v>42</v>
      </c>
      <c r="F474" t="s">
        <v>43</v>
      </c>
      <c r="G474" t="s">
        <v>157</v>
      </c>
      <c r="H474" t="s">
        <v>166</v>
      </c>
      <c r="I474" t="s">
        <v>484</v>
      </c>
      <c r="J474" t="s">
        <v>54</v>
      </c>
      <c r="K474" t="s">
        <v>166</v>
      </c>
      <c r="L474" t="s">
        <v>561</v>
      </c>
      <c r="M474" s="1">
        <v>41495</v>
      </c>
      <c r="N474" t="s">
        <v>48</v>
      </c>
      <c r="O474" t="s">
        <v>56</v>
      </c>
      <c r="P474">
        <v>20.827970659999998</v>
      </c>
      <c r="Q474">
        <v>-156.10057839999999</v>
      </c>
      <c r="R474">
        <v>4.05</v>
      </c>
      <c r="S474">
        <v>22.5</v>
      </c>
      <c r="T474">
        <v>10</v>
      </c>
      <c r="U474">
        <v>10</v>
      </c>
      <c r="V474">
        <v>0</v>
      </c>
      <c r="W474">
        <v>57.5</v>
      </c>
      <c r="X474" t="s">
        <v>50</v>
      </c>
      <c r="Y474">
        <v>1.82125</v>
      </c>
      <c r="Z474">
        <v>1.12135022503865</v>
      </c>
      <c r="AA474">
        <v>4.5</v>
      </c>
      <c r="AB474">
        <v>2</v>
      </c>
      <c r="AC474">
        <v>1</v>
      </c>
      <c r="AD474">
        <v>0.79124586068454905</v>
      </c>
      <c r="AE474">
        <v>2.35384158610321</v>
      </c>
      <c r="AF474">
        <v>0.96718844169044704</v>
      </c>
      <c r="AG474">
        <v>0</v>
      </c>
      <c r="AH474">
        <v>9.7108108885311104</v>
      </c>
      <c r="AI474">
        <v>2.9917224471214601</v>
      </c>
      <c r="AJ474">
        <v>9.9808003072607594</v>
      </c>
      <c r="AK474">
        <v>0</v>
      </c>
      <c r="AL474">
        <v>0</v>
      </c>
      <c r="AM474">
        <v>0</v>
      </c>
      <c r="AN474">
        <v>0</v>
      </c>
      <c r="AO474">
        <v>5.4411257789006804</v>
      </c>
      <c r="AP474">
        <v>0</v>
      </c>
      <c r="AQ474">
        <v>2.0527835613302998</v>
      </c>
      <c r="AR474">
        <v>34.289518871622498</v>
      </c>
    </row>
    <row r="475" spans="1:44" x14ac:dyDescent="0.3">
      <c r="A475">
        <v>474</v>
      </c>
      <c r="B475">
        <v>6030</v>
      </c>
      <c r="C475" t="s">
        <v>41</v>
      </c>
      <c r="D475">
        <v>2013</v>
      </c>
      <c r="E475" t="s">
        <v>42</v>
      </c>
      <c r="F475" t="s">
        <v>43</v>
      </c>
      <c r="G475" t="s">
        <v>157</v>
      </c>
      <c r="H475" t="s">
        <v>166</v>
      </c>
      <c r="I475" t="s">
        <v>484</v>
      </c>
      <c r="J475" t="s">
        <v>51</v>
      </c>
      <c r="K475" t="s">
        <v>166</v>
      </c>
      <c r="L475" t="s">
        <v>562</v>
      </c>
      <c r="M475" s="1">
        <v>41495</v>
      </c>
      <c r="N475" t="s">
        <v>48</v>
      </c>
      <c r="O475" t="s">
        <v>53</v>
      </c>
      <c r="P475">
        <v>20.84505248</v>
      </c>
      <c r="Q475">
        <v>-156.12125438000001</v>
      </c>
      <c r="R475">
        <v>21.05</v>
      </c>
      <c r="S475">
        <v>13.5</v>
      </c>
      <c r="T475">
        <v>3</v>
      </c>
      <c r="U475">
        <v>12.5</v>
      </c>
      <c r="V475">
        <v>0</v>
      </c>
      <c r="W475">
        <v>71</v>
      </c>
      <c r="X475" t="s">
        <v>50</v>
      </c>
      <c r="Y475">
        <v>0.49875000000000003</v>
      </c>
      <c r="Z475">
        <v>0.23951282165384999</v>
      </c>
      <c r="AA475">
        <v>0.85</v>
      </c>
      <c r="AB475">
        <v>2</v>
      </c>
      <c r="AC475">
        <v>1</v>
      </c>
      <c r="AD475">
        <v>8.0373253767667894</v>
      </c>
      <c r="AE475">
        <v>3.4759160068086099</v>
      </c>
      <c r="AF475">
        <v>0.168738202828843</v>
      </c>
      <c r="AG475">
        <v>0</v>
      </c>
      <c r="AH475">
        <v>25.451114995581001</v>
      </c>
      <c r="AI475">
        <v>3.0536715811385902</v>
      </c>
      <c r="AJ475">
        <v>1.8576930370662601</v>
      </c>
      <c r="AK475">
        <v>27.407692383011799</v>
      </c>
      <c r="AL475">
        <v>3.1810758053995398</v>
      </c>
      <c r="AM475">
        <v>0</v>
      </c>
      <c r="AN475">
        <v>0</v>
      </c>
      <c r="AO475">
        <v>0</v>
      </c>
      <c r="AP475">
        <v>0</v>
      </c>
      <c r="AQ475">
        <v>29.655253935864899</v>
      </c>
      <c r="AR475">
        <v>102.28848132446601</v>
      </c>
    </row>
    <row r="476" spans="1:44" x14ac:dyDescent="0.3">
      <c r="A476">
        <v>475</v>
      </c>
      <c r="B476">
        <v>6031</v>
      </c>
      <c r="C476" t="s">
        <v>41</v>
      </c>
      <c r="D476">
        <v>2013</v>
      </c>
      <c r="E476" t="s">
        <v>42</v>
      </c>
      <c r="F476" t="s">
        <v>43</v>
      </c>
      <c r="G476" t="s">
        <v>157</v>
      </c>
      <c r="H476" t="s">
        <v>166</v>
      </c>
      <c r="I476" t="s">
        <v>484</v>
      </c>
      <c r="J476" t="s">
        <v>46</v>
      </c>
      <c r="K476" t="s">
        <v>166</v>
      </c>
      <c r="L476" t="s">
        <v>563</v>
      </c>
      <c r="M476" s="1">
        <v>41495</v>
      </c>
      <c r="N476" t="s">
        <v>48</v>
      </c>
      <c r="O476" t="s">
        <v>49</v>
      </c>
      <c r="P476">
        <v>20.895749250000001</v>
      </c>
      <c r="Q476">
        <v>-156.19619974</v>
      </c>
      <c r="R476">
        <v>13.65</v>
      </c>
      <c r="S476">
        <v>10</v>
      </c>
      <c r="T476">
        <v>15</v>
      </c>
      <c r="U476">
        <v>3</v>
      </c>
      <c r="V476">
        <v>6.5</v>
      </c>
      <c r="W476">
        <v>65.5</v>
      </c>
      <c r="X476" t="s">
        <v>50</v>
      </c>
      <c r="Y476">
        <v>1.1225000000000001</v>
      </c>
      <c r="Z476">
        <v>0.82730350502541805</v>
      </c>
      <c r="AA476">
        <v>3</v>
      </c>
      <c r="AB476">
        <v>2</v>
      </c>
      <c r="AC476">
        <v>1</v>
      </c>
      <c r="AD476">
        <v>0.14144536087530599</v>
      </c>
      <c r="AE476">
        <v>4.6365193650245597</v>
      </c>
      <c r="AF476">
        <v>0.39494467224383401</v>
      </c>
      <c r="AG476">
        <v>3.2532341339274899</v>
      </c>
      <c r="AH476">
        <v>9.3333166363815394</v>
      </c>
      <c r="AI476">
        <v>7.2596667499932996</v>
      </c>
      <c r="AJ476">
        <v>0.224253134535115</v>
      </c>
      <c r="AK476">
        <v>1.15427065806826</v>
      </c>
      <c r="AL476">
        <v>0.30251258190202801</v>
      </c>
      <c r="AM476">
        <v>0</v>
      </c>
      <c r="AN476">
        <v>0</v>
      </c>
      <c r="AO476">
        <v>0</v>
      </c>
      <c r="AP476">
        <v>0</v>
      </c>
      <c r="AQ476">
        <v>2.14569571299393</v>
      </c>
      <c r="AR476">
        <v>28.8458590059453</v>
      </c>
    </row>
    <row r="477" spans="1:44" x14ac:dyDescent="0.3">
      <c r="A477">
        <v>476</v>
      </c>
      <c r="B477">
        <v>6032</v>
      </c>
      <c r="C477" t="s">
        <v>41</v>
      </c>
      <c r="D477">
        <v>2013</v>
      </c>
      <c r="E477" t="s">
        <v>42</v>
      </c>
      <c r="F477" t="s">
        <v>43</v>
      </c>
      <c r="G477" t="s">
        <v>157</v>
      </c>
      <c r="H477" t="s">
        <v>166</v>
      </c>
      <c r="I477" t="s">
        <v>484</v>
      </c>
      <c r="J477" t="s">
        <v>46</v>
      </c>
      <c r="K477" t="s">
        <v>166</v>
      </c>
      <c r="L477" t="s">
        <v>564</v>
      </c>
      <c r="M477" s="1">
        <v>41495</v>
      </c>
      <c r="N477" t="s">
        <v>48</v>
      </c>
      <c r="O477" t="s">
        <v>49</v>
      </c>
      <c r="P477">
        <v>20.907551130000002</v>
      </c>
      <c r="Q477">
        <v>-156.21246642</v>
      </c>
      <c r="R477">
        <v>16.399999999999999</v>
      </c>
      <c r="S477">
        <v>3</v>
      </c>
      <c r="T477">
        <v>30</v>
      </c>
      <c r="U477">
        <v>3</v>
      </c>
      <c r="V477">
        <v>7.5</v>
      </c>
      <c r="W477">
        <v>56.5</v>
      </c>
      <c r="X477" t="s">
        <v>50</v>
      </c>
      <c r="Y477">
        <v>0.6</v>
      </c>
      <c r="Z477">
        <v>0.37803624912289602</v>
      </c>
      <c r="AA477">
        <v>1.6</v>
      </c>
      <c r="AB477">
        <v>2</v>
      </c>
      <c r="AC477">
        <v>1</v>
      </c>
      <c r="AD477">
        <v>2.1428526587290002</v>
      </c>
      <c r="AE477">
        <v>0</v>
      </c>
      <c r="AF477">
        <v>0</v>
      </c>
      <c r="AG477">
        <v>1.2155982140969994</v>
      </c>
      <c r="AH477">
        <v>4.9194085927473798</v>
      </c>
      <c r="AI477">
        <v>3.9865034390076501</v>
      </c>
      <c r="AJ477">
        <v>0.401944669817074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5.3201441047093301</v>
      </c>
      <c r="AR477">
        <v>17.9864516791074</v>
      </c>
    </row>
    <row r="478" spans="1:44" x14ac:dyDescent="0.3">
      <c r="A478">
        <v>477</v>
      </c>
      <c r="B478">
        <v>6033</v>
      </c>
      <c r="C478" t="s">
        <v>41</v>
      </c>
      <c r="D478">
        <v>2013</v>
      </c>
      <c r="E478" t="s">
        <v>42</v>
      </c>
      <c r="F478" t="s">
        <v>43</v>
      </c>
      <c r="G478" t="s">
        <v>157</v>
      </c>
      <c r="H478" t="s">
        <v>166</v>
      </c>
      <c r="I478" t="s">
        <v>484</v>
      </c>
      <c r="J478" t="s">
        <v>51</v>
      </c>
      <c r="K478" t="s">
        <v>166</v>
      </c>
      <c r="L478" t="s">
        <v>565</v>
      </c>
      <c r="M478" s="1">
        <v>41495</v>
      </c>
      <c r="N478" t="s">
        <v>48</v>
      </c>
      <c r="O478" t="s">
        <v>53</v>
      </c>
      <c r="P478">
        <v>20.933788669999998</v>
      </c>
      <c r="Q478">
        <v>-156.23527919</v>
      </c>
      <c r="R478">
        <v>22.95</v>
      </c>
      <c r="S478">
        <v>1.5</v>
      </c>
      <c r="T478">
        <v>12.5</v>
      </c>
      <c r="U478">
        <v>1</v>
      </c>
      <c r="V478">
        <v>10</v>
      </c>
      <c r="W478">
        <v>75</v>
      </c>
      <c r="X478" t="s">
        <v>50</v>
      </c>
      <c r="Y478">
        <v>0.36</v>
      </c>
      <c r="Z478">
        <v>0.278666867771101</v>
      </c>
      <c r="AA478">
        <v>1.1000000000000001</v>
      </c>
      <c r="AB478">
        <v>2</v>
      </c>
      <c r="AC478">
        <v>1</v>
      </c>
      <c r="AD478">
        <v>0</v>
      </c>
      <c r="AE478">
        <v>0</v>
      </c>
      <c r="AF478">
        <v>6.8760936847218901E-2</v>
      </c>
      <c r="AG478">
        <v>5.7130402636774602E-2</v>
      </c>
      <c r="AH478">
        <v>0.94344232187658705</v>
      </c>
      <c r="AI478">
        <v>3.8479851847072299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3.5607748326765098</v>
      </c>
      <c r="AR478">
        <v>8.4780936787443206</v>
      </c>
    </row>
    <row r="479" spans="1:44" x14ac:dyDescent="0.3">
      <c r="A479">
        <v>478</v>
      </c>
      <c r="B479">
        <v>6041</v>
      </c>
      <c r="C479" t="s">
        <v>41</v>
      </c>
      <c r="D479">
        <v>2013</v>
      </c>
      <c r="E479" t="s">
        <v>42</v>
      </c>
      <c r="F479" t="s">
        <v>43</v>
      </c>
      <c r="G479" t="s">
        <v>157</v>
      </c>
      <c r="H479" t="s">
        <v>179</v>
      </c>
      <c r="I479" t="s">
        <v>484</v>
      </c>
      <c r="J479" t="s">
        <v>54</v>
      </c>
      <c r="K479" t="s">
        <v>179</v>
      </c>
      <c r="L479" t="s">
        <v>566</v>
      </c>
      <c r="M479" s="1">
        <v>41496</v>
      </c>
      <c r="N479" t="s">
        <v>48</v>
      </c>
      <c r="O479" t="s">
        <v>56</v>
      </c>
      <c r="P479">
        <v>20.9179773</v>
      </c>
      <c r="Q479">
        <v>-156.69872107</v>
      </c>
      <c r="R479">
        <v>3.65</v>
      </c>
      <c r="S479">
        <v>35</v>
      </c>
      <c r="T479">
        <v>2.5</v>
      </c>
      <c r="U479">
        <v>5</v>
      </c>
      <c r="V479">
        <v>7.5</v>
      </c>
      <c r="W479">
        <v>50</v>
      </c>
      <c r="X479" t="s">
        <v>50</v>
      </c>
      <c r="Y479">
        <v>0.56999999999999995</v>
      </c>
      <c r="Z479">
        <v>0.36404622214153198</v>
      </c>
      <c r="AA479">
        <v>1.45</v>
      </c>
      <c r="AB479">
        <v>2</v>
      </c>
      <c r="AC479">
        <v>1</v>
      </c>
      <c r="AD479">
        <v>0.17830991746268701</v>
      </c>
      <c r="AE479">
        <v>0.86634029364410803</v>
      </c>
      <c r="AF479">
        <v>0.54048836139258005</v>
      </c>
      <c r="AG479">
        <v>5.56702430680103E-2</v>
      </c>
      <c r="AH479">
        <v>3.28309169002778</v>
      </c>
      <c r="AI479">
        <v>1.58449219731155</v>
      </c>
      <c r="AJ479">
        <v>1.0170358631902101</v>
      </c>
      <c r="AK479">
        <v>0.13421027965847901</v>
      </c>
      <c r="AL479">
        <v>1.99667991361049</v>
      </c>
      <c r="AM479">
        <v>0</v>
      </c>
      <c r="AN479">
        <v>0</v>
      </c>
      <c r="AO479">
        <v>0</v>
      </c>
      <c r="AP479">
        <v>0</v>
      </c>
      <c r="AQ479">
        <v>2.8995646702857501E-2</v>
      </c>
      <c r="AR479">
        <v>9.6853144060687395</v>
      </c>
    </row>
    <row r="480" spans="1:44" x14ac:dyDescent="0.3">
      <c r="A480">
        <v>479</v>
      </c>
      <c r="B480">
        <v>6042</v>
      </c>
      <c r="C480" t="s">
        <v>41</v>
      </c>
      <c r="D480">
        <v>2013</v>
      </c>
      <c r="E480" t="s">
        <v>42</v>
      </c>
      <c r="F480" t="s">
        <v>43</v>
      </c>
      <c r="G480" t="s">
        <v>157</v>
      </c>
      <c r="H480" t="s">
        <v>179</v>
      </c>
      <c r="I480" t="s">
        <v>484</v>
      </c>
      <c r="J480" t="s">
        <v>46</v>
      </c>
      <c r="K480" t="s">
        <v>179</v>
      </c>
      <c r="L480" t="s">
        <v>567</v>
      </c>
      <c r="M480" s="1">
        <v>41496</v>
      </c>
      <c r="N480" t="s">
        <v>48</v>
      </c>
      <c r="O480" t="s">
        <v>49</v>
      </c>
      <c r="P480">
        <v>20.876305330000001</v>
      </c>
      <c r="Q480">
        <v>-156.68546860999999</v>
      </c>
      <c r="R480">
        <v>7.15</v>
      </c>
      <c r="S480">
        <v>22.5</v>
      </c>
      <c r="T480">
        <v>3.5</v>
      </c>
      <c r="U480">
        <v>2.5</v>
      </c>
      <c r="V480">
        <v>27.5</v>
      </c>
      <c r="W480">
        <v>44</v>
      </c>
      <c r="X480" t="s">
        <v>50</v>
      </c>
      <c r="Y480">
        <v>0.32750000000000001</v>
      </c>
      <c r="Z480">
        <v>0.25183059519288598</v>
      </c>
      <c r="AA480">
        <v>0.85</v>
      </c>
      <c r="AB480">
        <v>2</v>
      </c>
      <c r="AC480">
        <v>1</v>
      </c>
      <c r="AD480">
        <v>0.31959190313421398</v>
      </c>
      <c r="AE480">
        <v>0</v>
      </c>
      <c r="AF480">
        <v>0.386797726583059</v>
      </c>
      <c r="AG480">
        <v>0</v>
      </c>
      <c r="AH480">
        <v>1.28620633973541</v>
      </c>
      <c r="AI480">
        <v>1.69720286180485</v>
      </c>
      <c r="AJ480">
        <v>1.3334791599279301</v>
      </c>
      <c r="AK480">
        <v>0</v>
      </c>
      <c r="AL480">
        <v>8.6140458954521808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13.637323886637599</v>
      </c>
    </row>
    <row r="481" spans="1:44" x14ac:dyDescent="0.3">
      <c r="A481">
        <v>480</v>
      </c>
      <c r="B481">
        <v>6043</v>
      </c>
      <c r="C481" t="s">
        <v>41</v>
      </c>
      <c r="D481">
        <v>2013</v>
      </c>
      <c r="E481" t="s">
        <v>42</v>
      </c>
      <c r="F481" t="s">
        <v>43</v>
      </c>
      <c r="G481" t="s">
        <v>157</v>
      </c>
      <c r="H481" t="s">
        <v>179</v>
      </c>
      <c r="I481" t="s">
        <v>484</v>
      </c>
      <c r="J481" t="s">
        <v>46</v>
      </c>
      <c r="K481" t="s">
        <v>179</v>
      </c>
      <c r="L481" t="s">
        <v>568</v>
      </c>
      <c r="M481" s="1">
        <v>41496</v>
      </c>
      <c r="N481" t="s">
        <v>48</v>
      </c>
      <c r="O481" t="s">
        <v>49</v>
      </c>
      <c r="P481">
        <v>20.848802630000002</v>
      </c>
      <c r="Q481">
        <v>-156.66216833999999</v>
      </c>
      <c r="R481">
        <v>9.4</v>
      </c>
      <c r="S481">
        <v>5</v>
      </c>
      <c r="T481">
        <v>35</v>
      </c>
      <c r="U481">
        <v>0.5</v>
      </c>
      <c r="V481">
        <v>32.5</v>
      </c>
      <c r="W481">
        <v>27</v>
      </c>
      <c r="X481" t="s">
        <v>50</v>
      </c>
      <c r="Y481">
        <v>0.15</v>
      </c>
      <c r="Z481">
        <v>0.1</v>
      </c>
      <c r="AA481">
        <v>0.4</v>
      </c>
      <c r="AB481">
        <v>2</v>
      </c>
      <c r="AC481">
        <v>1</v>
      </c>
      <c r="AD481">
        <v>0</v>
      </c>
      <c r="AE481">
        <v>4.4139882124123897E-2</v>
      </c>
      <c r="AF481">
        <v>0.18537471202144001</v>
      </c>
      <c r="AG481">
        <v>0</v>
      </c>
      <c r="AH481">
        <v>0.45714375062103502</v>
      </c>
      <c r="AI481">
        <v>1.4776821487433101</v>
      </c>
      <c r="AJ481">
        <v>1.5690668915585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7.22204962286633E-3</v>
      </c>
      <c r="AR481">
        <v>3.7406294346912699</v>
      </c>
    </row>
    <row r="482" spans="1:44" x14ac:dyDescent="0.3">
      <c r="A482">
        <v>481</v>
      </c>
      <c r="B482">
        <v>6044</v>
      </c>
      <c r="C482" t="s">
        <v>41</v>
      </c>
      <c r="D482">
        <v>2013</v>
      </c>
      <c r="E482" t="s">
        <v>42</v>
      </c>
      <c r="F482" t="s">
        <v>43</v>
      </c>
      <c r="G482" t="s">
        <v>157</v>
      </c>
      <c r="H482" t="s">
        <v>179</v>
      </c>
      <c r="I482" t="s">
        <v>484</v>
      </c>
      <c r="J482" t="s">
        <v>54</v>
      </c>
      <c r="K482" t="s">
        <v>179</v>
      </c>
      <c r="L482" t="s">
        <v>569</v>
      </c>
      <c r="M482" s="1">
        <v>41496</v>
      </c>
      <c r="N482" t="s">
        <v>48</v>
      </c>
      <c r="O482" t="s">
        <v>56</v>
      </c>
      <c r="P482">
        <v>20.823086029999999</v>
      </c>
      <c r="Q482">
        <v>-156.63266472000001</v>
      </c>
      <c r="R482">
        <v>4.7</v>
      </c>
      <c r="S482">
        <v>1.5</v>
      </c>
      <c r="T482">
        <v>12.5</v>
      </c>
      <c r="U482">
        <v>2</v>
      </c>
      <c r="V482">
        <v>39.5</v>
      </c>
      <c r="W482">
        <v>44.5</v>
      </c>
      <c r="X482" t="s">
        <v>50</v>
      </c>
      <c r="Y482">
        <v>0.185</v>
      </c>
      <c r="Z482">
        <v>0.13826746662425901</v>
      </c>
      <c r="AA482">
        <v>0.65</v>
      </c>
      <c r="AB482">
        <v>2</v>
      </c>
      <c r="AC482">
        <v>1</v>
      </c>
      <c r="AD482">
        <v>0.160428182636631</v>
      </c>
      <c r="AE482">
        <v>0.16604146094852801</v>
      </c>
      <c r="AF482">
        <v>1.0293430673414801E-2</v>
      </c>
      <c r="AG482">
        <v>0</v>
      </c>
      <c r="AH482">
        <v>0.17609148500382901</v>
      </c>
      <c r="AI482">
        <v>1.83383119491435</v>
      </c>
      <c r="AJ482">
        <v>0.33725569060944999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1.1186099184386299E-2</v>
      </c>
      <c r="AR482">
        <v>2.6951275439705902</v>
      </c>
    </row>
    <row r="483" spans="1:44" x14ac:dyDescent="0.3">
      <c r="A483">
        <v>482</v>
      </c>
      <c r="B483">
        <v>6045</v>
      </c>
      <c r="C483" t="s">
        <v>41</v>
      </c>
      <c r="D483">
        <v>2013</v>
      </c>
      <c r="E483" t="s">
        <v>42</v>
      </c>
      <c r="F483" t="s">
        <v>43</v>
      </c>
      <c r="G483" t="s">
        <v>157</v>
      </c>
      <c r="H483" t="s">
        <v>179</v>
      </c>
      <c r="I483" t="s">
        <v>484</v>
      </c>
      <c r="J483" t="s">
        <v>54</v>
      </c>
      <c r="K483" t="s">
        <v>179</v>
      </c>
      <c r="L483" t="s">
        <v>570</v>
      </c>
      <c r="M483" s="1">
        <v>41496</v>
      </c>
      <c r="N483" t="s">
        <v>48</v>
      </c>
      <c r="O483" t="s">
        <v>56</v>
      </c>
      <c r="P483">
        <v>20.831606229999998</v>
      </c>
      <c r="Q483">
        <v>-156.64108467</v>
      </c>
      <c r="R483">
        <v>5.2</v>
      </c>
      <c r="S483">
        <v>4</v>
      </c>
      <c r="T483">
        <v>15</v>
      </c>
      <c r="U483">
        <v>1</v>
      </c>
      <c r="V483">
        <v>24</v>
      </c>
      <c r="W483">
        <v>56</v>
      </c>
      <c r="X483" t="s">
        <v>50</v>
      </c>
      <c r="Y483">
        <v>0.36749999999999999</v>
      </c>
      <c r="Z483">
        <v>0.31683441405724799</v>
      </c>
      <c r="AA483">
        <v>1.2</v>
      </c>
      <c r="AB483">
        <v>2</v>
      </c>
      <c r="AC483">
        <v>1</v>
      </c>
      <c r="AD483">
        <v>0</v>
      </c>
      <c r="AE483">
        <v>0</v>
      </c>
      <c r="AF483">
        <v>4.7900133384332202E-2</v>
      </c>
      <c r="AG483">
        <v>0</v>
      </c>
      <c r="AH483">
        <v>0.42169720265083799</v>
      </c>
      <c r="AI483">
        <v>1.49593673353778</v>
      </c>
      <c r="AJ483">
        <v>2.2695729927049202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0.10855994015187299</v>
      </c>
      <c r="AR483">
        <v>4.3436670024297399</v>
      </c>
    </row>
    <row r="484" spans="1:44" x14ac:dyDescent="0.3">
      <c r="A484">
        <v>483</v>
      </c>
      <c r="B484">
        <v>6046</v>
      </c>
      <c r="C484" t="s">
        <v>41</v>
      </c>
      <c r="D484">
        <v>2013</v>
      </c>
      <c r="E484" t="s">
        <v>42</v>
      </c>
      <c r="F484" t="s">
        <v>43</v>
      </c>
      <c r="G484" t="s">
        <v>157</v>
      </c>
      <c r="H484" t="s">
        <v>179</v>
      </c>
      <c r="I484" t="s">
        <v>484</v>
      </c>
      <c r="J484" t="s">
        <v>46</v>
      </c>
      <c r="K484" t="s">
        <v>179</v>
      </c>
      <c r="L484" t="s">
        <v>571</v>
      </c>
      <c r="M484" s="1">
        <v>41496</v>
      </c>
      <c r="N484" t="s">
        <v>48</v>
      </c>
      <c r="O484" t="s">
        <v>49</v>
      </c>
      <c r="P484">
        <v>20.85259795</v>
      </c>
      <c r="Q484">
        <v>-156.66440925000001</v>
      </c>
      <c r="R484">
        <v>6.9</v>
      </c>
      <c r="S484">
        <v>3.5</v>
      </c>
      <c r="T484">
        <v>10</v>
      </c>
      <c r="U484">
        <v>1.5</v>
      </c>
      <c r="V484">
        <v>37.5</v>
      </c>
      <c r="W484">
        <v>47.5</v>
      </c>
      <c r="X484" t="s">
        <v>50</v>
      </c>
      <c r="Y484">
        <v>0.19375000000000001</v>
      </c>
      <c r="Z484">
        <v>0.116626587736527</v>
      </c>
      <c r="AA484">
        <v>0.4</v>
      </c>
      <c r="AB484">
        <v>2</v>
      </c>
      <c r="AC484">
        <v>1</v>
      </c>
      <c r="AD484">
        <v>0</v>
      </c>
      <c r="AE484">
        <v>0</v>
      </c>
      <c r="AF484">
        <v>0.106460958090158</v>
      </c>
      <c r="AG484">
        <v>0</v>
      </c>
      <c r="AH484">
        <v>1.0819851726412999</v>
      </c>
      <c r="AI484">
        <v>0.53369807331420105</v>
      </c>
      <c r="AJ484">
        <v>0.26920605544656701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1.9913502594922201</v>
      </c>
    </row>
    <row r="485" spans="1:44" x14ac:dyDescent="0.3">
      <c r="A485">
        <v>484</v>
      </c>
      <c r="B485">
        <v>6047</v>
      </c>
      <c r="C485" t="s">
        <v>41</v>
      </c>
      <c r="D485">
        <v>2013</v>
      </c>
      <c r="E485" t="s">
        <v>42</v>
      </c>
      <c r="F485" t="s">
        <v>43</v>
      </c>
      <c r="G485" t="s">
        <v>157</v>
      </c>
      <c r="H485" t="s">
        <v>179</v>
      </c>
      <c r="I485" t="s">
        <v>484</v>
      </c>
      <c r="J485" t="s">
        <v>54</v>
      </c>
      <c r="K485" t="s">
        <v>179</v>
      </c>
      <c r="L485" t="s">
        <v>572</v>
      </c>
      <c r="M485" s="1">
        <v>41496</v>
      </c>
      <c r="N485" t="s">
        <v>48</v>
      </c>
      <c r="O485" t="s">
        <v>56</v>
      </c>
      <c r="P485">
        <v>20.92632098</v>
      </c>
      <c r="Q485">
        <v>-156.69716757</v>
      </c>
      <c r="R485">
        <v>1.95</v>
      </c>
      <c r="S485">
        <v>15</v>
      </c>
      <c r="T485">
        <v>3</v>
      </c>
      <c r="U485">
        <v>10</v>
      </c>
      <c r="V485">
        <v>12.5</v>
      </c>
      <c r="W485">
        <v>59.5</v>
      </c>
      <c r="X485" t="s">
        <v>50</v>
      </c>
      <c r="Y485">
        <v>1.1125</v>
      </c>
      <c r="Z485">
        <v>0.74518492160636496</v>
      </c>
      <c r="AA485">
        <v>2.75</v>
      </c>
      <c r="AB485">
        <v>2</v>
      </c>
      <c r="AC485">
        <v>1</v>
      </c>
      <c r="AD485">
        <v>1.8537574774725101</v>
      </c>
      <c r="AE485">
        <v>3.7502407537992699</v>
      </c>
      <c r="AF485">
        <v>0.95012130655125304</v>
      </c>
      <c r="AG485">
        <v>2.6526352429193998</v>
      </c>
      <c r="AH485">
        <v>20.525968762933601</v>
      </c>
      <c r="AI485">
        <v>5.1895920217759404</v>
      </c>
      <c r="AJ485">
        <v>4.9548062687536696</v>
      </c>
      <c r="AK485">
        <v>0</v>
      </c>
      <c r="AL485">
        <v>0.35469763152934197</v>
      </c>
      <c r="AM485">
        <v>0</v>
      </c>
      <c r="AN485">
        <v>0</v>
      </c>
      <c r="AO485">
        <v>0</v>
      </c>
      <c r="AP485">
        <v>0</v>
      </c>
      <c r="AQ485">
        <v>2.5322020843910402</v>
      </c>
      <c r="AR485">
        <v>42.764021550126003</v>
      </c>
    </row>
    <row r="486" spans="1:44" x14ac:dyDescent="0.3">
      <c r="A486">
        <v>485</v>
      </c>
      <c r="B486">
        <v>6048</v>
      </c>
      <c r="C486" t="s">
        <v>41</v>
      </c>
      <c r="D486">
        <v>2013</v>
      </c>
      <c r="E486" t="s">
        <v>42</v>
      </c>
      <c r="F486" t="s">
        <v>43</v>
      </c>
      <c r="G486" t="s">
        <v>157</v>
      </c>
      <c r="H486" t="s">
        <v>179</v>
      </c>
      <c r="I486" t="s">
        <v>484</v>
      </c>
      <c r="J486" t="s">
        <v>46</v>
      </c>
      <c r="K486" t="s">
        <v>179</v>
      </c>
      <c r="L486" t="s">
        <v>573</v>
      </c>
      <c r="M486" s="1">
        <v>41496</v>
      </c>
      <c r="N486" t="s">
        <v>48</v>
      </c>
      <c r="O486" t="s">
        <v>49</v>
      </c>
      <c r="P486">
        <v>20.861857520000001</v>
      </c>
      <c r="Q486">
        <v>-156.67585448</v>
      </c>
      <c r="R486">
        <v>7.95</v>
      </c>
      <c r="S486">
        <v>42.5</v>
      </c>
      <c r="T486">
        <v>0.5</v>
      </c>
      <c r="U486">
        <v>0.5</v>
      </c>
      <c r="V486">
        <v>11</v>
      </c>
      <c r="W486">
        <v>45.5</v>
      </c>
      <c r="X486" t="s">
        <v>50</v>
      </c>
      <c r="Y486">
        <v>0.40749999999999997</v>
      </c>
      <c r="Z486">
        <v>0.29890168166298398</v>
      </c>
      <c r="AA486">
        <v>1.2</v>
      </c>
      <c r="AB486">
        <v>2</v>
      </c>
      <c r="AC486">
        <v>1</v>
      </c>
      <c r="AD486">
        <v>0.36136947706839001</v>
      </c>
      <c r="AE486">
        <v>0</v>
      </c>
      <c r="AF486">
        <v>0.489801255554213</v>
      </c>
      <c r="AG486">
        <v>9.3713825244661195E-2</v>
      </c>
      <c r="AH486">
        <v>6.9853390428355304</v>
      </c>
      <c r="AI486">
        <v>2.91711616007195</v>
      </c>
      <c r="AJ486">
        <v>0.56835416589612098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0.13689078274065999</v>
      </c>
      <c r="AR486">
        <v>11.5525847094115</v>
      </c>
    </row>
    <row r="487" spans="1:44" x14ac:dyDescent="0.3">
      <c r="A487">
        <v>486</v>
      </c>
      <c r="B487">
        <v>6049</v>
      </c>
      <c r="C487" t="s">
        <v>41</v>
      </c>
      <c r="D487">
        <v>2013</v>
      </c>
      <c r="E487" t="s">
        <v>42</v>
      </c>
      <c r="F487" t="s">
        <v>43</v>
      </c>
      <c r="G487" t="s">
        <v>157</v>
      </c>
      <c r="H487" t="s">
        <v>179</v>
      </c>
      <c r="I487" t="s">
        <v>484</v>
      </c>
      <c r="J487" t="s">
        <v>54</v>
      </c>
      <c r="K487" t="s">
        <v>179</v>
      </c>
      <c r="L487" t="s">
        <v>574</v>
      </c>
      <c r="M487" s="1">
        <v>41496</v>
      </c>
      <c r="N487" t="s">
        <v>48</v>
      </c>
      <c r="O487" t="s">
        <v>56</v>
      </c>
      <c r="P487">
        <v>20.84659894</v>
      </c>
      <c r="Q487">
        <v>-156.65782978999999</v>
      </c>
      <c r="R487">
        <v>2.85</v>
      </c>
      <c r="S487">
        <v>4.5</v>
      </c>
      <c r="T487">
        <v>50</v>
      </c>
      <c r="U487">
        <v>2</v>
      </c>
      <c r="V487">
        <v>7.5</v>
      </c>
      <c r="W487">
        <v>36</v>
      </c>
      <c r="X487" t="s">
        <v>50</v>
      </c>
      <c r="Y487">
        <v>0.31874999999999998</v>
      </c>
      <c r="Z487">
        <v>0.1921703895004</v>
      </c>
      <c r="AA487">
        <v>0.85</v>
      </c>
      <c r="AB487">
        <v>2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0.23128158963329501</v>
      </c>
      <c r="AI487">
        <v>0.89589918060217499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1.1271807702354699</v>
      </c>
    </row>
    <row r="488" spans="1:44" x14ac:dyDescent="0.3">
      <c r="A488">
        <v>487</v>
      </c>
      <c r="B488">
        <v>6050</v>
      </c>
      <c r="C488" t="s">
        <v>41</v>
      </c>
      <c r="D488">
        <v>2013</v>
      </c>
      <c r="E488" t="s">
        <v>42</v>
      </c>
      <c r="F488" t="s">
        <v>43</v>
      </c>
      <c r="G488" t="s">
        <v>157</v>
      </c>
      <c r="H488" t="s">
        <v>179</v>
      </c>
      <c r="I488" t="s">
        <v>484</v>
      </c>
      <c r="J488" t="s">
        <v>46</v>
      </c>
      <c r="K488" t="s">
        <v>179</v>
      </c>
      <c r="L488" t="s">
        <v>575</v>
      </c>
      <c r="M488" s="1">
        <v>41496</v>
      </c>
      <c r="N488" t="s">
        <v>48</v>
      </c>
      <c r="O488" t="s">
        <v>49</v>
      </c>
      <c r="P488">
        <v>20.834349289999999</v>
      </c>
      <c r="Q488">
        <v>-156.65093693</v>
      </c>
      <c r="R488">
        <v>8.35</v>
      </c>
      <c r="S488">
        <v>7.5</v>
      </c>
      <c r="T488">
        <v>22.5</v>
      </c>
      <c r="U488">
        <v>0.5</v>
      </c>
      <c r="V488">
        <v>22.5</v>
      </c>
      <c r="W488">
        <v>47</v>
      </c>
      <c r="X488" t="s">
        <v>50</v>
      </c>
      <c r="Y488">
        <v>0.24249999999999999</v>
      </c>
      <c r="Z488">
        <v>0.179949527055802</v>
      </c>
      <c r="AA488">
        <v>0.8</v>
      </c>
      <c r="AB488">
        <v>2</v>
      </c>
      <c r="AC488">
        <v>1</v>
      </c>
      <c r="AD488">
        <v>1.3306937756391299</v>
      </c>
      <c r="AE488">
        <v>0</v>
      </c>
      <c r="AF488">
        <v>9.4431806761061998E-2</v>
      </c>
      <c r="AG488">
        <v>0.1140267820853461</v>
      </c>
      <c r="AH488">
        <v>3.5687493289781802</v>
      </c>
      <c r="AI488">
        <v>4.64464729084112</v>
      </c>
      <c r="AJ488">
        <v>0.20089343302104001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3.23997966682113E-2</v>
      </c>
      <c r="AR488">
        <v>9.9858422139940792</v>
      </c>
    </row>
    <row r="489" spans="1:44" x14ac:dyDescent="0.3">
      <c r="A489">
        <v>488</v>
      </c>
      <c r="B489">
        <v>6051</v>
      </c>
      <c r="C489" t="s">
        <v>41</v>
      </c>
      <c r="D489">
        <v>2013</v>
      </c>
      <c r="E489" t="s">
        <v>42</v>
      </c>
      <c r="F489" t="s">
        <v>43</v>
      </c>
      <c r="G489" t="s">
        <v>157</v>
      </c>
      <c r="H489" t="s">
        <v>179</v>
      </c>
      <c r="I489" t="s">
        <v>484</v>
      </c>
      <c r="J489" t="s">
        <v>54</v>
      </c>
      <c r="K489" t="s">
        <v>179</v>
      </c>
      <c r="L489" t="s">
        <v>576</v>
      </c>
      <c r="M489" s="1">
        <v>41496</v>
      </c>
      <c r="N489" t="s">
        <v>48</v>
      </c>
      <c r="O489" t="s">
        <v>56</v>
      </c>
      <c r="P489">
        <v>20.855852729999999</v>
      </c>
      <c r="Q489">
        <v>-156.66659357</v>
      </c>
      <c r="R489">
        <v>3.3</v>
      </c>
      <c r="S489">
        <v>22.5</v>
      </c>
      <c r="T489">
        <v>5.5</v>
      </c>
      <c r="U489">
        <v>3.5</v>
      </c>
      <c r="V489">
        <v>7.5</v>
      </c>
      <c r="W489">
        <v>61</v>
      </c>
      <c r="X489" t="s">
        <v>50</v>
      </c>
      <c r="Y489">
        <v>0.49</v>
      </c>
      <c r="Z489">
        <v>0.39152929424294097</v>
      </c>
      <c r="AA489">
        <v>1.5</v>
      </c>
      <c r="AB489">
        <v>2</v>
      </c>
      <c r="AC489">
        <v>1</v>
      </c>
      <c r="AD489">
        <v>0</v>
      </c>
      <c r="AE489">
        <v>2.1783205177437401</v>
      </c>
      <c r="AF489">
        <v>0.45661460905625501</v>
      </c>
      <c r="AG489">
        <v>0.64220440222195596</v>
      </c>
      <c r="AH489">
        <v>4.3111331165832301</v>
      </c>
      <c r="AI489">
        <v>2.0133787033740802</v>
      </c>
      <c r="AJ489">
        <v>4.4900565120631297</v>
      </c>
      <c r="AK489">
        <v>0</v>
      </c>
      <c r="AL489">
        <v>5.4842197057002</v>
      </c>
      <c r="AM489">
        <v>0</v>
      </c>
      <c r="AN489">
        <v>0</v>
      </c>
      <c r="AO489">
        <v>0</v>
      </c>
      <c r="AP489">
        <v>0</v>
      </c>
      <c r="AQ489">
        <v>0.21818180984802099</v>
      </c>
      <c r="AR489">
        <v>19.794109376590601</v>
      </c>
    </row>
    <row r="490" spans="1:44" x14ac:dyDescent="0.3">
      <c r="A490">
        <v>489</v>
      </c>
      <c r="B490">
        <v>6052</v>
      </c>
      <c r="C490" t="s">
        <v>41</v>
      </c>
      <c r="D490">
        <v>2013</v>
      </c>
      <c r="E490" t="s">
        <v>42</v>
      </c>
      <c r="F490" t="s">
        <v>43</v>
      </c>
      <c r="G490" t="s">
        <v>157</v>
      </c>
      <c r="H490" t="s">
        <v>179</v>
      </c>
      <c r="I490" t="s">
        <v>484</v>
      </c>
      <c r="J490" t="s">
        <v>46</v>
      </c>
      <c r="K490" t="s">
        <v>179</v>
      </c>
      <c r="L490" t="s">
        <v>577</v>
      </c>
      <c r="M490" s="1">
        <v>41496</v>
      </c>
      <c r="N490" t="s">
        <v>48</v>
      </c>
      <c r="O490" t="s">
        <v>49</v>
      </c>
      <c r="P490">
        <v>20.859799930000001</v>
      </c>
      <c r="Q490">
        <v>-156.67409512</v>
      </c>
      <c r="R490">
        <v>8.35</v>
      </c>
      <c r="S490">
        <v>27.5</v>
      </c>
      <c r="T490">
        <v>6</v>
      </c>
      <c r="U490">
        <v>1.5</v>
      </c>
      <c r="V490">
        <v>7.5</v>
      </c>
      <c r="W490">
        <v>57.5</v>
      </c>
      <c r="X490" t="s">
        <v>50</v>
      </c>
      <c r="Y490">
        <v>0.42499999999999999</v>
      </c>
      <c r="Z490">
        <v>0.32923811005442699</v>
      </c>
      <c r="AA490">
        <v>1.1000000000000001</v>
      </c>
      <c r="AB490">
        <v>2</v>
      </c>
      <c r="AC490">
        <v>1</v>
      </c>
      <c r="AD490">
        <v>0.14144536087530599</v>
      </c>
      <c r="AE490">
        <v>0</v>
      </c>
      <c r="AF490">
        <v>0.82096838146462803</v>
      </c>
      <c r="AG490">
        <v>5.6151311021894408</v>
      </c>
      <c r="AH490">
        <v>4.10105395395182</v>
      </c>
      <c r="AI490">
        <v>2.4120959727673799</v>
      </c>
      <c r="AJ490">
        <v>9.0409910650433398E-2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2.18172651765278</v>
      </c>
      <c r="AR490">
        <v>15.362831199551801</v>
      </c>
    </row>
    <row r="491" spans="1:44" x14ac:dyDescent="0.3">
      <c r="A491">
        <v>490</v>
      </c>
      <c r="B491">
        <v>6054</v>
      </c>
      <c r="C491" t="s">
        <v>41</v>
      </c>
      <c r="D491">
        <v>2013</v>
      </c>
      <c r="E491" t="s">
        <v>42</v>
      </c>
      <c r="F491" t="s">
        <v>43</v>
      </c>
      <c r="G491" t="s">
        <v>217</v>
      </c>
      <c r="H491" t="s">
        <v>286</v>
      </c>
      <c r="I491" t="s">
        <v>484</v>
      </c>
      <c r="J491" t="s">
        <v>54</v>
      </c>
      <c r="K491" t="s">
        <v>286</v>
      </c>
      <c r="L491" t="s">
        <v>578</v>
      </c>
      <c r="M491" s="1">
        <v>41497</v>
      </c>
      <c r="N491" t="s">
        <v>48</v>
      </c>
      <c r="O491" t="s">
        <v>56</v>
      </c>
      <c r="P491">
        <v>21.047627739999999</v>
      </c>
      <c r="Q491">
        <v>-156.92659702</v>
      </c>
      <c r="R491">
        <v>4.75</v>
      </c>
      <c r="S491">
        <v>40</v>
      </c>
      <c r="T491">
        <v>5.5</v>
      </c>
      <c r="U491">
        <v>8</v>
      </c>
      <c r="V491">
        <v>3</v>
      </c>
      <c r="W491">
        <v>43.5</v>
      </c>
      <c r="X491" t="s">
        <v>50</v>
      </c>
      <c r="Y491">
        <v>0.45500000000000002</v>
      </c>
      <c r="Z491">
        <v>0.30885770528538598</v>
      </c>
      <c r="AA491">
        <v>1</v>
      </c>
      <c r="AB491">
        <v>2</v>
      </c>
      <c r="AC491">
        <v>1</v>
      </c>
      <c r="AD491">
        <v>0.13036818534234201</v>
      </c>
      <c r="AE491">
        <v>0</v>
      </c>
      <c r="AF491">
        <v>1.6582595622178899</v>
      </c>
      <c r="AG491">
        <v>16.178104101921228</v>
      </c>
      <c r="AH491">
        <v>9.5995765690450998</v>
      </c>
      <c r="AI491">
        <v>1.0438959553907901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0.469363918472816</v>
      </c>
      <c r="AR491">
        <v>29.0795682923901</v>
      </c>
    </row>
    <row r="492" spans="1:44" x14ac:dyDescent="0.3">
      <c r="A492">
        <v>491</v>
      </c>
      <c r="B492">
        <v>6055</v>
      </c>
      <c r="C492" t="s">
        <v>41</v>
      </c>
      <c r="D492">
        <v>2013</v>
      </c>
      <c r="E492" t="s">
        <v>42</v>
      </c>
      <c r="F492" t="s">
        <v>43</v>
      </c>
      <c r="G492" t="s">
        <v>217</v>
      </c>
      <c r="H492" t="s">
        <v>286</v>
      </c>
      <c r="I492" t="s">
        <v>484</v>
      </c>
      <c r="J492" t="s">
        <v>46</v>
      </c>
      <c r="K492" t="s">
        <v>286</v>
      </c>
      <c r="L492" t="s">
        <v>579</v>
      </c>
      <c r="M492" s="1">
        <v>41497</v>
      </c>
      <c r="N492" t="s">
        <v>48</v>
      </c>
      <c r="O492" t="s">
        <v>49</v>
      </c>
      <c r="P492">
        <v>21.06391378</v>
      </c>
      <c r="Q492">
        <v>-156.98066918000001</v>
      </c>
      <c r="R492">
        <v>9.1999999999999993</v>
      </c>
      <c r="S492">
        <v>30</v>
      </c>
      <c r="T492">
        <v>3</v>
      </c>
      <c r="U492">
        <v>0</v>
      </c>
      <c r="V492">
        <v>7.5</v>
      </c>
      <c r="W492">
        <v>59.5</v>
      </c>
      <c r="X492" t="s">
        <v>50</v>
      </c>
      <c r="Y492">
        <v>0.245</v>
      </c>
      <c r="Z492">
        <v>0.157932641598648</v>
      </c>
      <c r="AA492">
        <v>0.45</v>
      </c>
      <c r="AB492">
        <v>2</v>
      </c>
      <c r="AC492">
        <v>1</v>
      </c>
      <c r="AD492">
        <v>0</v>
      </c>
      <c r="AE492">
        <v>0.69697653159430795</v>
      </c>
      <c r="AF492">
        <v>8.8800689979060904E-2</v>
      </c>
      <c r="AG492">
        <v>0.88486880146381597</v>
      </c>
      <c r="AH492">
        <v>0.15000327868129501</v>
      </c>
      <c r="AI492">
        <v>2.1838580703004999</v>
      </c>
      <c r="AJ492">
        <v>1.3527731691251399E-2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0.50261329087905304</v>
      </c>
      <c r="AR492">
        <v>4.5206483945892897</v>
      </c>
    </row>
    <row r="493" spans="1:44" x14ac:dyDescent="0.3">
      <c r="A493">
        <v>492</v>
      </c>
      <c r="B493">
        <v>6056</v>
      </c>
      <c r="C493" t="s">
        <v>41</v>
      </c>
      <c r="D493">
        <v>2013</v>
      </c>
      <c r="E493" t="s">
        <v>42</v>
      </c>
      <c r="F493" t="s">
        <v>43</v>
      </c>
      <c r="G493" t="s">
        <v>217</v>
      </c>
      <c r="H493" t="s">
        <v>286</v>
      </c>
      <c r="I493" t="s">
        <v>484</v>
      </c>
      <c r="J493" t="s">
        <v>54</v>
      </c>
      <c r="K493" t="s">
        <v>286</v>
      </c>
      <c r="L493" t="s">
        <v>580</v>
      </c>
      <c r="M493" s="1">
        <v>41497</v>
      </c>
      <c r="N493" t="s">
        <v>48</v>
      </c>
      <c r="O493" t="s">
        <v>56</v>
      </c>
      <c r="P493">
        <v>21.070693649999999</v>
      </c>
      <c r="Q493">
        <v>-156.99770322000001</v>
      </c>
      <c r="R493">
        <v>1.3</v>
      </c>
      <c r="S493">
        <v>5</v>
      </c>
      <c r="T493">
        <v>15</v>
      </c>
      <c r="U493">
        <v>7.5</v>
      </c>
      <c r="V493">
        <v>12.5</v>
      </c>
      <c r="W493">
        <v>60</v>
      </c>
      <c r="X493" t="s">
        <v>50</v>
      </c>
      <c r="Y493">
        <v>0.16875000000000001</v>
      </c>
      <c r="Z493">
        <v>0.111408783923475</v>
      </c>
      <c r="AA493">
        <v>0.5</v>
      </c>
      <c r="AB493">
        <v>2</v>
      </c>
      <c r="AC493">
        <v>1</v>
      </c>
      <c r="AD493">
        <v>0</v>
      </c>
      <c r="AE493">
        <v>1.6424916833278499E-2</v>
      </c>
      <c r="AF493">
        <v>0</v>
      </c>
      <c r="AG493">
        <v>0</v>
      </c>
      <c r="AH493">
        <v>0.26683515732912499</v>
      </c>
      <c r="AI493">
        <v>0.55180247353362799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0.83506254769603105</v>
      </c>
    </row>
    <row r="494" spans="1:44" x14ac:dyDescent="0.3">
      <c r="A494">
        <v>493</v>
      </c>
      <c r="B494">
        <v>6057</v>
      </c>
      <c r="C494" t="s">
        <v>41</v>
      </c>
      <c r="D494">
        <v>2013</v>
      </c>
      <c r="E494" t="s">
        <v>42</v>
      </c>
      <c r="F494" t="s">
        <v>43</v>
      </c>
      <c r="G494" t="s">
        <v>217</v>
      </c>
      <c r="H494" t="s">
        <v>286</v>
      </c>
      <c r="I494" t="s">
        <v>484</v>
      </c>
      <c r="J494" t="s">
        <v>51</v>
      </c>
      <c r="K494" t="s">
        <v>286</v>
      </c>
      <c r="L494" t="s">
        <v>581</v>
      </c>
      <c r="M494" s="1">
        <v>41497</v>
      </c>
      <c r="N494" t="s">
        <v>48</v>
      </c>
      <c r="O494" t="s">
        <v>53</v>
      </c>
      <c r="P494">
        <v>21.069722349999999</v>
      </c>
      <c r="Q494">
        <v>-157.01452158999999</v>
      </c>
      <c r="R494">
        <v>20.5</v>
      </c>
      <c r="S494">
        <v>32.5</v>
      </c>
      <c r="T494">
        <v>6</v>
      </c>
      <c r="U494">
        <v>1</v>
      </c>
      <c r="V494">
        <v>16.5</v>
      </c>
      <c r="W494">
        <v>44</v>
      </c>
      <c r="X494" t="s">
        <v>50</v>
      </c>
      <c r="Y494">
        <v>0.28499999999999998</v>
      </c>
      <c r="Z494">
        <v>0.19595917942265401</v>
      </c>
      <c r="AA494">
        <v>0.7</v>
      </c>
      <c r="AB494">
        <v>2</v>
      </c>
      <c r="AC494">
        <v>1</v>
      </c>
      <c r="AD494">
        <v>6.4004190275194102</v>
      </c>
      <c r="AE494">
        <v>3.6459822641652997E-2</v>
      </c>
      <c r="AF494">
        <v>0.34156588603077198</v>
      </c>
      <c r="AG494">
        <v>0.715736441585477</v>
      </c>
      <c r="AH494">
        <v>8.4485029904680093</v>
      </c>
      <c r="AI494">
        <v>4.8513836693653101</v>
      </c>
      <c r="AJ494">
        <v>0.99989092409440306</v>
      </c>
      <c r="AK494">
        <v>8.1912005971425295</v>
      </c>
      <c r="AL494">
        <v>3.0843005446642202</v>
      </c>
      <c r="AM494">
        <v>0</v>
      </c>
      <c r="AN494">
        <v>0</v>
      </c>
      <c r="AO494">
        <v>0</v>
      </c>
      <c r="AP494">
        <v>0</v>
      </c>
      <c r="AQ494">
        <v>4.9371170654492103</v>
      </c>
      <c r="AR494">
        <v>38.006576968960999</v>
      </c>
    </row>
    <row r="495" spans="1:44" x14ac:dyDescent="0.3">
      <c r="A495">
        <v>494</v>
      </c>
      <c r="B495">
        <v>6058</v>
      </c>
      <c r="C495" t="s">
        <v>41</v>
      </c>
      <c r="D495">
        <v>2013</v>
      </c>
      <c r="E495" t="s">
        <v>42</v>
      </c>
      <c r="F495" t="s">
        <v>43</v>
      </c>
      <c r="G495" t="s">
        <v>217</v>
      </c>
      <c r="H495" t="s">
        <v>286</v>
      </c>
      <c r="I495" t="s">
        <v>484</v>
      </c>
      <c r="J495" t="s">
        <v>46</v>
      </c>
      <c r="K495" t="s">
        <v>286</v>
      </c>
      <c r="L495" t="s">
        <v>582</v>
      </c>
      <c r="M495" s="1">
        <v>41497</v>
      </c>
      <c r="N495" t="s">
        <v>48</v>
      </c>
      <c r="O495" t="s">
        <v>49</v>
      </c>
      <c r="P495">
        <v>21.08717347</v>
      </c>
      <c r="Q495">
        <v>-157.10669571</v>
      </c>
      <c r="R495">
        <v>12.6</v>
      </c>
      <c r="S495">
        <v>77.5</v>
      </c>
      <c r="T495">
        <v>4.5</v>
      </c>
      <c r="U495">
        <v>2.5</v>
      </c>
      <c r="V495">
        <v>0</v>
      </c>
      <c r="W495">
        <v>15.5</v>
      </c>
      <c r="X495" t="s">
        <v>50</v>
      </c>
      <c r="Y495">
        <v>0.30875000000000002</v>
      </c>
      <c r="Z495">
        <v>0.17308036027023099</v>
      </c>
      <c r="AA495">
        <v>0.5</v>
      </c>
      <c r="AB495">
        <v>2</v>
      </c>
      <c r="AC495">
        <v>1</v>
      </c>
      <c r="AD495">
        <v>3.1482363672290701</v>
      </c>
      <c r="AE495">
        <v>0.14468425049684899</v>
      </c>
      <c r="AF495">
        <v>0.59239566933791199</v>
      </c>
      <c r="AG495">
        <v>2.785228582144335</v>
      </c>
      <c r="AH495">
        <v>1.0748186641845701</v>
      </c>
      <c r="AI495">
        <v>1.02951674534756</v>
      </c>
      <c r="AJ495">
        <v>9.0101003380111094E-2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8.8649812821204108</v>
      </c>
    </row>
    <row r="496" spans="1:44" x14ac:dyDescent="0.3">
      <c r="A496">
        <v>495</v>
      </c>
      <c r="B496">
        <v>6059</v>
      </c>
      <c r="C496" t="s">
        <v>41</v>
      </c>
      <c r="D496">
        <v>2013</v>
      </c>
      <c r="E496" t="s">
        <v>42</v>
      </c>
      <c r="F496" t="s">
        <v>43</v>
      </c>
      <c r="G496" t="s">
        <v>217</v>
      </c>
      <c r="H496" t="s">
        <v>286</v>
      </c>
      <c r="I496" t="s">
        <v>484</v>
      </c>
      <c r="J496" t="s">
        <v>54</v>
      </c>
      <c r="K496" t="s">
        <v>286</v>
      </c>
      <c r="L496" t="s">
        <v>583</v>
      </c>
      <c r="M496" s="1">
        <v>41497</v>
      </c>
      <c r="N496" t="s">
        <v>48</v>
      </c>
      <c r="O496" t="s">
        <v>56</v>
      </c>
      <c r="P496">
        <v>21.086840209999998</v>
      </c>
      <c r="Q496">
        <v>-157.07989817000001</v>
      </c>
      <c r="R496">
        <v>2.25</v>
      </c>
      <c r="S496">
        <v>5</v>
      </c>
      <c r="T496">
        <v>3.5</v>
      </c>
      <c r="U496">
        <v>12.5</v>
      </c>
      <c r="V496">
        <v>1</v>
      </c>
      <c r="W496">
        <v>78</v>
      </c>
      <c r="X496" t="s">
        <v>50</v>
      </c>
      <c r="Y496">
        <v>0.62749999999999995</v>
      </c>
      <c r="Z496">
        <v>0.40437133380450901</v>
      </c>
      <c r="AA496">
        <v>1.4</v>
      </c>
      <c r="AB496">
        <v>2</v>
      </c>
      <c r="AC496">
        <v>1</v>
      </c>
      <c r="AD496">
        <v>0</v>
      </c>
      <c r="AE496">
        <v>0.66651695643501097</v>
      </c>
      <c r="AF496">
        <v>2.9193244354524799E-2</v>
      </c>
      <c r="AG496">
        <v>9.433068415212059</v>
      </c>
      <c r="AH496">
        <v>18.512237852788701</v>
      </c>
      <c r="AI496">
        <v>2.2744056639383698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0.641937648383618</v>
      </c>
      <c r="AR496">
        <v>31.5573597811123</v>
      </c>
    </row>
    <row r="497" spans="1:44" x14ac:dyDescent="0.3">
      <c r="A497">
        <v>496</v>
      </c>
      <c r="B497">
        <v>6063</v>
      </c>
      <c r="C497" t="s">
        <v>41</v>
      </c>
      <c r="D497">
        <v>2013</v>
      </c>
      <c r="E497" t="s">
        <v>42</v>
      </c>
      <c r="F497" t="s">
        <v>43</v>
      </c>
      <c r="G497" t="s">
        <v>217</v>
      </c>
      <c r="H497" t="s">
        <v>286</v>
      </c>
      <c r="I497" t="s">
        <v>484</v>
      </c>
      <c r="J497" t="s">
        <v>51</v>
      </c>
      <c r="K497" t="s">
        <v>286</v>
      </c>
      <c r="L497" t="s">
        <v>584</v>
      </c>
      <c r="M497" s="1">
        <v>41497</v>
      </c>
      <c r="N497" t="s">
        <v>48</v>
      </c>
      <c r="O497" t="s">
        <v>53</v>
      </c>
      <c r="P497">
        <v>21.046809</v>
      </c>
      <c r="Q497">
        <v>-156.93978652999999</v>
      </c>
      <c r="R497">
        <v>19.3</v>
      </c>
      <c r="S497">
        <v>55</v>
      </c>
      <c r="T497">
        <v>5</v>
      </c>
      <c r="U497">
        <v>20</v>
      </c>
      <c r="V497">
        <v>2.5</v>
      </c>
      <c r="W497">
        <v>17.5</v>
      </c>
      <c r="X497" t="s">
        <v>50</v>
      </c>
      <c r="Y497">
        <v>0.59750000000000003</v>
      </c>
      <c r="Z497">
        <v>0.19059957886609</v>
      </c>
      <c r="AA497">
        <v>1.05</v>
      </c>
      <c r="AB497">
        <v>2</v>
      </c>
      <c r="AC497">
        <v>1</v>
      </c>
      <c r="AD497">
        <v>2.0755429546197299</v>
      </c>
      <c r="AE497">
        <v>1.36726207302533</v>
      </c>
      <c r="AF497">
        <v>1.4317025805646999</v>
      </c>
      <c r="AG497">
        <v>3.9804160540331059</v>
      </c>
      <c r="AH497">
        <v>14.653199630603099</v>
      </c>
      <c r="AI497">
        <v>2.42505246467941</v>
      </c>
      <c r="AJ497">
        <v>2.4242695017009002</v>
      </c>
      <c r="AK497">
        <v>0</v>
      </c>
      <c r="AL497">
        <v>2.0078621433936301</v>
      </c>
      <c r="AM497">
        <v>0</v>
      </c>
      <c r="AN497">
        <v>0</v>
      </c>
      <c r="AO497">
        <v>0</v>
      </c>
      <c r="AP497">
        <v>0</v>
      </c>
      <c r="AQ497">
        <v>3.4938734801210498</v>
      </c>
      <c r="AR497">
        <v>33.859180882741001</v>
      </c>
    </row>
    <row r="498" spans="1:44" x14ac:dyDescent="0.3">
      <c r="A498">
        <v>497</v>
      </c>
      <c r="B498">
        <v>6064</v>
      </c>
      <c r="C498" t="s">
        <v>41</v>
      </c>
      <c r="D498">
        <v>2013</v>
      </c>
      <c r="E498" t="s">
        <v>42</v>
      </c>
      <c r="F498" t="s">
        <v>43</v>
      </c>
      <c r="G498" t="s">
        <v>217</v>
      </c>
      <c r="H498" t="s">
        <v>286</v>
      </c>
      <c r="I498" t="s">
        <v>484</v>
      </c>
      <c r="J498" t="s">
        <v>46</v>
      </c>
      <c r="K498" t="s">
        <v>286</v>
      </c>
      <c r="L498" t="s">
        <v>585</v>
      </c>
      <c r="M498" s="1">
        <v>41497</v>
      </c>
      <c r="N498" t="s">
        <v>48</v>
      </c>
      <c r="O498" t="s">
        <v>49</v>
      </c>
      <c r="P498">
        <v>21.05540933</v>
      </c>
      <c r="Q498">
        <v>-156.95993519999999</v>
      </c>
      <c r="R498">
        <v>11.05</v>
      </c>
      <c r="S498">
        <v>60</v>
      </c>
      <c r="T498">
        <v>2.5</v>
      </c>
      <c r="U498">
        <v>7.5</v>
      </c>
      <c r="V498">
        <v>20</v>
      </c>
      <c r="W498">
        <v>10</v>
      </c>
      <c r="X498" t="s">
        <v>50</v>
      </c>
      <c r="Y498">
        <v>0.42125000000000001</v>
      </c>
      <c r="Z498">
        <v>0.27088941241770698</v>
      </c>
      <c r="AA498">
        <v>1.1499999999999999</v>
      </c>
      <c r="AB498">
        <v>2</v>
      </c>
      <c r="AC498">
        <v>1</v>
      </c>
      <c r="AD498">
        <v>5.7046451438969097</v>
      </c>
      <c r="AE498">
        <v>0.17844920215544099</v>
      </c>
      <c r="AF498">
        <v>0.54297075624211799</v>
      </c>
      <c r="AG498">
        <v>4.1497584041016999</v>
      </c>
      <c r="AH498">
        <v>120.079240095901</v>
      </c>
      <c r="AI498">
        <v>1.37202062634233</v>
      </c>
      <c r="AJ498">
        <v>0.17148875433625299</v>
      </c>
      <c r="AK498">
        <v>0</v>
      </c>
      <c r="AL498">
        <v>0.65620714136964697</v>
      </c>
      <c r="AM498">
        <v>0</v>
      </c>
      <c r="AN498">
        <v>0</v>
      </c>
      <c r="AO498">
        <v>0</v>
      </c>
      <c r="AP498">
        <v>0</v>
      </c>
      <c r="AQ498">
        <v>0.20460058735828199</v>
      </c>
      <c r="AR498">
        <v>133.05938071170399</v>
      </c>
    </row>
    <row r="499" spans="1:44" x14ac:dyDescent="0.3">
      <c r="A499">
        <v>498</v>
      </c>
      <c r="B499">
        <v>6065</v>
      </c>
      <c r="C499" t="s">
        <v>41</v>
      </c>
      <c r="D499">
        <v>2013</v>
      </c>
      <c r="E499" t="s">
        <v>42</v>
      </c>
      <c r="F499" t="s">
        <v>43</v>
      </c>
      <c r="G499" t="s">
        <v>217</v>
      </c>
      <c r="H499" t="s">
        <v>286</v>
      </c>
      <c r="I499" t="s">
        <v>484</v>
      </c>
      <c r="J499" t="s">
        <v>54</v>
      </c>
      <c r="K499" t="s">
        <v>286</v>
      </c>
      <c r="L499" t="s">
        <v>586</v>
      </c>
      <c r="M499" s="1">
        <v>41497</v>
      </c>
      <c r="N499" t="s">
        <v>48</v>
      </c>
      <c r="O499" t="s">
        <v>56</v>
      </c>
      <c r="P499">
        <v>21.059304650000001</v>
      </c>
      <c r="Q499">
        <v>-156.96111529000001</v>
      </c>
      <c r="R499">
        <v>4.8499999999999996</v>
      </c>
      <c r="S499">
        <v>47.5</v>
      </c>
      <c r="T499">
        <v>5</v>
      </c>
      <c r="U499">
        <v>0.5</v>
      </c>
      <c r="V499">
        <v>20</v>
      </c>
      <c r="W499">
        <v>27</v>
      </c>
      <c r="X499" t="s">
        <v>50</v>
      </c>
      <c r="Y499">
        <v>0.3175</v>
      </c>
      <c r="Z499">
        <v>0.26257260081154699</v>
      </c>
      <c r="AA499">
        <v>1.1000000000000001</v>
      </c>
      <c r="AB499">
        <v>2</v>
      </c>
      <c r="AC499">
        <v>1</v>
      </c>
      <c r="AD499">
        <v>9.3657656384367698</v>
      </c>
      <c r="AE499">
        <v>1.0999888141129199</v>
      </c>
      <c r="AF499">
        <v>1.6749796806803601</v>
      </c>
      <c r="AG499">
        <v>2.3896887429177713</v>
      </c>
      <c r="AH499">
        <v>12.126651860713199</v>
      </c>
      <c r="AI499">
        <v>2.8416120368959201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0.168410588356291</v>
      </c>
      <c r="AR499">
        <v>29.6670973621132</v>
      </c>
    </row>
    <row r="500" spans="1:44" x14ac:dyDescent="0.3">
      <c r="A500">
        <v>499</v>
      </c>
      <c r="B500">
        <v>6066</v>
      </c>
      <c r="C500" t="s">
        <v>41</v>
      </c>
      <c r="D500">
        <v>2013</v>
      </c>
      <c r="E500" t="s">
        <v>42</v>
      </c>
      <c r="F500" t="s">
        <v>43</v>
      </c>
      <c r="G500" t="s">
        <v>217</v>
      </c>
      <c r="H500" t="s">
        <v>286</v>
      </c>
      <c r="I500" t="s">
        <v>484</v>
      </c>
      <c r="J500" t="s">
        <v>51</v>
      </c>
      <c r="K500" t="s">
        <v>286</v>
      </c>
      <c r="L500" t="s">
        <v>587</v>
      </c>
      <c r="M500" s="1">
        <v>41497</v>
      </c>
      <c r="N500" t="s">
        <v>48</v>
      </c>
      <c r="O500" t="s">
        <v>53</v>
      </c>
      <c r="P500">
        <v>21.083710320000002</v>
      </c>
      <c r="Q500">
        <v>-157.12050128999999</v>
      </c>
      <c r="R500">
        <v>20.9</v>
      </c>
      <c r="S500">
        <v>81.5</v>
      </c>
      <c r="T500">
        <v>1</v>
      </c>
      <c r="U500">
        <v>3</v>
      </c>
      <c r="V500">
        <v>2.5</v>
      </c>
      <c r="W500">
        <v>12</v>
      </c>
      <c r="X500" t="s">
        <v>50</v>
      </c>
      <c r="Y500">
        <v>0.42875000000000002</v>
      </c>
      <c r="Z500">
        <v>0.15962293327584301</v>
      </c>
      <c r="AA500">
        <v>0.6</v>
      </c>
      <c r="AB500">
        <v>2</v>
      </c>
      <c r="AC500">
        <v>1</v>
      </c>
      <c r="AD500">
        <v>8.5855302373119002</v>
      </c>
      <c r="AE500">
        <v>0.26167384054646597</v>
      </c>
      <c r="AF500">
        <v>1.5672030996366599</v>
      </c>
      <c r="AG500">
        <v>1.6283487592585431</v>
      </c>
      <c r="AH500">
        <v>7.1773550369587102</v>
      </c>
      <c r="AI500">
        <v>0.64134512185358195</v>
      </c>
      <c r="AJ500">
        <v>2.6691791011236199</v>
      </c>
      <c r="AK500">
        <v>0</v>
      </c>
      <c r="AL500">
        <v>10.5772919941664</v>
      </c>
      <c r="AM500">
        <v>0</v>
      </c>
      <c r="AN500">
        <v>0</v>
      </c>
      <c r="AO500">
        <v>0</v>
      </c>
      <c r="AP500">
        <v>0</v>
      </c>
      <c r="AQ500">
        <v>0.93263727658580298</v>
      </c>
      <c r="AR500">
        <v>34.040564467441698</v>
      </c>
    </row>
    <row r="501" spans="1:44" x14ac:dyDescent="0.3">
      <c r="A501">
        <v>500</v>
      </c>
      <c r="B501">
        <v>6067</v>
      </c>
      <c r="C501" t="s">
        <v>41</v>
      </c>
      <c r="D501">
        <v>2013</v>
      </c>
      <c r="E501" t="s">
        <v>42</v>
      </c>
      <c r="F501" t="s">
        <v>43</v>
      </c>
      <c r="G501" t="s">
        <v>217</v>
      </c>
      <c r="H501" t="s">
        <v>286</v>
      </c>
      <c r="I501" t="s">
        <v>484</v>
      </c>
      <c r="J501" t="s">
        <v>54</v>
      </c>
      <c r="K501" t="s">
        <v>286</v>
      </c>
      <c r="L501" t="s">
        <v>588</v>
      </c>
      <c r="M501" s="1">
        <v>41497</v>
      </c>
      <c r="N501" t="s">
        <v>48</v>
      </c>
      <c r="O501" t="s">
        <v>56</v>
      </c>
      <c r="P501">
        <v>21.089299879999999</v>
      </c>
      <c r="Q501">
        <v>-157.12200777000001</v>
      </c>
      <c r="R501">
        <v>1.7</v>
      </c>
      <c r="S501">
        <v>13.5</v>
      </c>
      <c r="T501">
        <v>20</v>
      </c>
      <c r="U501">
        <v>5</v>
      </c>
      <c r="V501">
        <v>15</v>
      </c>
      <c r="W501">
        <v>46.5</v>
      </c>
      <c r="X501" t="s">
        <v>50</v>
      </c>
      <c r="Y501">
        <v>0.98750000000000004</v>
      </c>
      <c r="Z501">
        <v>0.55327002545160697</v>
      </c>
      <c r="AA501">
        <v>2</v>
      </c>
      <c r="AB501">
        <v>2</v>
      </c>
      <c r="AC501">
        <v>1</v>
      </c>
      <c r="AD501">
        <v>2.1075444891844199</v>
      </c>
      <c r="AE501">
        <v>0.66651695643501097</v>
      </c>
      <c r="AF501">
        <v>0</v>
      </c>
      <c r="AG501">
        <v>7.131850634804449</v>
      </c>
      <c r="AH501">
        <v>16.948063835827401</v>
      </c>
      <c r="AI501">
        <v>3.0922355201882299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0.91328966687257096</v>
      </c>
      <c r="AR501">
        <v>30.859501103312098</v>
      </c>
    </row>
    <row r="502" spans="1:44" x14ac:dyDescent="0.3">
      <c r="A502">
        <v>501</v>
      </c>
      <c r="B502">
        <v>6068</v>
      </c>
      <c r="C502" t="s">
        <v>41</v>
      </c>
      <c r="D502">
        <v>2013</v>
      </c>
      <c r="E502" t="s">
        <v>42</v>
      </c>
      <c r="F502" t="s">
        <v>43</v>
      </c>
      <c r="G502" t="s">
        <v>217</v>
      </c>
      <c r="H502" t="s">
        <v>286</v>
      </c>
      <c r="I502" t="s">
        <v>484</v>
      </c>
      <c r="J502" t="s">
        <v>46</v>
      </c>
      <c r="K502" t="s">
        <v>286</v>
      </c>
      <c r="L502" t="s">
        <v>589</v>
      </c>
      <c r="M502" s="1">
        <v>41497</v>
      </c>
      <c r="N502" t="s">
        <v>48</v>
      </c>
      <c r="O502" t="s">
        <v>49</v>
      </c>
      <c r="P502">
        <v>21.083369520000002</v>
      </c>
      <c r="Q502">
        <v>-157.13279746000001</v>
      </c>
      <c r="R502">
        <v>10.3</v>
      </c>
      <c r="S502">
        <v>65</v>
      </c>
      <c r="T502">
        <v>5</v>
      </c>
      <c r="U502">
        <v>7.5</v>
      </c>
      <c r="V502">
        <v>3.5</v>
      </c>
      <c r="W502">
        <v>19</v>
      </c>
      <c r="X502" t="s">
        <v>50</v>
      </c>
      <c r="Y502">
        <v>0.40250000000000002</v>
      </c>
      <c r="Z502">
        <v>0.34832972148644298</v>
      </c>
      <c r="AA502">
        <v>1.6</v>
      </c>
      <c r="AB502">
        <v>2</v>
      </c>
      <c r="AC502">
        <v>1</v>
      </c>
      <c r="AD502">
        <v>7.5800169589868398</v>
      </c>
      <c r="AE502">
        <v>0</v>
      </c>
      <c r="AF502">
        <v>0.70583620380213496</v>
      </c>
      <c r="AG502">
        <v>4.2305982565811897</v>
      </c>
      <c r="AH502">
        <v>4.3896370519145798</v>
      </c>
      <c r="AI502">
        <v>1.0952694557851601</v>
      </c>
      <c r="AJ502">
        <v>2.9060888848251601E-2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0.40324131868568902</v>
      </c>
      <c r="AR502">
        <v>18.433660134603802</v>
      </c>
    </row>
    <row r="503" spans="1:44" x14ac:dyDescent="0.3">
      <c r="A503">
        <v>502</v>
      </c>
      <c r="B503">
        <v>6075</v>
      </c>
      <c r="C503" t="s">
        <v>41</v>
      </c>
      <c r="D503">
        <v>2013</v>
      </c>
      <c r="E503" t="s">
        <v>42</v>
      </c>
      <c r="F503" t="s">
        <v>43</v>
      </c>
      <c r="G503" t="s">
        <v>234</v>
      </c>
      <c r="H503" t="s">
        <v>253</v>
      </c>
      <c r="I503" t="s">
        <v>484</v>
      </c>
      <c r="J503" t="s">
        <v>46</v>
      </c>
      <c r="K503" t="s">
        <v>253</v>
      </c>
      <c r="L503" t="s">
        <v>590</v>
      </c>
      <c r="M503" s="1">
        <v>41499</v>
      </c>
      <c r="N503" t="s">
        <v>48</v>
      </c>
      <c r="O503" t="s">
        <v>49</v>
      </c>
      <c r="P503">
        <v>22.144252250000001</v>
      </c>
      <c r="Q503">
        <v>-159.28875178000001</v>
      </c>
      <c r="R503">
        <v>13.75</v>
      </c>
      <c r="S503">
        <v>1</v>
      </c>
      <c r="T503">
        <v>39.5</v>
      </c>
      <c r="U503">
        <v>5.5</v>
      </c>
      <c r="V503">
        <v>12.5</v>
      </c>
      <c r="W503">
        <v>41.5</v>
      </c>
      <c r="X503" t="s">
        <v>50</v>
      </c>
      <c r="Y503">
        <v>0.1125</v>
      </c>
      <c r="Z503">
        <v>5.4486236794258402E-2</v>
      </c>
      <c r="AA503">
        <v>0.25</v>
      </c>
      <c r="AB503">
        <v>2</v>
      </c>
      <c r="AC503">
        <v>1</v>
      </c>
      <c r="AD503">
        <v>0.17830991746268701</v>
      </c>
      <c r="AE503">
        <v>6.4765803791653101E-2</v>
      </c>
      <c r="AF503">
        <v>0</v>
      </c>
      <c r="AG503">
        <v>0</v>
      </c>
      <c r="AH503">
        <v>0</v>
      </c>
      <c r="AI503">
        <v>3.1385611854448201</v>
      </c>
      <c r="AJ503">
        <v>5.9129244457501E-3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3.3875498311449102</v>
      </c>
    </row>
    <row r="504" spans="1:44" x14ac:dyDescent="0.3">
      <c r="A504">
        <v>503</v>
      </c>
      <c r="B504">
        <v>6076</v>
      </c>
      <c r="C504" t="s">
        <v>41</v>
      </c>
      <c r="D504">
        <v>2013</v>
      </c>
      <c r="E504" t="s">
        <v>42</v>
      </c>
      <c r="F504" t="s">
        <v>43</v>
      </c>
      <c r="G504" t="s">
        <v>234</v>
      </c>
      <c r="H504" t="s">
        <v>253</v>
      </c>
      <c r="I504" t="s">
        <v>484</v>
      </c>
      <c r="J504" t="s">
        <v>51</v>
      </c>
      <c r="K504" t="s">
        <v>253</v>
      </c>
      <c r="L504" t="s">
        <v>591</v>
      </c>
      <c r="M504" s="1">
        <v>41499</v>
      </c>
      <c r="N504" t="s">
        <v>48</v>
      </c>
      <c r="O504" t="s">
        <v>53</v>
      </c>
      <c r="P504">
        <v>22.080739049999998</v>
      </c>
      <c r="Q504">
        <v>-159.29588143000001</v>
      </c>
      <c r="R504">
        <v>19.55</v>
      </c>
      <c r="S504">
        <v>2</v>
      </c>
      <c r="T504">
        <v>35</v>
      </c>
      <c r="U504">
        <v>30</v>
      </c>
      <c r="V504">
        <v>15</v>
      </c>
      <c r="W504">
        <v>18</v>
      </c>
      <c r="X504" t="s">
        <v>50</v>
      </c>
      <c r="Y504">
        <v>0.10625</v>
      </c>
      <c r="Z504">
        <v>2.7243118397129201E-2</v>
      </c>
      <c r="AA504">
        <v>0.25</v>
      </c>
      <c r="AB504">
        <v>2</v>
      </c>
      <c r="AC504">
        <v>1</v>
      </c>
      <c r="AD504">
        <v>0</v>
      </c>
      <c r="AE504">
        <v>0</v>
      </c>
      <c r="AF504">
        <v>1.2029151329095799E-2</v>
      </c>
      <c r="AG504">
        <v>0</v>
      </c>
      <c r="AH504">
        <v>0.241118190923852</v>
      </c>
      <c r="AI504">
        <v>2.8631698137420099</v>
      </c>
      <c r="AJ504">
        <v>2.2692658634953098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1.1847168332041901E-2</v>
      </c>
      <c r="AR504">
        <v>5.3974301878223097</v>
      </c>
    </row>
    <row r="505" spans="1:44" x14ac:dyDescent="0.3">
      <c r="A505">
        <v>504</v>
      </c>
      <c r="B505">
        <v>6077</v>
      </c>
      <c r="C505" t="s">
        <v>41</v>
      </c>
      <c r="D505">
        <v>2013</v>
      </c>
      <c r="E505" t="s">
        <v>42</v>
      </c>
      <c r="F505" t="s">
        <v>43</v>
      </c>
      <c r="G505" t="s">
        <v>234</v>
      </c>
      <c r="H505" t="s">
        <v>253</v>
      </c>
      <c r="I505" t="s">
        <v>484</v>
      </c>
      <c r="J505" t="s">
        <v>46</v>
      </c>
      <c r="K505" t="s">
        <v>253</v>
      </c>
      <c r="L505" t="s">
        <v>592</v>
      </c>
      <c r="M505" s="1">
        <v>41499</v>
      </c>
      <c r="N505" t="s">
        <v>48</v>
      </c>
      <c r="O505" t="s">
        <v>49</v>
      </c>
      <c r="P505">
        <v>22.04769499</v>
      </c>
      <c r="Q505">
        <v>-159.31018313000001</v>
      </c>
      <c r="R505">
        <v>16.55</v>
      </c>
      <c r="S505">
        <v>1</v>
      </c>
      <c r="T505">
        <v>40</v>
      </c>
      <c r="U505">
        <v>3</v>
      </c>
      <c r="V505">
        <v>16</v>
      </c>
      <c r="W505">
        <v>40</v>
      </c>
      <c r="X505" t="s">
        <v>50</v>
      </c>
      <c r="Y505">
        <v>0.10125000000000001</v>
      </c>
      <c r="Z505">
        <v>1.24373429638327E-2</v>
      </c>
      <c r="AA505">
        <v>0.2</v>
      </c>
      <c r="AB505">
        <v>2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2.3054169442211498</v>
      </c>
      <c r="AI505">
        <v>3.4331417244646998</v>
      </c>
      <c r="AJ505">
        <v>0.11932385990885799</v>
      </c>
      <c r="AK505">
        <v>0</v>
      </c>
      <c r="AL505">
        <v>0</v>
      </c>
      <c r="AM505">
        <v>0</v>
      </c>
      <c r="AN505">
        <v>0</v>
      </c>
      <c r="AO505">
        <v>1.24094235745889</v>
      </c>
      <c r="AP505">
        <v>0</v>
      </c>
      <c r="AQ505">
        <v>0.24612694941073099</v>
      </c>
      <c r="AR505">
        <v>7.34495183546432</v>
      </c>
    </row>
    <row r="506" spans="1:44" x14ac:dyDescent="0.3">
      <c r="A506">
        <v>505</v>
      </c>
      <c r="B506">
        <v>6078</v>
      </c>
      <c r="C506" t="s">
        <v>41</v>
      </c>
      <c r="D506">
        <v>2013</v>
      </c>
      <c r="E506" t="s">
        <v>42</v>
      </c>
      <c r="F506" t="s">
        <v>43</v>
      </c>
      <c r="G506" t="s">
        <v>234</v>
      </c>
      <c r="H506" t="s">
        <v>253</v>
      </c>
      <c r="I506" t="s">
        <v>484</v>
      </c>
      <c r="J506" t="s">
        <v>54</v>
      </c>
      <c r="K506" t="s">
        <v>253</v>
      </c>
      <c r="L506" t="s">
        <v>593</v>
      </c>
      <c r="M506" s="1">
        <v>41499</v>
      </c>
      <c r="N506" t="s">
        <v>48</v>
      </c>
      <c r="O506" t="s">
        <v>56</v>
      </c>
      <c r="P506">
        <v>21.994593949999999</v>
      </c>
      <c r="Q506">
        <v>-159.33638547000001</v>
      </c>
      <c r="R506">
        <v>4.7</v>
      </c>
      <c r="S506">
        <v>1</v>
      </c>
      <c r="T506">
        <v>32.5</v>
      </c>
      <c r="U506">
        <v>5.5</v>
      </c>
      <c r="V506">
        <v>20</v>
      </c>
      <c r="W506">
        <v>41</v>
      </c>
      <c r="X506" t="s">
        <v>50</v>
      </c>
      <c r="Y506">
        <v>0.14124999999999999</v>
      </c>
      <c r="Z506">
        <v>0.115070532420501</v>
      </c>
      <c r="AA506">
        <v>0.55000000000000004</v>
      </c>
      <c r="AB506">
        <v>2</v>
      </c>
      <c r="AC506">
        <v>1</v>
      </c>
      <c r="AD506">
        <v>0</v>
      </c>
      <c r="AE506">
        <v>0</v>
      </c>
      <c r="AF506">
        <v>8.1750292629919702E-2</v>
      </c>
      <c r="AG506">
        <v>0</v>
      </c>
      <c r="AH506">
        <v>1.92118289352491</v>
      </c>
      <c r="AI506">
        <v>1.4789640060478799</v>
      </c>
      <c r="AJ506">
        <v>1.9709748152500301E-3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1.0541789482602899</v>
      </c>
      <c r="AR506">
        <v>4.5380471152782604</v>
      </c>
    </row>
    <row r="507" spans="1:44" x14ac:dyDescent="0.3">
      <c r="A507">
        <v>506</v>
      </c>
      <c r="B507">
        <v>6079</v>
      </c>
      <c r="C507" t="s">
        <v>41</v>
      </c>
      <c r="D507">
        <v>2013</v>
      </c>
      <c r="E507" t="s">
        <v>42</v>
      </c>
      <c r="F507" t="s">
        <v>43</v>
      </c>
      <c r="G507" t="s">
        <v>234</v>
      </c>
      <c r="H507" t="s">
        <v>253</v>
      </c>
      <c r="I507" t="s">
        <v>484</v>
      </c>
      <c r="J507" t="s">
        <v>46</v>
      </c>
      <c r="K507" t="s">
        <v>253</v>
      </c>
      <c r="L507" t="s">
        <v>594</v>
      </c>
      <c r="M507" s="1">
        <v>41499</v>
      </c>
      <c r="N507" t="s">
        <v>48</v>
      </c>
      <c r="O507" t="s">
        <v>49</v>
      </c>
      <c r="P507">
        <v>21.955625309999999</v>
      </c>
      <c r="Q507">
        <v>-159.33087184999999</v>
      </c>
      <c r="R507">
        <v>15.15</v>
      </c>
      <c r="S507">
        <v>1</v>
      </c>
      <c r="T507">
        <v>37.5</v>
      </c>
      <c r="U507">
        <v>7.5</v>
      </c>
      <c r="V507">
        <v>8</v>
      </c>
      <c r="W507">
        <v>46</v>
      </c>
      <c r="X507" t="s">
        <v>50</v>
      </c>
      <c r="Y507">
        <v>0.1</v>
      </c>
      <c r="Z507">
        <v>0</v>
      </c>
      <c r="AA507">
        <v>0.2</v>
      </c>
      <c r="AB507">
        <v>2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1.4673702291437499E-2</v>
      </c>
      <c r="AI507">
        <v>2.5318685492890198</v>
      </c>
      <c r="AJ507">
        <v>7.02193617875492E-2</v>
      </c>
      <c r="AK507">
        <v>5.0576264248100902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1.1847168332041901E-2</v>
      </c>
      <c r="AR507">
        <v>7.6862352065101396</v>
      </c>
    </row>
    <row r="508" spans="1:44" x14ac:dyDescent="0.3">
      <c r="A508">
        <v>507</v>
      </c>
      <c r="B508">
        <v>6080</v>
      </c>
      <c r="C508" t="s">
        <v>41</v>
      </c>
      <c r="D508">
        <v>2013</v>
      </c>
      <c r="E508" t="s">
        <v>42</v>
      </c>
      <c r="F508" t="s">
        <v>43</v>
      </c>
      <c r="G508" t="s">
        <v>234</v>
      </c>
      <c r="H508" t="s">
        <v>253</v>
      </c>
      <c r="I508" t="s">
        <v>484</v>
      </c>
      <c r="J508" t="s">
        <v>54</v>
      </c>
      <c r="K508" t="s">
        <v>253</v>
      </c>
      <c r="L508" t="s">
        <v>595</v>
      </c>
      <c r="M508" s="1">
        <v>41499</v>
      </c>
      <c r="N508" t="s">
        <v>48</v>
      </c>
      <c r="O508" t="s">
        <v>56</v>
      </c>
      <c r="P508">
        <v>21.93601426</v>
      </c>
      <c r="Q508">
        <v>-159.35265616999999</v>
      </c>
      <c r="R508">
        <v>5.45</v>
      </c>
      <c r="S508">
        <v>10</v>
      </c>
      <c r="T508">
        <v>3</v>
      </c>
      <c r="U508">
        <v>10</v>
      </c>
      <c r="V508">
        <v>0</v>
      </c>
      <c r="W508">
        <v>77</v>
      </c>
      <c r="X508" t="s">
        <v>50</v>
      </c>
      <c r="Y508">
        <v>0.82</v>
      </c>
      <c r="Z508">
        <v>0.43436895003827303</v>
      </c>
      <c r="AA508">
        <v>1.75</v>
      </c>
      <c r="AB508">
        <v>2</v>
      </c>
      <c r="AC508">
        <v>1</v>
      </c>
      <c r="AD508">
        <v>0.14144536087530599</v>
      </c>
      <c r="AE508">
        <v>8.7949694648757699</v>
      </c>
      <c r="AF508">
        <v>0.143382162567049</v>
      </c>
      <c r="AG508">
        <v>0</v>
      </c>
      <c r="AH508">
        <v>6.9734642993367499</v>
      </c>
      <c r="AI508">
        <v>1.7103871687125201</v>
      </c>
      <c r="AJ508">
        <v>5.2726987117225299</v>
      </c>
      <c r="AK508">
        <v>0</v>
      </c>
      <c r="AL508">
        <v>1.21119621882783</v>
      </c>
      <c r="AM508">
        <v>0</v>
      </c>
      <c r="AN508">
        <v>0</v>
      </c>
      <c r="AO508">
        <v>0</v>
      </c>
      <c r="AP508">
        <v>0</v>
      </c>
      <c r="AQ508">
        <v>2.3750773978361202</v>
      </c>
      <c r="AR508">
        <v>26.622620784753899</v>
      </c>
    </row>
    <row r="509" spans="1:44" x14ac:dyDescent="0.3">
      <c r="A509">
        <v>508</v>
      </c>
      <c r="B509">
        <v>6081</v>
      </c>
      <c r="C509" t="s">
        <v>41</v>
      </c>
      <c r="D509">
        <v>2013</v>
      </c>
      <c r="E509" t="s">
        <v>42</v>
      </c>
      <c r="F509" t="s">
        <v>43</v>
      </c>
      <c r="G509" t="s">
        <v>234</v>
      </c>
      <c r="H509" t="s">
        <v>253</v>
      </c>
      <c r="I509" t="s">
        <v>484</v>
      </c>
      <c r="J509" t="s">
        <v>51</v>
      </c>
      <c r="K509" t="s">
        <v>253</v>
      </c>
      <c r="L509" t="s">
        <v>596</v>
      </c>
      <c r="M509" s="1">
        <v>41499</v>
      </c>
      <c r="N509" t="s">
        <v>48</v>
      </c>
      <c r="O509" t="s">
        <v>53</v>
      </c>
      <c r="P509">
        <v>21.91129737</v>
      </c>
      <c r="Q509">
        <v>-159.37992593000001</v>
      </c>
      <c r="R509">
        <v>18.8</v>
      </c>
      <c r="S509">
        <v>5</v>
      </c>
      <c r="T509">
        <v>27.5</v>
      </c>
      <c r="U509">
        <v>35</v>
      </c>
      <c r="V509">
        <v>7.5</v>
      </c>
      <c r="W509">
        <v>25</v>
      </c>
      <c r="X509" t="s">
        <v>50</v>
      </c>
      <c r="Y509">
        <v>0.1045</v>
      </c>
      <c r="Z509">
        <v>3.4528973341239097E-2</v>
      </c>
      <c r="AA509">
        <v>0.45</v>
      </c>
      <c r="AB509">
        <v>2</v>
      </c>
      <c r="AC509">
        <v>1</v>
      </c>
      <c r="AD509">
        <v>4.9238538697041999E-3</v>
      </c>
      <c r="AE509">
        <v>0</v>
      </c>
      <c r="AF509">
        <v>1.94481175912582E-2</v>
      </c>
      <c r="AG509">
        <v>0</v>
      </c>
      <c r="AH509">
        <v>2.9039928267568098</v>
      </c>
      <c r="AI509">
        <v>2.7160175537226001</v>
      </c>
      <c r="AJ509">
        <v>2.48735550757636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1.1544050115211599</v>
      </c>
      <c r="AR509">
        <v>9.2861428710378995</v>
      </c>
    </row>
    <row r="510" spans="1:44" x14ac:dyDescent="0.3">
      <c r="A510">
        <v>509</v>
      </c>
      <c r="B510">
        <v>6082</v>
      </c>
      <c r="C510" t="s">
        <v>41</v>
      </c>
      <c r="D510">
        <v>2013</v>
      </c>
      <c r="E510" t="s">
        <v>42</v>
      </c>
      <c r="F510" t="s">
        <v>43</v>
      </c>
      <c r="G510" t="s">
        <v>234</v>
      </c>
      <c r="H510" t="s">
        <v>253</v>
      </c>
      <c r="I510" t="s">
        <v>484</v>
      </c>
      <c r="J510" t="s">
        <v>46</v>
      </c>
      <c r="K510" t="s">
        <v>253</v>
      </c>
      <c r="L510" t="s">
        <v>597</v>
      </c>
      <c r="M510" s="1">
        <v>41499</v>
      </c>
      <c r="N510" t="s">
        <v>48</v>
      </c>
      <c r="O510" t="s">
        <v>49</v>
      </c>
      <c r="P510">
        <v>21.897404529999999</v>
      </c>
      <c r="Q510">
        <v>-159.39514739000001</v>
      </c>
      <c r="R510">
        <v>15.8</v>
      </c>
      <c r="S510">
        <v>3</v>
      </c>
      <c r="T510">
        <v>22.5</v>
      </c>
      <c r="U510">
        <v>3</v>
      </c>
      <c r="V510">
        <v>35</v>
      </c>
      <c r="W510">
        <v>36.5</v>
      </c>
      <c r="X510" t="s">
        <v>50</v>
      </c>
      <c r="Y510">
        <v>0.10825</v>
      </c>
      <c r="Z510">
        <v>4.0164505474361303E-2</v>
      </c>
      <c r="AA510">
        <v>0.6</v>
      </c>
      <c r="AB510">
        <v>2</v>
      </c>
      <c r="AC510"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2.7118519741854699</v>
      </c>
      <c r="AJ510">
        <v>0.401202053119049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7.22204962286633E-3</v>
      </c>
      <c r="AR510">
        <v>3.1202760769273801</v>
      </c>
    </row>
    <row r="511" spans="1:44" x14ac:dyDescent="0.3">
      <c r="A511">
        <v>510</v>
      </c>
      <c r="B511">
        <v>6084</v>
      </c>
      <c r="C511" t="s">
        <v>41</v>
      </c>
      <c r="D511">
        <v>2013</v>
      </c>
      <c r="E511" t="s">
        <v>42</v>
      </c>
      <c r="F511" t="s">
        <v>43</v>
      </c>
      <c r="G511" t="s">
        <v>234</v>
      </c>
      <c r="H511" t="s">
        <v>253</v>
      </c>
      <c r="I511" t="s">
        <v>484</v>
      </c>
      <c r="J511" t="s">
        <v>51</v>
      </c>
      <c r="K511" t="s">
        <v>253</v>
      </c>
      <c r="L511" t="s">
        <v>598</v>
      </c>
      <c r="M511" s="1">
        <v>41499</v>
      </c>
      <c r="N511" t="s">
        <v>48</v>
      </c>
      <c r="O511" t="s">
        <v>53</v>
      </c>
      <c r="P511">
        <v>21.997845959999999</v>
      </c>
      <c r="Q511">
        <v>-159.32878751999999</v>
      </c>
      <c r="R511">
        <v>20</v>
      </c>
      <c r="S511">
        <v>4</v>
      </c>
      <c r="T511">
        <v>2</v>
      </c>
      <c r="U511">
        <v>0.5</v>
      </c>
      <c r="V511">
        <v>8.5</v>
      </c>
      <c r="W511">
        <v>85</v>
      </c>
      <c r="X511" t="s">
        <v>50</v>
      </c>
      <c r="Y511">
        <v>0.1515</v>
      </c>
      <c r="Z511">
        <v>0.13559001708940199</v>
      </c>
      <c r="AA511">
        <v>1</v>
      </c>
      <c r="AB511">
        <v>2</v>
      </c>
      <c r="AC511">
        <v>1</v>
      </c>
      <c r="AD511">
        <v>0</v>
      </c>
      <c r="AE511">
        <v>0</v>
      </c>
      <c r="AF511">
        <v>6.7485495601839599E-2</v>
      </c>
      <c r="AG511">
        <v>1.9115607168244401E-2</v>
      </c>
      <c r="AH511">
        <v>1.52460276434975</v>
      </c>
      <c r="AI511">
        <v>4.3019794018227904</v>
      </c>
      <c r="AJ511">
        <v>3.71610086677103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1.01593160091815</v>
      </c>
      <c r="AR511">
        <v>10.645215736631799</v>
      </c>
    </row>
    <row r="512" spans="1:44" x14ac:dyDescent="0.3">
      <c r="A512">
        <v>511</v>
      </c>
      <c r="B512">
        <v>6085</v>
      </c>
      <c r="C512" t="s">
        <v>41</v>
      </c>
      <c r="D512">
        <v>2013</v>
      </c>
      <c r="E512" t="s">
        <v>42</v>
      </c>
      <c r="F512" t="s">
        <v>43</v>
      </c>
      <c r="G512" t="s">
        <v>234</v>
      </c>
      <c r="H512" t="s">
        <v>253</v>
      </c>
      <c r="I512" t="s">
        <v>484</v>
      </c>
      <c r="J512" t="s">
        <v>46</v>
      </c>
      <c r="K512" t="s">
        <v>253</v>
      </c>
      <c r="L512" t="s">
        <v>599</v>
      </c>
      <c r="M512" s="1">
        <v>41499</v>
      </c>
      <c r="N512" t="s">
        <v>48</v>
      </c>
      <c r="O512" t="s">
        <v>49</v>
      </c>
      <c r="P512">
        <v>21.962282720000001</v>
      </c>
      <c r="Q512">
        <v>-159.32777171999999</v>
      </c>
      <c r="R512">
        <v>11.15</v>
      </c>
      <c r="S512">
        <v>10</v>
      </c>
      <c r="T512">
        <v>5</v>
      </c>
      <c r="U512">
        <v>5</v>
      </c>
      <c r="V512">
        <v>2.5</v>
      </c>
      <c r="W512">
        <v>77.5</v>
      </c>
      <c r="X512" t="s">
        <v>50</v>
      </c>
      <c r="Y512">
        <v>0.48249999999999998</v>
      </c>
      <c r="Z512">
        <v>0.244607866624691</v>
      </c>
      <c r="AA512">
        <v>1.3</v>
      </c>
      <c r="AB512">
        <v>2</v>
      </c>
      <c r="AC512">
        <v>1</v>
      </c>
      <c r="AD512">
        <v>5.77719065662584</v>
      </c>
      <c r="AE512">
        <v>0.78478873059088905</v>
      </c>
      <c r="AF512">
        <v>0.40411821552464899</v>
      </c>
      <c r="AG512">
        <v>6.0783926848405097</v>
      </c>
      <c r="AH512">
        <v>5.7219253519093698</v>
      </c>
      <c r="AI512">
        <v>13.928460013306999</v>
      </c>
      <c r="AJ512">
        <v>1.7110953064847401</v>
      </c>
      <c r="AK512">
        <v>0</v>
      </c>
      <c r="AL512">
        <v>3.6955256220237702</v>
      </c>
      <c r="AM512">
        <v>0</v>
      </c>
      <c r="AN512">
        <v>0</v>
      </c>
      <c r="AO512">
        <v>0</v>
      </c>
      <c r="AP512">
        <v>0</v>
      </c>
      <c r="AQ512">
        <v>16.997584930907198</v>
      </c>
      <c r="AR512">
        <v>55.0990815122139</v>
      </c>
    </row>
    <row r="513" spans="1:44" x14ac:dyDescent="0.3">
      <c r="A513">
        <v>512</v>
      </c>
      <c r="B513">
        <v>6086</v>
      </c>
      <c r="C513" t="s">
        <v>41</v>
      </c>
      <c r="D513">
        <v>2013</v>
      </c>
      <c r="E513" t="s">
        <v>42</v>
      </c>
      <c r="F513" t="s">
        <v>43</v>
      </c>
      <c r="G513" t="s">
        <v>234</v>
      </c>
      <c r="H513" t="s">
        <v>253</v>
      </c>
      <c r="I513" t="s">
        <v>484</v>
      </c>
      <c r="J513" t="s">
        <v>54</v>
      </c>
      <c r="K513" t="s">
        <v>253</v>
      </c>
      <c r="L513" t="s">
        <v>600</v>
      </c>
      <c r="M513" s="1">
        <v>41499</v>
      </c>
      <c r="N513" t="s">
        <v>48</v>
      </c>
      <c r="O513" t="s">
        <v>56</v>
      </c>
      <c r="P513">
        <v>21.956170719999999</v>
      </c>
      <c r="Q513">
        <v>-159.33746102999999</v>
      </c>
      <c r="R513">
        <v>4</v>
      </c>
      <c r="S513">
        <v>16.5</v>
      </c>
      <c r="T513">
        <v>1.5</v>
      </c>
      <c r="U513">
        <v>4</v>
      </c>
      <c r="V513">
        <v>10</v>
      </c>
      <c r="W513">
        <v>68</v>
      </c>
      <c r="X513" t="s">
        <v>50</v>
      </c>
      <c r="Y513">
        <v>0.42875000000000002</v>
      </c>
      <c r="Z513">
        <v>0.31862995545519301</v>
      </c>
      <c r="AA513">
        <v>1.45</v>
      </c>
      <c r="AB513">
        <v>2</v>
      </c>
      <c r="AC513">
        <v>1</v>
      </c>
      <c r="AD513">
        <v>0</v>
      </c>
      <c r="AE513">
        <v>0.32621615099096601</v>
      </c>
      <c r="AF513">
        <v>9.21477821952328E-2</v>
      </c>
      <c r="AG513">
        <v>7.8486917280868707E-2</v>
      </c>
      <c r="AH513">
        <v>21.2606012132599</v>
      </c>
      <c r="AI513">
        <v>1.9878193698417801</v>
      </c>
      <c r="AJ513">
        <v>0.74517447829897498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24.490445911867699</v>
      </c>
    </row>
    <row r="514" spans="1:44" x14ac:dyDescent="0.3">
      <c r="A514">
        <v>513</v>
      </c>
      <c r="B514">
        <v>6092</v>
      </c>
      <c r="C514" t="s">
        <v>41</v>
      </c>
      <c r="D514">
        <v>2013</v>
      </c>
      <c r="E514" t="s">
        <v>42</v>
      </c>
      <c r="F514" t="s">
        <v>43</v>
      </c>
      <c r="G514" t="s">
        <v>243</v>
      </c>
      <c r="H514" t="s">
        <v>273</v>
      </c>
      <c r="I514" t="s">
        <v>484</v>
      </c>
      <c r="J514" t="s">
        <v>54</v>
      </c>
      <c r="K514" t="s">
        <v>273</v>
      </c>
      <c r="L514" t="s">
        <v>601</v>
      </c>
      <c r="M514" s="1">
        <v>41500</v>
      </c>
      <c r="N514" t="s">
        <v>48</v>
      </c>
      <c r="O514" t="s">
        <v>56</v>
      </c>
      <c r="P514">
        <v>21.957229689999998</v>
      </c>
      <c r="Q514">
        <v>-160.06935841999999</v>
      </c>
      <c r="R514">
        <v>5.4</v>
      </c>
      <c r="S514">
        <v>5.5</v>
      </c>
      <c r="T514">
        <v>20</v>
      </c>
      <c r="U514">
        <v>0</v>
      </c>
      <c r="V514">
        <v>6</v>
      </c>
      <c r="W514">
        <v>68.5</v>
      </c>
      <c r="X514" t="s">
        <v>50</v>
      </c>
      <c r="Y514">
        <v>0.14749999999999999</v>
      </c>
      <c r="Z514">
        <v>0.11749999999999999</v>
      </c>
      <c r="AA514">
        <v>0.5</v>
      </c>
      <c r="AB514">
        <v>2</v>
      </c>
      <c r="AC514">
        <v>1</v>
      </c>
      <c r="AD514">
        <v>0.835292892119467</v>
      </c>
      <c r="AE514">
        <v>0</v>
      </c>
      <c r="AF514">
        <v>0.47625660066435499</v>
      </c>
      <c r="AG514">
        <v>0</v>
      </c>
      <c r="AH514">
        <v>8.3875187413554499</v>
      </c>
      <c r="AI514">
        <v>0.72377472607402904</v>
      </c>
      <c r="AJ514">
        <v>8.5402019808687099E-2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0.91694047508614795</v>
      </c>
      <c r="AR514">
        <v>11.4251854551081</v>
      </c>
    </row>
    <row r="515" spans="1:44" x14ac:dyDescent="0.3">
      <c r="A515">
        <v>514</v>
      </c>
      <c r="B515">
        <v>6093</v>
      </c>
      <c r="C515" t="s">
        <v>41</v>
      </c>
      <c r="D515">
        <v>2013</v>
      </c>
      <c r="E515" t="s">
        <v>42</v>
      </c>
      <c r="F515" t="s">
        <v>43</v>
      </c>
      <c r="G515" t="s">
        <v>243</v>
      </c>
      <c r="H515" t="s">
        <v>273</v>
      </c>
      <c r="I515" t="s">
        <v>484</v>
      </c>
      <c r="J515" t="s">
        <v>51</v>
      </c>
      <c r="K515" t="s">
        <v>273</v>
      </c>
      <c r="L515" t="s">
        <v>602</v>
      </c>
      <c r="M515" s="1">
        <v>41500</v>
      </c>
      <c r="N515" t="s">
        <v>48</v>
      </c>
      <c r="O515" t="s">
        <v>53</v>
      </c>
      <c r="P515">
        <v>21.90111302</v>
      </c>
      <c r="Q515">
        <v>-160.07098827999999</v>
      </c>
      <c r="R515">
        <v>23.15</v>
      </c>
      <c r="S515">
        <v>5</v>
      </c>
      <c r="T515">
        <v>5</v>
      </c>
      <c r="U515">
        <v>3</v>
      </c>
      <c r="V515">
        <v>7.5</v>
      </c>
      <c r="W515">
        <v>79.5</v>
      </c>
      <c r="X515" t="s">
        <v>50</v>
      </c>
      <c r="Y515">
        <v>0.26324999999999998</v>
      </c>
      <c r="Z515">
        <v>0.24761931983160901</v>
      </c>
      <c r="AA515">
        <v>1.1000000000000001</v>
      </c>
      <c r="AB515">
        <v>2</v>
      </c>
      <c r="AC515">
        <v>1</v>
      </c>
      <c r="AD515">
        <v>0.27065604470658999</v>
      </c>
      <c r="AE515">
        <v>0</v>
      </c>
      <c r="AF515">
        <v>0.24564078728446001</v>
      </c>
      <c r="AG515">
        <v>0</v>
      </c>
      <c r="AH515">
        <v>14.5035630048635</v>
      </c>
      <c r="AI515">
        <v>4.6537010520553297</v>
      </c>
      <c r="AJ515">
        <v>3.7946943268608999</v>
      </c>
      <c r="AK515">
        <v>26.356609875058201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4.9332769635035998</v>
      </c>
      <c r="AR515">
        <v>54.758142054332602</v>
      </c>
    </row>
    <row r="516" spans="1:44" x14ac:dyDescent="0.3">
      <c r="A516">
        <v>515</v>
      </c>
      <c r="B516">
        <v>6094</v>
      </c>
      <c r="C516" t="s">
        <v>41</v>
      </c>
      <c r="D516">
        <v>2013</v>
      </c>
      <c r="E516" t="s">
        <v>42</v>
      </c>
      <c r="F516" t="s">
        <v>43</v>
      </c>
      <c r="G516" t="s">
        <v>243</v>
      </c>
      <c r="H516" t="s">
        <v>273</v>
      </c>
      <c r="I516" t="s">
        <v>484</v>
      </c>
      <c r="J516" t="s">
        <v>46</v>
      </c>
      <c r="K516" t="s">
        <v>273</v>
      </c>
      <c r="L516" t="s">
        <v>603</v>
      </c>
      <c r="M516" s="1">
        <v>41500</v>
      </c>
      <c r="N516" t="s">
        <v>48</v>
      </c>
      <c r="O516" t="s">
        <v>49</v>
      </c>
      <c r="P516">
        <v>21.889041989999999</v>
      </c>
      <c r="Q516">
        <v>-160.08384688000001</v>
      </c>
      <c r="R516">
        <v>10.7</v>
      </c>
      <c r="S516">
        <v>15</v>
      </c>
      <c r="T516">
        <v>5</v>
      </c>
      <c r="U516">
        <v>2.5</v>
      </c>
      <c r="V516">
        <v>5</v>
      </c>
      <c r="W516">
        <v>72.5</v>
      </c>
      <c r="X516" t="s">
        <v>50</v>
      </c>
      <c r="Y516">
        <v>0.74124999999999996</v>
      </c>
      <c r="Z516">
        <v>0.36495568060195399</v>
      </c>
      <c r="AA516">
        <v>1.5</v>
      </c>
      <c r="AB516">
        <v>2</v>
      </c>
      <c r="AC516">
        <v>1</v>
      </c>
      <c r="AD516">
        <v>25.688317444385099</v>
      </c>
      <c r="AE516">
        <v>5.5195604837075001</v>
      </c>
      <c r="AF516">
        <v>0.75815883061563505</v>
      </c>
      <c r="AG516">
        <v>22.895866951631699</v>
      </c>
      <c r="AH516">
        <v>13.903723685368901</v>
      </c>
      <c r="AI516">
        <v>9.6966685193406406</v>
      </c>
      <c r="AJ516">
        <v>8.1328496313056995</v>
      </c>
      <c r="AK516">
        <v>0</v>
      </c>
      <c r="AL516">
        <v>0.85202824832954605</v>
      </c>
      <c r="AM516">
        <v>0</v>
      </c>
      <c r="AN516">
        <v>0</v>
      </c>
      <c r="AO516">
        <v>0</v>
      </c>
      <c r="AP516">
        <v>0</v>
      </c>
      <c r="AQ516">
        <v>110.930987929944</v>
      </c>
      <c r="AR516">
        <v>198.378161724629</v>
      </c>
    </row>
    <row r="517" spans="1:44" x14ac:dyDescent="0.3">
      <c r="A517">
        <v>516</v>
      </c>
      <c r="B517">
        <v>6095</v>
      </c>
      <c r="C517" t="s">
        <v>41</v>
      </c>
      <c r="D517">
        <v>2013</v>
      </c>
      <c r="E517" t="s">
        <v>42</v>
      </c>
      <c r="F517" t="s">
        <v>43</v>
      </c>
      <c r="G517" t="s">
        <v>243</v>
      </c>
      <c r="H517" t="s">
        <v>273</v>
      </c>
      <c r="I517" t="s">
        <v>484</v>
      </c>
      <c r="J517" t="s">
        <v>54</v>
      </c>
      <c r="K517" t="s">
        <v>273</v>
      </c>
      <c r="L517" t="s">
        <v>604</v>
      </c>
      <c r="M517" s="1">
        <v>41500</v>
      </c>
      <c r="N517" t="s">
        <v>48</v>
      </c>
      <c r="O517" t="s">
        <v>56</v>
      </c>
      <c r="P517">
        <v>21.878596040000001</v>
      </c>
      <c r="Q517">
        <v>-160.11466763999999</v>
      </c>
      <c r="R517">
        <v>4.5</v>
      </c>
      <c r="S517">
        <v>0</v>
      </c>
      <c r="T517">
        <v>5</v>
      </c>
      <c r="U517">
        <v>5</v>
      </c>
      <c r="V517">
        <v>20</v>
      </c>
      <c r="W517">
        <v>70</v>
      </c>
      <c r="X517" t="s">
        <v>50</v>
      </c>
      <c r="Y517">
        <v>0.55500000000000005</v>
      </c>
      <c r="Z517">
        <v>0.31948431883525802</v>
      </c>
      <c r="AA517">
        <v>1.2</v>
      </c>
      <c r="AB517">
        <v>2</v>
      </c>
      <c r="AC517">
        <v>1</v>
      </c>
      <c r="AD517">
        <v>0</v>
      </c>
      <c r="AE517">
        <v>0</v>
      </c>
      <c r="AF517">
        <v>0</v>
      </c>
      <c r="AG517">
        <v>0</v>
      </c>
      <c r="AH517">
        <v>0.14256604808074599</v>
      </c>
      <c r="AI517">
        <v>1.9060711031602E-2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25.986230055090001</v>
      </c>
      <c r="AR517">
        <v>26.147856814202299</v>
      </c>
    </row>
    <row r="518" spans="1:44" x14ac:dyDescent="0.3">
      <c r="A518">
        <v>517</v>
      </c>
      <c r="B518">
        <v>6096</v>
      </c>
      <c r="C518" t="s">
        <v>41</v>
      </c>
      <c r="D518">
        <v>2013</v>
      </c>
      <c r="E518" t="s">
        <v>42</v>
      </c>
      <c r="F518" t="s">
        <v>43</v>
      </c>
      <c r="G518" t="s">
        <v>243</v>
      </c>
      <c r="H518" t="s">
        <v>273</v>
      </c>
      <c r="I518" t="s">
        <v>484</v>
      </c>
      <c r="J518" t="s">
        <v>54</v>
      </c>
      <c r="K518" t="s">
        <v>273</v>
      </c>
      <c r="L518" t="s">
        <v>605</v>
      </c>
      <c r="M518" s="1">
        <v>41500</v>
      </c>
      <c r="N518" t="s">
        <v>48</v>
      </c>
      <c r="O518" t="s">
        <v>56</v>
      </c>
      <c r="P518">
        <v>21.86897244</v>
      </c>
      <c r="Q518">
        <v>-160.14998068</v>
      </c>
      <c r="R518">
        <v>4.0999999999999996</v>
      </c>
      <c r="S518">
        <v>11.5</v>
      </c>
      <c r="T518">
        <v>7.5</v>
      </c>
      <c r="U518">
        <v>10</v>
      </c>
      <c r="V518">
        <v>32.5</v>
      </c>
      <c r="W518">
        <v>38.5</v>
      </c>
      <c r="X518" t="s">
        <v>50</v>
      </c>
      <c r="Y518">
        <v>0.63624999999999998</v>
      </c>
      <c r="Z518">
        <v>0.57939898440961002</v>
      </c>
      <c r="AA518">
        <v>2.75</v>
      </c>
      <c r="AB518">
        <v>2</v>
      </c>
      <c r="AC518">
        <v>1</v>
      </c>
      <c r="AD518">
        <v>5.5015152032477301</v>
      </c>
      <c r="AE518">
        <v>13.177945006601</v>
      </c>
      <c r="AF518">
        <v>6.60126367271162E-2</v>
      </c>
      <c r="AG518">
        <v>0</v>
      </c>
      <c r="AH518">
        <v>3.10154725555849</v>
      </c>
      <c r="AI518">
        <v>1.5358455292737101</v>
      </c>
      <c r="AJ518">
        <v>0.160889944178188</v>
      </c>
      <c r="AK518">
        <v>7.1955209984626398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2.9946605532051702</v>
      </c>
      <c r="AR518">
        <v>33.733937127254102</v>
      </c>
    </row>
    <row r="519" spans="1:44" x14ac:dyDescent="0.3">
      <c r="A519">
        <v>518</v>
      </c>
      <c r="B519">
        <v>6097</v>
      </c>
      <c r="C519" t="s">
        <v>41</v>
      </c>
      <c r="D519">
        <v>2013</v>
      </c>
      <c r="E519" t="s">
        <v>42</v>
      </c>
      <c r="F519" t="s">
        <v>43</v>
      </c>
      <c r="G519" t="s">
        <v>243</v>
      </c>
      <c r="H519" t="s">
        <v>273</v>
      </c>
      <c r="I519" t="s">
        <v>484</v>
      </c>
      <c r="J519" t="s">
        <v>51</v>
      </c>
      <c r="K519" t="s">
        <v>273</v>
      </c>
      <c r="L519" t="s">
        <v>606</v>
      </c>
      <c r="M519" s="1">
        <v>41500</v>
      </c>
      <c r="N519" t="s">
        <v>48</v>
      </c>
      <c r="O519" t="s">
        <v>53</v>
      </c>
      <c r="P519">
        <v>21.83896171</v>
      </c>
      <c r="Q519">
        <v>-160.16314378999999</v>
      </c>
      <c r="R519">
        <v>23.7</v>
      </c>
      <c r="S519">
        <v>1</v>
      </c>
      <c r="T519">
        <v>7</v>
      </c>
      <c r="U519">
        <v>0.5</v>
      </c>
      <c r="V519">
        <v>14</v>
      </c>
      <c r="W519">
        <v>77.5</v>
      </c>
      <c r="X519" t="s">
        <v>50</v>
      </c>
      <c r="Y519">
        <v>0.11375</v>
      </c>
      <c r="Z519">
        <v>4.9937342963832697E-2</v>
      </c>
      <c r="AA519">
        <v>0.3</v>
      </c>
      <c r="AB519">
        <v>2</v>
      </c>
      <c r="AC519">
        <v>1</v>
      </c>
      <c r="AD519">
        <v>3.0232645871466</v>
      </c>
      <c r="AE519">
        <v>0</v>
      </c>
      <c r="AF519">
        <v>0</v>
      </c>
      <c r="AG519">
        <v>12.3258085396191</v>
      </c>
      <c r="AH519">
        <v>0.53678117617625298</v>
      </c>
      <c r="AI519">
        <v>7.0442858474469299</v>
      </c>
      <c r="AJ519">
        <v>0.55013593004292705</v>
      </c>
      <c r="AK519">
        <v>8.1912005971425295</v>
      </c>
      <c r="AL519">
        <v>9.4516949909851196</v>
      </c>
      <c r="AM519">
        <v>0</v>
      </c>
      <c r="AN519">
        <v>0</v>
      </c>
      <c r="AO519">
        <v>0</v>
      </c>
      <c r="AP519">
        <v>0</v>
      </c>
      <c r="AQ519">
        <v>5.1529394404895399</v>
      </c>
      <c r="AR519">
        <v>46.276111109048998</v>
      </c>
    </row>
    <row r="520" spans="1:44" x14ac:dyDescent="0.3">
      <c r="A520">
        <v>519</v>
      </c>
      <c r="B520">
        <v>6098</v>
      </c>
      <c r="C520" t="s">
        <v>41</v>
      </c>
      <c r="D520">
        <v>2013</v>
      </c>
      <c r="E520" t="s">
        <v>42</v>
      </c>
      <c r="F520" t="s">
        <v>43</v>
      </c>
      <c r="G520" t="s">
        <v>243</v>
      </c>
      <c r="H520" t="s">
        <v>273</v>
      </c>
      <c r="I520" t="s">
        <v>484</v>
      </c>
      <c r="J520" t="s">
        <v>46</v>
      </c>
      <c r="K520" t="s">
        <v>273</v>
      </c>
      <c r="L520" t="s">
        <v>607</v>
      </c>
      <c r="M520" s="1">
        <v>41500</v>
      </c>
      <c r="N520" t="s">
        <v>48</v>
      </c>
      <c r="O520" t="s">
        <v>49</v>
      </c>
      <c r="P520">
        <v>21.823925500000001</v>
      </c>
      <c r="Q520">
        <v>-160.18369788999999</v>
      </c>
      <c r="R520">
        <v>9.35</v>
      </c>
      <c r="S520">
        <v>3.5</v>
      </c>
      <c r="T520">
        <v>24</v>
      </c>
      <c r="U520">
        <v>0</v>
      </c>
      <c r="V520">
        <v>25</v>
      </c>
      <c r="W520">
        <v>47.5</v>
      </c>
      <c r="X520" t="s">
        <v>50</v>
      </c>
      <c r="Y520">
        <v>0.18124999999999999</v>
      </c>
      <c r="Z520">
        <v>8.8480361966708707E-2</v>
      </c>
      <c r="AA520">
        <v>0.35</v>
      </c>
      <c r="AB520">
        <v>2</v>
      </c>
      <c r="AC520">
        <v>1</v>
      </c>
      <c r="AD520">
        <v>0</v>
      </c>
      <c r="AE520">
        <v>0</v>
      </c>
      <c r="AF520">
        <v>0.18482032101986501</v>
      </c>
      <c r="AG520">
        <v>0</v>
      </c>
      <c r="AH520">
        <v>0.50012737376918504</v>
      </c>
      <c r="AI520">
        <v>2.7243316065938701</v>
      </c>
      <c r="AJ520">
        <v>4.0467358106891102E-2</v>
      </c>
      <c r="AK520">
        <v>0</v>
      </c>
      <c r="AL520">
        <v>0</v>
      </c>
      <c r="AM520">
        <v>0</v>
      </c>
      <c r="AN520">
        <v>0</v>
      </c>
      <c r="AO520">
        <v>3.33237253596789</v>
      </c>
      <c r="AP520">
        <v>0</v>
      </c>
      <c r="AQ520">
        <v>0</v>
      </c>
      <c r="AR520">
        <v>6.7821191954576996</v>
      </c>
    </row>
    <row r="521" spans="1:44" x14ac:dyDescent="0.3">
      <c r="A521">
        <v>520</v>
      </c>
      <c r="B521">
        <v>6099</v>
      </c>
      <c r="C521" t="s">
        <v>41</v>
      </c>
      <c r="D521">
        <v>2013</v>
      </c>
      <c r="E521" t="s">
        <v>42</v>
      </c>
      <c r="F521" t="s">
        <v>43</v>
      </c>
      <c r="G521" t="s">
        <v>243</v>
      </c>
      <c r="H521" t="s">
        <v>273</v>
      </c>
      <c r="I521" t="s">
        <v>484</v>
      </c>
      <c r="J521" t="s">
        <v>46</v>
      </c>
      <c r="K521" t="s">
        <v>273</v>
      </c>
      <c r="L521" t="s">
        <v>608</v>
      </c>
      <c r="M521" s="1">
        <v>41500</v>
      </c>
      <c r="N521" t="s">
        <v>48</v>
      </c>
      <c r="O521" t="s">
        <v>49</v>
      </c>
      <c r="P521">
        <v>21.94092689</v>
      </c>
      <c r="Q521">
        <v>-160.07126815999999</v>
      </c>
      <c r="R521">
        <v>15.95</v>
      </c>
      <c r="S521">
        <v>5</v>
      </c>
      <c r="T521">
        <v>8.5</v>
      </c>
      <c r="U521">
        <v>6.5</v>
      </c>
      <c r="V521">
        <v>15</v>
      </c>
      <c r="W521">
        <v>65</v>
      </c>
      <c r="X521" t="s">
        <v>50</v>
      </c>
      <c r="Y521">
        <v>0.155</v>
      </c>
      <c r="Z521">
        <v>9.6578221851564797E-2</v>
      </c>
      <c r="AA521">
        <v>0.5</v>
      </c>
      <c r="AB521">
        <v>2</v>
      </c>
      <c r="AC521">
        <v>1</v>
      </c>
      <c r="AD521">
        <v>0.17830991746268701</v>
      </c>
      <c r="AE521">
        <v>0.22398339288539701</v>
      </c>
      <c r="AF521">
        <v>0.364821092529729</v>
      </c>
      <c r="AG521">
        <v>0</v>
      </c>
      <c r="AH521">
        <v>3.3313601399668298</v>
      </c>
      <c r="AI521">
        <v>4.55496469245836</v>
      </c>
      <c r="AJ521">
        <v>0.86524139885520501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0.25974300431434999</v>
      </c>
      <c r="AR521">
        <v>9.7784236384725602</v>
      </c>
    </row>
    <row r="522" spans="1:44" x14ac:dyDescent="0.3">
      <c r="A522">
        <v>521</v>
      </c>
      <c r="B522">
        <v>6100</v>
      </c>
      <c r="C522" t="s">
        <v>41</v>
      </c>
      <c r="D522">
        <v>2013</v>
      </c>
      <c r="E522" t="s">
        <v>42</v>
      </c>
      <c r="F522" t="s">
        <v>43</v>
      </c>
      <c r="G522" t="s">
        <v>243</v>
      </c>
      <c r="H522" t="s">
        <v>273</v>
      </c>
      <c r="I522" t="s">
        <v>484</v>
      </c>
      <c r="J522" t="s">
        <v>54</v>
      </c>
      <c r="K522" t="s">
        <v>273</v>
      </c>
      <c r="L522" t="s">
        <v>609</v>
      </c>
      <c r="M522" s="1">
        <v>41500</v>
      </c>
      <c r="N522" t="s">
        <v>48</v>
      </c>
      <c r="O522" t="s">
        <v>56</v>
      </c>
      <c r="P522">
        <v>21.916205219999998</v>
      </c>
      <c r="Q522">
        <v>-160.07899517999999</v>
      </c>
      <c r="R522">
        <v>4.9000000000000004</v>
      </c>
      <c r="S522">
        <v>2</v>
      </c>
      <c r="T522">
        <v>4</v>
      </c>
      <c r="U522">
        <v>7.5</v>
      </c>
      <c r="V522">
        <v>17.5</v>
      </c>
      <c r="W522">
        <v>69</v>
      </c>
      <c r="X522" t="s">
        <v>50</v>
      </c>
      <c r="Y522">
        <v>0.48875000000000002</v>
      </c>
      <c r="Z522">
        <v>0.28664504536922403</v>
      </c>
      <c r="AA522">
        <v>1.25</v>
      </c>
      <c r="AB522">
        <v>2</v>
      </c>
      <c r="AC522">
        <v>1</v>
      </c>
      <c r="AD522">
        <v>0</v>
      </c>
      <c r="AE522">
        <v>4.2499924864919798</v>
      </c>
      <c r="AF522">
        <v>0.286764242904956</v>
      </c>
      <c r="AG522">
        <v>0</v>
      </c>
      <c r="AH522">
        <v>6.9025450353885498</v>
      </c>
      <c r="AI522">
        <v>1.1122340141485101</v>
      </c>
      <c r="AJ522">
        <v>3.0513610102759801E-2</v>
      </c>
      <c r="AK522">
        <v>19.730813773488599</v>
      </c>
      <c r="AL522">
        <v>1.60211540882614</v>
      </c>
      <c r="AM522">
        <v>0</v>
      </c>
      <c r="AN522">
        <v>0</v>
      </c>
      <c r="AO522">
        <v>0</v>
      </c>
      <c r="AP522">
        <v>0</v>
      </c>
      <c r="AQ522">
        <v>42.497445215031803</v>
      </c>
      <c r="AR522">
        <v>76.4124237863833</v>
      </c>
    </row>
    <row r="523" spans="1:44" x14ac:dyDescent="0.3">
      <c r="A523">
        <v>522</v>
      </c>
      <c r="B523">
        <v>6101</v>
      </c>
      <c r="C523" t="s">
        <v>41</v>
      </c>
      <c r="D523">
        <v>2013</v>
      </c>
      <c r="E523" t="s">
        <v>42</v>
      </c>
      <c r="F523" t="s">
        <v>43</v>
      </c>
      <c r="G523" t="s">
        <v>243</v>
      </c>
      <c r="H523" t="s">
        <v>273</v>
      </c>
      <c r="I523" t="s">
        <v>484</v>
      </c>
      <c r="J523" t="s">
        <v>51</v>
      </c>
      <c r="K523" t="s">
        <v>273</v>
      </c>
      <c r="L523" t="s">
        <v>610</v>
      </c>
      <c r="M523" s="1">
        <v>41500</v>
      </c>
      <c r="N523" t="s">
        <v>48</v>
      </c>
      <c r="O523" t="s">
        <v>53</v>
      </c>
      <c r="P523">
        <v>21.879009020000002</v>
      </c>
      <c r="Q523">
        <v>-160.09039809000001</v>
      </c>
      <c r="R523">
        <v>27.3</v>
      </c>
      <c r="S523">
        <v>1</v>
      </c>
      <c r="T523">
        <v>12</v>
      </c>
      <c r="U523">
        <v>3.5</v>
      </c>
      <c r="V523">
        <v>5</v>
      </c>
      <c r="W523">
        <v>78.5</v>
      </c>
      <c r="X523" t="s">
        <v>50</v>
      </c>
      <c r="Y523">
        <v>0.12625</v>
      </c>
      <c r="Z523">
        <v>6.2437342963832701E-2</v>
      </c>
      <c r="AA523">
        <v>0.25</v>
      </c>
      <c r="AB523">
        <v>2</v>
      </c>
      <c r="AC523">
        <v>1</v>
      </c>
      <c r="AD523">
        <v>0</v>
      </c>
      <c r="AE523">
        <v>2.3204646010760799</v>
      </c>
      <c r="AF523">
        <v>0</v>
      </c>
      <c r="AG523">
        <v>0</v>
      </c>
      <c r="AH523">
        <v>6.29325990312919</v>
      </c>
      <c r="AI523">
        <v>3.50028886070309</v>
      </c>
      <c r="AJ523">
        <v>1.1074782048259799</v>
      </c>
      <c r="AK523">
        <v>31.582476749342799</v>
      </c>
      <c r="AL523">
        <v>13.0125073797286</v>
      </c>
      <c r="AM523">
        <v>0</v>
      </c>
      <c r="AN523">
        <v>0</v>
      </c>
      <c r="AO523">
        <v>0</v>
      </c>
      <c r="AP523">
        <v>0</v>
      </c>
      <c r="AQ523">
        <v>5.3596895561868001</v>
      </c>
      <c r="AR523">
        <v>63.176165254992597</v>
      </c>
    </row>
    <row r="524" spans="1:44" x14ac:dyDescent="0.3">
      <c r="A524">
        <v>523</v>
      </c>
      <c r="B524">
        <v>6102</v>
      </c>
      <c r="C524" t="s">
        <v>41</v>
      </c>
      <c r="D524">
        <v>2013</v>
      </c>
      <c r="E524" t="s">
        <v>42</v>
      </c>
      <c r="F524" t="s">
        <v>43</v>
      </c>
      <c r="G524" t="s">
        <v>243</v>
      </c>
      <c r="H524" t="s">
        <v>273</v>
      </c>
      <c r="I524" t="s">
        <v>484</v>
      </c>
      <c r="J524" t="s">
        <v>46</v>
      </c>
      <c r="K524" t="s">
        <v>273</v>
      </c>
      <c r="L524" t="s">
        <v>611</v>
      </c>
      <c r="M524" s="1">
        <v>41500</v>
      </c>
      <c r="N524" t="s">
        <v>48</v>
      </c>
      <c r="O524" t="s">
        <v>49</v>
      </c>
      <c r="P524">
        <v>21.850868040000002</v>
      </c>
      <c r="Q524">
        <v>-160.16358828</v>
      </c>
      <c r="R524">
        <v>12.55</v>
      </c>
      <c r="S524">
        <v>4</v>
      </c>
      <c r="T524">
        <v>35</v>
      </c>
      <c r="U524">
        <v>3.5</v>
      </c>
      <c r="V524">
        <v>10</v>
      </c>
      <c r="W524">
        <v>47.5</v>
      </c>
      <c r="X524" t="s">
        <v>50</v>
      </c>
      <c r="Y524">
        <v>0.10249999999999999</v>
      </c>
      <c r="Z524">
        <v>1.7500000000000002E-2</v>
      </c>
      <c r="AA524">
        <v>0.22500000000000001</v>
      </c>
      <c r="AB524">
        <v>2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1.9652324141747101E-3</v>
      </c>
      <c r="AI524">
        <v>2.1462685642688899</v>
      </c>
      <c r="AJ524">
        <v>2.3359701514074498E-2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2.1715934981971401</v>
      </c>
    </row>
    <row r="525" spans="1:44" x14ac:dyDescent="0.3">
      <c r="A525">
        <v>524</v>
      </c>
      <c r="B525">
        <v>6103</v>
      </c>
      <c r="C525" t="s">
        <v>41</v>
      </c>
      <c r="D525">
        <v>2013</v>
      </c>
      <c r="E525" t="s">
        <v>42</v>
      </c>
      <c r="F525" t="s">
        <v>43</v>
      </c>
      <c r="G525" t="s">
        <v>243</v>
      </c>
      <c r="H525" t="s">
        <v>273</v>
      </c>
      <c r="I525" t="s">
        <v>484</v>
      </c>
      <c r="J525" t="s">
        <v>51</v>
      </c>
      <c r="K525" t="s">
        <v>273</v>
      </c>
      <c r="L525" t="s">
        <v>612</v>
      </c>
      <c r="M525" s="1">
        <v>41500</v>
      </c>
      <c r="N525" t="s">
        <v>48</v>
      </c>
      <c r="O525" t="s">
        <v>53</v>
      </c>
      <c r="P525">
        <v>21.814379850000002</v>
      </c>
      <c r="Q525">
        <v>-160.18243390000001</v>
      </c>
      <c r="R525">
        <v>24.1</v>
      </c>
      <c r="S525">
        <v>3.5</v>
      </c>
      <c r="T525">
        <v>6.5</v>
      </c>
      <c r="U525">
        <v>5</v>
      </c>
      <c r="V525">
        <v>60</v>
      </c>
      <c r="W525">
        <v>25</v>
      </c>
      <c r="X525" t="s">
        <v>50</v>
      </c>
      <c r="Y525">
        <v>0.11874999999999999</v>
      </c>
      <c r="Z525">
        <v>4.4633927678392797E-2</v>
      </c>
      <c r="AA525">
        <v>0.25</v>
      </c>
      <c r="AB525">
        <v>2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0.103975262627718</v>
      </c>
      <c r="AI525">
        <v>2.5940167590961201</v>
      </c>
      <c r="AJ525">
        <v>0.27657085285157401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0.19043815576391701</v>
      </c>
      <c r="AR525">
        <v>3.1650010303393299</v>
      </c>
    </row>
    <row r="526" spans="1:44" x14ac:dyDescent="0.3">
      <c r="A526">
        <v>525</v>
      </c>
      <c r="B526">
        <v>6104</v>
      </c>
      <c r="C526" t="s">
        <v>41</v>
      </c>
      <c r="D526">
        <v>2013</v>
      </c>
      <c r="E526" t="s">
        <v>42</v>
      </c>
      <c r="F526" t="s">
        <v>43</v>
      </c>
      <c r="G526" t="s">
        <v>243</v>
      </c>
      <c r="H526" t="s">
        <v>273</v>
      </c>
      <c r="I526" t="s">
        <v>484</v>
      </c>
      <c r="J526" t="s">
        <v>46</v>
      </c>
      <c r="K526" t="s">
        <v>273</v>
      </c>
      <c r="L526" t="s">
        <v>613</v>
      </c>
      <c r="M526" s="1">
        <v>41500</v>
      </c>
      <c r="N526" t="s">
        <v>48</v>
      </c>
      <c r="O526" t="s">
        <v>49</v>
      </c>
      <c r="P526">
        <v>21.80733888</v>
      </c>
      <c r="Q526">
        <v>-160.19023393000001</v>
      </c>
      <c r="R526">
        <v>15.5</v>
      </c>
      <c r="S526">
        <v>5</v>
      </c>
      <c r="T526">
        <v>4.5</v>
      </c>
      <c r="U526">
        <v>2</v>
      </c>
      <c r="V526">
        <v>1</v>
      </c>
      <c r="W526">
        <v>87.5</v>
      </c>
      <c r="X526" t="s">
        <v>50</v>
      </c>
      <c r="Y526">
        <v>0.13125000000000001</v>
      </c>
      <c r="Z526">
        <v>7.7243118397129204E-2</v>
      </c>
      <c r="AA526">
        <v>0.35</v>
      </c>
      <c r="AB526">
        <v>2</v>
      </c>
      <c r="AC526">
        <v>1</v>
      </c>
      <c r="AD526">
        <v>0</v>
      </c>
      <c r="AE526">
        <v>7.0058964921502195E-2</v>
      </c>
      <c r="AF526">
        <v>0.22664386044587301</v>
      </c>
      <c r="AG526">
        <v>0</v>
      </c>
      <c r="AH526">
        <v>1.6245885283007899</v>
      </c>
      <c r="AI526">
        <v>4.2992690293597304</v>
      </c>
      <c r="AJ526">
        <v>0.90646421808998501</v>
      </c>
      <c r="AK526">
        <v>17.131149747295101</v>
      </c>
      <c r="AL526">
        <v>0.25223797711931401</v>
      </c>
      <c r="AM526">
        <v>0</v>
      </c>
      <c r="AN526">
        <v>0</v>
      </c>
      <c r="AO526">
        <v>0</v>
      </c>
      <c r="AP526">
        <v>0</v>
      </c>
      <c r="AQ526">
        <v>3.9291004087217097E-3</v>
      </c>
      <c r="AR526">
        <v>24.514341425941002</v>
      </c>
    </row>
    <row r="527" spans="1:44" x14ac:dyDescent="0.3">
      <c r="A527">
        <v>526</v>
      </c>
      <c r="B527">
        <v>6105</v>
      </c>
      <c r="C527" t="s">
        <v>41</v>
      </c>
      <c r="D527">
        <v>2013</v>
      </c>
      <c r="E527" t="s">
        <v>42</v>
      </c>
      <c r="F527" t="s">
        <v>43</v>
      </c>
      <c r="G527" t="s">
        <v>243</v>
      </c>
      <c r="H527" t="s">
        <v>244</v>
      </c>
      <c r="I527" t="s">
        <v>484</v>
      </c>
      <c r="J527" t="s">
        <v>54</v>
      </c>
      <c r="K527" t="s">
        <v>244</v>
      </c>
      <c r="L527" t="s">
        <v>614</v>
      </c>
      <c r="M527" s="1">
        <v>41500</v>
      </c>
      <c r="N527" t="s">
        <v>48</v>
      </c>
      <c r="O527" t="s">
        <v>56</v>
      </c>
      <c r="P527">
        <v>21.78182026</v>
      </c>
      <c r="Q527">
        <v>-160.2147137</v>
      </c>
      <c r="R527">
        <v>3.9</v>
      </c>
      <c r="S527">
        <v>14</v>
      </c>
      <c r="T527">
        <v>6</v>
      </c>
      <c r="U527">
        <v>15</v>
      </c>
      <c r="V527">
        <v>2.5</v>
      </c>
      <c r="W527">
        <v>62.5</v>
      </c>
      <c r="X527" t="s">
        <v>50</v>
      </c>
      <c r="Y527">
        <v>1.45</v>
      </c>
      <c r="Z527">
        <v>0.92578464557975404</v>
      </c>
      <c r="AA527">
        <v>3.5</v>
      </c>
      <c r="AB527">
        <v>2</v>
      </c>
      <c r="AC527">
        <v>1</v>
      </c>
      <c r="AD527">
        <v>3.53394010368145</v>
      </c>
      <c r="AE527">
        <v>14.6872164305213</v>
      </c>
      <c r="AF527">
        <v>1.05137139331695</v>
      </c>
      <c r="AG527">
        <v>13.424432687959801</v>
      </c>
      <c r="AH527">
        <v>17.952191580352899</v>
      </c>
      <c r="AI527">
        <v>5.6207832629861798</v>
      </c>
      <c r="AJ527">
        <v>2.7028021597111702</v>
      </c>
      <c r="AK527">
        <v>0.80214091318315295</v>
      </c>
      <c r="AL527">
        <v>4.5651273555876797</v>
      </c>
      <c r="AM527">
        <v>0</v>
      </c>
      <c r="AN527">
        <v>0</v>
      </c>
      <c r="AO527">
        <v>0</v>
      </c>
      <c r="AP527">
        <v>0</v>
      </c>
      <c r="AQ527">
        <v>4.3314647544270297</v>
      </c>
      <c r="AR527">
        <v>68.671470641727595</v>
      </c>
    </row>
    <row r="528" spans="1:44" x14ac:dyDescent="0.3">
      <c r="A528">
        <v>527</v>
      </c>
      <c r="B528">
        <v>6111</v>
      </c>
      <c r="C528" t="s">
        <v>41</v>
      </c>
      <c r="D528">
        <v>2013</v>
      </c>
      <c r="E528" t="s">
        <v>42</v>
      </c>
      <c r="F528" t="s">
        <v>43</v>
      </c>
      <c r="G528" t="s">
        <v>234</v>
      </c>
      <c r="H528" t="s">
        <v>235</v>
      </c>
      <c r="I528" t="s">
        <v>484</v>
      </c>
      <c r="J528" t="s">
        <v>46</v>
      </c>
      <c r="K528" t="s">
        <v>235</v>
      </c>
      <c r="L528" t="s">
        <v>615</v>
      </c>
      <c r="M528" s="1">
        <v>41501</v>
      </c>
      <c r="N528" t="s">
        <v>48</v>
      </c>
      <c r="O528" t="s">
        <v>49</v>
      </c>
      <c r="P528">
        <v>22.16838886</v>
      </c>
      <c r="Q528">
        <v>-159.7005375</v>
      </c>
      <c r="R528">
        <v>13.25</v>
      </c>
      <c r="S528">
        <v>6.5</v>
      </c>
      <c r="T528">
        <v>10</v>
      </c>
      <c r="U528">
        <v>3</v>
      </c>
      <c r="V528">
        <v>7.5</v>
      </c>
      <c r="W528">
        <v>73</v>
      </c>
      <c r="X528" t="s">
        <v>50</v>
      </c>
      <c r="Y528">
        <v>0.81125000000000003</v>
      </c>
      <c r="Z528">
        <v>0.72733054431905098</v>
      </c>
      <c r="AA528">
        <v>2.25</v>
      </c>
      <c r="AB528">
        <v>2</v>
      </c>
      <c r="AC528">
        <v>1</v>
      </c>
      <c r="AD528">
        <v>8.67338238924569</v>
      </c>
      <c r="AE528">
        <v>8.6458910686953203</v>
      </c>
      <c r="AF528">
        <v>0.52262892179821996</v>
      </c>
      <c r="AG528">
        <v>22.8023913489351</v>
      </c>
      <c r="AH528">
        <v>21.3845391766822</v>
      </c>
      <c r="AI528">
        <v>5.26676700965342</v>
      </c>
      <c r="AJ528">
        <v>0.47632393243121701</v>
      </c>
      <c r="AK528">
        <v>25.131990226575301</v>
      </c>
      <c r="AL528">
        <v>10.8922079016937</v>
      </c>
      <c r="AM528">
        <v>0</v>
      </c>
      <c r="AN528">
        <v>0</v>
      </c>
      <c r="AO528">
        <v>0</v>
      </c>
      <c r="AP528">
        <v>0</v>
      </c>
      <c r="AQ528">
        <v>27.233350206714899</v>
      </c>
      <c r="AR528">
        <v>131.029472182425</v>
      </c>
    </row>
    <row r="529" spans="1:44" x14ac:dyDescent="0.3">
      <c r="A529">
        <v>528</v>
      </c>
      <c r="B529">
        <v>6112</v>
      </c>
      <c r="C529" t="s">
        <v>41</v>
      </c>
      <c r="D529">
        <v>2013</v>
      </c>
      <c r="E529" t="s">
        <v>42</v>
      </c>
      <c r="F529" t="s">
        <v>43</v>
      </c>
      <c r="G529" t="s">
        <v>234</v>
      </c>
      <c r="H529" t="s">
        <v>235</v>
      </c>
      <c r="I529" t="s">
        <v>484</v>
      </c>
      <c r="J529" t="s">
        <v>54</v>
      </c>
      <c r="K529" t="s">
        <v>235</v>
      </c>
      <c r="L529" t="s">
        <v>616</v>
      </c>
      <c r="M529" s="1">
        <v>41501</v>
      </c>
      <c r="N529" t="s">
        <v>48</v>
      </c>
      <c r="O529" t="s">
        <v>56</v>
      </c>
      <c r="P529">
        <v>22.16368829</v>
      </c>
      <c r="Q529">
        <v>-159.69747097999999</v>
      </c>
      <c r="R529">
        <v>3.05</v>
      </c>
      <c r="S529">
        <v>7.5</v>
      </c>
      <c r="T529">
        <v>12.5</v>
      </c>
      <c r="U529">
        <v>12.5</v>
      </c>
      <c r="V529">
        <v>0</v>
      </c>
      <c r="W529">
        <v>67.5</v>
      </c>
      <c r="X529" t="s">
        <v>50</v>
      </c>
      <c r="Y529">
        <v>0.82750000000000001</v>
      </c>
      <c r="Z529">
        <v>0.65555982105761501</v>
      </c>
      <c r="AA529">
        <v>3</v>
      </c>
      <c r="AB529">
        <v>2</v>
      </c>
      <c r="AC529">
        <v>1</v>
      </c>
      <c r="AD529">
        <v>0.73484716331579802</v>
      </c>
      <c r="AE529">
        <v>27.9486245785343</v>
      </c>
      <c r="AF529">
        <v>0.18755888791803099</v>
      </c>
      <c r="AG529">
        <v>3.81015173242122</v>
      </c>
      <c r="AH529">
        <v>5.6495939682141101</v>
      </c>
      <c r="AI529">
        <v>1.6829015076127101</v>
      </c>
      <c r="AJ529">
        <v>30.6299563845905</v>
      </c>
      <c r="AK529">
        <v>0</v>
      </c>
      <c r="AL529">
        <v>0.72783987620474</v>
      </c>
      <c r="AM529">
        <v>0</v>
      </c>
      <c r="AN529">
        <v>0</v>
      </c>
      <c r="AO529">
        <v>0</v>
      </c>
      <c r="AP529">
        <v>0</v>
      </c>
      <c r="AQ529">
        <v>0.58772624571268395</v>
      </c>
      <c r="AR529">
        <v>71.959200344524106</v>
      </c>
    </row>
    <row r="530" spans="1:44" x14ac:dyDescent="0.3">
      <c r="A530">
        <v>529</v>
      </c>
      <c r="B530">
        <v>6113</v>
      </c>
      <c r="C530" t="s">
        <v>41</v>
      </c>
      <c r="D530">
        <v>2013</v>
      </c>
      <c r="E530" t="s">
        <v>42</v>
      </c>
      <c r="F530" t="s">
        <v>43</v>
      </c>
      <c r="G530" t="s">
        <v>234</v>
      </c>
      <c r="H530" t="s">
        <v>235</v>
      </c>
      <c r="I530" t="s">
        <v>484</v>
      </c>
      <c r="J530" t="s">
        <v>51</v>
      </c>
      <c r="K530" t="s">
        <v>235</v>
      </c>
      <c r="L530" t="s">
        <v>617</v>
      </c>
      <c r="M530" s="1">
        <v>41501</v>
      </c>
      <c r="N530" t="s">
        <v>48</v>
      </c>
      <c r="O530" t="s">
        <v>53</v>
      </c>
      <c r="P530">
        <v>22.141699039999999</v>
      </c>
      <c r="Q530">
        <v>-159.76622229</v>
      </c>
      <c r="R530">
        <v>25.8</v>
      </c>
      <c r="S530">
        <v>3</v>
      </c>
      <c r="T530">
        <v>37.5</v>
      </c>
      <c r="U530">
        <v>1.5</v>
      </c>
      <c r="V530">
        <v>11.5</v>
      </c>
      <c r="W530">
        <v>46.5</v>
      </c>
      <c r="X530" t="s">
        <v>50</v>
      </c>
      <c r="Y530">
        <v>0.13875000000000001</v>
      </c>
      <c r="Z530">
        <v>6.9719539150780704E-2</v>
      </c>
      <c r="AA530">
        <v>0.35</v>
      </c>
      <c r="AB530">
        <v>2</v>
      </c>
      <c r="AC530">
        <v>1</v>
      </c>
      <c r="AD530">
        <v>0</v>
      </c>
      <c r="AE530">
        <v>0</v>
      </c>
      <c r="AF530">
        <v>5.07844953623353E-2</v>
      </c>
      <c r="AG530">
        <v>0</v>
      </c>
      <c r="AH530">
        <v>3.3132553300245702</v>
      </c>
      <c r="AI530">
        <v>4.7659247014926498</v>
      </c>
      <c r="AJ530">
        <v>4.2047462725334002E-2</v>
      </c>
      <c r="AK530">
        <v>1.5856125856410701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0.317521167076877</v>
      </c>
      <c r="AR530">
        <v>10.0751457423228</v>
      </c>
    </row>
    <row r="531" spans="1:44" x14ac:dyDescent="0.3">
      <c r="A531">
        <v>530</v>
      </c>
      <c r="B531">
        <v>6114</v>
      </c>
      <c r="C531" t="s">
        <v>41</v>
      </c>
      <c r="D531">
        <v>2013</v>
      </c>
      <c r="E531" t="s">
        <v>42</v>
      </c>
      <c r="F531" t="s">
        <v>43</v>
      </c>
      <c r="G531" t="s">
        <v>234</v>
      </c>
      <c r="H531" t="s">
        <v>235</v>
      </c>
      <c r="I531" t="s">
        <v>484</v>
      </c>
      <c r="J531" t="s">
        <v>54</v>
      </c>
      <c r="K531" t="s">
        <v>235</v>
      </c>
      <c r="L531" t="s">
        <v>618</v>
      </c>
      <c r="M531" s="1">
        <v>41501</v>
      </c>
      <c r="N531" t="s">
        <v>48</v>
      </c>
      <c r="O531" t="s">
        <v>56</v>
      </c>
      <c r="P531">
        <v>22.118299950000001</v>
      </c>
      <c r="Q531">
        <v>-159.73854707999999</v>
      </c>
      <c r="R531">
        <v>2.75</v>
      </c>
      <c r="S531">
        <v>2</v>
      </c>
      <c r="T531">
        <v>32.5</v>
      </c>
      <c r="U531">
        <v>20</v>
      </c>
      <c r="V531">
        <v>0</v>
      </c>
      <c r="W531">
        <v>45.5</v>
      </c>
      <c r="X531" t="s">
        <v>50</v>
      </c>
      <c r="Y531">
        <v>0.83750000000000002</v>
      </c>
      <c r="Z531">
        <v>0.44758344218360402</v>
      </c>
      <c r="AA531">
        <v>1.75</v>
      </c>
      <c r="AB531">
        <v>2</v>
      </c>
      <c r="AC531">
        <v>1</v>
      </c>
      <c r="AD531">
        <v>3.4958066368210998</v>
      </c>
      <c r="AE531">
        <v>0</v>
      </c>
      <c r="AF531">
        <v>0.123370253723585</v>
      </c>
      <c r="AG531">
        <v>0.169569661050331</v>
      </c>
      <c r="AH531">
        <v>7.6175633944599799</v>
      </c>
      <c r="AI531">
        <v>1.6152152876411101</v>
      </c>
      <c r="AJ531">
        <v>1.9728468448917499E-2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2.07441921848655</v>
      </c>
      <c r="AR531">
        <v>15.115672920631599</v>
      </c>
    </row>
    <row r="532" spans="1:44" x14ac:dyDescent="0.3">
      <c r="A532">
        <v>531</v>
      </c>
      <c r="B532">
        <v>6115</v>
      </c>
      <c r="C532" t="s">
        <v>41</v>
      </c>
      <c r="D532">
        <v>2013</v>
      </c>
      <c r="E532" t="s">
        <v>42</v>
      </c>
      <c r="F532" t="s">
        <v>43</v>
      </c>
      <c r="G532" t="s">
        <v>234</v>
      </c>
      <c r="H532" t="s">
        <v>235</v>
      </c>
      <c r="I532" t="s">
        <v>484</v>
      </c>
      <c r="J532" t="s">
        <v>51</v>
      </c>
      <c r="K532" t="s">
        <v>235</v>
      </c>
      <c r="L532" t="s">
        <v>619</v>
      </c>
      <c r="M532" s="1">
        <v>41501</v>
      </c>
      <c r="N532" t="s">
        <v>48</v>
      </c>
      <c r="O532" t="s">
        <v>53</v>
      </c>
      <c r="P532">
        <v>22.087824439999999</v>
      </c>
      <c r="Q532">
        <v>-159.77669001999999</v>
      </c>
      <c r="R532">
        <v>19.75</v>
      </c>
      <c r="S532">
        <v>2.5</v>
      </c>
      <c r="T532">
        <v>42.5</v>
      </c>
      <c r="U532">
        <v>1</v>
      </c>
      <c r="V532">
        <v>12</v>
      </c>
      <c r="W532">
        <v>42</v>
      </c>
      <c r="X532" t="s">
        <v>50</v>
      </c>
      <c r="Y532">
        <v>0.27250000000000002</v>
      </c>
      <c r="Z532">
        <v>0.17720554233208599</v>
      </c>
      <c r="AA532">
        <v>0.65</v>
      </c>
      <c r="AB532">
        <v>2</v>
      </c>
      <c r="AC532">
        <v>1</v>
      </c>
      <c r="AD532">
        <v>0</v>
      </c>
      <c r="AE532">
        <v>0</v>
      </c>
      <c r="AF532">
        <v>0.26414041021288498</v>
      </c>
      <c r="AG532">
        <v>1.20731479982651E-2</v>
      </c>
      <c r="AH532">
        <v>8.0393784835276403</v>
      </c>
      <c r="AI532">
        <v>3.64819860417313</v>
      </c>
      <c r="AJ532">
        <v>0.14094052540746799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8.8564664242261006</v>
      </c>
      <c r="AR532">
        <v>20.961197595545499</v>
      </c>
    </row>
    <row r="533" spans="1:44" x14ac:dyDescent="0.3">
      <c r="A533">
        <v>532</v>
      </c>
      <c r="B533">
        <v>6123</v>
      </c>
      <c r="C533" t="s">
        <v>41</v>
      </c>
      <c r="D533">
        <v>2013</v>
      </c>
      <c r="E533" t="s">
        <v>42</v>
      </c>
      <c r="F533" t="s">
        <v>43</v>
      </c>
      <c r="G533" t="s">
        <v>234</v>
      </c>
      <c r="H533" t="s">
        <v>235</v>
      </c>
      <c r="I533" t="s">
        <v>484</v>
      </c>
      <c r="J533" t="s">
        <v>51</v>
      </c>
      <c r="K533" t="s">
        <v>235</v>
      </c>
      <c r="L533" t="s">
        <v>620</v>
      </c>
      <c r="M533" s="1">
        <v>41501</v>
      </c>
      <c r="N533" t="s">
        <v>48</v>
      </c>
      <c r="O533" t="s">
        <v>53</v>
      </c>
      <c r="P533">
        <v>22.168188870000002</v>
      </c>
      <c r="Q533">
        <v>-159.72290654</v>
      </c>
      <c r="R533">
        <v>21.5</v>
      </c>
      <c r="S533">
        <v>2.5</v>
      </c>
      <c r="T533">
        <v>14</v>
      </c>
      <c r="U533">
        <v>4</v>
      </c>
      <c r="V533">
        <v>7.5</v>
      </c>
      <c r="W533">
        <v>72</v>
      </c>
      <c r="X533" t="s">
        <v>50</v>
      </c>
      <c r="Y533">
        <v>0.13500000000000001</v>
      </c>
      <c r="Z533">
        <v>0.10481365081763</v>
      </c>
      <c r="AA533">
        <v>0.55000000000000004</v>
      </c>
      <c r="AB533">
        <v>2</v>
      </c>
      <c r="AC533">
        <v>1</v>
      </c>
      <c r="AD533">
        <v>0.17830991746268701</v>
      </c>
      <c r="AE533">
        <v>1.7200449810662699</v>
      </c>
      <c r="AF533">
        <v>1.2062110887339099</v>
      </c>
      <c r="AG533">
        <v>23.146078959634199</v>
      </c>
      <c r="AH533">
        <v>7.0189698954257</v>
      </c>
      <c r="AI533">
        <v>3.8309016974833798</v>
      </c>
      <c r="AJ533">
        <v>0.439889980866988</v>
      </c>
      <c r="AK533">
        <v>8.5602254460815406</v>
      </c>
      <c r="AL533">
        <v>2.48990525950994</v>
      </c>
      <c r="AM533">
        <v>0</v>
      </c>
      <c r="AN533">
        <v>0</v>
      </c>
      <c r="AO533">
        <v>1.5432555964542001</v>
      </c>
      <c r="AP533">
        <v>0</v>
      </c>
      <c r="AQ533">
        <v>7.6398899289477997</v>
      </c>
      <c r="AR533">
        <v>57.773682751666598</v>
      </c>
    </row>
    <row r="534" spans="1:44" x14ac:dyDescent="0.3">
      <c r="A534">
        <v>533</v>
      </c>
      <c r="B534">
        <v>6124</v>
      </c>
      <c r="C534" t="s">
        <v>41</v>
      </c>
      <c r="D534">
        <v>2013</v>
      </c>
      <c r="E534" t="s">
        <v>42</v>
      </c>
      <c r="F534" t="s">
        <v>43</v>
      </c>
      <c r="G534" t="s">
        <v>234</v>
      </c>
      <c r="H534" t="s">
        <v>235</v>
      </c>
      <c r="I534" t="s">
        <v>484</v>
      </c>
      <c r="J534" t="s">
        <v>46</v>
      </c>
      <c r="K534" t="s">
        <v>235</v>
      </c>
      <c r="L534" t="s">
        <v>621</v>
      </c>
      <c r="M534" s="1">
        <v>41501</v>
      </c>
      <c r="N534" t="s">
        <v>48</v>
      </c>
      <c r="O534" t="s">
        <v>49</v>
      </c>
      <c r="P534">
        <v>22.167782259999999</v>
      </c>
      <c r="Q534">
        <v>-159.68681054000001</v>
      </c>
      <c r="R534">
        <v>12.4</v>
      </c>
      <c r="S534">
        <v>5.5</v>
      </c>
      <c r="T534">
        <v>12</v>
      </c>
      <c r="U534">
        <v>1.5</v>
      </c>
      <c r="V534">
        <v>15</v>
      </c>
      <c r="W534">
        <v>66</v>
      </c>
      <c r="X534" t="s">
        <v>50</v>
      </c>
      <c r="Y534">
        <v>0.34125</v>
      </c>
      <c r="Z534">
        <v>0.38064706422091299</v>
      </c>
      <c r="AA534">
        <v>1.35</v>
      </c>
      <c r="AB534">
        <v>2</v>
      </c>
      <c r="AC534">
        <v>1</v>
      </c>
      <c r="AD534">
        <v>1.3123569592262101</v>
      </c>
      <c r="AE534">
        <v>0</v>
      </c>
      <c r="AF534">
        <v>2.4058302658191599E-2</v>
      </c>
      <c r="AG534">
        <v>5.9604137806908497</v>
      </c>
      <c r="AH534">
        <v>8.7454847981976798</v>
      </c>
      <c r="AI534">
        <v>3.2866325501313098</v>
      </c>
      <c r="AJ534">
        <v>0.81909490419832998</v>
      </c>
      <c r="AK534">
        <v>0</v>
      </c>
      <c r="AL534">
        <v>5.2095617510256398</v>
      </c>
      <c r="AM534">
        <v>0</v>
      </c>
      <c r="AN534">
        <v>0</v>
      </c>
      <c r="AO534">
        <v>0</v>
      </c>
      <c r="AP534">
        <v>0</v>
      </c>
      <c r="AQ534">
        <v>8.14382418265469</v>
      </c>
      <c r="AR534">
        <v>33.501427228782902</v>
      </c>
    </row>
    <row r="535" spans="1:44" x14ac:dyDescent="0.3">
      <c r="A535">
        <v>534</v>
      </c>
      <c r="B535">
        <v>6125</v>
      </c>
      <c r="C535" t="s">
        <v>41</v>
      </c>
      <c r="D535">
        <v>2013</v>
      </c>
      <c r="E535" t="s">
        <v>42</v>
      </c>
      <c r="F535" t="s">
        <v>43</v>
      </c>
      <c r="G535" t="s">
        <v>234</v>
      </c>
      <c r="H535" t="s">
        <v>235</v>
      </c>
      <c r="I535" t="s">
        <v>484</v>
      </c>
      <c r="J535" t="s">
        <v>54</v>
      </c>
      <c r="K535" t="s">
        <v>235</v>
      </c>
      <c r="L535" t="s">
        <v>622</v>
      </c>
      <c r="M535" s="1">
        <v>41501</v>
      </c>
      <c r="N535" t="s">
        <v>48</v>
      </c>
      <c r="O535" t="s">
        <v>56</v>
      </c>
      <c r="P535">
        <v>22.15610895</v>
      </c>
      <c r="Q535">
        <v>-159.71093148</v>
      </c>
      <c r="R535">
        <v>3.15</v>
      </c>
      <c r="S535">
        <v>3</v>
      </c>
      <c r="T535">
        <v>6.5</v>
      </c>
      <c r="U535">
        <v>23.5</v>
      </c>
      <c r="V535">
        <v>0</v>
      </c>
      <c r="W535">
        <v>67</v>
      </c>
      <c r="X535" t="s">
        <v>50</v>
      </c>
      <c r="Y535">
        <v>0.65500000000000003</v>
      </c>
      <c r="Z535">
        <v>0.397598993090717</v>
      </c>
      <c r="AA535">
        <v>1.75</v>
      </c>
      <c r="AB535">
        <v>2</v>
      </c>
      <c r="AC535">
        <v>1</v>
      </c>
      <c r="AD535">
        <v>1.3746560271475301</v>
      </c>
      <c r="AE535">
        <v>6.0444022759287597</v>
      </c>
      <c r="AF535">
        <v>0.56437976532786005</v>
      </c>
      <c r="AG535">
        <v>2.3225850971285298</v>
      </c>
      <c r="AH535">
        <v>3.0137723500157798</v>
      </c>
      <c r="AI535">
        <v>1.24515220332442</v>
      </c>
      <c r="AJ535">
        <v>2.4120734951826002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0.74143098548367803</v>
      </c>
      <c r="AR535">
        <v>17.7184521995392</v>
      </c>
    </row>
    <row r="536" spans="1:44" x14ac:dyDescent="0.3">
      <c r="A536">
        <v>535</v>
      </c>
      <c r="B536">
        <v>6126</v>
      </c>
      <c r="C536" t="s">
        <v>41</v>
      </c>
      <c r="D536">
        <v>2013</v>
      </c>
      <c r="E536" t="s">
        <v>42</v>
      </c>
      <c r="F536" t="s">
        <v>43</v>
      </c>
      <c r="G536" t="s">
        <v>234</v>
      </c>
      <c r="H536" t="s">
        <v>235</v>
      </c>
      <c r="I536" t="s">
        <v>484</v>
      </c>
      <c r="J536" t="s">
        <v>46</v>
      </c>
      <c r="K536" t="s">
        <v>235</v>
      </c>
      <c r="L536" t="s">
        <v>623</v>
      </c>
      <c r="M536" s="1">
        <v>41501</v>
      </c>
      <c r="N536" t="s">
        <v>48</v>
      </c>
      <c r="O536" t="s">
        <v>49</v>
      </c>
      <c r="P536">
        <v>22.154606659999999</v>
      </c>
      <c r="Q536">
        <v>-159.72220547000001</v>
      </c>
      <c r="R536">
        <v>9.6999999999999993</v>
      </c>
      <c r="S536">
        <v>6</v>
      </c>
      <c r="T536">
        <v>14</v>
      </c>
      <c r="U536">
        <v>5</v>
      </c>
      <c r="V536">
        <v>12.5</v>
      </c>
      <c r="W536">
        <v>62.5</v>
      </c>
      <c r="X536" t="s">
        <v>50</v>
      </c>
      <c r="Y536">
        <v>1.0900000000000001</v>
      </c>
      <c r="Z536">
        <v>0.91655445181252404</v>
      </c>
      <c r="AA536">
        <v>3.25</v>
      </c>
      <c r="AB536">
        <v>2</v>
      </c>
      <c r="AC536">
        <v>1</v>
      </c>
      <c r="AD536">
        <v>6.2299067921318299E-2</v>
      </c>
      <c r="AE536">
        <v>2.65177562319061</v>
      </c>
      <c r="AF536">
        <v>2.4058302658191599E-2</v>
      </c>
      <c r="AG536">
        <v>5.6472737308381902</v>
      </c>
      <c r="AH536">
        <v>17.612984546030798</v>
      </c>
      <c r="AI536">
        <v>1.07161768648746</v>
      </c>
      <c r="AJ536">
        <v>0.17768879264809401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6.3136255885315897</v>
      </c>
      <c r="AR536">
        <v>33.561323338306202</v>
      </c>
    </row>
    <row r="537" spans="1:44" x14ac:dyDescent="0.3">
      <c r="A537">
        <v>536</v>
      </c>
      <c r="B537">
        <v>6127</v>
      </c>
      <c r="C537" t="s">
        <v>41</v>
      </c>
      <c r="D537">
        <v>2013</v>
      </c>
      <c r="E537" t="s">
        <v>42</v>
      </c>
      <c r="F537" t="s">
        <v>43</v>
      </c>
      <c r="G537" t="s">
        <v>234</v>
      </c>
      <c r="H537" t="s">
        <v>235</v>
      </c>
      <c r="I537" t="s">
        <v>484</v>
      </c>
      <c r="J537" t="s">
        <v>46</v>
      </c>
      <c r="K537" t="s">
        <v>235</v>
      </c>
      <c r="L537" t="s">
        <v>624</v>
      </c>
      <c r="M537" s="1">
        <v>41501</v>
      </c>
      <c r="N537" t="s">
        <v>48</v>
      </c>
      <c r="O537" t="s">
        <v>49</v>
      </c>
      <c r="P537">
        <v>22.123058019999998</v>
      </c>
      <c r="Q537">
        <v>-159.73647407000001</v>
      </c>
      <c r="R537">
        <v>7.1</v>
      </c>
      <c r="S537">
        <v>3.5</v>
      </c>
      <c r="T537">
        <v>6.5</v>
      </c>
      <c r="U537">
        <v>3.5</v>
      </c>
      <c r="V537">
        <v>1</v>
      </c>
      <c r="W537">
        <v>85.5</v>
      </c>
      <c r="X537" t="s">
        <v>50</v>
      </c>
      <c r="Y537">
        <v>0.91625000000000001</v>
      </c>
      <c r="Z537">
        <v>0.475357495920958</v>
      </c>
      <c r="AA537">
        <v>2</v>
      </c>
      <c r="AB537">
        <v>2</v>
      </c>
      <c r="AC537">
        <v>1</v>
      </c>
      <c r="AD537">
        <v>1.41540638551849</v>
      </c>
      <c r="AE537">
        <v>6.5813171495402196</v>
      </c>
      <c r="AF537">
        <v>0</v>
      </c>
      <c r="AG537">
        <v>0.92871883829525104</v>
      </c>
      <c r="AH537">
        <v>10.0758306713754</v>
      </c>
      <c r="AI537">
        <v>0.69001668117548698</v>
      </c>
      <c r="AJ537">
        <v>0.36658170280010199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2.5329687579665499</v>
      </c>
      <c r="AR537">
        <v>22.5908401866715</v>
      </c>
    </row>
    <row r="538" spans="1:44" x14ac:dyDescent="0.3">
      <c r="A538">
        <v>537</v>
      </c>
      <c r="B538">
        <v>6128</v>
      </c>
      <c r="C538" t="s">
        <v>41</v>
      </c>
      <c r="D538">
        <v>2013</v>
      </c>
      <c r="E538" t="s">
        <v>42</v>
      </c>
      <c r="F538" t="s">
        <v>43</v>
      </c>
      <c r="G538" t="s">
        <v>234</v>
      </c>
      <c r="H538" t="s">
        <v>235</v>
      </c>
      <c r="I538" t="s">
        <v>484</v>
      </c>
      <c r="J538" t="s">
        <v>51</v>
      </c>
      <c r="K538" t="s">
        <v>235</v>
      </c>
      <c r="L538" t="s">
        <v>625</v>
      </c>
      <c r="M538" s="1">
        <v>41501</v>
      </c>
      <c r="N538" t="s">
        <v>48</v>
      </c>
      <c r="O538" t="s">
        <v>53</v>
      </c>
      <c r="P538">
        <v>22.10335753</v>
      </c>
      <c r="Q538">
        <v>-159.76027214000001</v>
      </c>
      <c r="R538">
        <v>23.5</v>
      </c>
      <c r="S538">
        <v>6.5</v>
      </c>
      <c r="T538">
        <v>18.5</v>
      </c>
      <c r="U538">
        <v>0</v>
      </c>
      <c r="V538">
        <v>37.5</v>
      </c>
      <c r="W538">
        <v>37.5</v>
      </c>
      <c r="X538" t="s">
        <v>50</v>
      </c>
      <c r="Y538">
        <v>0.37375000000000003</v>
      </c>
      <c r="Z538">
        <v>0.35853792668726803</v>
      </c>
      <c r="AA538">
        <v>1.25</v>
      </c>
      <c r="AB538">
        <v>2</v>
      </c>
      <c r="AC538">
        <v>1</v>
      </c>
      <c r="AD538">
        <v>1.71725990581919</v>
      </c>
      <c r="AE538">
        <v>1.3662830687984799</v>
      </c>
      <c r="AF538">
        <v>0</v>
      </c>
      <c r="AG538">
        <v>0</v>
      </c>
      <c r="AH538">
        <v>4.3924166144572103</v>
      </c>
      <c r="AI538">
        <v>2.9469660456538098</v>
      </c>
      <c r="AJ538">
        <v>0.45038362461532599</v>
      </c>
      <c r="AK538">
        <v>3.8412828048445999</v>
      </c>
      <c r="AL538">
        <v>1.10418358311575</v>
      </c>
      <c r="AM538">
        <v>0</v>
      </c>
      <c r="AN538">
        <v>0</v>
      </c>
      <c r="AO538">
        <v>0</v>
      </c>
      <c r="AP538">
        <v>0</v>
      </c>
      <c r="AQ538">
        <v>13.0019852978835</v>
      </c>
      <c r="AR538">
        <v>28.8207609451878</v>
      </c>
    </row>
    <row r="539" spans="1:44" x14ac:dyDescent="0.3">
      <c r="A539">
        <v>538</v>
      </c>
      <c r="B539">
        <v>6133</v>
      </c>
      <c r="C539" t="s">
        <v>41</v>
      </c>
      <c r="D539">
        <v>2013</v>
      </c>
      <c r="E539" t="s">
        <v>42</v>
      </c>
      <c r="F539" t="s">
        <v>43</v>
      </c>
      <c r="G539" t="s">
        <v>243</v>
      </c>
      <c r="H539" t="s">
        <v>626</v>
      </c>
      <c r="I539" t="s">
        <v>484</v>
      </c>
      <c r="J539" t="s">
        <v>51</v>
      </c>
      <c r="K539" t="s">
        <v>626</v>
      </c>
      <c r="L539" t="s">
        <v>627</v>
      </c>
      <c r="M539" s="1">
        <v>41502</v>
      </c>
      <c r="N539" t="s">
        <v>48</v>
      </c>
      <c r="O539" t="s">
        <v>53</v>
      </c>
      <c r="P539">
        <v>22.012235350000001</v>
      </c>
      <c r="Q539">
        <v>-160.09994725999999</v>
      </c>
      <c r="R539">
        <v>27.2</v>
      </c>
      <c r="S539">
        <v>3.5</v>
      </c>
      <c r="T539">
        <v>12.5</v>
      </c>
      <c r="U539">
        <v>12.5</v>
      </c>
      <c r="V539">
        <v>5</v>
      </c>
      <c r="W539">
        <v>66.5</v>
      </c>
      <c r="X539" t="s">
        <v>50</v>
      </c>
      <c r="Y539">
        <v>0.10875</v>
      </c>
      <c r="Z539">
        <v>4.4743118397129203E-2</v>
      </c>
      <c r="AA539">
        <v>0.3</v>
      </c>
      <c r="AB539">
        <v>2</v>
      </c>
      <c r="AC539">
        <v>1</v>
      </c>
      <c r="AD539">
        <v>0</v>
      </c>
      <c r="AE539">
        <v>5.5953866021427903</v>
      </c>
      <c r="AF539">
        <v>3.8896235182516399E-2</v>
      </c>
      <c r="AG539">
        <v>0</v>
      </c>
      <c r="AH539">
        <v>20.2541202879761</v>
      </c>
      <c r="AI539">
        <v>2.54924246296989</v>
      </c>
      <c r="AJ539">
        <v>45.975016861083901</v>
      </c>
      <c r="AK539">
        <v>7.3036584334023198</v>
      </c>
      <c r="AL539">
        <v>10.3952701166259</v>
      </c>
      <c r="AM539">
        <v>0</v>
      </c>
      <c r="AN539">
        <v>0</v>
      </c>
      <c r="AO539">
        <v>0</v>
      </c>
      <c r="AP539">
        <v>0</v>
      </c>
      <c r="AQ539">
        <v>13.784490102350199</v>
      </c>
      <c r="AR539">
        <v>105.896081101734</v>
      </c>
    </row>
    <row r="540" spans="1:44" x14ac:dyDescent="0.3">
      <c r="A540">
        <v>539</v>
      </c>
      <c r="B540">
        <v>6134</v>
      </c>
      <c r="C540" t="s">
        <v>41</v>
      </c>
      <c r="D540">
        <v>2013</v>
      </c>
      <c r="E540" t="s">
        <v>42</v>
      </c>
      <c r="F540" t="s">
        <v>43</v>
      </c>
      <c r="G540" t="s">
        <v>243</v>
      </c>
      <c r="H540" t="s">
        <v>244</v>
      </c>
      <c r="I540" t="s">
        <v>484</v>
      </c>
      <c r="J540" t="s">
        <v>46</v>
      </c>
      <c r="K540" t="s">
        <v>244</v>
      </c>
      <c r="L540" t="s">
        <v>628</v>
      </c>
      <c r="M540" s="1">
        <v>41502</v>
      </c>
      <c r="N540" t="s">
        <v>48</v>
      </c>
      <c r="O540" t="s">
        <v>49</v>
      </c>
      <c r="P540">
        <v>21.987083429999998</v>
      </c>
      <c r="Q540">
        <v>-160.12523512000001</v>
      </c>
      <c r="R540">
        <v>14.65</v>
      </c>
      <c r="S540">
        <v>1.5</v>
      </c>
      <c r="T540">
        <v>3.5</v>
      </c>
      <c r="U540">
        <v>20</v>
      </c>
      <c r="V540">
        <v>0</v>
      </c>
      <c r="W540">
        <v>75</v>
      </c>
      <c r="X540" t="s">
        <v>50</v>
      </c>
      <c r="Y540">
        <v>0.16250000000000001</v>
      </c>
      <c r="Z540">
        <v>9.87372435695794E-2</v>
      </c>
      <c r="AA540">
        <v>0.3</v>
      </c>
      <c r="AB540">
        <v>2</v>
      </c>
      <c r="AC540">
        <v>1</v>
      </c>
      <c r="AD540">
        <v>0</v>
      </c>
      <c r="AE540">
        <v>0</v>
      </c>
      <c r="AF540">
        <v>2.5007311527185199E-2</v>
      </c>
      <c r="AG540">
        <v>0</v>
      </c>
      <c r="AH540">
        <v>3.06942512056603E-3</v>
      </c>
      <c r="AI540">
        <v>1.3283198528445099</v>
      </c>
      <c r="AJ540">
        <v>0.43125180630814902</v>
      </c>
      <c r="AK540">
        <v>2.0172875998252202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4.1442620082345902</v>
      </c>
      <c r="AR540">
        <v>7.9491980038602099</v>
      </c>
    </row>
    <row r="541" spans="1:44" x14ac:dyDescent="0.3">
      <c r="A541">
        <v>540</v>
      </c>
      <c r="B541">
        <v>6135</v>
      </c>
      <c r="C541" t="s">
        <v>41</v>
      </c>
      <c r="D541">
        <v>2013</v>
      </c>
      <c r="E541" t="s">
        <v>42</v>
      </c>
      <c r="F541" t="s">
        <v>43</v>
      </c>
      <c r="G541" t="s">
        <v>243</v>
      </c>
      <c r="H541" t="s">
        <v>244</v>
      </c>
      <c r="I541" t="s">
        <v>484</v>
      </c>
      <c r="J541" t="s">
        <v>51</v>
      </c>
      <c r="K541" t="s">
        <v>244</v>
      </c>
      <c r="L541" t="s">
        <v>629</v>
      </c>
      <c r="M541" s="1">
        <v>41502</v>
      </c>
      <c r="N541" t="s">
        <v>48</v>
      </c>
      <c r="O541" t="s">
        <v>53</v>
      </c>
      <c r="P541">
        <v>21.959964459999998</v>
      </c>
      <c r="Q541">
        <v>-160.17194964999999</v>
      </c>
      <c r="R541">
        <v>19.2</v>
      </c>
      <c r="S541">
        <v>1</v>
      </c>
      <c r="T541">
        <v>29.5</v>
      </c>
      <c r="U541">
        <v>5</v>
      </c>
      <c r="V541">
        <v>7.5</v>
      </c>
      <c r="W541">
        <v>57</v>
      </c>
      <c r="X541" t="s">
        <v>50</v>
      </c>
      <c r="Y541">
        <v>0.315</v>
      </c>
      <c r="Z541">
        <v>0.22455570875856101</v>
      </c>
      <c r="AA541">
        <v>1.25</v>
      </c>
      <c r="AB541">
        <v>2</v>
      </c>
      <c r="AC541">
        <v>1</v>
      </c>
      <c r="AD541">
        <v>12.293177749904</v>
      </c>
      <c r="AE541">
        <v>3.90772565913979</v>
      </c>
      <c r="AF541">
        <v>0.165935807958107</v>
      </c>
      <c r="AG541">
        <v>29.80995959508034</v>
      </c>
      <c r="AH541">
        <v>6.0062887533120799</v>
      </c>
      <c r="AI541">
        <v>3.0211731688063299</v>
      </c>
      <c r="AJ541">
        <v>3.35812151560553</v>
      </c>
      <c r="AK541">
        <v>0</v>
      </c>
      <c r="AL541">
        <v>1.85025677692809</v>
      </c>
      <c r="AM541">
        <v>0</v>
      </c>
      <c r="AN541">
        <v>0</v>
      </c>
      <c r="AO541">
        <v>0</v>
      </c>
      <c r="AP541">
        <v>0</v>
      </c>
      <c r="AQ541">
        <v>5.18480052112458</v>
      </c>
      <c r="AR541">
        <v>65.597439547858798</v>
      </c>
    </row>
    <row r="542" spans="1:44" x14ac:dyDescent="0.3">
      <c r="A542">
        <v>541</v>
      </c>
      <c r="B542">
        <v>6136</v>
      </c>
      <c r="C542" t="s">
        <v>41</v>
      </c>
      <c r="D542">
        <v>2013</v>
      </c>
      <c r="E542" t="s">
        <v>42</v>
      </c>
      <c r="F542" t="s">
        <v>43</v>
      </c>
      <c r="G542" t="s">
        <v>243</v>
      </c>
      <c r="H542" t="s">
        <v>244</v>
      </c>
      <c r="I542" t="s">
        <v>484</v>
      </c>
      <c r="J542" t="s">
        <v>46</v>
      </c>
      <c r="K542" t="s">
        <v>244</v>
      </c>
      <c r="L542" t="s">
        <v>630</v>
      </c>
      <c r="M542" s="1">
        <v>41502</v>
      </c>
      <c r="N542" t="s">
        <v>48</v>
      </c>
      <c r="O542" t="s">
        <v>49</v>
      </c>
      <c r="P542">
        <v>21.941051860000002</v>
      </c>
      <c r="Q542">
        <v>-160.17774230000001</v>
      </c>
      <c r="R542">
        <v>16.649999999999999</v>
      </c>
      <c r="S542">
        <v>0.5</v>
      </c>
      <c r="T542">
        <v>32</v>
      </c>
      <c r="U542">
        <v>3</v>
      </c>
      <c r="V542">
        <v>2.5</v>
      </c>
      <c r="W542">
        <v>62</v>
      </c>
      <c r="X542" t="s">
        <v>50</v>
      </c>
      <c r="Y542">
        <v>0.10249999999999999</v>
      </c>
      <c r="Z542">
        <v>1.7500000000000002E-2</v>
      </c>
      <c r="AA542">
        <v>0.245</v>
      </c>
      <c r="AB542">
        <v>2</v>
      </c>
      <c r="AC542">
        <v>1</v>
      </c>
      <c r="AD542">
        <v>0</v>
      </c>
      <c r="AE542">
        <v>13.232217214922899</v>
      </c>
      <c r="AF542">
        <v>0</v>
      </c>
      <c r="AG542">
        <v>0</v>
      </c>
      <c r="AH542">
        <v>0</v>
      </c>
      <c r="AI542">
        <v>0.70169376715514498</v>
      </c>
      <c r="AJ542">
        <v>0.13015936390292701</v>
      </c>
      <c r="AK542">
        <v>9.5219937770235905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3.0736206328233999</v>
      </c>
      <c r="AR542">
        <v>26.659684755828</v>
      </c>
    </row>
    <row r="543" spans="1:44" x14ac:dyDescent="0.3">
      <c r="A543">
        <v>542</v>
      </c>
      <c r="B543">
        <v>6137</v>
      </c>
      <c r="C543" t="s">
        <v>41</v>
      </c>
      <c r="D543">
        <v>2013</v>
      </c>
      <c r="E543" t="s">
        <v>42</v>
      </c>
      <c r="F543" t="s">
        <v>43</v>
      </c>
      <c r="G543" t="s">
        <v>243</v>
      </c>
      <c r="H543" t="s">
        <v>244</v>
      </c>
      <c r="I543" t="s">
        <v>484</v>
      </c>
      <c r="J543" t="s">
        <v>54</v>
      </c>
      <c r="K543" t="s">
        <v>244</v>
      </c>
      <c r="L543" t="s">
        <v>631</v>
      </c>
      <c r="M543" s="1">
        <v>41502</v>
      </c>
      <c r="N543" t="s">
        <v>48</v>
      </c>
      <c r="O543" t="s">
        <v>56</v>
      </c>
      <c r="P543">
        <v>21.92810493</v>
      </c>
      <c r="Q543">
        <v>-160.18484201999999</v>
      </c>
      <c r="R543">
        <v>4.9000000000000004</v>
      </c>
      <c r="S543">
        <v>12.5</v>
      </c>
      <c r="T543">
        <v>5</v>
      </c>
      <c r="U543">
        <v>15</v>
      </c>
      <c r="V543">
        <v>7.5</v>
      </c>
      <c r="W543">
        <v>60</v>
      </c>
      <c r="X543" t="s">
        <v>50</v>
      </c>
      <c r="Y543">
        <v>0.74875000000000003</v>
      </c>
      <c r="Z543">
        <v>0.34868881911765798</v>
      </c>
      <c r="AA543">
        <v>1.6</v>
      </c>
      <c r="AB543">
        <v>2</v>
      </c>
      <c r="AC543">
        <v>1</v>
      </c>
      <c r="AD543">
        <v>0.961784274179868</v>
      </c>
      <c r="AE543">
        <v>243.994638000793</v>
      </c>
      <c r="AF543">
        <v>0.46903353642845502</v>
      </c>
      <c r="AG543">
        <v>17.752462401409101</v>
      </c>
      <c r="AH543">
        <v>15.202069318078101</v>
      </c>
      <c r="AI543">
        <v>2.47207902720276</v>
      </c>
      <c r="AJ543">
        <v>1.49074246552458</v>
      </c>
      <c r="AK543">
        <v>1.9013710534711801</v>
      </c>
      <c r="AL543">
        <v>0.68091893709194196</v>
      </c>
      <c r="AM543">
        <v>0</v>
      </c>
      <c r="AN543">
        <v>0</v>
      </c>
      <c r="AO543">
        <v>0</v>
      </c>
      <c r="AP543">
        <v>0</v>
      </c>
      <c r="AQ543">
        <v>3.2481046442924</v>
      </c>
      <c r="AR543">
        <v>288.17320365847098</v>
      </c>
    </row>
    <row r="544" spans="1:44" x14ac:dyDescent="0.3">
      <c r="A544">
        <v>543</v>
      </c>
      <c r="B544">
        <v>6138</v>
      </c>
      <c r="C544" t="s">
        <v>41</v>
      </c>
      <c r="D544">
        <v>2013</v>
      </c>
      <c r="E544" t="s">
        <v>42</v>
      </c>
      <c r="F544" t="s">
        <v>43</v>
      </c>
      <c r="G544" t="s">
        <v>243</v>
      </c>
      <c r="H544" t="s">
        <v>244</v>
      </c>
      <c r="I544" t="s">
        <v>484</v>
      </c>
      <c r="J544" t="s">
        <v>46</v>
      </c>
      <c r="K544" t="s">
        <v>244</v>
      </c>
      <c r="L544" t="s">
        <v>632</v>
      </c>
      <c r="M544" s="1">
        <v>41502</v>
      </c>
      <c r="N544" t="s">
        <v>48</v>
      </c>
      <c r="O544" t="s">
        <v>49</v>
      </c>
      <c r="P544">
        <v>21.909934889999999</v>
      </c>
      <c r="Q544">
        <v>-160.21648647000001</v>
      </c>
      <c r="R544">
        <v>16.149999999999999</v>
      </c>
      <c r="S544">
        <v>1.5</v>
      </c>
      <c r="T544">
        <v>11</v>
      </c>
      <c r="U544">
        <v>0.5</v>
      </c>
      <c r="V544">
        <v>15</v>
      </c>
      <c r="W544">
        <v>72</v>
      </c>
      <c r="X544" t="s">
        <v>50</v>
      </c>
      <c r="Y544">
        <v>0.16625000000000001</v>
      </c>
      <c r="Z544">
        <v>0.12164087888773201</v>
      </c>
      <c r="AA544">
        <v>0.5</v>
      </c>
      <c r="AB544">
        <v>2</v>
      </c>
      <c r="AC544">
        <v>1</v>
      </c>
      <c r="AD544">
        <v>0</v>
      </c>
      <c r="AE544">
        <v>5.1731863514774998</v>
      </c>
      <c r="AF544">
        <v>0.16350058525983899</v>
      </c>
      <c r="AG544">
        <v>13.590507150120199</v>
      </c>
      <c r="AH544">
        <v>30.408458294690501</v>
      </c>
      <c r="AI544">
        <v>5.0643455874305499</v>
      </c>
      <c r="AJ544">
        <v>1.8279437100502101</v>
      </c>
      <c r="AK544">
        <v>13.9240393241136</v>
      </c>
      <c r="AL544">
        <v>0</v>
      </c>
      <c r="AM544">
        <v>0</v>
      </c>
      <c r="AN544">
        <v>0</v>
      </c>
      <c r="AO544">
        <v>0.22860120459340499</v>
      </c>
      <c r="AP544">
        <v>0</v>
      </c>
      <c r="AQ544">
        <v>16.749472697195099</v>
      </c>
      <c r="AR544">
        <v>87.130054904930901</v>
      </c>
    </row>
    <row r="545" spans="1:44" x14ac:dyDescent="0.3">
      <c r="A545">
        <v>544</v>
      </c>
      <c r="B545">
        <v>6139</v>
      </c>
      <c r="C545" t="s">
        <v>41</v>
      </c>
      <c r="D545">
        <v>2013</v>
      </c>
      <c r="E545" t="s">
        <v>42</v>
      </c>
      <c r="F545" t="s">
        <v>43</v>
      </c>
      <c r="G545" t="s">
        <v>243</v>
      </c>
      <c r="H545" t="s">
        <v>244</v>
      </c>
      <c r="I545" t="s">
        <v>484</v>
      </c>
      <c r="J545" t="s">
        <v>51</v>
      </c>
      <c r="K545" t="s">
        <v>244</v>
      </c>
      <c r="L545" t="s">
        <v>633</v>
      </c>
      <c r="M545" s="1">
        <v>41502</v>
      </c>
      <c r="N545" t="s">
        <v>48</v>
      </c>
      <c r="O545" t="s">
        <v>53</v>
      </c>
      <c r="P545">
        <v>21.966177630000001</v>
      </c>
      <c r="Q545">
        <v>-160.14099386000001</v>
      </c>
      <c r="R545">
        <v>21.75</v>
      </c>
      <c r="S545">
        <v>2.5</v>
      </c>
      <c r="T545">
        <v>7</v>
      </c>
      <c r="U545">
        <v>6</v>
      </c>
      <c r="V545">
        <v>6</v>
      </c>
      <c r="W545">
        <v>78.5</v>
      </c>
      <c r="X545" t="s">
        <v>50</v>
      </c>
      <c r="Y545">
        <v>1.03</v>
      </c>
      <c r="Z545">
        <v>1.0193090900975701</v>
      </c>
      <c r="AA545">
        <v>3.7</v>
      </c>
      <c r="AB545">
        <v>2</v>
      </c>
      <c r="AC545">
        <v>1</v>
      </c>
      <c r="AD545">
        <v>0</v>
      </c>
      <c r="AE545">
        <v>0</v>
      </c>
      <c r="AF545">
        <v>0.18355659238171401</v>
      </c>
      <c r="AG545">
        <v>17.6396073256705</v>
      </c>
      <c r="AH545">
        <v>4.08866831918471</v>
      </c>
      <c r="AI545">
        <v>7.3711694173011901</v>
      </c>
      <c r="AJ545">
        <v>1.43221933180979</v>
      </c>
      <c r="AK545">
        <v>16.6218024410908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1.7683558623894</v>
      </c>
      <c r="AR545">
        <v>49.105379289828001</v>
      </c>
    </row>
    <row r="546" spans="1:44" x14ac:dyDescent="0.3">
      <c r="A546">
        <v>545</v>
      </c>
      <c r="B546">
        <v>6140</v>
      </c>
      <c r="C546" t="s">
        <v>41</v>
      </c>
      <c r="D546">
        <v>2013</v>
      </c>
      <c r="E546" t="s">
        <v>42</v>
      </c>
      <c r="F546" t="s">
        <v>43</v>
      </c>
      <c r="G546" t="s">
        <v>243</v>
      </c>
      <c r="H546" t="s">
        <v>244</v>
      </c>
      <c r="I546" t="s">
        <v>484</v>
      </c>
      <c r="J546" t="s">
        <v>46</v>
      </c>
      <c r="K546" t="s">
        <v>244</v>
      </c>
      <c r="L546" t="s">
        <v>634</v>
      </c>
      <c r="M546" s="1">
        <v>41502</v>
      </c>
      <c r="N546" t="s">
        <v>48</v>
      </c>
      <c r="O546" t="s">
        <v>49</v>
      </c>
      <c r="P546">
        <v>21.953369739999999</v>
      </c>
      <c r="Q546">
        <v>-160.14680335</v>
      </c>
      <c r="R546">
        <v>16.05</v>
      </c>
      <c r="S546">
        <v>1.5</v>
      </c>
      <c r="T546">
        <v>20.5</v>
      </c>
      <c r="U546">
        <v>2</v>
      </c>
      <c r="V546">
        <v>4</v>
      </c>
      <c r="W546">
        <v>72</v>
      </c>
      <c r="X546" t="s">
        <v>50</v>
      </c>
      <c r="Y546">
        <v>0.61124999999999996</v>
      </c>
      <c r="Z546">
        <v>0.41327520649064903</v>
      </c>
      <c r="AA546">
        <v>1.45</v>
      </c>
      <c r="AB546">
        <v>2</v>
      </c>
      <c r="AC546">
        <v>1</v>
      </c>
      <c r="AD546">
        <v>1.3123569592262101</v>
      </c>
      <c r="AE546">
        <v>17.689802257684399</v>
      </c>
      <c r="AF546">
        <v>3.1246207755282598E-2</v>
      </c>
      <c r="AG546">
        <v>4.6670138123647398</v>
      </c>
      <c r="AH546">
        <v>23.834618107225801</v>
      </c>
      <c r="AI546">
        <v>9.3915618362345992</v>
      </c>
      <c r="AJ546">
        <v>0.72260509575040499</v>
      </c>
      <c r="AK546">
        <v>36.099224077482198</v>
      </c>
      <c r="AL546">
        <v>5.2694024491619</v>
      </c>
      <c r="AM546">
        <v>0</v>
      </c>
      <c r="AN546">
        <v>0</v>
      </c>
      <c r="AO546">
        <v>4.7771279350936497</v>
      </c>
      <c r="AP546">
        <v>0</v>
      </c>
      <c r="AQ546">
        <v>17.583421523581698</v>
      </c>
      <c r="AR546">
        <v>121.37838026156101</v>
      </c>
    </row>
    <row r="547" spans="1:44" x14ac:dyDescent="0.3">
      <c r="A547">
        <v>546</v>
      </c>
      <c r="B547">
        <v>6141</v>
      </c>
      <c r="C547" t="s">
        <v>41</v>
      </c>
      <c r="D547">
        <v>2013</v>
      </c>
      <c r="E547" t="s">
        <v>42</v>
      </c>
      <c r="F547" t="s">
        <v>43</v>
      </c>
      <c r="G547" t="s">
        <v>243</v>
      </c>
      <c r="H547" t="s">
        <v>244</v>
      </c>
      <c r="I547" t="s">
        <v>484</v>
      </c>
      <c r="J547" t="s">
        <v>54</v>
      </c>
      <c r="K547" t="s">
        <v>244</v>
      </c>
      <c r="L547" t="s">
        <v>635</v>
      </c>
      <c r="M547" s="1">
        <v>41502</v>
      </c>
      <c r="N547" t="s">
        <v>48</v>
      </c>
      <c r="O547" t="s">
        <v>56</v>
      </c>
      <c r="P547">
        <v>21.938018119999999</v>
      </c>
      <c r="Q547">
        <v>-160.16507505999999</v>
      </c>
      <c r="R547">
        <v>2.65</v>
      </c>
      <c r="S547">
        <v>3</v>
      </c>
      <c r="T547">
        <v>2</v>
      </c>
      <c r="U547">
        <v>17.5</v>
      </c>
      <c r="V547">
        <v>0</v>
      </c>
      <c r="W547">
        <v>77.5</v>
      </c>
      <c r="X547" t="s">
        <v>50</v>
      </c>
      <c r="Y547">
        <v>1.7662500000000001</v>
      </c>
      <c r="Z547">
        <v>1.1513076015513299</v>
      </c>
      <c r="AA547">
        <v>4.25</v>
      </c>
      <c r="AB547">
        <v>2</v>
      </c>
      <c r="AC547">
        <v>1</v>
      </c>
      <c r="AD547">
        <v>2.2050102674947798</v>
      </c>
      <c r="AE547">
        <v>17.001986950855599</v>
      </c>
      <c r="AF547">
        <v>1.2029151329095799E-2</v>
      </c>
      <c r="AG547">
        <v>0.36109630971309498</v>
      </c>
      <c r="AH547">
        <v>5.7821127032695303</v>
      </c>
      <c r="AI547">
        <v>1.3095208153120801</v>
      </c>
      <c r="AJ547">
        <v>0.85116912391908806</v>
      </c>
      <c r="AK547">
        <v>4.80409706266905</v>
      </c>
      <c r="AL547">
        <v>0</v>
      </c>
      <c r="AM547">
        <v>0</v>
      </c>
      <c r="AN547">
        <v>0</v>
      </c>
      <c r="AO547">
        <v>0.54115769063312602</v>
      </c>
      <c r="AP547">
        <v>0</v>
      </c>
      <c r="AQ547">
        <v>4.5075569946332896</v>
      </c>
      <c r="AR547">
        <v>37.375737069828702</v>
      </c>
    </row>
    <row r="548" spans="1:44" x14ac:dyDescent="0.3">
      <c r="A548">
        <v>547</v>
      </c>
      <c r="B548">
        <v>6142</v>
      </c>
      <c r="C548" t="s">
        <v>41</v>
      </c>
      <c r="D548">
        <v>2013</v>
      </c>
      <c r="E548" t="s">
        <v>42</v>
      </c>
      <c r="F548" t="s">
        <v>43</v>
      </c>
      <c r="G548" t="s">
        <v>243</v>
      </c>
      <c r="H548" t="s">
        <v>244</v>
      </c>
      <c r="I548" t="s">
        <v>484</v>
      </c>
      <c r="J548" t="s">
        <v>51</v>
      </c>
      <c r="K548" t="s">
        <v>244</v>
      </c>
      <c r="L548" t="s">
        <v>636</v>
      </c>
      <c r="M548" s="1">
        <v>41502</v>
      </c>
      <c r="N548" t="s">
        <v>48</v>
      </c>
      <c r="O548" t="s">
        <v>53</v>
      </c>
      <c r="P548">
        <v>21.935677219999999</v>
      </c>
      <c r="Q548">
        <v>-160.20241182999999</v>
      </c>
      <c r="R548">
        <v>21.45</v>
      </c>
      <c r="S548">
        <v>1</v>
      </c>
      <c r="T548">
        <v>7</v>
      </c>
      <c r="U548">
        <v>0.5</v>
      </c>
      <c r="V548">
        <v>10</v>
      </c>
      <c r="W548">
        <v>81.5</v>
      </c>
      <c r="X548" t="s">
        <v>50</v>
      </c>
      <c r="Y548">
        <v>0.35749999999999998</v>
      </c>
      <c r="Z548">
        <v>0.26449171110800102</v>
      </c>
      <c r="AA548">
        <v>0.95</v>
      </c>
      <c r="AB548">
        <v>2</v>
      </c>
      <c r="AC548">
        <v>1</v>
      </c>
      <c r="AD548">
        <v>4.2106144290561502</v>
      </c>
      <c r="AE548">
        <v>3.2585290203644499</v>
      </c>
      <c r="AF548">
        <v>8.8559537073564704E-2</v>
      </c>
      <c r="AG548">
        <v>4.53365590022233</v>
      </c>
      <c r="AH548">
        <v>14.3752325249996</v>
      </c>
      <c r="AI548">
        <v>1.8048627798299199</v>
      </c>
      <c r="AJ548">
        <v>0.65332473565286298</v>
      </c>
      <c r="AK548">
        <v>4.0620313420664598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18.703675305070401</v>
      </c>
      <c r="AR548">
        <v>51.690485574335803</v>
      </c>
    </row>
    <row r="549" spans="1:44" x14ac:dyDescent="0.3">
      <c r="A549">
        <v>548</v>
      </c>
      <c r="B549">
        <v>6143</v>
      </c>
      <c r="C549" t="s">
        <v>41</v>
      </c>
      <c r="D549">
        <v>2013</v>
      </c>
      <c r="E549" t="s">
        <v>42</v>
      </c>
      <c r="F549" t="s">
        <v>43</v>
      </c>
      <c r="G549" t="s">
        <v>243</v>
      </c>
      <c r="H549" t="s">
        <v>244</v>
      </c>
      <c r="I549" t="s">
        <v>484</v>
      </c>
      <c r="J549" t="s">
        <v>54</v>
      </c>
      <c r="K549" t="s">
        <v>244</v>
      </c>
      <c r="L549" t="s">
        <v>637</v>
      </c>
      <c r="M549" s="1">
        <v>41502</v>
      </c>
      <c r="N549" t="s">
        <v>48</v>
      </c>
      <c r="O549" t="s">
        <v>56</v>
      </c>
      <c r="P549">
        <v>21.909590730000001</v>
      </c>
      <c r="Q549">
        <v>-160.20206449</v>
      </c>
      <c r="R549">
        <v>5.2</v>
      </c>
      <c r="S549">
        <v>1</v>
      </c>
      <c r="T549">
        <v>8</v>
      </c>
      <c r="U549">
        <v>0</v>
      </c>
      <c r="V549">
        <v>20</v>
      </c>
      <c r="W549">
        <v>71</v>
      </c>
      <c r="X549" t="s">
        <v>50</v>
      </c>
      <c r="Y549">
        <v>0.36749999999999999</v>
      </c>
      <c r="Z549">
        <v>0.286826492175699</v>
      </c>
      <c r="AA549">
        <v>1.2</v>
      </c>
      <c r="AB549">
        <v>2</v>
      </c>
      <c r="AC549">
        <v>1</v>
      </c>
      <c r="AD549">
        <v>3.2540675720974801</v>
      </c>
      <c r="AE549">
        <v>0</v>
      </c>
      <c r="AF549">
        <v>0</v>
      </c>
      <c r="AG549">
        <v>0</v>
      </c>
      <c r="AH549">
        <v>16.0522639024407</v>
      </c>
      <c r="AI549">
        <v>1.32204089596123</v>
      </c>
      <c r="AJ549">
        <v>5.2825991846016402E-3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1.2098863020677899</v>
      </c>
      <c r="AR549">
        <v>21.8435412717518</v>
      </c>
    </row>
    <row r="550" spans="1:44" x14ac:dyDescent="0.3">
      <c r="A550">
        <v>549</v>
      </c>
      <c r="B550">
        <v>6144</v>
      </c>
      <c r="C550" t="s">
        <v>41</v>
      </c>
      <c r="D550">
        <v>2013</v>
      </c>
      <c r="E550" t="s">
        <v>42</v>
      </c>
      <c r="F550" t="s">
        <v>43</v>
      </c>
      <c r="G550" t="s">
        <v>243</v>
      </c>
      <c r="H550" t="s">
        <v>244</v>
      </c>
      <c r="I550" t="s">
        <v>484</v>
      </c>
      <c r="J550" t="s">
        <v>46</v>
      </c>
      <c r="K550" t="s">
        <v>244</v>
      </c>
      <c r="L550" t="s">
        <v>638</v>
      </c>
      <c r="M550" s="1">
        <v>41502</v>
      </c>
      <c r="N550" t="s">
        <v>48</v>
      </c>
      <c r="O550" t="s">
        <v>49</v>
      </c>
      <c r="P550">
        <v>21.88420421</v>
      </c>
      <c r="Q550">
        <v>-160.23491543</v>
      </c>
      <c r="R550">
        <v>6.35</v>
      </c>
      <c r="S550">
        <v>3</v>
      </c>
      <c r="T550">
        <v>3.5</v>
      </c>
      <c r="U550">
        <v>2.5</v>
      </c>
      <c r="V550">
        <v>1</v>
      </c>
      <c r="W550">
        <v>90</v>
      </c>
      <c r="X550" t="s">
        <v>50</v>
      </c>
      <c r="Y550">
        <v>0.85875000000000001</v>
      </c>
      <c r="Z550">
        <v>0.52011597486416195</v>
      </c>
      <c r="AA550">
        <v>1.95</v>
      </c>
      <c r="AB550">
        <v>2</v>
      </c>
      <c r="AC550">
        <v>1</v>
      </c>
      <c r="AD550">
        <v>6.8032578252281803</v>
      </c>
      <c r="AE550">
        <v>35.865596109095897</v>
      </c>
      <c r="AF550">
        <v>0.62553962988121803</v>
      </c>
      <c r="AG550">
        <v>13.614106549470501</v>
      </c>
      <c r="AH550">
        <v>25.971997868176501</v>
      </c>
      <c r="AI550">
        <v>8.5001944381052592</v>
      </c>
      <c r="AJ550">
        <v>1.4684090339354201</v>
      </c>
      <c r="AK550">
        <v>1.6042818263663099</v>
      </c>
      <c r="AL550">
        <v>1.45620001311734</v>
      </c>
      <c r="AM550">
        <v>0</v>
      </c>
      <c r="AN550">
        <v>0</v>
      </c>
      <c r="AO550">
        <v>0</v>
      </c>
      <c r="AP550">
        <v>0</v>
      </c>
      <c r="AQ550">
        <v>4.6230062283936499</v>
      </c>
      <c r="AR550">
        <v>100.53258952177001</v>
      </c>
    </row>
    <row r="551" spans="1:44" x14ac:dyDescent="0.3">
      <c r="A551">
        <v>550</v>
      </c>
      <c r="B551">
        <v>6160</v>
      </c>
      <c r="C551" t="s">
        <v>41</v>
      </c>
      <c r="D551">
        <v>2013</v>
      </c>
      <c r="E551" t="s">
        <v>42</v>
      </c>
      <c r="F551" t="s">
        <v>43</v>
      </c>
      <c r="G551" t="s">
        <v>234</v>
      </c>
      <c r="H551" t="s">
        <v>253</v>
      </c>
      <c r="I551" t="s">
        <v>484</v>
      </c>
      <c r="J551" t="s">
        <v>46</v>
      </c>
      <c r="K551" t="s">
        <v>253</v>
      </c>
      <c r="L551" t="s">
        <v>639</v>
      </c>
      <c r="M551" s="1">
        <v>41503</v>
      </c>
      <c r="N551" t="s">
        <v>48</v>
      </c>
      <c r="O551" t="s">
        <v>49</v>
      </c>
      <c r="P551">
        <v>21.881042969999999</v>
      </c>
      <c r="Q551">
        <v>-159.49099494999999</v>
      </c>
      <c r="R551">
        <v>15.8</v>
      </c>
      <c r="S551">
        <v>11.5</v>
      </c>
      <c r="T551">
        <v>7.5</v>
      </c>
      <c r="U551">
        <v>0</v>
      </c>
      <c r="V551">
        <v>21</v>
      </c>
      <c r="W551">
        <v>60</v>
      </c>
      <c r="X551" t="s">
        <v>50</v>
      </c>
      <c r="Y551">
        <v>0.69</v>
      </c>
      <c r="Z551">
        <v>0.55797291443020802</v>
      </c>
      <c r="AA551">
        <v>1.9</v>
      </c>
      <c r="AB551">
        <v>2</v>
      </c>
      <c r="AC551">
        <v>1</v>
      </c>
      <c r="AD551">
        <v>0.24060898538400499</v>
      </c>
      <c r="AE551">
        <v>0</v>
      </c>
      <c r="AF551">
        <v>0.91037318707967696</v>
      </c>
      <c r="AG551">
        <v>0</v>
      </c>
      <c r="AH551">
        <v>27.2590454918241</v>
      </c>
      <c r="AI551">
        <v>7.9273243544456404</v>
      </c>
      <c r="AJ551">
        <v>0.652359646464159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3.0994845991064999</v>
      </c>
      <c r="AR551">
        <v>40.0891962643041</v>
      </c>
    </row>
    <row r="552" spans="1:44" x14ac:dyDescent="0.3">
      <c r="A552">
        <v>551</v>
      </c>
      <c r="B552">
        <v>6161</v>
      </c>
      <c r="C552" t="s">
        <v>41</v>
      </c>
      <c r="D552">
        <v>2013</v>
      </c>
      <c r="E552" t="s">
        <v>42</v>
      </c>
      <c r="F552" t="s">
        <v>43</v>
      </c>
      <c r="G552" t="s">
        <v>234</v>
      </c>
      <c r="H552" t="s">
        <v>253</v>
      </c>
      <c r="I552" t="s">
        <v>484</v>
      </c>
      <c r="J552" t="s">
        <v>51</v>
      </c>
      <c r="K552" t="s">
        <v>253</v>
      </c>
      <c r="L552" t="s">
        <v>640</v>
      </c>
      <c r="M552" s="1">
        <v>41503</v>
      </c>
      <c r="N552" t="s">
        <v>48</v>
      </c>
      <c r="O552" t="s">
        <v>53</v>
      </c>
      <c r="P552">
        <v>21.869806270000002</v>
      </c>
      <c r="Q552">
        <v>-159.51187142000001</v>
      </c>
      <c r="R552">
        <v>29.1</v>
      </c>
      <c r="S552">
        <v>2</v>
      </c>
      <c r="T552">
        <v>16</v>
      </c>
      <c r="U552">
        <v>12.5</v>
      </c>
      <c r="V552">
        <v>12.5</v>
      </c>
      <c r="W552">
        <v>57</v>
      </c>
      <c r="X552" t="s">
        <v>50</v>
      </c>
      <c r="Y552">
        <v>0.1</v>
      </c>
      <c r="Z552">
        <v>0</v>
      </c>
      <c r="AA552">
        <v>0.15</v>
      </c>
      <c r="AB552">
        <v>2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7.5052035489586002E-3</v>
      </c>
      <c r="AI552">
        <v>1.78125072239672</v>
      </c>
      <c r="AJ552">
        <v>0.12795365662469599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5.8181954236217998E-2</v>
      </c>
      <c r="AR552">
        <v>1.97489153680659</v>
      </c>
    </row>
    <row r="553" spans="1:44" x14ac:dyDescent="0.3">
      <c r="A553">
        <v>552</v>
      </c>
      <c r="B553">
        <v>6162</v>
      </c>
      <c r="C553" t="s">
        <v>41</v>
      </c>
      <c r="D553">
        <v>2013</v>
      </c>
      <c r="E553" t="s">
        <v>42</v>
      </c>
      <c r="F553" t="s">
        <v>43</v>
      </c>
      <c r="G553" t="s">
        <v>234</v>
      </c>
      <c r="H553" t="s">
        <v>253</v>
      </c>
      <c r="I553" t="s">
        <v>484</v>
      </c>
      <c r="J553" t="s">
        <v>46</v>
      </c>
      <c r="K553" t="s">
        <v>253</v>
      </c>
      <c r="L553" t="s">
        <v>641</v>
      </c>
      <c r="M553" s="1">
        <v>41503</v>
      </c>
      <c r="N553" t="s">
        <v>48</v>
      </c>
      <c r="O553" t="s">
        <v>49</v>
      </c>
      <c r="P553">
        <v>21.889160839999999</v>
      </c>
      <c r="Q553">
        <v>-159.56745383000001</v>
      </c>
      <c r="R553">
        <v>13.8</v>
      </c>
      <c r="S553">
        <v>10</v>
      </c>
      <c r="T553">
        <v>14</v>
      </c>
      <c r="U553">
        <v>25</v>
      </c>
      <c r="V553">
        <v>1</v>
      </c>
      <c r="W553">
        <v>50</v>
      </c>
      <c r="X553" t="s">
        <v>50</v>
      </c>
      <c r="Y553">
        <v>0.129</v>
      </c>
      <c r="Z553">
        <v>9.30900170894019E-2</v>
      </c>
      <c r="AA553">
        <v>0.55000000000000004</v>
      </c>
      <c r="AB553">
        <v>2</v>
      </c>
      <c r="AC553">
        <v>1</v>
      </c>
      <c r="AD553">
        <v>0</v>
      </c>
      <c r="AE553">
        <v>0</v>
      </c>
      <c r="AF553">
        <v>0.58062576260121501</v>
      </c>
      <c r="AG553">
        <v>0</v>
      </c>
      <c r="AH553">
        <v>3.2084572951212702</v>
      </c>
      <c r="AI553">
        <v>4.7682806751672802</v>
      </c>
      <c r="AJ553">
        <v>1.32257046477256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6.7110925809844204</v>
      </c>
      <c r="AR553">
        <v>16.5910267786467</v>
      </c>
    </row>
    <row r="554" spans="1:44" x14ac:dyDescent="0.3">
      <c r="A554">
        <v>553</v>
      </c>
      <c r="B554">
        <v>6163</v>
      </c>
      <c r="C554" t="s">
        <v>41</v>
      </c>
      <c r="D554">
        <v>2013</v>
      </c>
      <c r="E554" t="s">
        <v>42</v>
      </c>
      <c r="F554" t="s">
        <v>43</v>
      </c>
      <c r="G554" t="s">
        <v>234</v>
      </c>
      <c r="H554" t="s">
        <v>253</v>
      </c>
      <c r="I554" t="s">
        <v>484</v>
      </c>
      <c r="J554" t="s">
        <v>54</v>
      </c>
      <c r="K554" t="s">
        <v>253</v>
      </c>
      <c r="L554" t="s">
        <v>642</v>
      </c>
      <c r="M554" s="1">
        <v>41503</v>
      </c>
      <c r="N554" t="s">
        <v>48</v>
      </c>
      <c r="O554" t="s">
        <v>56</v>
      </c>
      <c r="P554">
        <v>21.892897999999999</v>
      </c>
      <c r="Q554">
        <v>-159.60839816999999</v>
      </c>
      <c r="R554">
        <v>4.8499999999999996</v>
      </c>
      <c r="S554">
        <v>11.5</v>
      </c>
      <c r="T554">
        <v>11</v>
      </c>
      <c r="U554">
        <v>3</v>
      </c>
      <c r="V554">
        <v>7.5</v>
      </c>
      <c r="W554">
        <v>67</v>
      </c>
      <c r="X554" t="s">
        <v>50</v>
      </c>
      <c r="Y554">
        <v>0.70625000000000004</v>
      </c>
      <c r="Z554">
        <v>0.41984899157779898</v>
      </c>
      <c r="AA554">
        <v>1.45</v>
      </c>
      <c r="AB554">
        <v>2</v>
      </c>
      <c r="AC554">
        <v>1</v>
      </c>
      <c r="AD554">
        <v>0.42524667238730801</v>
      </c>
      <c r="AE554">
        <v>0</v>
      </c>
      <c r="AF554">
        <v>0.55461809524966099</v>
      </c>
      <c r="AG554">
        <v>0.120983347834052</v>
      </c>
      <c r="AH554">
        <v>3.0655218076158199</v>
      </c>
      <c r="AI554">
        <v>2.4739480960406102</v>
      </c>
      <c r="AJ554">
        <v>2.2060340438045101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3.3890509601318999</v>
      </c>
      <c r="AR554">
        <v>12.235403023063901</v>
      </c>
    </row>
    <row r="555" spans="1:44" x14ac:dyDescent="0.3">
      <c r="A555">
        <v>554</v>
      </c>
      <c r="B555">
        <v>6164</v>
      </c>
      <c r="C555" t="s">
        <v>41</v>
      </c>
      <c r="D555">
        <v>2013</v>
      </c>
      <c r="E555" t="s">
        <v>42</v>
      </c>
      <c r="F555" t="s">
        <v>43</v>
      </c>
      <c r="G555" t="s">
        <v>234</v>
      </c>
      <c r="H555" t="s">
        <v>253</v>
      </c>
      <c r="I555" t="s">
        <v>484</v>
      </c>
      <c r="J555" t="s">
        <v>54</v>
      </c>
      <c r="K555" t="s">
        <v>253</v>
      </c>
      <c r="L555" t="s">
        <v>643</v>
      </c>
      <c r="M555" s="1">
        <v>41503</v>
      </c>
      <c r="N555" t="s">
        <v>48</v>
      </c>
      <c r="O555" t="s">
        <v>56</v>
      </c>
      <c r="P555">
        <v>21.899677369999999</v>
      </c>
      <c r="Q555">
        <v>-159.61135732</v>
      </c>
      <c r="R555">
        <v>4.45</v>
      </c>
      <c r="S555">
        <v>16</v>
      </c>
      <c r="T555">
        <v>40</v>
      </c>
      <c r="U555">
        <v>4.5</v>
      </c>
      <c r="V555">
        <v>2.5</v>
      </c>
      <c r="W555">
        <v>37</v>
      </c>
      <c r="X555" t="s">
        <v>50</v>
      </c>
      <c r="Y555">
        <v>0.44500000000000001</v>
      </c>
      <c r="Z555">
        <v>0.32843613145809297</v>
      </c>
      <c r="AA555">
        <v>1.4</v>
      </c>
      <c r="AB555">
        <v>2</v>
      </c>
      <c r="AC555">
        <v>1</v>
      </c>
      <c r="AD555">
        <v>0.96685540920502999</v>
      </c>
      <c r="AE555">
        <v>0</v>
      </c>
      <c r="AF555">
        <v>0.30605095445203101</v>
      </c>
      <c r="AG555">
        <v>1.16804965201898</v>
      </c>
      <c r="AH555">
        <v>8.7521300553340602</v>
      </c>
      <c r="AI555">
        <v>2.1141631432236601</v>
      </c>
      <c r="AJ555">
        <v>0.13942821841213199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0.53909790525728796</v>
      </c>
      <c r="AR555">
        <v>13.985775337903201</v>
      </c>
    </row>
    <row r="556" spans="1:44" x14ac:dyDescent="0.3">
      <c r="A556">
        <v>555</v>
      </c>
      <c r="B556">
        <v>6165</v>
      </c>
      <c r="C556" t="s">
        <v>41</v>
      </c>
      <c r="D556">
        <v>2013</v>
      </c>
      <c r="E556" t="s">
        <v>42</v>
      </c>
      <c r="F556" t="s">
        <v>43</v>
      </c>
      <c r="G556" t="s">
        <v>234</v>
      </c>
      <c r="H556" t="s">
        <v>253</v>
      </c>
      <c r="I556" t="s">
        <v>484</v>
      </c>
      <c r="J556" t="s">
        <v>46</v>
      </c>
      <c r="K556" t="s">
        <v>253</v>
      </c>
      <c r="L556" t="s">
        <v>644</v>
      </c>
      <c r="M556" s="1">
        <v>41503</v>
      </c>
      <c r="N556" t="s">
        <v>48</v>
      </c>
      <c r="O556" t="s">
        <v>49</v>
      </c>
      <c r="P556">
        <v>21.91751867</v>
      </c>
      <c r="Q556">
        <v>-159.65799557</v>
      </c>
      <c r="R556">
        <v>16.55</v>
      </c>
      <c r="S556">
        <v>6.5</v>
      </c>
      <c r="T556">
        <v>5</v>
      </c>
      <c r="U556">
        <v>5.5</v>
      </c>
      <c r="V556">
        <v>5.5</v>
      </c>
      <c r="W556">
        <v>77.5</v>
      </c>
      <c r="X556" t="s">
        <v>50</v>
      </c>
      <c r="Y556">
        <v>0.15525</v>
      </c>
      <c r="Z556">
        <v>0.15026006145936299</v>
      </c>
      <c r="AA556">
        <v>0.6</v>
      </c>
      <c r="AB556">
        <v>2</v>
      </c>
      <c r="AC556">
        <v>1</v>
      </c>
      <c r="AD556">
        <v>9.5695557189387506E-2</v>
      </c>
      <c r="AE556">
        <v>0</v>
      </c>
      <c r="AF556">
        <v>0.62605549656148796</v>
      </c>
      <c r="AG556">
        <v>0</v>
      </c>
      <c r="AH556">
        <v>1.4581686469645101</v>
      </c>
      <c r="AI556">
        <v>3.2486102949943199</v>
      </c>
      <c r="AJ556">
        <v>2.64609785618664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2.7384354254210499</v>
      </c>
      <c r="AR556">
        <v>10.813063277317401</v>
      </c>
    </row>
    <row r="557" spans="1:44" x14ac:dyDescent="0.3">
      <c r="A557">
        <v>556</v>
      </c>
      <c r="B557">
        <v>6166</v>
      </c>
      <c r="C557" t="s">
        <v>41</v>
      </c>
      <c r="D557">
        <v>2013</v>
      </c>
      <c r="E557" t="s">
        <v>42</v>
      </c>
      <c r="F557" t="s">
        <v>43</v>
      </c>
      <c r="G557" t="s">
        <v>234</v>
      </c>
      <c r="H557" t="s">
        <v>253</v>
      </c>
      <c r="I557" t="s">
        <v>484</v>
      </c>
      <c r="J557" t="s">
        <v>46</v>
      </c>
      <c r="K557" t="s">
        <v>253</v>
      </c>
      <c r="L557" t="s">
        <v>645</v>
      </c>
      <c r="M557" s="1">
        <v>41503</v>
      </c>
      <c r="N557" t="s">
        <v>48</v>
      </c>
      <c r="O557" t="s">
        <v>49</v>
      </c>
      <c r="P557">
        <v>21.9539346</v>
      </c>
      <c r="Q557">
        <v>-159.70635253</v>
      </c>
      <c r="R557">
        <v>9.3000000000000007</v>
      </c>
      <c r="S557">
        <v>2</v>
      </c>
      <c r="T557">
        <v>33.5</v>
      </c>
      <c r="U557">
        <v>3.5</v>
      </c>
      <c r="V557">
        <v>20</v>
      </c>
      <c r="W557">
        <v>41</v>
      </c>
      <c r="X557" t="s">
        <v>50</v>
      </c>
      <c r="Y557">
        <v>0.14749999999999999</v>
      </c>
      <c r="Z557">
        <v>0.11749999999999999</v>
      </c>
      <c r="AA557">
        <v>0.5</v>
      </c>
      <c r="AB557">
        <v>2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0.14971416307263699</v>
      </c>
      <c r="AJ557">
        <v>1.18258488915002E-2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5.1636937092037196E-3</v>
      </c>
      <c r="AR557">
        <v>0.166703705673341</v>
      </c>
    </row>
    <row r="558" spans="1:44" x14ac:dyDescent="0.3">
      <c r="A558">
        <v>557</v>
      </c>
      <c r="B558">
        <v>6167</v>
      </c>
      <c r="C558" t="s">
        <v>41</v>
      </c>
      <c r="D558">
        <v>2013</v>
      </c>
      <c r="E558" t="s">
        <v>42</v>
      </c>
      <c r="F558" t="s">
        <v>43</v>
      </c>
      <c r="G558" t="s">
        <v>234</v>
      </c>
      <c r="H558" t="s">
        <v>253</v>
      </c>
      <c r="I558" t="s">
        <v>484</v>
      </c>
      <c r="J558" t="s">
        <v>54</v>
      </c>
      <c r="K558" t="s">
        <v>253</v>
      </c>
      <c r="L558" t="s">
        <v>646</v>
      </c>
      <c r="M558" s="1">
        <v>41503</v>
      </c>
      <c r="N558" t="s">
        <v>48</v>
      </c>
      <c r="O558" t="s">
        <v>56</v>
      </c>
      <c r="P558">
        <v>21.95538844</v>
      </c>
      <c r="Q558">
        <v>-159.70066414999999</v>
      </c>
      <c r="R558">
        <v>5.25</v>
      </c>
      <c r="S558">
        <v>2</v>
      </c>
      <c r="T558">
        <v>25.5</v>
      </c>
      <c r="U558">
        <v>11.5</v>
      </c>
      <c r="V558">
        <v>35</v>
      </c>
      <c r="W558">
        <v>26</v>
      </c>
      <c r="X558" t="s">
        <v>50</v>
      </c>
      <c r="Y558">
        <v>0.19500000000000001</v>
      </c>
      <c r="Z558">
        <v>0.15173494974687901</v>
      </c>
      <c r="AA558">
        <v>0.75</v>
      </c>
      <c r="AB558">
        <v>2</v>
      </c>
      <c r="AC558">
        <v>1</v>
      </c>
      <c r="AD558">
        <v>4.4820393368434699E-2</v>
      </c>
      <c r="AE558">
        <v>0</v>
      </c>
      <c r="AF558">
        <v>1.29222843792932E-2</v>
      </c>
      <c r="AG558">
        <v>0</v>
      </c>
      <c r="AH558">
        <v>1.2743825557491199E-2</v>
      </c>
      <c r="AI558">
        <v>0.28056338076003601</v>
      </c>
      <c r="AJ558">
        <v>3.27035821197042E-2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0.38375346618495998</v>
      </c>
    </row>
    <row r="559" spans="1:44" x14ac:dyDescent="0.3">
      <c r="A559">
        <v>558</v>
      </c>
      <c r="B559">
        <v>6168</v>
      </c>
      <c r="C559" t="s">
        <v>41</v>
      </c>
      <c r="D559">
        <v>2013</v>
      </c>
      <c r="E559" t="s">
        <v>42</v>
      </c>
      <c r="F559" t="s">
        <v>43</v>
      </c>
      <c r="G559" t="s">
        <v>234</v>
      </c>
      <c r="H559" t="s">
        <v>253</v>
      </c>
      <c r="I559" t="s">
        <v>484</v>
      </c>
      <c r="J559" t="s">
        <v>54</v>
      </c>
      <c r="K559" t="s">
        <v>253</v>
      </c>
      <c r="L559" t="s">
        <v>647</v>
      </c>
      <c r="M559" s="1">
        <v>41503</v>
      </c>
      <c r="N559" t="s">
        <v>48</v>
      </c>
      <c r="O559" t="s">
        <v>56</v>
      </c>
      <c r="P559">
        <v>21.878366459999999</v>
      </c>
      <c r="Q559">
        <v>-159.47192017</v>
      </c>
      <c r="R559">
        <v>3.7</v>
      </c>
      <c r="S559">
        <v>7.5</v>
      </c>
      <c r="T559">
        <v>3</v>
      </c>
      <c r="U559">
        <v>3</v>
      </c>
      <c r="V559">
        <v>0.5</v>
      </c>
      <c r="W559">
        <v>86</v>
      </c>
      <c r="X559" t="s">
        <v>50</v>
      </c>
      <c r="Y559">
        <v>0.66625000000000001</v>
      </c>
      <c r="Z559">
        <v>0.4765959590178</v>
      </c>
      <c r="AA559">
        <v>1.85</v>
      </c>
      <c r="AB559">
        <v>2</v>
      </c>
      <c r="AC559">
        <v>1</v>
      </c>
      <c r="AD559">
        <v>0.493786355537711</v>
      </c>
      <c r="AE559">
        <v>7.6425325337669401</v>
      </c>
      <c r="AF559">
        <v>0.185980452486214</v>
      </c>
      <c r="AG559">
        <v>0</v>
      </c>
      <c r="AH559">
        <v>6.1230186196759098</v>
      </c>
      <c r="AI559">
        <v>5.0572475429084296</v>
      </c>
      <c r="AJ559">
        <v>1.27484305588985</v>
      </c>
      <c r="AK559">
        <v>1.15427065806826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1.68567063719933</v>
      </c>
      <c r="AR559">
        <v>23.617349855532598</v>
      </c>
    </row>
    <row r="560" spans="1:44" x14ac:dyDescent="0.3">
      <c r="A560">
        <v>559</v>
      </c>
      <c r="B560">
        <v>6169</v>
      </c>
      <c r="C560" t="s">
        <v>41</v>
      </c>
      <c r="D560">
        <v>2013</v>
      </c>
      <c r="E560" t="s">
        <v>42</v>
      </c>
      <c r="F560" t="s">
        <v>43</v>
      </c>
      <c r="G560" t="s">
        <v>234</v>
      </c>
      <c r="H560" t="s">
        <v>253</v>
      </c>
      <c r="I560" t="s">
        <v>484</v>
      </c>
      <c r="J560" t="s">
        <v>46</v>
      </c>
      <c r="K560" t="s">
        <v>253</v>
      </c>
      <c r="L560" t="s">
        <v>648</v>
      </c>
      <c r="M560" s="1">
        <v>41503</v>
      </c>
      <c r="N560" t="s">
        <v>48</v>
      </c>
      <c r="O560" t="s">
        <v>49</v>
      </c>
      <c r="P560">
        <v>21.878114750000002</v>
      </c>
      <c r="Q560">
        <v>-159.47683641</v>
      </c>
      <c r="R560">
        <v>10.199999999999999</v>
      </c>
      <c r="S560">
        <v>3</v>
      </c>
      <c r="T560">
        <v>3.5</v>
      </c>
      <c r="U560">
        <v>0.5</v>
      </c>
      <c r="V560">
        <v>5</v>
      </c>
      <c r="W560">
        <v>88</v>
      </c>
      <c r="X560" t="s">
        <v>50</v>
      </c>
      <c r="Y560">
        <v>0.40875</v>
      </c>
      <c r="Z560">
        <v>0.51733223387039795</v>
      </c>
      <c r="AA560">
        <v>2.25</v>
      </c>
      <c r="AB560">
        <v>2</v>
      </c>
      <c r="AC560">
        <v>1</v>
      </c>
      <c r="AD560">
        <v>0.17830991746268701</v>
      </c>
      <c r="AE560">
        <v>6.1883719361072496</v>
      </c>
      <c r="AF560">
        <v>0.10702620663724501</v>
      </c>
      <c r="AG560">
        <v>27.7465156355332</v>
      </c>
      <c r="AH560">
        <v>11.7354853160289</v>
      </c>
      <c r="AI560">
        <v>4.1670354108499597</v>
      </c>
      <c r="AJ560">
        <v>0.82123950635417997</v>
      </c>
      <c r="AK560">
        <v>0.56341022366539595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5.8281613974631403</v>
      </c>
      <c r="AR560">
        <v>57.335555550102001</v>
      </c>
    </row>
    <row r="561" spans="1:44" x14ac:dyDescent="0.3">
      <c r="A561">
        <v>560</v>
      </c>
      <c r="B561">
        <v>6170</v>
      </c>
      <c r="C561" t="s">
        <v>41</v>
      </c>
      <c r="D561">
        <v>2013</v>
      </c>
      <c r="E561" t="s">
        <v>42</v>
      </c>
      <c r="F561" t="s">
        <v>43</v>
      </c>
      <c r="G561" t="s">
        <v>234</v>
      </c>
      <c r="H561" t="s">
        <v>253</v>
      </c>
      <c r="I561" t="s">
        <v>484</v>
      </c>
      <c r="J561" t="s">
        <v>51</v>
      </c>
      <c r="K561" t="s">
        <v>253</v>
      </c>
      <c r="L561" t="s">
        <v>649</v>
      </c>
      <c r="M561" s="1">
        <v>41503</v>
      </c>
      <c r="N561" t="s">
        <v>48</v>
      </c>
      <c r="O561" t="s">
        <v>53</v>
      </c>
      <c r="P561">
        <v>21.881066440000001</v>
      </c>
      <c r="Q561">
        <v>-159.4998247</v>
      </c>
      <c r="R561">
        <v>19.850000000000001</v>
      </c>
      <c r="S561">
        <v>1</v>
      </c>
      <c r="T561">
        <v>29.5</v>
      </c>
      <c r="U561">
        <v>3</v>
      </c>
      <c r="V561">
        <v>35</v>
      </c>
      <c r="W561">
        <v>31.5</v>
      </c>
      <c r="X561" t="s">
        <v>50</v>
      </c>
      <c r="Y561">
        <v>0.10125000000000001</v>
      </c>
      <c r="Z561">
        <v>1.24373429638327E-2</v>
      </c>
      <c r="AA561">
        <v>0.35</v>
      </c>
      <c r="AB561">
        <v>2</v>
      </c>
      <c r="AC561">
        <v>1</v>
      </c>
      <c r="AD561">
        <v>0</v>
      </c>
      <c r="AE561">
        <v>0</v>
      </c>
      <c r="AF561">
        <v>0</v>
      </c>
      <c r="AG561">
        <v>0</v>
      </c>
      <c r="AH561">
        <v>0.96849148348127001</v>
      </c>
      <c r="AI561">
        <v>4.2747788964978097</v>
      </c>
      <c r="AJ561">
        <v>0.98896703596277502</v>
      </c>
      <c r="AK561">
        <v>0</v>
      </c>
      <c r="AL561">
        <v>0</v>
      </c>
      <c r="AM561">
        <v>0</v>
      </c>
      <c r="AN561">
        <v>0</v>
      </c>
      <c r="AO561">
        <v>1.10559008751249</v>
      </c>
      <c r="AP561">
        <v>0</v>
      </c>
      <c r="AQ561">
        <v>0</v>
      </c>
      <c r="AR561">
        <v>7.3378275034543403</v>
      </c>
    </row>
    <row r="562" spans="1:44" x14ac:dyDescent="0.3">
      <c r="A562">
        <v>561</v>
      </c>
      <c r="B562">
        <v>6171</v>
      </c>
      <c r="C562" t="s">
        <v>41</v>
      </c>
      <c r="D562">
        <v>2013</v>
      </c>
      <c r="E562" t="s">
        <v>42</v>
      </c>
      <c r="F562" t="s">
        <v>43</v>
      </c>
      <c r="G562" t="s">
        <v>234</v>
      </c>
      <c r="H562" t="s">
        <v>253</v>
      </c>
      <c r="I562" t="s">
        <v>484</v>
      </c>
      <c r="J562" t="s">
        <v>51</v>
      </c>
      <c r="K562" t="s">
        <v>253</v>
      </c>
      <c r="L562" t="s">
        <v>650</v>
      </c>
      <c r="M562" s="1">
        <v>41503</v>
      </c>
      <c r="N562" t="s">
        <v>48</v>
      </c>
      <c r="O562" t="s">
        <v>53</v>
      </c>
      <c r="P562">
        <v>21.888000030000001</v>
      </c>
      <c r="Q562">
        <v>-159.57213236000001</v>
      </c>
      <c r="R562">
        <v>18.899999999999999</v>
      </c>
      <c r="S562">
        <v>20</v>
      </c>
      <c r="T562">
        <v>5</v>
      </c>
      <c r="U562">
        <v>25</v>
      </c>
      <c r="V562">
        <v>0</v>
      </c>
      <c r="W562">
        <v>50</v>
      </c>
      <c r="X562" t="s">
        <v>50</v>
      </c>
      <c r="Y562">
        <v>0.10125000000000001</v>
      </c>
      <c r="Z562">
        <v>1.24373429638327E-2</v>
      </c>
      <c r="AA562">
        <v>0.25</v>
      </c>
      <c r="AB562">
        <v>2</v>
      </c>
      <c r="AC562">
        <v>1</v>
      </c>
      <c r="AD562">
        <v>0</v>
      </c>
      <c r="AE562">
        <v>0</v>
      </c>
      <c r="AF562">
        <v>8.8559537073564704E-2</v>
      </c>
      <c r="AG562">
        <v>0</v>
      </c>
      <c r="AH562">
        <v>0.729467801583639</v>
      </c>
      <c r="AI562">
        <v>8.6946706613358806</v>
      </c>
      <c r="AJ562">
        <v>0.40330252111525999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0.72182839394405196</v>
      </c>
      <c r="AR562">
        <v>10.637828915052401</v>
      </c>
    </row>
    <row r="563" spans="1:44" x14ac:dyDescent="0.3">
      <c r="A563">
        <v>562</v>
      </c>
      <c r="B563">
        <v>6172</v>
      </c>
      <c r="C563" t="s">
        <v>41</v>
      </c>
      <c r="D563">
        <v>2013</v>
      </c>
      <c r="E563" t="s">
        <v>42</v>
      </c>
      <c r="F563" t="s">
        <v>43</v>
      </c>
      <c r="G563" t="s">
        <v>234</v>
      </c>
      <c r="H563" t="s">
        <v>253</v>
      </c>
      <c r="I563" t="s">
        <v>484</v>
      </c>
      <c r="J563" t="s">
        <v>46</v>
      </c>
      <c r="K563" t="s">
        <v>253</v>
      </c>
      <c r="L563" t="s">
        <v>651</v>
      </c>
      <c r="M563" s="1">
        <v>41503</v>
      </c>
      <c r="N563" t="s">
        <v>48</v>
      </c>
      <c r="O563" t="s">
        <v>49</v>
      </c>
      <c r="P563">
        <v>21.912126669999999</v>
      </c>
      <c r="Q563">
        <v>-159.65217308000001</v>
      </c>
      <c r="R563">
        <v>16.2</v>
      </c>
      <c r="S563">
        <v>4.5</v>
      </c>
      <c r="T563">
        <v>29</v>
      </c>
      <c r="U563">
        <v>0.5</v>
      </c>
      <c r="V563">
        <v>12.5</v>
      </c>
      <c r="W563">
        <v>53.5</v>
      </c>
      <c r="X563" t="s">
        <v>50</v>
      </c>
      <c r="Y563">
        <v>0.13750000000000001</v>
      </c>
      <c r="Z563">
        <v>5.7282196186947999E-2</v>
      </c>
      <c r="AA563">
        <v>0.3</v>
      </c>
      <c r="AB563">
        <v>2</v>
      </c>
      <c r="AC563">
        <v>1</v>
      </c>
      <c r="AD563">
        <v>7.1395773587203297E-3</v>
      </c>
      <c r="AE563">
        <v>0</v>
      </c>
      <c r="AF563">
        <v>0</v>
      </c>
      <c r="AG563">
        <v>0</v>
      </c>
      <c r="AH563">
        <v>0.70152899201227903</v>
      </c>
      <c r="AI563">
        <v>4.0217964053976702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3.3670112405218701E-2</v>
      </c>
      <c r="AR563">
        <v>4.7641350871738899</v>
      </c>
    </row>
    <row r="564" spans="1:44" x14ac:dyDescent="0.3">
      <c r="A564">
        <v>563</v>
      </c>
      <c r="B564">
        <v>6173</v>
      </c>
      <c r="C564" t="s">
        <v>41</v>
      </c>
      <c r="D564">
        <v>2013</v>
      </c>
      <c r="E564" t="s">
        <v>42</v>
      </c>
      <c r="F564" t="s">
        <v>43</v>
      </c>
      <c r="G564" t="s">
        <v>234</v>
      </c>
      <c r="H564" t="s">
        <v>253</v>
      </c>
      <c r="I564" t="s">
        <v>484</v>
      </c>
      <c r="J564" t="s">
        <v>46</v>
      </c>
      <c r="K564" t="s">
        <v>253</v>
      </c>
      <c r="L564" t="s">
        <v>652</v>
      </c>
      <c r="M564" s="1">
        <v>41503</v>
      </c>
      <c r="N564" t="s">
        <v>48</v>
      </c>
      <c r="O564" t="s">
        <v>49</v>
      </c>
      <c r="P564">
        <v>21.951080139999998</v>
      </c>
      <c r="Q564">
        <v>-159.67920715</v>
      </c>
      <c r="R564">
        <v>6.75</v>
      </c>
      <c r="S564">
        <v>2</v>
      </c>
      <c r="T564">
        <v>26</v>
      </c>
      <c r="U564">
        <v>0.5</v>
      </c>
      <c r="V564">
        <v>32.5</v>
      </c>
      <c r="W564">
        <v>39</v>
      </c>
      <c r="X564" t="s">
        <v>50</v>
      </c>
      <c r="Y564">
        <v>0.1</v>
      </c>
      <c r="Z564">
        <v>0</v>
      </c>
      <c r="AA564">
        <v>0.2</v>
      </c>
      <c r="AB564">
        <v>2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0.13879579488892299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0.13879579488892299</v>
      </c>
    </row>
    <row r="565" spans="1:44" x14ac:dyDescent="0.3">
      <c r="A565">
        <v>564</v>
      </c>
      <c r="B565">
        <v>6174</v>
      </c>
      <c r="C565" t="s">
        <v>41</v>
      </c>
      <c r="D565">
        <v>2013</v>
      </c>
      <c r="E565" t="s">
        <v>42</v>
      </c>
      <c r="F565" t="s">
        <v>43</v>
      </c>
      <c r="G565" t="s">
        <v>234</v>
      </c>
      <c r="H565" t="s">
        <v>253</v>
      </c>
      <c r="I565" t="s">
        <v>484</v>
      </c>
      <c r="J565" t="s">
        <v>46</v>
      </c>
      <c r="K565" t="s">
        <v>253</v>
      </c>
      <c r="L565" t="s">
        <v>653</v>
      </c>
      <c r="M565" s="1">
        <v>41503</v>
      </c>
      <c r="N565" t="s">
        <v>48</v>
      </c>
      <c r="O565" t="s">
        <v>49</v>
      </c>
      <c r="P565">
        <v>21.951869049999999</v>
      </c>
      <c r="Q565">
        <v>-159.70259786</v>
      </c>
      <c r="R565">
        <v>12.85</v>
      </c>
      <c r="S565">
        <v>8.5</v>
      </c>
      <c r="T565">
        <v>27.5</v>
      </c>
      <c r="U565">
        <v>3</v>
      </c>
      <c r="V565">
        <v>1</v>
      </c>
      <c r="W565">
        <v>60</v>
      </c>
      <c r="X565" t="s">
        <v>50</v>
      </c>
      <c r="Y565">
        <v>0.24374999999999999</v>
      </c>
      <c r="Z565">
        <v>7.7243118397129204E-2</v>
      </c>
      <c r="AA565">
        <v>0.45</v>
      </c>
      <c r="AB565">
        <v>2</v>
      </c>
      <c r="AC565">
        <v>1</v>
      </c>
      <c r="AD565">
        <v>0</v>
      </c>
      <c r="AE565">
        <v>0</v>
      </c>
      <c r="AF565">
        <v>0.57764401809553201</v>
      </c>
      <c r="AG565">
        <v>0</v>
      </c>
      <c r="AH565">
        <v>2.1699189519754798</v>
      </c>
      <c r="AI565">
        <v>5.0827175438657699</v>
      </c>
      <c r="AJ565">
        <v>1.8654404124529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1.8391620283833701</v>
      </c>
      <c r="AR565">
        <v>11.534882954773099</v>
      </c>
    </row>
    <row r="566" spans="1:44" x14ac:dyDescent="0.3">
      <c r="A566">
        <v>565</v>
      </c>
      <c r="B566">
        <v>6182</v>
      </c>
      <c r="C566" t="s">
        <v>41</v>
      </c>
      <c r="D566">
        <v>2013</v>
      </c>
      <c r="E566" t="s">
        <v>42</v>
      </c>
      <c r="F566" t="s">
        <v>43</v>
      </c>
      <c r="G566" t="s">
        <v>44</v>
      </c>
      <c r="H566" t="s">
        <v>63</v>
      </c>
      <c r="I566" t="s">
        <v>484</v>
      </c>
      <c r="J566" t="s">
        <v>46</v>
      </c>
      <c r="K566" t="s">
        <v>63</v>
      </c>
      <c r="L566" t="s">
        <v>654</v>
      </c>
      <c r="M566" s="1">
        <v>41504</v>
      </c>
      <c r="N566" t="s">
        <v>48</v>
      </c>
      <c r="O566" t="s">
        <v>49</v>
      </c>
      <c r="P566">
        <v>21.699703759999998</v>
      </c>
      <c r="Q566">
        <v>-158.02915382</v>
      </c>
      <c r="R566">
        <v>14.2</v>
      </c>
      <c r="S566">
        <v>4</v>
      </c>
      <c r="T566">
        <v>3.5</v>
      </c>
      <c r="U566">
        <v>2.5</v>
      </c>
      <c r="V566">
        <v>17.5</v>
      </c>
      <c r="W566">
        <v>72.5</v>
      </c>
      <c r="X566" t="s">
        <v>50</v>
      </c>
      <c r="Y566">
        <v>0.15</v>
      </c>
      <c r="Z566">
        <v>9.4782196186947998E-2</v>
      </c>
      <c r="AA566">
        <v>0.45</v>
      </c>
      <c r="AB566">
        <v>2</v>
      </c>
      <c r="AC566">
        <v>1</v>
      </c>
      <c r="AD566">
        <v>0</v>
      </c>
      <c r="AE566">
        <v>4.2439798009871099</v>
      </c>
      <c r="AF566">
        <v>0.69805551785842801</v>
      </c>
      <c r="AG566">
        <v>0.66611874338277</v>
      </c>
      <c r="AH566">
        <v>8.9621829948199405</v>
      </c>
      <c r="AI566">
        <v>3.9890021968884302</v>
      </c>
      <c r="AJ566">
        <v>1.22693812706997</v>
      </c>
      <c r="AK566">
        <v>1.8916492975593699</v>
      </c>
      <c r="AL566">
        <v>0</v>
      </c>
      <c r="AM566">
        <v>0</v>
      </c>
      <c r="AN566">
        <v>0</v>
      </c>
      <c r="AO566">
        <v>3.2242730729692899</v>
      </c>
      <c r="AP566">
        <v>0</v>
      </c>
      <c r="AQ566">
        <v>3.6018723650228801</v>
      </c>
      <c r="AR566">
        <v>28.504072116558199</v>
      </c>
    </row>
    <row r="567" spans="1:44" x14ac:dyDescent="0.3">
      <c r="A567">
        <v>566</v>
      </c>
      <c r="B567">
        <v>6183</v>
      </c>
      <c r="C567" t="s">
        <v>41</v>
      </c>
      <c r="D567">
        <v>2013</v>
      </c>
      <c r="E567" t="s">
        <v>42</v>
      </c>
      <c r="F567" t="s">
        <v>43</v>
      </c>
      <c r="G567" t="s">
        <v>44</v>
      </c>
      <c r="H567" t="s">
        <v>63</v>
      </c>
      <c r="I567" t="s">
        <v>484</v>
      </c>
      <c r="J567" t="s">
        <v>51</v>
      </c>
      <c r="K567" t="s">
        <v>63</v>
      </c>
      <c r="L567" t="s">
        <v>655</v>
      </c>
      <c r="M567" s="1">
        <v>41504</v>
      </c>
      <c r="N567" t="s">
        <v>48</v>
      </c>
      <c r="O567" t="s">
        <v>53</v>
      </c>
      <c r="P567">
        <v>21.68698414</v>
      </c>
      <c r="Q567">
        <v>-158.04889496000001</v>
      </c>
      <c r="R567">
        <v>23.4</v>
      </c>
      <c r="S567">
        <v>5.5</v>
      </c>
      <c r="T567">
        <v>17</v>
      </c>
      <c r="U567">
        <v>2.5</v>
      </c>
      <c r="V567">
        <v>12.5</v>
      </c>
      <c r="W567">
        <v>62.5</v>
      </c>
      <c r="X567" t="s">
        <v>50</v>
      </c>
      <c r="Y567">
        <v>0.19875000000000001</v>
      </c>
      <c r="Z567">
        <v>0.16631718488684299</v>
      </c>
      <c r="AA567">
        <v>0.65</v>
      </c>
      <c r="AB567">
        <v>2</v>
      </c>
      <c r="AC567">
        <v>1</v>
      </c>
      <c r="AD567">
        <v>0</v>
      </c>
      <c r="AE567">
        <v>0</v>
      </c>
      <c r="AF567">
        <v>0</v>
      </c>
      <c r="AG567">
        <v>3.6409419999868602E-3</v>
      </c>
      <c r="AH567">
        <v>2.3161279617300599</v>
      </c>
      <c r="AI567">
        <v>4.7058594653203096</v>
      </c>
      <c r="AJ567">
        <v>0.17678610633126701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0.136639018535617</v>
      </c>
      <c r="AR567">
        <v>7.3390534939172403</v>
      </c>
    </row>
    <row r="568" spans="1:44" x14ac:dyDescent="0.3">
      <c r="A568">
        <v>567</v>
      </c>
      <c r="B568">
        <v>6184</v>
      </c>
      <c r="C568" t="s">
        <v>41</v>
      </c>
      <c r="D568">
        <v>2013</v>
      </c>
      <c r="E568" t="s">
        <v>42</v>
      </c>
      <c r="F568" t="s">
        <v>43</v>
      </c>
      <c r="G568" t="s">
        <v>44</v>
      </c>
      <c r="H568" t="s">
        <v>63</v>
      </c>
      <c r="I568" t="s">
        <v>484</v>
      </c>
      <c r="J568" t="s">
        <v>54</v>
      </c>
      <c r="K568" t="s">
        <v>63</v>
      </c>
      <c r="L568" t="s">
        <v>656</v>
      </c>
      <c r="M568" s="1">
        <v>41504</v>
      </c>
      <c r="N568" t="s">
        <v>48</v>
      </c>
      <c r="O568" t="s">
        <v>56</v>
      </c>
      <c r="P568">
        <v>21.678461339999998</v>
      </c>
      <c r="Q568">
        <v>-158.04152065</v>
      </c>
      <c r="R568">
        <v>3.15</v>
      </c>
      <c r="S568">
        <v>7</v>
      </c>
      <c r="T568">
        <v>8</v>
      </c>
      <c r="U568">
        <v>19</v>
      </c>
      <c r="V568">
        <v>1</v>
      </c>
      <c r="W568">
        <v>65</v>
      </c>
      <c r="X568" t="s">
        <v>50</v>
      </c>
      <c r="Y568">
        <v>0.74250000000000005</v>
      </c>
      <c r="Z568">
        <v>0.47697653859331801</v>
      </c>
      <c r="AA568">
        <v>1.9</v>
      </c>
      <c r="AB568">
        <v>2</v>
      </c>
      <c r="AC568">
        <v>1</v>
      </c>
      <c r="AD568">
        <v>0</v>
      </c>
      <c r="AE568">
        <v>0</v>
      </c>
      <c r="AF568">
        <v>0.193504975122687</v>
      </c>
      <c r="AG568">
        <v>0</v>
      </c>
      <c r="AH568">
        <v>0.64666133708440299</v>
      </c>
      <c r="AI568">
        <v>1.5115914684448899</v>
      </c>
      <c r="AJ568">
        <v>0.10044513354395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0.36750004340133402</v>
      </c>
      <c r="AR568">
        <v>2.8197029575972699</v>
      </c>
    </row>
    <row r="569" spans="1:44" x14ac:dyDescent="0.3">
      <c r="A569">
        <v>568</v>
      </c>
      <c r="B569">
        <v>6185</v>
      </c>
      <c r="C569" t="s">
        <v>41</v>
      </c>
      <c r="D569">
        <v>2013</v>
      </c>
      <c r="E569" t="s">
        <v>42</v>
      </c>
      <c r="F569" t="s">
        <v>43</v>
      </c>
      <c r="G569" t="s">
        <v>44</v>
      </c>
      <c r="H569" t="s">
        <v>63</v>
      </c>
      <c r="I569" t="s">
        <v>484</v>
      </c>
      <c r="J569" t="s">
        <v>51</v>
      </c>
      <c r="K569" t="s">
        <v>63</v>
      </c>
      <c r="L569" t="s">
        <v>657</v>
      </c>
      <c r="M569" s="1">
        <v>41504</v>
      </c>
      <c r="N569" t="s">
        <v>48</v>
      </c>
      <c r="O569" t="s">
        <v>53</v>
      </c>
      <c r="P569">
        <v>21.621433889999999</v>
      </c>
      <c r="Q569">
        <v>-158.10064609</v>
      </c>
      <c r="R569">
        <v>23.9</v>
      </c>
      <c r="S569">
        <v>20</v>
      </c>
      <c r="T569">
        <v>17.5</v>
      </c>
      <c r="U569">
        <v>3.5</v>
      </c>
      <c r="V569">
        <v>20</v>
      </c>
      <c r="W569">
        <v>39</v>
      </c>
      <c r="X569" t="s">
        <v>50</v>
      </c>
      <c r="Y569">
        <v>0.3075</v>
      </c>
      <c r="Z569">
        <v>0.22750673295853199</v>
      </c>
      <c r="AA569">
        <v>0.8</v>
      </c>
      <c r="AB569">
        <v>2</v>
      </c>
      <c r="AC569">
        <v>1</v>
      </c>
      <c r="AD569">
        <v>0</v>
      </c>
      <c r="AE569">
        <v>3.6319801218861303E-2</v>
      </c>
      <c r="AF569">
        <v>3.2740361771115403E-2</v>
      </c>
      <c r="AG569">
        <v>0</v>
      </c>
      <c r="AH569">
        <v>1.87407846032227</v>
      </c>
      <c r="AI569">
        <v>2.30523904397604</v>
      </c>
      <c r="AJ569">
        <v>0.89080325786088899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2.3492169969162502</v>
      </c>
      <c r="AR569">
        <v>7.4883979220654204</v>
      </c>
    </row>
    <row r="570" spans="1:44" x14ac:dyDescent="0.3">
      <c r="A570">
        <v>569</v>
      </c>
      <c r="B570">
        <v>6186</v>
      </c>
      <c r="C570" t="s">
        <v>41</v>
      </c>
      <c r="D570">
        <v>2013</v>
      </c>
      <c r="E570" t="s">
        <v>42</v>
      </c>
      <c r="F570" t="s">
        <v>43</v>
      </c>
      <c r="G570" t="s">
        <v>44</v>
      </c>
      <c r="H570" t="s">
        <v>63</v>
      </c>
      <c r="I570" t="s">
        <v>484</v>
      </c>
      <c r="J570" t="s">
        <v>46</v>
      </c>
      <c r="K570" t="s">
        <v>63</v>
      </c>
      <c r="L570" t="s">
        <v>658</v>
      </c>
      <c r="M570" s="1">
        <v>41504</v>
      </c>
      <c r="N570" t="s">
        <v>48</v>
      </c>
      <c r="O570" t="s">
        <v>49</v>
      </c>
      <c r="P570">
        <v>21.601490829999999</v>
      </c>
      <c r="Q570">
        <v>-158.11758524999999</v>
      </c>
      <c r="R570">
        <v>9.4</v>
      </c>
      <c r="S570">
        <v>4.5</v>
      </c>
      <c r="T570">
        <v>15.5</v>
      </c>
      <c r="U570">
        <v>2.5</v>
      </c>
      <c r="V570">
        <v>20</v>
      </c>
      <c r="W570">
        <v>57.5</v>
      </c>
      <c r="X570" t="s">
        <v>50</v>
      </c>
      <c r="Y570">
        <v>0.17125000000000001</v>
      </c>
      <c r="Z570">
        <v>0.129729285437021</v>
      </c>
      <c r="AA570">
        <v>0.55000000000000004</v>
      </c>
      <c r="AB570">
        <v>2</v>
      </c>
      <c r="AC570">
        <v>1</v>
      </c>
      <c r="AD570">
        <v>8.4902747787706206E-2</v>
      </c>
      <c r="AE570">
        <v>3.2849833666557103E-2</v>
      </c>
      <c r="AF570">
        <v>0.17529867542386399</v>
      </c>
      <c r="AG570">
        <v>0</v>
      </c>
      <c r="AH570">
        <v>0.498517702150582</v>
      </c>
      <c r="AI570">
        <v>3.5654547590187802</v>
      </c>
      <c r="AJ570">
        <v>0.30515190825145999</v>
      </c>
      <c r="AK570">
        <v>0</v>
      </c>
      <c r="AL570">
        <v>0</v>
      </c>
      <c r="AM570">
        <v>0</v>
      </c>
      <c r="AN570">
        <v>0</v>
      </c>
      <c r="AO570">
        <v>5.8563150603892398</v>
      </c>
      <c r="AP570">
        <v>0</v>
      </c>
      <c r="AQ570">
        <v>0.64295443247091799</v>
      </c>
      <c r="AR570">
        <v>11.161445119159101</v>
      </c>
    </row>
    <row r="571" spans="1:44" x14ac:dyDescent="0.3">
      <c r="A571">
        <v>570</v>
      </c>
      <c r="B571">
        <v>6187</v>
      </c>
      <c r="C571" t="s">
        <v>41</v>
      </c>
      <c r="D571">
        <v>2013</v>
      </c>
      <c r="E571" t="s">
        <v>42</v>
      </c>
      <c r="F571" t="s">
        <v>43</v>
      </c>
      <c r="G571" t="s">
        <v>44</v>
      </c>
      <c r="H571" t="s">
        <v>63</v>
      </c>
      <c r="I571" t="s">
        <v>484</v>
      </c>
      <c r="J571" t="s">
        <v>54</v>
      </c>
      <c r="K571" t="s">
        <v>63</v>
      </c>
      <c r="L571" t="s">
        <v>659</v>
      </c>
      <c r="M571" s="1">
        <v>41504</v>
      </c>
      <c r="N571" t="s">
        <v>48</v>
      </c>
      <c r="O571" t="s">
        <v>56</v>
      </c>
      <c r="P571">
        <v>21.583172340000001</v>
      </c>
      <c r="Q571">
        <v>-158.16212390999999</v>
      </c>
      <c r="R571">
        <v>3.9</v>
      </c>
      <c r="S571">
        <v>10</v>
      </c>
      <c r="T571">
        <v>2.5</v>
      </c>
      <c r="U571">
        <v>22.5</v>
      </c>
      <c r="V571">
        <v>9</v>
      </c>
      <c r="W571">
        <v>56</v>
      </c>
      <c r="X571" t="s">
        <v>50</v>
      </c>
      <c r="Y571">
        <v>1.0449999999999999</v>
      </c>
      <c r="Z571">
        <v>0.68824126396907703</v>
      </c>
      <c r="AA571">
        <v>2.7</v>
      </c>
      <c r="AB571">
        <v>2</v>
      </c>
      <c r="AC571">
        <v>1</v>
      </c>
      <c r="AD571">
        <v>0.25846919292544102</v>
      </c>
      <c r="AE571">
        <v>0.78275767206360503</v>
      </c>
      <c r="AF571">
        <v>1.94481175912582E-2</v>
      </c>
      <c r="AG571">
        <v>1.20731479982651E-2</v>
      </c>
      <c r="AH571">
        <v>7.9742429618736601</v>
      </c>
      <c r="AI571">
        <v>1.09740425618986</v>
      </c>
      <c r="AJ571">
        <v>4.67194030281489E-2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2.8596790828230301</v>
      </c>
      <c r="AR571">
        <v>13.0507938344933</v>
      </c>
    </row>
    <row r="572" spans="1:44" x14ac:dyDescent="0.3">
      <c r="A572">
        <v>571</v>
      </c>
      <c r="B572">
        <v>6188</v>
      </c>
      <c r="C572" t="s">
        <v>41</v>
      </c>
      <c r="D572">
        <v>2013</v>
      </c>
      <c r="E572" t="s">
        <v>42</v>
      </c>
      <c r="F572" t="s">
        <v>43</v>
      </c>
      <c r="G572" t="s">
        <v>44</v>
      </c>
      <c r="H572" t="s">
        <v>63</v>
      </c>
      <c r="I572" t="s">
        <v>484</v>
      </c>
      <c r="J572" t="s">
        <v>46</v>
      </c>
      <c r="K572" t="s">
        <v>63</v>
      </c>
      <c r="L572" t="s">
        <v>660</v>
      </c>
      <c r="M572" s="1">
        <v>41504</v>
      </c>
      <c r="N572" t="s">
        <v>48</v>
      </c>
      <c r="O572" t="s">
        <v>49</v>
      </c>
      <c r="P572">
        <v>21.669212829999999</v>
      </c>
      <c r="Q572">
        <v>-158.06213593999999</v>
      </c>
      <c r="R572">
        <v>11.1</v>
      </c>
      <c r="S572">
        <v>1</v>
      </c>
      <c r="T572">
        <v>36.5</v>
      </c>
      <c r="U572">
        <v>0.5</v>
      </c>
      <c r="V572">
        <v>19</v>
      </c>
      <c r="W572">
        <v>43</v>
      </c>
      <c r="X572" t="s">
        <v>50</v>
      </c>
      <c r="Y572">
        <v>0.125</v>
      </c>
      <c r="Z572">
        <v>0.05</v>
      </c>
      <c r="AA572">
        <v>0.25</v>
      </c>
      <c r="AB572">
        <v>2</v>
      </c>
      <c r="AC572">
        <v>1</v>
      </c>
      <c r="AD572">
        <v>0</v>
      </c>
      <c r="AE572">
        <v>0</v>
      </c>
      <c r="AF572">
        <v>0</v>
      </c>
      <c r="AG572">
        <v>0</v>
      </c>
      <c r="AH572">
        <v>5.1164113547232701E-2</v>
      </c>
      <c r="AI572">
        <v>2.1881859317396999</v>
      </c>
      <c r="AJ572">
        <v>2.3359701514074498E-2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0.56826292980802795</v>
      </c>
      <c r="AR572">
        <v>2.83097267660904</v>
      </c>
    </row>
    <row r="573" spans="1:44" x14ac:dyDescent="0.3">
      <c r="A573">
        <v>572</v>
      </c>
      <c r="B573">
        <v>6189</v>
      </c>
      <c r="C573" t="s">
        <v>41</v>
      </c>
      <c r="D573">
        <v>2013</v>
      </c>
      <c r="E573" t="s">
        <v>42</v>
      </c>
      <c r="F573" t="s">
        <v>43</v>
      </c>
      <c r="G573" t="s">
        <v>44</v>
      </c>
      <c r="H573" t="s">
        <v>63</v>
      </c>
      <c r="I573" t="s">
        <v>484</v>
      </c>
      <c r="J573" t="s">
        <v>46</v>
      </c>
      <c r="K573" t="s">
        <v>63</v>
      </c>
      <c r="L573" t="s">
        <v>661</v>
      </c>
      <c r="M573" s="1">
        <v>41504</v>
      </c>
      <c r="N573" t="s">
        <v>48</v>
      </c>
      <c r="O573" t="s">
        <v>49</v>
      </c>
      <c r="P573">
        <v>21.618413889999999</v>
      </c>
      <c r="Q573">
        <v>-158.09854575</v>
      </c>
      <c r="R573">
        <v>8.65</v>
      </c>
      <c r="S573">
        <v>10</v>
      </c>
      <c r="T573">
        <v>12.5</v>
      </c>
      <c r="U573">
        <v>3</v>
      </c>
      <c r="V573">
        <v>1.5</v>
      </c>
      <c r="W573">
        <v>73</v>
      </c>
      <c r="X573" t="s">
        <v>50</v>
      </c>
      <c r="Y573">
        <v>0.26624999999999999</v>
      </c>
      <c r="Z573">
        <v>0.23319757740972399</v>
      </c>
      <c r="AA573">
        <v>0.67500000000000004</v>
      </c>
      <c r="AB573">
        <v>2</v>
      </c>
      <c r="AC573">
        <v>1</v>
      </c>
      <c r="AD573">
        <v>0.134230091836505</v>
      </c>
      <c r="AE573">
        <v>0.39761415241117098</v>
      </c>
      <c r="AF573">
        <v>0</v>
      </c>
      <c r="AG573">
        <v>2.26863445367094</v>
      </c>
      <c r="AH573">
        <v>9.6883183237826103</v>
      </c>
      <c r="AI573">
        <v>6.9392391383942797</v>
      </c>
      <c r="AJ573">
        <v>0.52596993947047899</v>
      </c>
      <c r="AK573">
        <v>0</v>
      </c>
      <c r="AL573">
        <v>1.6176125425443799</v>
      </c>
      <c r="AM573">
        <v>0</v>
      </c>
      <c r="AN573">
        <v>0</v>
      </c>
      <c r="AO573">
        <v>0</v>
      </c>
      <c r="AP573">
        <v>0</v>
      </c>
      <c r="AQ573">
        <v>2.4892996588004501</v>
      </c>
      <c r="AR573">
        <v>24.060918300910799</v>
      </c>
    </row>
    <row r="574" spans="1:44" x14ac:dyDescent="0.3">
      <c r="A574">
        <v>573</v>
      </c>
      <c r="B574">
        <v>6190</v>
      </c>
      <c r="C574" t="s">
        <v>41</v>
      </c>
      <c r="D574">
        <v>2013</v>
      </c>
      <c r="E574" t="s">
        <v>42</v>
      </c>
      <c r="F574" t="s">
        <v>43</v>
      </c>
      <c r="G574" t="s">
        <v>44</v>
      </c>
      <c r="H574" t="s">
        <v>63</v>
      </c>
      <c r="I574" t="s">
        <v>484</v>
      </c>
      <c r="J574" t="s">
        <v>54</v>
      </c>
      <c r="K574" t="s">
        <v>63</v>
      </c>
      <c r="L574" t="s">
        <v>662</v>
      </c>
      <c r="M574" s="1">
        <v>41504</v>
      </c>
      <c r="N574" t="s">
        <v>48</v>
      </c>
      <c r="O574" t="s">
        <v>56</v>
      </c>
      <c r="P574">
        <v>21.59508353</v>
      </c>
      <c r="Q574">
        <v>-158.11047328999999</v>
      </c>
      <c r="R574">
        <v>4.05</v>
      </c>
      <c r="S574">
        <v>20</v>
      </c>
      <c r="T574">
        <v>36.5</v>
      </c>
      <c r="U574">
        <v>0.5</v>
      </c>
      <c r="V574">
        <v>0</v>
      </c>
      <c r="W574">
        <v>43</v>
      </c>
      <c r="X574" t="s">
        <v>50</v>
      </c>
      <c r="Y574">
        <v>0.27124999999999999</v>
      </c>
      <c r="Z574">
        <v>0.37563946201885301</v>
      </c>
      <c r="AA574">
        <v>2.1</v>
      </c>
      <c r="AB574">
        <v>2</v>
      </c>
      <c r="AC574">
        <v>1</v>
      </c>
      <c r="AD574">
        <v>0.57268910420007502</v>
      </c>
      <c r="AE574">
        <v>0</v>
      </c>
      <c r="AF574">
        <v>0.29047693905578498</v>
      </c>
      <c r="AG574">
        <v>0.18922031088258701</v>
      </c>
      <c r="AH574">
        <v>5.95395359691374</v>
      </c>
      <c r="AI574">
        <v>3.3619192594260499</v>
      </c>
      <c r="AJ574">
        <v>0.50259857788875795</v>
      </c>
      <c r="AK574">
        <v>0.11099205717263599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0.409405705860935</v>
      </c>
      <c r="AR574">
        <v>11.391255551400601</v>
      </c>
    </row>
    <row r="575" spans="1:44" x14ac:dyDescent="0.3">
      <c r="A575">
        <v>574</v>
      </c>
      <c r="B575">
        <v>6191</v>
      </c>
      <c r="C575" t="s">
        <v>41</v>
      </c>
      <c r="D575">
        <v>2013</v>
      </c>
      <c r="E575" t="s">
        <v>42</v>
      </c>
      <c r="F575" t="s">
        <v>43</v>
      </c>
      <c r="G575" t="s">
        <v>44</v>
      </c>
      <c r="H575" t="s">
        <v>63</v>
      </c>
      <c r="I575" t="s">
        <v>484</v>
      </c>
      <c r="J575" t="s">
        <v>54</v>
      </c>
      <c r="K575" t="s">
        <v>63</v>
      </c>
      <c r="L575" t="s">
        <v>663</v>
      </c>
      <c r="M575" s="1">
        <v>41504</v>
      </c>
      <c r="N575" t="s">
        <v>48</v>
      </c>
      <c r="O575" t="s">
        <v>56</v>
      </c>
      <c r="P575">
        <v>21.59094949</v>
      </c>
      <c r="Q575">
        <v>-158.12150312</v>
      </c>
      <c r="R575">
        <v>3.45</v>
      </c>
      <c r="S575">
        <v>7</v>
      </c>
      <c r="T575">
        <v>55</v>
      </c>
      <c r="U575">
        <v>5.5</v>
      </c>
      <c r="V575">
        <v>2.5</v>
      </c>
      <c r="W575">
        <v>30</v>
      </c>
      <c r="X575" t="s">
        <v>50</v>
      </c>
      <c r="Y575">
        <v>0.18124999999999999</v>
      </c>
      <c r="Z575">
        <v>0.115363831306107</v>
      </c>
      <c r="AA575">
        <v>0.35</v>
      </c>
      <c r="AB575">
        <v>2</v>
      </c>
      <c r="AC575">
        <v>1</v>
      </c>
      <c r="AD575">
        <v>0</v>
      </c>
      <c r="AE575">
        <v>0</v>
      </c>
      <c r="AF575">
        <v>0</v>
      </c>
      <c r="AG575">
        <v>0</v>
      </c>
      <c r="AH575">
        <v>9.0567263798854797E-2</v>
      </c>
      <c r="AI575">
        <v>2.3470299774102199</v>
      </c>
      <c r="AJ575">
        <v>0.109498600847224</v>
      </c>
      <c r="AK575">
        <v>0.144514480864853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9.1772791837222006E-2</v>
      </c>
      <c r="AR575">
        <v>2.7833831147583799</v>
      </c>
    </row>
    <row r="576" spans="1:44" x14ac:dyDescent="0.3">
      <c r="A576">
        <v>575</v>
      </c>
      <c r="B576">
        <v>6192</v>
      </c>
      <c r="C576" t="s">
        <v>41</v>
      </c>
      <c r="D576">
        <v>2013</v>
      </c>
      <c r="E576" t="s">
        <v>42</v>
      </c>
      <c r="F576" t="s">
        <v>43</v>
      </c>
      <c r="G576" t="s">
        <v>44</v>
      </c>
      <c r="H576" t="s">
        <v>63</v>
      </c>
      <c r="I576" t="s">
        <v>484</v>
      </c>
      <c r="J576" t="s">
        <v>51</v>
      </c>
      <c r="K576" t="s">
        <v>63</v>
      </c>
      <c r="L576" t="s">
        <v>664</v>
      </c>
      <c r="M576" s="1">
        <v>41504</v>
      </c>
      <c r="N576" t="s">
        <v>48</v>
      </c>
      <c r="O576" t="s">
        <v>53</v>
      </c>
      <c r="P576">
        <v>21.594507530000001</v>
      </c>
      <c r="Q576">
        <v>-158.14941669999999</v>
      </c>
      <c r="R576">
        <v>27.35</v>
      </c>
      <c r="S576">
        <v>47.5</v>
      </c>
      <c r="T576">
        <v>21</v>
      </c>
      <c r="U576">
        <v>2.5</v>
      </c>
      <c r="V576">
        <v>6.5</v>
      </c>
      <c r="W576">
        <v>22.5</v>
      </c>
      <c r="X576" t="s">
        <v>50</v>
      </c>
      <c r="Y576">
        <v>0.27625</v>
      </c>
      <c r="Z576">
        <v>0.13382531048683799</v>
      </c>
      <c r="AA576">
        <v>0.75</v>
      </c>
      <c r="AB576">
        <v>2</v>
      </c>
      <c r="AC576">
        <v>1</v>
      </c>
      <c r="AD576">
        <v>0.19223229793712401</v>
      </c>
      <c r="AE576">
        <v>7.3640415573596098E-3</v>
      </c>
      <c r="AF576">
        <v>0.59840244867242398</v>
      </c>
      <c r="AG576">
        <v>0.20390726817416099</v>
      </c>
      <c r="AH576">
        <v>3.5516134758949001</v>
      </c>
      <c r="AI576">
        <v>3.2284214368352702</v>
      </c>
      <c r="AJ576">
        <v>1.07418832674314</v>
      </c>
      <c r="AK576">
        <v>1.3067937116934301E-2</v>
      </c>
      <c r="AL576">
        <v>1.1138224398883101E-2</v>
      </c>
      <c r="AM576">
        <v>0</v>
      </c>
      <c r="AN576">
        <v>0</v>
      </c>
      <c r="AO576">
        <v>0</v>
      </c>
      <c r="AP576">
        <v>0</v>
      </c>
      <c r="AQ576">
        <v>1.6240255991050301</v>
      </c>
      <c r="AR576">
        <v>10.504361056435201</v>
      </c>
    </row>
    <row r="577" spans="1:44" x14ac:dyDescent="0.3">
      <c r="A577">
        <v>576</v>
      </c>
      <c r="B577">
        <v>6193</v>
      </c>
      <c r="C577" t="s">
        <v>41</v>
      </c>
      <c r="D577">
        <v>2013</v>
      </c>
      <c r="E577" t="s">
        <v>42</v>
      </c>
      <c r="F577" t="s">
        <v>43</v>
      </c>
      <c r="G577" t="s">
        <v>44</v>
      </c>
      <c r="H577" t="s">
        <v>63</v>
      </c>
      <c r="I577" t="s">
        <v>484</v>
      </c>
      <c r="J577" t="s">
        <v>51</v>
      </c>
      <c r="K577" t="s">
        <v>63</v>
      </c>
      <c r="L577" t="s">
        <v>665</v>
      </c>
      <c r="M577" s="1">
        <v>41504</v>
      </c>
      <c r="N577" t="s">
        <v>48</v>
      </c>
      <c r="O577" t="s">
        <v>53</v>
      </c>
      <c r="P577">
        <v>21.593152010000001</v>
      </c>
      <c r="Q577">
        <v>-158.15796766</v>
      </c>
      <c r="R577">
        <v>23.9</v>
      </c>
      <c r="S577">
        <v>42.5</v>
      </c>
      <c r="T577">
        <v>15</v>
      </c>
      <c r="U577">
        <v>3</v>
      </c>
      <c r="V577">
        <v>4</v>
      </c>
      <c r="W577">
        <v>35.5</v>
      </c>
      <c r="X577" t="s">
        <v>50</v>
      </c>
      <c r="Y577">
        <v>0.31874999999999998</v>
      </c>
      <c r="Z577">
        <v>0.187422264675707</v>
      </c>
      <c r="AA577">
        <v>0.6</v>
      </c>
      <c r="AB577">
        <v>2</v>
      </c>
      <c r="AC577">
        <v>1</v>
      </c>
      <c r="AD577">
        <v>0.56365779320041998</v>
      </c>
      <c r="AE577">
        <v>0</v>
      </c>
      <c r="AF577">
        <v>0.66949876230133598</v>
      </c>
      <c r="AG577">
        <v>1.03297679098624</v>
      </c>
      <c r="AH577">
        <v>4.7529049752576196</v>
      </c>
      <c r="AI577">
        <v>8.2527819179561597</v>
      </c>
      <c r="AJ577">
        <v>0.116461824911612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1.0752756897769</v>
      </c>
      <c r="AR577">
        <v>16.463557754390301</v>
      </c>
    </row>
    <row r="578" spans="1:44" x14ac:dyDescent="0.3">
      <c r="A578">
        <v>577</v>
      </c>
      <c r="B578">
        <v>6194</v>
      </c>
      <c r="C578" t="s">
        <v>41</v>
      </c>
      <c r="D578">
        <v>2013</v>
      </c>
      <c r="E578" t="s">
        <v>42</v>
      </c>
      <c r="F578" t="s">
        <v>43</v>
      </c>
      <c r="G578" t="s">
        <v>44</v>
      </c>
      <c r="H578" t="s">
        <v>323</v>
      </c>
      <c r="I578" t="s">
        <v>484</v>
      </c>
      <c r="J578" t="s">
        <v>46</v>
      </c>
      <c r="K578" t="s">
        <v>323</v>
      </c>
      <c r="L578" t="s">
        <v>666</v>
      </c>
      <c r="M578" s="1">
        <v>41504</v>
      </c>
      <c r="N578" t="s">
        <v>48</v>
      </c>
      <c r="O578" t="s">
        <v>49</v>
      </c>
      <c r="P578">
        <v>21.59008171</v>
      </c>
      <c r="Q578">
        <v>-158.19099144</v>
      </c>
      <c r="R578">
        <v>9.1999999999999993</v>
      </c>
      <c r="S578">
        <v>1.5</v>
      </c>
      <c r="T578">
        <v>31.5</v>
      </c>
      <c r="U578">
        <v>0.5</v>
      </c>
      <c r="V578">
        <v>15</v>
      </c>
      <c r="W578">
        <v>51.5</v>
      </c>
      <c r="X578" t="s">
        <v>50</v>
      </c>
      <c r="Y578">
        <v>0.17874999999999999</v>
      </c>
      <c r="Z578">
        <v>0.13672697239854201</v>
      </c>
      <c r="AA578">
        <v>0.75</v>
      </c>
      <c r="AB578">
        <v>2</v>
      </c>
      <c r="AC578">
        <v>1</v>
      </c>
      <c r="AD578">
        <v>0</v>
      </c>
      <c r="AE578">
        <v>0</v>
      </c>
      <c r="AF578">
        <v>6.9955360627843605E-2</v>
      </c>
      <c r="AG578">
        <v>0</v>
      </c>
      <c r="AH578">
        <v>0.75720788226223301</v>
      </c>
      <c r="AI578">
        <v>5.4268865351440496</v>
      </c>
      <c r="AJ578">
        <v>0.1078196223009</v>
      </c>
      <c r="AK578">
        <v>0</v>
      </c>
      <c r="AL578">
        <v>0</v>
      </c>
      <c r="AM578">
        <v>0</v>
      </c>
      <c r="AN578">
        <v>0</v>
      </c>
      <c r="AO578">
        <v>2.1323030874493401</v>
      </c>
      <c r="AP578">
        <v>0</v>
      </c>
      <c r="AQ578">
        <v>0.20820891672778699</v>
      </c>
      <c r="AR578">
        <v>8.7023814045121508</v>
      </c>
    </row>
    <row r="579" spans="1:44" x14ac:dyDescent="0.3">
      <c r="A579">
        <v>578</v>
      </c>
      <c r="B579">
        <v>6195</v>
      </c>
      <c r="C579" t="s">
        <v>41</v>
      </c>
      <c r="D579">
        <v>2013</v>
      </c>
      <c r="E579" t="s">
        <v>42</v>
      </c>
      <c r="F579" t="s">
        <v>43</v>
      </c>
      <c r="G579" t="s">
        <v>44</v>
      </c>
      <c r="H579" t="s">
        <v>323</v>
      </c>
      <c r="I579" t="s">
        <v>484</v>
      </c>
      <c r="J579" t="s">
        <v>54</v>
      </c>
      <c r="K579" t="s">
        <v>323</v>
      </c>
      <c r="L579" t="s">
        <v>667</v>
      </c>
      <c r="M579" s="1">
        <v>41504</v>
      </c>
      <c r="N579" t="s">
        <v>48</v>
      </c>
      <c r="O579" t="s">
        <v>56</v>
      </c>
      <c r="P579">
        <v>21.58681545</v>
      </c>
      <c r="Q579">
        <v>-158.17658546000001</v>
      </c>
      <c r="R579">
        <v>2.85</v>
      </c>
      <c r="S579">
        <v>8</v>
      </c>
      <c r="T579">
        <v>3.5</v>
      </c>
      <c r="U579">
        <v>3</v>
      </c>
      <c r="V579">
        <v>5.5</v>
      </c>
      <c r="W579">
        <v>80</v>
      </c>
      <c r="X579" t="s">
        <v>50</v>
      </c>
      <c r="Y579">
        <v>0.15975</v>
      </c>
      <c r="Z579">
        <v>0.144494056003241</v>
      </c>
      <c r="AA579">
        <v>0.8</v>
      </c>
      <c r="AB579">
        <v>2</v>
      </c>
      <c r="AC579">
        <v>1</v>
      </c>
      <c r="AD579">
        <v>0.110140412162358</v>
      </c>
      <c r="AE579">
        <v>0</v>
      </c>
      <c r="AF579">
        <v>0.35757252523018701</v>
      </c>
      <c r="AG579">
        <v>0.25027066551232902</v>
      </c>
      <c r="AH579">
        <v>7.0277738759498796</v>
      </c>
      <c r="AI579">
        <v>2.1486308430877799</v>
      </c>
      <c r="AJ579">
        <v>0.38625520966982702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3.3720462233001101</v>
      </c>
      <c r="AR579">
        <v>13.652689754912499</v>
      </c>
    </row>
    <row r="580" spans="1:44" x14ac:dyDescent="0.3">
      <c r="A580">
        <v>579</v>
      </c>
      <c r="B580">
        <v>6204</v>
      </c>
      <c r="C580" t="s">
        <v>41</v>
      </c>
      <c r="D580">
        <v>2013</v>
      </c>
      <c r="E580" t="s">
        <v>42</v>
      </c>
      <c r="F580" t="s">
        <v>43</v>
      </c>
      <c r="G580" t="s">
        <v>217</v>
      </c>
      <c r="H580" t="s">
        <v>218</v>
      </c>
      <c r="I580" t="s">
        <v>484</v>
      </c>
      <c r="J580" t="s">
        <v>46</v>
      </c>
      <c r="K580" t="s">
        <v>218</v>
      </c>
      <c r="L580" t="s">
        <v>668</v>
      </c>
      <c r="M580" s="1">
        <v>41505</v>
      </c>
      <c r="N580" t="s">
        <v>48</v>
      </c>
      <c r="O580" t="s">
        <v>49</v>
      </c>
      <c r="P580">
        <v>21.183945059999999</v>
      </c>
      <c r="Q580">
        <v>-157.25197814000001</v>
      </c>
      <c r="R580">
        <v>7.85</v>
      </c>
      <c r="S580">
        <v>1</v>
      </c>
      <c r="T580">
        <v>10</v>
      </c>
      <c r="U580">
        <v>1</v>
      </c>
      <c r="V580">
        <v>5</v>
      </c>
      <c r="W580">
        <v>83</v>
      </c>
      <c r="X580" t="s">
        <v>50</v>
      </c>
      <c r="Y580">
        <v>0.11874999999999999</v>
      </c>
      <c r="Z580">
        <v>6.4743118397129207E-2</v>
      </c>
      <c r="AA580">
        <v>0.32500000000000001</v>
      </c>
      <c r="AB580">
        <v>2</v>
      </c>
      <c r="AC580">
        <v>1</v>
      </c>
      <c r="AD580">
        <v>9.8574622307640497E-2</v>
      </c>
      <c r="AE580">
        <v>1.21532742138843E-2</v>
      </c>
      <c r="AF580">
        <v>1.1798090164024401E-2</v>
      </c>
      <c r="AG580">
        <v>0</v>
      </c>
      <c r="AH580">
        <v>1.11158245619234</v>
      </c>
      <c r="AI580">
        <v>5.7983201203237904</v>
      </c>
      <c r="AJ580">
        <v>0.30926686712728202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8.5435601649574497</v>
      </c>
      <c r="AR580">
        <v>15.885255595286401</v>
      </c>
    </row>
    <row r="581" spans="1:44" x14ac:dyDescent="0.3">
      <c r="A581">
        <v>580</v>
      </c>
      <c r="B581">
        <v>6205</v>
      </c>
      <c r="C581" t="s">
        <v>41</v>
      </c>
      <c r="D581">
        <v>2013</v>
      </c>
      <c r="E581" t="s">
        <v>42</v>
      </c>
      <c r="F581" t="s">
        <v>43</v>
      </c>
      <c r="G581" t="s">
        <v>217</v>
      </c>
      <c r="H581" t="s">
        <v>218</v>
      </c>
      <c r="I581" t="s">
        <v>484</v>
      </c>
      <c r="J581" t="s">
        <v>46</v>
      </c>
      <c r="K581" t="s">
        <v>218</v>
      </c>
      <c r="L581" t="s">
        <v>669</v>
      </c>
      <c r="M581" s="1">
        <v>41505</v>
      </c>
      <c r="N581" t="s">
        <v>48</v>
      </c>
      <c r="O581" t="s">
        <v>49</v>
      </c>
      <c r="P581">
        <v>21.13992725</v>
      </c>
      <c r="Q581">
        <v>-157.29331367</v>
      </c>
      <c r="R581">
        <v>7.25</v>
      </c>
      <c r="S581">
        <v>1</v>
      </c>
      <c r="T581">
        <v>28</v>
      </c>
      <c r="U581">
        <v>1.5</v>
      </c>
      <c r="V581">
        <v>22.5</v>
      </c>
      <c r="W581">
        <v>47</v>
      </c>
      <c r="X581" t="s">
        <v>50</v>
      </c>
      <c r="Y581">
        <v>0.16575000000000001</v>
      </c>
      <c r="Z581">
        <v>0.104363199893514</v>
      </c>
      <c r="AA581">
        <v>0.47499999999999998</v>
      </c>
      <c r="AB581">
        <v>2</v>
      </c>
      <c r="AC581">
        <v>1</v>
      </c>
      <c r="AD581">
        <v>0</v>
      </c>
      <c r="AE581">
        <v>0</v>
      </c>
      <c r="AF581">
        <v>2.9143651420897899E-2</v>
      </c>
      <c r="AG581">
        <v>8.4784830525165597E-2</v>
      </c>
      <c r="AH581">
        <v>0.12856935927954999</v>
      </c>
      <c r="AI581">
        <v>4.9960342744430104</v>
      </c>
      <c r="AJ581">
        <v>8.3764133248130507E-2</v>
      </c>
      <c r="AK581">
        <v>3.5153368523552198E-3</v>
      </c>
      <c r="AL581">
        <v>0</v>
      </c>
      <c r="AM581">
        <v>0</v>
      </c>
      <c r="AN581">
        <v>0</v>
      </c>
      <c r="AO581">
        <v>352.04478841876698</v>
      </c>
      <c r="AP581">
        <v>0</v>
      </c>
      <c r="AQ581">
        <v>1.4169175538055001E-2</v>
      </c>
      <c r="AR581">
        <v>357.38476918007399</v>
      </c>
    </row>
    <row r="582" spans="1:44" x14ac:dyDescent="0.3">
      <c r="A582">
        <v>581</v>
      </c>
      <c r="B582">
        <v>6206</v>
      </c>
      <c r="C582" t="s">
        <v>41</v>
      </c>
      <c r="D582">
        <v>2013</v>
      </c>
      <c r="E582" t="s">
        <v>42</v>
      </c>
      <c r="F582" t="s">
        <v>43</v>
      </c>
      <c r="G582" t="s">
        <v>217</v>
      </c>
      <c r="H582" t="s">
        <v>218</v>
      </c>
      <c r="I582" t="s">
        <v>484</v>
      </c>
      <c r="J582" t="s">
        <v>46</v>
      </c>
      <c r="K582" t="s">
        <v>218</v>
      </c>
      <c r="L582" t="s">
        <v>670</v>
      </c>
      <c r="M582" s="1">
        <v>41505</v>
      </c>
      <c r="N582" t="s">
        <v>48</v>
      </c>
      <c r="O582" t="s">
        <v>49</v>
      </c>
      <c r="P582">
        <v>21.12186307</v>
      </c>
      <c r="Q582">
        <v>-157.30437954000001</v>
      </c>
      <c r="R582">
        <v>13.15</v>
      </c>
      <c r="S582">
        <v>14</v>
      </c>
      <c r="T582">
        <v>5</v>
      </c>
      <c r="U582">
        <v>4</v>
      </c>
      <c r="V582">
        <v>10</v>
      </c>
      <c r="W582">
        <v>67</v>
      </c>
      <c r="X582" t="s">
        <v>50</v>
      </c>
      <c r="Y582">
        <v>0.40749999999999997</v>
      </c>
      <c r="Z582">
        <v>0.36739067471631198</v>
      </c>
      <c r="AA582">
        <v>1.25</v>
      </c>
      <c r="AB582">
        <v>2</v>
      </c>
      <c r="AC582">
        <v>1</v>
      </c>
      <c r="AD582">
        <v>1.6401873005552301</v>
      </c>
      <c r="AE582">
        <v>3.7924959115560699</v>
      </c>
      <c r="AF582">
        <v>0.41421570667920599</v>
      </c>
      <c r="AG582">
        <v>40.024431594532899</v>
      </c>
      <c r="AH582">
        <v>34.853365362265102</v>
      </c>
      <c r="AI582">
        <v>17.0831636286951</v>
      </c>
      <c r="AJ582">
        <v>1.7312390762832699</v>
      </c>
      <c r="AK582">
        <v>0</v>
      </c>
      <c r="AL582">
        <v>11.192317240950601</v>
      </c>
      <c r="AM582">
        <v>0</v>
      </c>
      <c r="AN582">
        <v>0</v>
      </c>
      <c r="AO582">
        <v>0</v>
      </c>
      <c r="AP582">
        <v>0</v>
      </c>
      <c r="AQ582">
        <v>9.2426610902267701</v>
      </c>
      <c r="AR582">
        <v>119.97407691174401</v>
      </c>
    </row>
    <row r="583" spans="1:44" x14ac:dyDescent="0.3">
      <c r="A583">
        <v>582</v>
      </c>
      <c r="B583">
        <v>6207</v>
      </c>
      <c r="C583" t="s">
        <v>41</v>
      </c>
      <c r="D583">
        <v>2013</v>
      </c>
      <c r="E583" t="s">
        <v>42</v>
      </c>
      <c r="F583" t="s">
        <v>43</v>
      </c>
      <c r="G583" t="s">
        <v>217</v>
      </c>
      <c r="H583" t="s">
        <v>218</v>
      </c>
      <c r="I583" t="s">
        <v>484</v>
      </c>
      <c r="J583" t="s">
        <v>51</v>
      </c>
      <c r="K583" t="s">
        <v>218</v>
      </c>
      <c r="L583" t="s">
        <v>671</v>
      </c>
      <c r="M583" s="1">
        <v>41505</v>
      </c>
      <c r="N583" t="s">
        <v>48</v>
      </c>
      <c r="O583" t="s">
        <v>53</v>
      </c>
      <c r="P583">
        <v>21.087810749999999</v>
      </c>
      <c r="Q583">
        <v>-157.2973633</v>
      </c>
      <c r="R583">
        <v>19.25</v>
      </c>
      <c r="S583">
        <v>1</v>
      </c>
      <c r="T583">
        <v>32.5</v>
      </c>
      <c r="U583">
        <v>2</v>
      </c>
      <c r="V583">
        <v>50</v>
      </c>
      <c r="W583">
        <v>14.5</v>
      </c>
      <c r="X583" t="s">
        <v>50</v>
      </c>
      <c r="Y583">
        <v>0.10125000000000001</v>
      </c>
      <c r="Z583">
        <v>1.24373429638327E-2</v>
      </c>
      <c r="AA583">
        <v>0.25</v>
      </c>
      <c r="AB583">
        <v>2</v>
      </c>
      <c r="AC583">
        <v>1</v>
      </c>
      <c r="AD583">
        <v>0</v>
      </c>
      <c r="AE583">
        <v>0</v>
      </c>
      <c r="AF583">
        <v>1.2029151329095799E-2</v>
      </c>
      <c r="AG583">
        <v>0</v>
      </c>
      <c r="AH583">
        <v>5.0733038372031896</v>
      </c>
      <c r="AI583">
        <v>2.2361641883443601</v>
      </c>
      <c r="AJ583">
        <v>0.60823889240432405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9.6843573560125105</v>
      </c>
      <c r="AR583">
        <v>17.6140934252935</v>
      </c>
    </row>
    <row r="584" spans="1:44" x14ac:dyDescent="0.3">
      <c r="A584">
        <v>583</v>
      </c>
      <c r="B584">
        <v>6208</v>
      </c>
      <c r="C584" t="s">
        <v>41</v>
      </c>
      <c r="D584">
        <v>2013</v>
      </c>
      <c r="E584" t="s">
        <v>42</v>
      </c>
      <c r="F584" t="s">
        <v>43</v>
      </c>
      <c r="G584" t="s">
        <v>217</v>
      </c>
      <c r="H584" t="s">
        <v>218</v>
      </c>
      <c r="I584" t="s">
        <v>484</v>
      </c>
      <c r="J584" t="s">
        <v>46</v>
      </c>
      <c r="K584" t="s">
        <v>218</v>
      </c>
      <c r="L584" t="s">
        <v>672</v>
      </c>
      <c r="M584" s="1">
        <v>41505</v>
      </c>
      <c r="N584" t="s">
        <v>48</v>
      </c>
      <c r="O584" t="s">
        <v>49</v>
      </c>
      <c r="P584">
        <v>21.090628580000001</v>
      </c>
      <c r="Q584">
        <v>-157.29026224</v>
      </c>
      <c r="R584">
        <v>7.15</v>
      </c>
      <c r="S584">
        <v>2.5</v>
      </c>
      <c r="T584">
        <v>12.5</v>
      </c>
      <c r="U584">
        <v>2.5</v>
      </c>
      <c r="V584">
        <v>26</v>
      </c>
      <c r="W584">
        <v>56.5</v>
      </c>
      <c r="X584" t="s">
        <v>50</v>
      </c>
      <c r="Y584">
        <v>0.22950000000000001</v>
      </c>
      <c r="Z584">
        <v>0.18112923069421499</v>
      </c>
      <c r="AA584">
        <v>0.9</v>
      </c>
      <c r="AB584">
        <v>2</v>
      </c>
      <c r="AC584">
        <v>1</v>
      </c>
      <c r="AD584">
        <v>0</v>
      </c>
      <c r="AE584">
        <v>1.0287019110222799E-2</v>
      </c>
      <c r="AF584">
        <v>0.35057463937695799</v>
      </c>
      <c r="AG584">
        <v>0</v>
      </c>
      <c r="AH584">
        <v>4.2147153732727096</v>
      </c>
      <c r="AI584">
        <v>1.89204783005729</v>
      </c>
      <c r="AJ584">
        <v>2.9053628758130098E-2</v>
      </c>
      <c r="AK584">
        <v>0</v>
      </c>
      <c r="AL584">
        <v>1.00593141920569E-2</v>
      </c>
      <c r="AM584">
        <v>0</v>
      </c>
      <c r="AN584">
        <v>0</v>
      </c>
      <c r="AO584">
        <v>1.08672755726409</v>
      </c>
      <c r="AP584">
        <v>0</v>
      </c>
      <c r="AQ584">
        <v>0</v>
      </c>
      <c r="AR584">
        <v>7.5934653620314601</v>
      </c>
    </row>
    <row r="585" spans="1:44" x14ac:dyDescent="0.3">
      <c r="A585">
        <v>584</v>
      </c>
      <c r="B585">
        <v>6209</v>
      </c>
      <c r="C585" t="s">
        <v>41</v>
      </c>
      <c r="D585">
        <v>2013</v>
      </c>
      <c r="E585" t="s">
        <v>42</v>
      </c>
      <c r="F585" t="s">
        <v>43</v>
      </c>
      <c r="G585" t="s">
        <v>217</v>
      </c>
      <c r="H585" t="s">
        <v>218</v>
      </c>
      <c r="I585" t="s">
        <v>484</v>
      </c>
      <c r="J585" t="s">
        <v>54</v>
      </c>
      <c r="K585" t="s">
        <v>218</v>
      </c>
      <c r="L585" t="s">
        <v>673</v>
      </c>
      <c r="M585" s="1">
        <v>41505</v>
      </c>
      <c r="N585" t="s">
        <v>48</v>
      </c>
      <c r="O585" t="s">
        <v>56</v>
      </c>
      <c r="P585">
        <v>21.084395709999999</v>
      </c>
      <c r="Q585">
        <v>-157.24282536000001</v>
      </c>
      <c r="R585">
        <v>3</v>
      </c>
      <c r="S585">
        <v>11</v>
      </c>
      <c r="T585">
        <v>20</v>
      </c>
      <c r="U585">
        <v>6.5</v>
      </c>
      <c r="V585">
        <v>1</v>
      </c>
      <c r="W585">
        <v>61.5</v>
      </c>
      <c r="X585" t="s">
        <v>50</v>
      </c>
      <c r="Y585">
        <v>0.28249999999999997</v>
      </c>
      <c r="Z585">
        <v>0.25695462104892502</v>
      </c>
      <c r="AA585">
        <v>1.2</v>
      </c>
      <c r="AB585">
        <v>2</v>
      </c>
      <c r="AC585">
        <v>1</v>
      </c>
      <c r="AD585">
        <v>0.93866213282061295</v>
      </c>
      <c r="AE585">
        <v>9.4955496780369195</v>
      </c>
      <c r="AF585">
        <v>4.81166053163831E-2</v>
      </c>
      <c r="AG585">
        <v>13.562392006718801</v>
      </c>
      <c r="AH585">
        <v>9.3122766190318291</v>
      </c>
      <c r="AI585">
        <v>1.8034548126460901</v>
      </c>
      <c r="AJ585">
        <v>0.143881161513252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0.60911953659983398</v>
      </c>
      <c r="AR585">
        <v>35.913452552683701</v>
      </c>
    </row>
    <row r="586" spans="1:44" x14ac:dyDescent="0.3">
      <c r="A586">
        <v>585</v>
      </c>
      <c r="B586">
        <v>6210</v>
      </c>
      <c r="C586" t="s">
        <v>41</v>
      </c>
      <c r="D586">
        <v>2013</v>
      </c>
      <c r="E586" t="s">
        <v>42</v>
      </c>
      <c r="F586" t="s">
        <v>43</v>
      </c>
      <c r="G586" t="s">
        <v>217</v>
      </c>
      <c r="H586" t="s">
        <v>218</v>
      </c>
      <c r="I586" t="s">
        <v>484</v>
      </c>
      <c r="J586" t="s">
        <v>54</v>
      </c>
      <c r="K586" t="s">
        <v>218</v>
      </c>
      <c r="L586" t="s">
        <v>674</v>
      </c>
      <c r="M586" s="1">
        <v>41505</v>
      </c>
      <c r="N586" t="s">
        <v>48</v>
      </c>
      <c r="O586" t="s">
        <v>56</v>
      </c>
      <c r="P586">
        <v>21.085321069999999</v>
      </c>
      <c r="Q586">
        <v>-157.25718046</v>
      </c>
      <c r="R586">
        <v>4.6500000000000004</v>
      </c>
      <c r="S586">
        <v>12.5</v>
      </c>
      <c r="T586">
        <v>17.5</v>
      </c>
      <c r="U586">
        <v>2.5</v>
      </c>
      <c r="V586">
        <v>0</v>
      </c>
      <c r="W586">
        <v>67.5</v>
      </c>
      <c r="X586" t="s">
        <v>50</v>
      </c>
      <c r="Y586">
        <v>0.39</v>
      </c>
      <c r="Z586">
        <v>0.29204764398493199</v>
      </c>
      <c r="AA586">
        <v>0.8</v>
      </c>
      <c r="AB586">
        <v>2</v>
      </c>
      <c r="AC586">
        <v>1</v>
      </c>
      <c r="AD586">
        <v>1.2745265578468701</v>
      </c>
      <c r="AE586">
        <v>0</v>
      </c>
      <c r="AF586">
        <v>0.138231663429393</v>
      </c>
      <c r="AG586">
        <v>0</v>
      </c>
      <c r="AH586">
        <v>5.2474490020426297</v>
      </c>
      <c r="AI586">
        <v>1.3520478033652401</v>
      </c>
      <c r="AJ586">
        <v>0.65991156777260296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2.59045863275349</v>
      </c>
      <c r="AR586">
        <v>11.262625227210201</v>
      </c>
    </row>
    <row r="587" spans="1:44" x14ac:dyDescent="0.3">
      <c r="A587">
        <v>586</v>
      </c>
      <c r="B587">
        <v>6211</v>
      </c>
      <c r="C587" t="s">
        <v>41</v>
      </c>
      <c r="D587">
        <v>2013</v>
      </c>
      <c r="E587" t="s">
        <v>42</v>
      </c>
      <c r="F587" t="s">
        <v>43</v>
      </c>
      <c r="G587" t="s">
        <v>217</v>
      </c>
      <c r="H587" t="s">
        <v>218</v>
      </c>
      <c r="I587" t="s">
        <v>484</v>
      </c>
      <c r="J587" t="s">
        <v>51</v>
      </c>
      <c r="K587" t="s">
        <v>218</v>
      </c>
      <c r="L587" t="s">
        <v>675</v>
      </c>
      <c r="M587" s="1">
        <v>41505</v>
      </c>
      <c r="N587" t="s">
        <v>48</v>
      </c>
      <c r="O587" t="s">
        <v>53</v>
      </c>
      <c r="P587">
        <v>21.07987099</v>
      </c>
      <c r="Q587">
        <v>-157.25769468999999</v>
      </c>
      <c r="R587">
        <v>18.649999999999999</v>
      </c>
      <c r="S587">
        <v>20.5</v>
      </c>
      <c r="T587">
        <v>4.5</v>
      </c>
      <c r="U587">
        <v>3</v>
      </c>
      <c r="V587">
        <v>5</v>
      </c>
      <c r="W587">
        <v>67</v>
      </c>
      <c r="X587" t="s">
        <v>50</v>
      </c>
      <c r="Y587">
        <v>0.3725</v>
      </c>
      <c r="Z587">
        <v>0.28825677641615</v>
      </c>
      <c r="AA587">
        <v>1.05</v>
      </c>
      <c r="AB587">
        <v>2</v>
      </c>
      <c r="AC587">
        <v>1</v>
      </c>
      <c r="AD587">
        <v>9.6882362162843698</v>
      </c>
      <c r="AE587">
        <v>0.27220065726961401</v>
      </c>
      <c r="AF587">
        <v>1.43911888886026</v>
      </c>
      <c r="AG587">
        <v>2.66122156858121</v>
      </c>
      <c r="AH587">
        <v>6.2818814165258496</v>
      </c>
      <c r="AI587">
        <v>3.1884007322487999</v>
      </c>
      <c r="AJ587">
        <v>0.74380937619054899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1.0080242504835999</v>
      </c>
      <c r="AR587">
        <v>25.282893106444199</v>
      </c>
    </row>
    <row r="588" spans="1:44" x14ac:dyDescent="0.3">
      <c r="A588">
        <v>587</v>
      </c>
      <c r="B588">
        <v>6212</v>
      </c>
      <c r="C588" t="s">
        <v>41</v>
      </c>
      <c r="D588">
        <v>2013</v>
      </c>
      <c r="E588" t="s">
        <v>42</v>
      </c>
      <c r="F588" t="s">
        <v>43</v>
      </c>
      <c r="G588" t="s">
        <v>217</v>
      </c>
      <c r="H588" t="s">
        <v>218</v>
      </c>
      <c r="I588" t="s">
        <v>484</v>
      </c>
      <c r="J588" t="s">
        <v>51</v>
      </c>
      <c r="K588" t="s">
        <v>218</v>
      </c>
      <c r="L588" t="s">
        <v>676</v>
      </c>
      <c r="M588" s="1">
        <v>41505</v>
      </c>
      <c r="N588" t="s">
        <v>48</v>
      </c>
      <c r="O588" t="s">
        <v>53</v>
      </c>
      <c r="P588">
        <v>21.160820900000001</v>
      </c>
      <c r="Q588">
        <v>-157.29007532</v>
      </c>
      <c r="R588">
        <v>28.75</v>
      </c>
      <c r="S588">
        <v>7.5</v>
      </c>
      <c r="T588">
        <v>12.5</v>
      </c>
      <c r="U588">
        <v>5</v>
      </c>
      <c r="V588">
        <v>22.5</v>
      </c>
      <c r="W588">
        <v>52.5</v>
      </c>
      <c r="X588" t="s">
        <v>50</v>
      </c>
      <c r="Y588">
        <v>0.18124999999999999</v>
      </c>
      <c r="Z588">
        <v>0.115363831306107</v>
      </c>
      <c r="AA588">
        <v>0.5</v>
      </c>
      <c r="AB588">
        <v>2</v>
      </c>
      <c r="AC588">
        <v>1</v>
      </c>
      <c r="AD588">
        <v>1.0246234355041599</v>
      </c>
      <c r="AE588">
        <v>2.4764651350704399</v>
      </c>
      <c r="AF588">
        <v>0.274872528933014</v>
      </c>
      <c r="AG588">
        <v>24.271917892683078</v>
      </c>
      <c r="AH588">
        <v>31.976162579828699</v>
      </c>
      <c r="AI588">
        <v>7.4602328269830398</v>
      </c>
      <c r="AJ588">
        <v>16.335352866605199</v>
      </c>
      <c r="AK588">
        <v>0</v>
      </c>
      <c r="AL588">
        <v>10.697670846325799</v>
      </c>
      <c r="AM588">
        <v>0</v>
      </c>
      <c r="AN588">
        <v>0</v>
      </c>
      <c r="AO588">
        <v>0</v>
      </c>
      <c r="AP588">
        <v>0</v>
      </c>
      <c r="AQ588">
        <v>4.7589224176386598</v>
      </c>
      <c r="AR588">
        <v>99.2762205295721</v>
      </c>
    </row>
    <row r="589" spans="1:44" x14ac:dyDescent="0.3">
      <c r="A589">
        <v>588</v>
      </c>
      <c r="B589">
        <v>6213</v>
      </c>
      <c r="C589" t="s">
        <v>41</v>
      </c>
      <c r="D589">
        <v>2013</v>
      </c>
      <c r="E589" t="s">
        <v>42</v>
      </c>
      <c r="F589" t="s">
        <v>43</v>
      </c>
      <c r="G589" t="s">
        <v>217</v>
      </c>
      <c r="H589" t="s">
        <v>218</v>
      </c>
      <c r="I589" t="s">
        <v>484</v>
      </c>
      <c r="J589" t="s">
        <v>46</v>
      </c>
      <c r="K589" t="s">
        <v>218</v>
      </c>
      <c r="L589" t="s">
        <v>677</v>
      </c>
      <c r="M589" s="1">
        <v>41505</v>
      </c>
      <c r="N589" t="s">
        <v>48</v>
      </c>
      <c r="O589" t="s">
        <v>49</v>
      </c>
      <c r="P589">
        <v>21.105307719999999</v>
      </c>
      <c r="Q589">
        <v>-157.31182853999999</v>
      </c>
      <c r="R589">
        <v>9.5</v>
      </c>
      <c r="S589">
        <v>7.5</v>
      </c>
      <c r="T589">
        <v>4</v>
      </c>
      <c r="U589">
        <v>4</v>
      </c>
      <c r="V589">
        <v>1</v>
      </c>
      <c r="W589">
        <v>83.5</v>
      </c>
      <c r="X589" t="s">
        <v>50</v>
      </c>
      <c r="Y589">
        <v>0.25750000000000001</v>
      </c>
      <c r="Z589">
        <v>0.30205257513216199</v>
      </c>
      <c r="AA589">
        <v>1.3</v>
      </c>
      <c r="AB589">
        <v>2</v>
      </c>
      <c r="AC589">
        <v>1</v>
      </c>
      <c r="AD589">
        <v>0</v>
      </c>
      <c r="AE589">
        <v>0.60348023250593796</v>
      </c>
      <c r="AF589">
        <v>0.14149427364269401</v>
      </c>
      <c r="AG589">
        <v>0</v>
      </c>
      <c r="AH589">
        <v>5.1217100125431498</v>
      </c>
      <c r="AI589">
        <v>2.2909983767187501</v>
      </c>
      <c r="AJ589">
        <v>0.45040990366066902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1.0635313974929499</v>
      </c>
      <c r="AR589">
        <v>9.6716241965641494</v>
      </c>
    </row>
    <row r="590" spans="1:44" x14ac:dyDescent="0.3">
      <c r="A590">
        <v>589</v>
      </c>
      <c r="B590">
        <v>6214</v>
      </c>
      <c r="C590" t="s">
        <v>41</v>
      </c>
      <c r="D590">
        <v>2013</v>
      </c>
      <c r="E590" t="s">
        <v>42</v>
      </c>
      <c r="F590" t="s">
        <v>43</v>
      </c>
      <c r="G590" t="s">
        <v>217</v>
      </c>
      <c r="H590" t="s">
        <v>218</v>
      </c>
      <c r="I590" t="s">
        <v>484</v>
      </c>
      <c r="J590" t="s">
        <v>54</v>
      </c>
      <c r="K590" t="s">
        <v>218</v>
      </c>
      <c r="L590" t="s">
        <v>678</v>
      </c>
      <c r="M590" s="1">
        <v>41505</v>
      </c>
      <c r="N590" t="s">
        <v>48</v>
      </c>
      <c r="O590" t="s">
        <v>56</v>
      </c>
      <c r="P590">
        <v>21.104142549999999</v>
      </c>
      <c r="Q590">
        <v>-157.30965628000001</v>
      </c>
      <c r="R590">
        <v>3.65</v>
      </c>
      <c r="S590">
        <v>6.5</v>
      </c>
      <c r="T590">
        <v>5</v>
      </c>
      <c r="U590">
        <v>12.5</v>
      </c>
      <c r="V590">
        <v>0</v>
      </c>
      <c r="W590">
        <v>76</v>
      </c>
      <c r="X590" t="s">
        <v>50</v>
      </c>
      <c r="Y590">
        <v>0.3175</v>
      </c>
      <c r="Z590">
        <v>0.33134429747324901</v>
      </c>
      <c r="AA590">
        <v>1.05</v>
      </c>
      <c r="AB590">
        <v>2</v>
      </c>
      <c r="AC590">
        <v>1</v>
      </c>
      <c r="AD590">
        <v>0</v>
      </c>
      <c r="AE590">
        <v>0</v>
      </c>
      <c r="AF590">
        <v>0.147726114725371</v>
      </c>
      <c r="AG590">
        <v>0.52974655464502696</v>
      </c>
      <c r="AH590">
        <v>3.4514590873255102</v>
      </c>
      <c r="AI590">
        <v>2.0421106271855098</v>
      </c>
      <c r="AJ590">
        <v>0.38835503767148799</v>
      </c>
      <c r="AK590">
        <v>0</v>
      </c>
      <c r="AL590">
        <v>9.79909567079435E-2</v>
      </c>
      <c r="AM590">
        <v>0</v>
      </c>
      <c r="AN590">
        <v>0</v>
      </c>
      <c r="AO590">
        <v>0</v>
      </c>
      <c r="AP590">
        <v>0</v>
      </c>
      <c r="AQ590">
        <v>1.3895781389578199</v>
      </c>
      <c r="AR590">
        <v>8.0469665172186708</v>
      </c>
    </row>
    <row r="591" spans="1:44" x14ac:dyDescent="0.3">
      <c r="A591">
        <v>590</v>
      </c>
      <c r="B591">
        <v>6215</v>
      </c>
      <c r="C591" t="s">
        <v>41</v>
      </c>
      <c r="D591">
        <v>2013</v>
      </c>
      <c r="E591" t="s">
        <v>42</v>
      </c>
      <c r="F591" t="s">
        <v>43</v>
      </c>
      <c r="G591" t="s">
        <v>217</v>
      </c>
      <c r="H591" t="s">
        <v>218</v>
      </c>
      <c r="I591" t="s">
        <v>484</v>
      </c>
      <c r="J591" t="s">
        <v>46</v>
      </c>
      <c r="K591" t="s">
        <v>218</v>
      </c>
      <c r="L591" t="s">
        <v>679</v>
      </c>
      <c r="M591" s="1">
        <v>41505</v>
      </c>
      <c r="N591" t="s">
        <v>48</v>
      </c>
      <c r="O591" t="s">
        <v>49</v>
      </c>
      <c r="P591">
        <v>21.096678300000001</v>
      </c>
      <c r="Q591">
        <v>-157.31422835999999</v>
      </c>
      <c r="R591">
        <v>12.45</v>
      </c>
      <c r="S591">
        <v>16.5</v>
      </c>
      <c r="T591">
        <v>23.5</v>
      </c>
      <c r="U591">
        <v>4</v>
      </c>
      <c r="V591">
        <v>2.5</v>
      </c>
      <c r="W591">
        <v>53.5</v>
      </c>
      <c r="X591" t="s">
        <v>50</v>
      </c>
      <c r="Y591">
        <v>0.78625</v>
      </c>
      <c r="Z591">
        <v>0.51041354297758801</v>
      </c>
      <c r="AA591">
        <v>1.85</v>
      </c>
      <c r="AB591">
        <v>2</v>
      </c>
      <c r="AC591">
        <v>1</v>
      </c>
      <c r="AD591">
        <v>0</v>
      </c>
      <c r="AE591">
        <v>0.35269718361547497</v>
      </c>
      <c r="AF591">
        <v>0.30299517900629402</v>
      </c>
      <c r="AG591">
        <v>0.27682295178254002</v>
      </c>
      <c r="AH591">
        <v>1.9308302962261099</v>
      </c>
      <c r="AI591">
        <v>2.3940195480748399</v>
      </c>
      <c r="AJ591">
        <v>0.24158821579498099</v>
      </c>
      <c r="AK591">
        <v>0</v>
      </c>
      <c r="AL591">
        <v>0</v>
      </c>
      <c r="AM591">
        <v>0</v>
      </c>
      <c r="AN591">
        <v>371.22006282056299</v>
      </c>
      <c r="AO591">
        <v>0</v>
      </c>
      <c r="AP591">
        <v>0</v>
      </c>
      <c r="AQ591">
        <v>0.10324589412631199</v>
      </c>
      <c r="AR591">
        <v>376.82226208919002</v>
      </c>
    </row>
    <row r="592" spans="1:44" x14ac:dyDescent="0.3">
      <c r="A592">
        <v>591</v>
      </c>
      <c r="B592">
        <v>6216</v>
      </c>
      <c r="C592" t="s">
        <v>41</v>
      </c>
      <c r="D592">
        <v>2013</v>
      </c>
      <c r="E592" t="s">
        <v>42</v>
      </c>
      <c r="F592" t="s">
        <v>43</v>
      </c>
      <c r="G592" t="s">
        <v>217</v>
      </c>
      <c r="H592" t="s">
        <v>218</v>
      </c>
      <c r="I592" t="s">
        <v>484</v>
      </c>
      <c r="J592" t="s">
        <v>51</v>
      </c>
      <c r="K592" t="s">
        <v>218</v>
      </c>
      <c r="L592" t="s">
        <v>680</v>
      </c>
      <c r="M592" s="1">
        <v>41505</v>
      </c>
      <c r="N592" t="s">
        <v>48</v>
      </c>
      <c r="O592" t="s">
        <v>53</v>
      </c>
      <c r="P592">
        <v>21.08158744</v>
      </c>
      <c r="Q592">
        <v>-157.28632836</v>
      </c>
      <c r="R592">
        <v>25.6</v>
      </c>
      <c r="S592">
        <v>11.5</v>
      </c>
      <c r="T592">
        <v>3</v>
      </c>
      <c r="U592">
        <v>3.5</v>
      </c>
      <c r="V592">
        <v>22.5</v>
      </c>
      <c r="W592">
        <v>59.5</v>
      </c>
      <c r="X592" t="s">
        <v>50</v>
      </c>
      <c r="Y592">
        <v>0.20499999999999999</v>
      </c>
      <c r="Z592">
        <v>0.18173494974687901</v>
      </c>
      <c r="AA592">
        <v>0.65</v>
      </c>
      <c r="AB592">
        <v>2</v>
      </c>
      <c r="AC592">
        <v>1</v>
      </c>
      <c r="AD592">
        <v>0</v>
      </c>
      <c r="AE592">
        <v>0</v>
      </c>
      <c r="AF592">
        <v>1.3856536950090701</v>
      </c>
      <c r="AG592">
        <v>1.240024467042802</v>
      </c>
      <c r="AH592">
        <v>20.074043329520499</v>
      </c>
      <c r="AI592">
        <v>1.8144606479972301</v>
      </c>
      <c r="AJ592">
        <v>1.8368745808287501</v>
      </c>
      <c r="AK592">
        <v>0.91332369006943404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4.5450944425108597</v>
      </c>
      <c r="AR592">
        <v>31.8094748529786</v>
      </c>
    </row>
    <row r="593" spans="1:44" x14ac:dyDescent="0.3">
      <c r="A593">
        <v>592</v>
      </c>
      <c r="B593">
        <v>6217</v>
      </c>
      <c r="C593" t="s">
        <v>41</v>
      </c>
      <c r="D593">
        <v>2013</v>
      </c>
      <c r="E593" t="s">
        <v>42</v>
      </c>
      <c r="F593" t="s">
        <v>43</v>
      </c>
      <c r="G593" t="s">
        <v>217</v>
      </c>
      <c r="H593" t="s">
        <v>218</v>
      </c>
      <c r="I593" t="s">
        <v>484</v>
      </c>
      <c r="J593" t="s">
        <v>54</v>
      </c>
      <c r="K593" t="s">
        <v>218</v>
      </c>
      <c r="L593" t="s">
        <v>681</v>
      </c>
      <c r="M593" s="1">
        <v>41505</v>
      </c>
      <c r="N593" t="s">
        <v>48</v>
      </c>
      <c r="O593" t="s">
        <v>56</v>
      </c>
      <c r="P593">
        <v>21.090882969999999</v>
      </c>
      <c r="Q593">
        <v>-157.28106779000001</v>
      </c>
      <c r="R593">
        <v>3.7</v>
      </c>
      <c r="S593">
        <v>1.5</v>
      </c>
      <c r="T593">
        <v>17</v>
      </c>
      <c r="U593">
        <v>1.5</v>
      </c>
      <c r="V593">
        <v>32.5</v>
      </c>
      <c r="W593">
        <v>47.5</v>
      </c>
      <c r="X593" t="s">
        <v>50</v>
      </c>
      <c r="Y593">
        <v>0.41499999999999998</v>
      </c>
      <c r="Z593">
        <v>0.32068258857965698</v>
      </c>
      <c r="AA593">
        <v>1.1000000000000001</v>
      </c>
      <c r="AB593">
        <v>2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8.8928590080374299</v>
      </c>
      <c r="AI593">
        <v>1.18721158029595</v>
      </c>
      <c r="AJ593">
        <v>5.1464342398195299E-2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0.35226002953192098</v>
      </c>
      <c r="AR593">
        <v>10.4837949602635</v>
      </c>
    </row>
    <row r="594" spans="1:44" x14ac:dyDescent="0.3">
      <c r="A594">
        <v>593</v>
      </c>
      <c r="B594">
        <v>6225</v>
      </c>
      <c r="C594" t="s">
        <v>41</v>
      </c>
      <c r="D594">
        <v>2013</v>
      </c>
      <c r="E594" t="s">
        <v>42</v>
      </c>
      <c r="F594" t="s">
        <v>43</v>
      </c>
      <c r="G594" t="s">
        <v>217</v>
      </c>
      <c r="H594" t="s">
        <v>399</v>
      </c>
      <c r="I594" t="s">
        <v>484</v>
      </c>
      <c r="J594" t="s">
        <v>54</v>
      </c>
      <c r="K594" t="s">
        <v>399</v>
      </c>
      <c r="L594" t="s">
        <v>682</v>
      </c>
      <c r="M594" s="1">
        <v>41506</v>
      </c>
      <c r="N594" t="s">
        <v>48</v>
      </c>
      <c r="O594" t="s">
        <v>56</v>
      </c>
      <c r="P594">
        <v>21.176943909999999</v>
      </c>
      <c r="Q594">
        <v>-156.76639453999999</v>
      </c>
      <c r="R594">
        <v>4.0999999999999996</v>
      </c>
      <c r="S594">
        <v>1.5</v>
      </c>
      <c r="T594">
        <v>1</v>
      </c>
      <c r="U594">
        <v>13.5</v>
      </c>
      <c r="V594">
        <v>0</v>
      </c>
      <c r="W594">
        <v>84</v>
      </c>
      <c r="X594" t="s">
        <v>50</v>
      </c>
      <c r="Y594">
        <v>0.70250000000000001</v>
      </c>
      <c r="Z594">
        <v>0.45236138182824198</v>
      </c>
      <c r="AA594">
        <v>1.85</v>
      </c>
      <c r="AB594">
        <v>2</v>
      </c>
      <c r="AC594">
        <v>1</v>
      </c>
      <c r="AD594">
        <v>0.38372187187330797</v>
      </c>
      <c r="AE594">
        <v>58.666137018192799</v>
      </c>
      <c r="AF594">
        <v>0.123348424866916</v>
      </c>
      <c r="AG594">
        <v>19.292450874925532</v>
      </c>
      <c r="AH594">
        <v>18.307060406805601</v>
      </c>
      <c r="AI594">
        <v>4.0134461042740002</v>
      </c>
      <c r="AJ594">
        <v>3.0587076988612201</v>
      </c>
      <c r="AK594">
        <v>5.0820657238394302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2.79051670130819</v>
      </c>
      <c r="AR594">
        <v>111.717454824947</v>
      </c>
    </row>
    <row r="595" spans="1:44" x14ac:dyDescent="0.3">
      <c r="A595">
        <v>594</v>
      </c>
      <c r="B595">
        <v>6226</v>
      </c>
      <c r="C595" t="s">
        <v>41</v>
      </c>
      <c r="D595">
        <v>2013</v>
      </c>
      <c r="E595" t="s">
        <v>42</v>
      </c>
      <c r="F595" t="s">
        <v>43</v>
      </c>
      <c r="G595" t="s">
        <v>217</v>
      </c>
      <c r="H595" t="s">
        <v>399</v>
      </c>
      <c r="I595" t="s">
        <v>484</v>
      </c>
      <c r="J595" t="s">
        <v>46</v>
      </c>
      <c r="K595" t="s">
        <v>399</v>
      </c>
      <c r="L595" t="s">
        <v>683</v>
      </c>
      <c r="M595" s="1">
        <v>41506</v>
      </c>
      <c r="N595" t="s">
        <v>48</v>
      </c>
      <c r="O595" t="s">
        <v>49</v>
      </c>
      <c r="P595">
        <v>21.168598469999999</v>
      </c>
      <c r="Q595">
        <v>-156.84091905</v>
      </c>
      <c r="R595">
        <v>8.65</v>
      </c>
      <c r="S595">
        <v>1</v>
      </c>
      <c r="T595">
        <v>26.5</v>
      </c>
      <c r="U595">
        <v>0.5</v>
      </c>
      <c r="V595">
        <v>15</v>
      </c>
      <c r="W595">
        <v>57</v>
      </c>
      <c r="X595" t="s">
        <v>50</v>
      </c>
      <c r="Y595">
        <v>0.69374999999999998</v>
      </c>
      <c r="Z595">
        <v>0.44302034563030002</v>
      </c>
      <c r="AA595">
        <v>1.8</v>
      </c>
      <c r="AB595">
        <v>2</v>
      </c>
      <c r="AC595">
        <v>1</v>
      </c>
      <c r="AD595">
        <v>1.0225783905253401</v>
      </c>
      <c r="AE595">
        <v>0</v>
      </c>
      <c r="AF595">
        <v>2.08970970568144E-2</v>
      </c>
      <c r="AG595">
        <v>0</v>
      </c>
      <c r="AH595">
        <v>8.3214338010106808</v>
      </c>
      <c r="AI595">
        <v>4.4682130642490199</v>
      </c>
      <c r="AJ595">
        <v>0.46812163835014903</v>
      </c>
      <c r="AK595">
        <v>8.5220968242246301E-2</v>
      </c>
      <c r="AL595">
        <v>1.05897858626064</v>
      </c>
      <c r="AM595">
        <v>0</v>
      </c>
      <c r="AN595">
        <v>0</v>
      </c>
      <c r="AO595">
        <v>0</v>
      </c>
      <c r="AP595">
        <v>0</v>
      </c>
      <c r="AQ595">
        <v>69.002634064845296</v>
      </c>
      <c r="AR595">
        <v>84.448077610540196</v>
      </c>
    </row>
    <row r="596" spans="1:44" x14ac:dyDescent="0.3">
      <c r="A596">
        <v>595</v>
      </c>
      <c r="B596">
        <v>6227</v>
      </c>
      <c r="C596" t="s">
        <v>41</v>
      </c>
      <c r="D596">
        <v>2013</v>
      </c>
      <c r="E596" t="s">
        <v>42</v>
      </c>
      <c r="F596" t="s">
        <v>43</v>
      </c>
      <c r="G596" t="s">
        <v>217</v>
      </c>
      <c r="H596" t="s">
        <v>399</v>
      </c>
      <c r="I596" t="s">
        <v>484</v>
      </c>
      <c r="J596" t="s">
        <v>51</v>
      </c>
      <c r="K596" t="s">
        <v>399</v>
      </c>
      <c r="L596" t="s">
        <v>684</v>
      </c>
      <c r="M596" s="1">
        <v>41506</v>
      </c>
      <c r="N596" t="s">
        <v>48</v>
      </c>
      <c r="O596" t="s">
        <v>53</v>
      </c>
      <c r="P596">
        <v>21.168021620000001</v>
      </c>
      <c r="Q596">
        <v>-156.86230975000001</v>
      </c>
      <c r="R596">
        <v>22.75</v>
      </c>
      <c r="S596">
        <v>1</v>
      </c>
      <c r="T596">
        <v>12.5</v>
      </c>
      <c r="U596">
        <v>2.5</v>
      </c>
      <c r="V596">
        <v>20</v>
      </c>
      <c r="W596">
        <v>64</v>
      </c>
      <c r="X596" t="s">
        <v>50</v>
      </c>
      <c r="Y596">
        <v>0.71750000000000003</v>
      </c>
      <c r="Z596">
        <v>0.60424761530900495</v>
      </c>
      <c r="AA596">
        <v>2.25</v>
      </c>
      <c r="AB596">
        <v>2</v>
      </c>
      <c r="AC596">
        <v>1</v>
      </c>
      <c r="AD596">
        <v>1.1935183625254701E-2</v>
      </c>
      <c r="AE596">
        <v>11.161936477614701</v>
      </c>
      <c r="AF596">
        <v>2.1000408656316701E-2</v>
      </c>
      <c r="AG596">
        <v>0</v>
      </c>
      <c r="AH596">
        <v>3.71957559847425</v>
      </c>
      <c r="AI596">
        <v>2.2863820506881001</v>
      </c>
      <c r="AJ596">
        <v>1.2426905494924501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5.9378324473132196</v>
      </c>
      <c r="AR596">
        <v>24.381352715864299</v>
      </c>
    </row>
    <row r="597" spans="1:44" x14ac:dyDescent="0.3">
      <c r="A597">
        <v>596</v>
      </c>
      <c r="B597">
        <v>6228</v>
      </c>
      <c r="C597" t="s">
        <v>41</v>
      </c>
      <c r="D597">
        <v>2013</v>
      </c>
      <c r="E597" t="s">
        <v>42</v>
      </c>
      <c r="F597" t="s">
        <v>43</v>
      </c>
      <c r="G597" t="s">
        <v>217</v>
      </c>
      <c r="H597" t="s">
        <v>399</v>
      </c>
      <c r="I597" t="s">
        <v>484</v>
      </c>
      <c r="J597" t="s">
        <v>54</v>
      </c>
      <c r="K597" t="s">
        <v>399</v>
      </c>
      <c r="L597" t="s">
        <v>685</v>
      </c>
      <c r="M597" s="1">
        <v>41506</v>
      </c>
      <c r="N597" t="s">
        <v>48</v>
      </c>
      <c r="O597" t="s">
        <v>56</v>
      </c>
      <c r="P597">
        <v>21.170687409999999</v>
      </c>
      <c r="Q597">
        <v>-156.93565684999999</v>
      </c>
      <c r="R597">
        <v>4.0999999999999996</v>
      </c>
      <c r="S597">
        <v>1</v>
      </c>
      <c r="T597">
        <v>3</v>
      </c>
      <c r="U597">
        <v>2.5</v>
      </c>
      <c r="V597">
        <v>35</v>
      </c>
      <c r="W597">
        <v>58.5</v>
      </c>
      <c r="X597" t="s">
        <v>50</v>
      </c>
      <c r="Y597">
        <v>0.4375</v>
      </c>
      <c r="Z597">
        <v>0.37720534092062602</v>
      </c>
      <c r="AA597">
        <v>2</v>
      </c>
      <c r="AB597">
        <v>2</v>
      </c>
      <c r="AC597">
        <v>1</v>
      </c>
      <c r="AD597">
        <v>0</v>
      </c>
      <c r="AE597">
        <v>0</v>
      </c>
      <c r="AF597">
        <v>0</v>
      </c>
      <c r="AG597">
        <v>0</v>
      </c>
      <c r="AH597">
        <v>0.78256931801907303</v>
      </c>
      <c r="AI597">
        <v>0.77648388550052105</v>
      </c>
      <c r="AJ597">
        <v>4.2317029939763398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8.4373499813822797</v>
      </c>
      <c r="AR597">
        <v>14.2281061788782</v>
      </c>
    </row>
    <row r="598" spans="1:44" x14ac:dyDescent="0.3">
      <c r="A598">
        <v>597</v>
      </c>
      <c r="B598">
        <v>6229</v>
      </c>
      <c r="C598" t="s">
        <v>41</v>
      </c>
      <c r="D598">
        <v>2013</v>
      </c>
      <c r="E598" t="s">
        <v>42</v>
      </c>
      <c r="F598" t="s">
        <v>43</v>
      </c>
      <c r="G598" t="s">
        <v>217</v>
      </c>
      <c r="H598" t="s">
        <v>399</v>
      </c>
      <c r="I598" t="s">
        <v>484</v>
      </c>
      <c r="J598" t="s">
        <v>51</v>
      </c>
      <c r="K598" t="s">
        <v>399</v>
      </c>
      <c r="L598" t="s">
        <v>686</v>
      </c>
      <c r="M598" s="1">
        <v>41506</v>
      </c>
      <c r="N598" t="s">
        <v>48</v>
      </c>
      <c r="O598" t="s">
        <v>53</v>
      </c>
      <c r="P598">
        <v>21.185909280000001</v>
      </c>
      <c r="Q598">
        <v>-156.94609685</v>
      </c>
      <c r="R598">
        <v>25</v>
      </c>
      <c r="S598">
        <v>11.5</v>
      </c>
      <c r="T598">
        <v>7.5</v>
      </c>
      <c r="U598">
        <v>6</v>
      </c>
      <c r="V598">
        <v>2.5</v>
      </c>
      <c r="W598">
        <v>72.5</v>
      </c>
      <c r="X598" t="s">
        <v>50</v>
      </c>
      <c r="Y598">
        <v>0.86499999999999999</v>
      </c>
      <c r="Z598">
        <v>0.65244341874252698</v>
      </c>
      <c r="AA598">
        <v>2.75</v>
      </c>
      <c r="AB598">
        <v>2</v>
      </c>
      <c r="AC598">
        <v>1</v>
      </c>
      <c r="AD598">
        <v>6.5718400586623398</v>
      </c>
      <c r="AE598">
        <v>6.2796923477394104</v>
      </c>
      <c r="AF598">
        <v>0.218005119891405</v>
      </c>
      <c r="AG598">
        <v>0</v>
      </c>
      <c r="AH598">
        <v>20.9368713290588</v>
      </c>
      <c r="AI598">
        <v>1.9604384522564799</v>
      </c>
      <c r="AJ598">
        <v>3.84357332319995</v>
      </c>
      <c r="AK598">
        <v>0</v>
      </c>
      <c r="AL598">
        <v>2.3899181942341401</v>
      </c>
      <c r="AM598">
        <v>0</v>
      </c>
      <c r="AN598">
        <v>0</v>
      </c>
      <c r="AO598">
        <v>0</v>
      </c>
      <c r="AP598">
        <v>0</v>
      </c>
      <c r="AQ598">
        <v>4.0742435632262701</v>
      </c>
      <c r="AR598">
        <v>46.274582388268797</v>
      </c>
    </row>
    <row r="599" spans="1:44" x14ac:dyDescent="0.3">
      <c r="A599">
        <v>598</v>
      </c>
      <c r="B599">
        <v>6230</v>
      </c>
      <c r="C599" t="s">
        <v>41</v>
      </c>
      <c r="D599">
        <v>2013</v>
      </c>
      <c r="E599" t="s">
        <v>42</v>
      </c>
      <c r="F599" t="s">
        <v>43</v>
      </c>
      <c r="G599" t="s">
        <v>217</v>
      </c>
      <c r="H599" t="s">
        <v>399</v>
      </c>
      <c r="I599" t="s">
        <v>484</v>
      </c>
      <c r="J599" t="s">
        <v>46</v>
      </c>
      <c r="K599" t="s">
        <v>399</v>
      </c>
      <c r="L599" t="s">
        <v>687</v>
      </c>
      <c r="M599" s="1">
        <v>41506</v>
      </c>
      <c r="N599" t="s">
        <v>48</v>
      </c>
      <c r="O599" t="s">
        <v>49</v>
      </c>
      <c r="P599">
        <v>21.182183859999999</v>
      </c>
      <c r="Q599">
        <v>-156.94722371</v>
      </c>
      <c r="R599">
        <v>12.5</v>
      </c>
      <c r="S599">
        <v>13.5</v>
      </c>
      <c r="T599">
        <v>5</v>
      </c>
      <c r="U599">
        <v>6.5</v>
      </c>
      <c r="V599">
        <v>0.5</v>
      </c>
      <c r="W599">
        <v>74.5</v>
      </c>
      <c r="X599" t="s">
        <v>50</v>
      </c>
      <c r="Y599">
        <v>1.07375</v>
      </c>
      <c r="Z599">
        <v>0.54478611283086598</v>
      </c>
      <c r="AA599">
        <v>2.5</v>
      </c>
      <c r="AB599">
        <v>2</v>
      </c>
      <c r="AC599">
        <v>1</v>
      </c>
      <c r="AD599">
        <v>1.21463272978263</v>
      </c>
      <c r="AE599">
        <v>17.109705167068199</v>
      </c>
      <c r="AF599">
        <v>0.357058580783994</v>
      </c>
      <c r="AG599">
        <v>2.5241553621293042</v>
      </c>
      <c r="AH599">
        <v>13.2632047882342</v>
      </c>
      <c r="AI599">
        <v>6.70737329303181</v>
      </c>
      <c r="AJ599">
        <v>2.4483805456095</v>
      </c>
      <c r="AK599">
        <v>4.4267799123039104</v>
      </c>
      <c r="AL599">
        <v>14.9336664756913</v>
      </c>
      <c r="AM599">
        <v>0</v>
      </c>
      <c r="AN599">
        <v>0</v>
      </c>
      <c r="AO599">
        <v>0</v>
      </c>
      <c r="AP599">
        <v>0</v>
      </c>
      <c r="AQ599">
        <v>10.0646588344135</v>
      </c>
      <c r="AR599">
        <v>73.049615689048295</v>
      </c>
    </row>
    <row r="600" spans="1:44" x14ac:dyDescent="0.3">
      <c r="A600">
        <v>599</v>
      </c>
      <c r="B600">
        <v>6239</v>
      </c>
      <c r="C600" t="s">
        <v>41</v>
      </c>
      <c r="D600">
        <v>2013</v>
      </c>
      <c r="E600" t="s">
        <v>42</v>
      </c>
      <c r="F600" t="s">
        <v>43</v>
      </c>
      <c r="G600" t="s">
        <v>217</v>
      </c>
      <c r="H600" t="s">
        <v>399</v>
      </c>
      <c r="I600" t="s">
        <v>484</v>
      </c>
      <c r="J600" t="s">
        <v>54</v>
      </c>
      <c r="K600" t="s">
        <v>399</v>
      </c>
      <c r="L600" t="s">
        <v>688</v>
      </c>
      <c r="M600" s="1">
        <v>41506</v>
      </c>
      <c r="N600" t="s">
        <v>48</v>
      </c>
      <c r="O600" t="s">
        <v>56</v>
      </c>
      <c r="P600">
        <v>21.175399380000002</v>
      </c>
      <c r="Q600">
        <v>-156.75032802999999</v>
      </c>
      <c r="R600">
        <v>4.3</v>
      </c>
      <c r="S600">
        <v>3.5</v>
      </c>
      <c r="T600">
        <v>0</v>
      </c>
      <c r="U600">
        <v>25</v>
      </c>
      <c r="V600">
        <v>0</v>
      </c>
      <c r="W600">
        <v>71.5</v>
      </c>
      <c r="X600" t="s">
        <v>50</v>
      </c>
      <c r="Y600">
        <v>0.995</v>
      </c>
      <c r="Z600">
        <v>0.51826432039217696</v>
      </c>
      <c r="AA600">
        <v>2.15</v>
      </c>
      <c r="AB600">
        <v>2</v>
      </c>
      <c r="AC600">
        <v>1</v>
      </c>
      <c r="AD600">
        <v>1.13855810185191</v>
      </c>
      <c r="AE600">
        <v>4.2398212448788</v>
      </c>
      <c r="AF600">
        <v>0.25127865822091799</v>
      </c>
      <c r="AG600">
        <v>4.3542529888698702</v>
      </c>
      <c r="AH600">
        <v>14.4995484269256</v>
      </c>
      <c r="AI600">
        <v>4.2366906479143402</v>
      </c>
      <c r="AJ600">
        <v>2.9452350427188199</v>
      </c>
      <c r="AK600">
        <v>1.7170213929056699</v>
      </c>
      <c r="AL600">
        <v>1.7539613934685101</v>
      </c>
      <c r="AM600">
        <v>0</v>
      </c>
      <c r="AN600">
        <v>0</v>
      </c>
      <c r="AO600">
        <v>0</v>
      </c>
      <c r="AP600">
        <v>0</v>
      </c>
      <c r="AQ600">
        <v>1.1174481597950501</v>
      </c>
      <c r="AR600">
        <v>36.2538160575495</v>
      </c>
    </row>
    <row r="601" spans="1:44" x14ac:dyDescent="0.3">
      <c r="A601">
        <v>600</v>
      </c>
      <c r="B601">
        <v>6240</v>
      </c>
      <c r="C601" t="s">
        <v>41</v>
      </c>
      <c r="D601">
        <v>2013</v>
      </c>
      <c r="E601" t="s">
        <v>42</v>
      </c>
      <c r="F601" t="s">
        <v>43</v>
      </c>
      <c r="G601" t="s">
        <v>217</v>
      </c>
      <c r="H601" t="s">
        <v>399</v>
      </c>
      <c r="I601" t="s">
        <v>484</v>
      </c>
      <c r="J601" t="s">
        <v>46</v>
      </c>
      <c r="K601" t="s">
        <v>399</v>
      </c>
      <c r="L601" t="s">
        <v>689</v>
      </c>
      <c r="M601" s="1">
        <v>41506</v>
      </c>
      <c r="N601" t="s">
        <v>48</v>
      </c>
      <c r="O601" t="s">
        <v>49</v>
      </c>
      <c r="P601">
        <v>21.177457050000001</v>
      </c>
      <c r="Q601">
        <v>-156.77569367999999</v>
      </c>
      <c r="R601">
        <v>15.25</v>
      </c>
      <c r="S601">
        <v>1.5</v>
      </c>
      <c r="T601">
        <v>16.5</v>
      </c>
      <c r="U601">
        <v>1</v>
      </c>
      <c r="V601">
        <v>9</v>
      </c>
      <c r="W601">
        <v>72</v>
      </c>
      <c r="X601" t="s">
        <v>50</v>
      </c>
      <c r="Y601">
        <v>0.69</v>
      </c>
      <c r="Z601">
        <v>0.45614994375902201</v>
      </c>
      <c r="AA601">
        <v>1.9</v>
      </c>
      <c r="AB601">
        <v>2</v>
      </c>
      <c r="AC601">
        <v>1</v>
      </c>
      <c r="AD601">
        <v>0</v>
      </c>
      <c r="AE601">
        <v>1.3764763209575099</v>
      </c>
      <c r="AF601">
        <v>0.17810107029460001</v>
      </c>
      <c r="AG601">
        <v>1.0782629112560813</v>
      </c>
      <c r="AH601">
        <v>5.16306018756302</v>
      </c>
      <c r="AI601">
        <v>9.5471090640543501</v>
      </c>
      <c r="AJ601">
        <v>0.96237108771803803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7.4078158954538704</v>
      </c>
      <c r="AR601">
        <v>25.713196537297499</v>
      </c>
    </row>
    <row r="602" spans="1:44" x14ac:dyDescent="0.3">
      <c r="A602">
        <v>601</v>
      </c>
      <c r="B602">
        <v>6241</v>
      </c>
      <c r="C602" t="s">
        <v>41</v>
      </c>
      <c r="D602">
        <v>2013</v>
      </c>
      <c r="E602" t="s">
        <v>42</v>
      </c>
      <c r="F602" t="s">
        <v>43</v>
      </c>
      <c r="G602" t="s">
        <v>217</v>
      </c>
      <c r="H602" t="s">
        <v>399</v>
      </c>
      <c r="I602" t="s">
        <v>484</v>
      </c>
      <c r="J602" t="s">
        <v>51</v>
      </c>
      <c r="K602" t="s">
        <v>399</v>
      </c>
      <c r="L602" t="s">
        <v>690</v>
      </c>
      <c r="M602" s="1">
        <v>41506</v>
      </c>
      <c r="N602" t="s">
        <v>48</v>
      </c>
      <c r="O602" t="s">
        <v>53</v>
      </c>
      <c r="P602">
        <v>21.176198670000002</v>
      </c>
      <c r="Q602">
        <v>-156.78884489000001</v>
      </c>
      <c r="R602">
        <v>22.95</v>
      </c>
      <c r="S602">
        <v>2</v>
      </c>
      <c r="T602">
        <v>25</v>
      </c>
      <c r="U602">
        <v>5</v>
      </c>
      <c r="V602">
        <v>14.5</v>
      </c>
      <c r="W602">
        <v>53.5</v>
      </c>
      <c r="X602" t="s">
        <v>50</v>
      </c>
      <c r="Y602">
        <v>0.65500000000000003</v>
      </c>
      <c r="Z602">
        <v>0.47330188995866901</v>
      </c>
      <c r="AA602">
        <v>1.8</v>
      </c>
      <c r="AB602">
        <v>2</v>
      </c>
      <c r="AC602">
        <v>1</v>
      </c>
      <c r="AD602">
        <v>0.36266290212673502</v>
      </c>
      <c r="AE602">
        <v>7.3313732946217396</v>
      </c>
      <c r="AF602">
        <v>0.122354717340124</v>
      </c>
      <c r="AG602">
        <v>3.1425860068276101</v>
      </c>
      <c r="AH602">
        <v>11.3590565666768</v>
      </c>
      <c r="AI602">
        <v>2.6054762611724498</v>
      </c>
      <c r="AJ602">
        <v>1.49081840169075</v>
      </c>
      <c r="AK602">
        <v>5.0865256219757899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24.187556273896899</v>
      </c>
      <c r="AR602">
        <v>55.688410046328897</v>
      </c>
    </row>
    <row r="603" spans="1:44" x14ac:dyDescent="0.3">
      <c r="A603">
        <v>602</v>
      </c>
      <c r="B603">
        <v>6242</v>
      </c>
      <c r="C603" t="s">
        <v>41</v>
      </c>
      <c r="D603">
        <v>2013</v>
      </c>
      <c r="E603" t="s">
        <v>42</v>
      </c>
      <c r="F603" t="s">
        <v>43</v>
      </c>
      <c r="G603" t="s">
        <v>217</v>
      </c>
      <c r="H603" t="s">
        <v>399</v>
      </c>
      <c r="I603" t="s">
        <v>484</v>
      </c>
      <c r="J603" t="s">
        <v>54</v>
      </c>
      <c r="K603" t="s">
        <v>399</v>
      </c>
      <c r="L603" t="s">
        <v>691</v>
      </c>
      <c r="M603" s="1">
        <v>41506</v>
      </c>
      <c r="N603" t="s">
        <v>48</v>
      </c>
      <c r="O603" t="s">
        <v>56</v>
      </c>
      <c r="P603">
        <v>21.165525160000001</v>
      </c>
      <c r="Q603">
        <v>-156.84961476999999</v>
      </c>
      <c r="R603">
        <v>3</v>
      </c>
      <c r="S603">
        <v>13</v>
      </c>
      <c r="T603">
        <v>14.5</v>
      </c>
      <c r="U603">
        <v>1</v>
      </c>
      <c r="V603">
        <v>14.5</v>
      </c>
      <c r="W603">
        <v>57</v>
      </c>
      <c r="X603" t="s">
        <v>50</v>
      </c>
      <c r="Y603">
        <v>0.55249999999999999</v>
      </c>
      <c r="Z603">
        <v>0.33997326055299099</v>
      </c>
      <c r="AA603">
        <v>1.55</v>
      </c>
      <c r="AB603">
        <v>2</v>
      </c>
      <c r="AC603">
        <v>1</v>
      </c>
      <c r="AD603">
        <v>0</v>
      </c>
      <c r="AE603">
        <v>0</v>
      </c>
      <c r="AF603">
        <v>0</v>
      </c>
      <c r="AG603">
        <v>0.14084918339958699</v>
      </c>
      <c r="AH603">
        <v>0.26916063290137698</v>
      </c>
      <c r="AI603">
        <v>0.71992294755510999</v>
      </c>
      <c r="AJ603">
        <v>0.115819556477572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0.88204380854133002</v>
      </c>
      <c r="AR603">
        <v>2.12779612887498</v>
      </c>
    </row>
    <row r="604" spans="1:44" x14ac:dyDescent="0.3">
      <c r="A604">
        <v>603</v>
      </c>
      <c r="B604">
        <v>6243</v>
      </c>
      <c r="C604" t="s">
        <v>41</v>
      </c>
      <c r="D604">
        <v>2013</v>
      </c>
      <c r="E604" t="s">
        <v>42</v>
      </c>
      <c r="F604" t="s">
        <v>43</v>
      </c>
      <c r="G604" t="s">
        <v>217</v>
      </c>
      <c r="H604" t="s">
        <v>399</v>
      </c>
      <c r="I604" t="s">
        <v>484</v>
      </c>
      <c r="J604" t="s">
        <v>46</v>
      </c>
      <c r="K604" t="s">
        <v>399</v>
      </c>
      <c r="L604" t="s">
        <v>692</v>
      </c>
      <c r="M604" s="1">
        <v>41506</v>
      </c>
      <c r="N604" t="s">
        <v>48</v>
      </c>
      <c r="O604" t="s">
        <v>49</v>
      </c>
      <c r="P604">
        <v>21.169088139999999</v>
      </c>
      <c r="Q604">
        <v>-156.87167108</v>
      </c>
      <c r="R604">
        <v>12.05</v>
      </c>
      <c r="S604">
        <v>5</v>
      </c>
      <c r="T604">
        <v>37.5</v>
      </c>
      <c r="U604">
        <v>2.5</v>
      </c>
      <c r="V604">
        <v>9</v>
      </c>
      <c r="W604">
        <v>46</v>
      </c>
      <c r="X604" t="s">
        <v>50</v>
      </c>
      <c r="Y604">
        <v>0.45874999999999999</v>
      </c>
      <c r="Z604">
        <v>0.28151090653041499</v>
      </c>
      <c r="AA604">
        <v>1.1499999999999999</v>
      </c>
      <c r="AB604">
        <v>2</v>
      </c>
      <c r="AC604">
        <v>1</v>
      </c>
      <c r="AD604">
        <v>1.05377224459221</v>
      </c>
      <c r="AE604">
        <v>3.2849833666557103E-2</v>
      </c>
      <c r="AF604">
        <v>7.7419522876953098E-2</v>
      </c>
      <c r="AG604">
        <v>0.15276484767670301</v>
      </c>
      <c r="AH604">
        <v>0.582216023474454</v>
      </c>
      <c r="AI604">
        <v>2.1651618881333801</v>
      </c>
      <c r="AJ604">
        <v>6.4713673100709403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6.7871822145458696</v>
      </c>
      <c r="AR604">
        <v>17.322733885037099</v>
      </c>
    </row>
    <row r="605" spans="1:44" x14ac:dyDescent="0.3">
      <c r="A605">
        <v>604</v>
      </c>
      <c r="B605">
        <v>6244</v>
      </c>
      <c r="C605" t="s">
        <v>41</v>
      </c>
      <c r="D605">
        <v>2013</v>
      </c>
      <c r="E605" t="s">
        <v>42</v>
      </c>
      <c r="F605" t="s">
        <v>43</v>
      </c>
      <c r="G605" t="s">
        <v>217</v>
      </c>
      <c r="H605" t="s">
        <v>399</v>
      </c>
      <c r="I605" t="s">
        <v>484</v>
      </c>
      <c r="J605" t="s">
        <v>51</v>
      </c>
      <c r="K605" t="s">
        <v>399</v>
      </c>
      <c r="L605" t="s">
        <v>693</v>
      </c>
      <c r="M605" s="1">
        <v>41506</v>
      </c>
      <c r="N605" t="s">
        <v>48</v>
      </c>
      <c r="O605" t="s">
        <v>53</v>
      </c>
      <c r="P605">
        <v>21.166907420000001</v>
      </c>
      <c r="Q605">
        <v>-156.87682545000001</v>
      </c>
      <c r="R605">
        <v>18.5</v>
      </c>
      <c r="S605">
        <v>1</v>
      </c>
      <c r="T605">
        <v>3</v>
      </c>
      <c r="U605">
        <v>2</v>
      </c>
      <c r="V605">
        <v>22</v>
      </c>
      <c r="W605">
        <v>72</v>
      </c>
      <c r="X605" t="s">
        <v>50</v>
      </c>
      <c r="Y605">
        <v>0.62749999999999995</v>
      </c>
      <c r="Z605">
        <v>0.59849398628615902</v>
      </c>
      <c r="AA605">
        <v>2.0499999999999998</v>
      </c>
      <c r="AB605">
        <v>2</v>
      </c>
      <c r="AC605">
        <v>1</v>
      </c>
      <c r="AD605">
        <v>1.4906668766889</v>
      </c>
      <c r="AE605">
        <v>4.5370628642950903</v>
      </c>
      <c r="AF605">
        <v>5.6047897414731301E-3</v>
      </c>
      <c r="AG605">
        <v>3.6219443994795202E-2</v>
      </c>
      <c r="AH605">
        <v>5.8419207501114503</v>
      </c>
      <c r="AI605">
        <v>2.3909840402223899</v>
      </c>
      <c r="AJ605">
        <v>1.25755634420773</v>
      </c>
      <c r="AK605">
        <v>0</v>
      </c>
      <c r="AL605">
        <v>0.57064091944845996</v>
      </c>
      <c r="AM605">
        <v>0</v>
      </c>
      <c r="AN605">
        <v>0</v>
      </c>
      <c r="AO605">
        <v>0</v>
      </c>
      <c r="AP605">
        <v>0</v>
      </c>
      <c r="AQ605">
        <v>3.6048748235831498</v>
      </c>
      <c r="AR605">
        <v>19.735530852293401</v>
      </c>
    </row>
    <row r="606" spans="1:44" x14ac:dyDescent="0.3">
      <c r="A606">
        <v>605</v>
      </c>
      <c r="B606">
        <v>6245</v>
      </c>
      <c r="C606" t="s">
        <v>41</v>
      </c>
      <c r="D606">
        <v>2013</v>
      </c>
      <c r="E606" t="s">
        <v>42</v>
      </c>
      <c r="F606" t="s">
        <v>43</v>
      </c>
      <c r="G606" t="s">
        <v>217</v>
      </c>
      <c r="H606" t="s">
        <v>399</v>
      </c>
      <c r="I606" t="s">
        <v>484</v>
      </c>
      <c r="J606" t="s">
        <v>46</v>
      </c>
      <c r="K606" t="s">
        <v>399</v>
      </c>
      <c r="L606" t="s">
        <v>694</v>
      </c>
      <c r="M606" s="1">
        <v>41506</v>
      </c>
      <c r="N606" t="s">
        <v>48</v>
      </c>
      <c r="O606" t="s">
        <v>49</v>
      </c>
      <c r="P606">
        <v>21.171588629999999</v>
      </c>
      <c r="Q606">
        <v>-156.92320243</v>
      </c>
      <c r="R606">
        <v>9.9</v>
      </c>
      <c r="S606">
        <v>4</v>
      </c>
      <c r="T606">
        <v>47.5</v>
      </c>
      <c r="U606">
        <v>1.5</v>
      </c>
      <c r="V606">
        <v>3.5</v>
      </c>
      <c r="W606">
        <v>43.5</v>
      </c>
      <c r="X606" t="s">
        <v>50</v>
      </c>
      <c r="Y606">
        <v>0.73</v>
      </c>
      <c r="Z606">
        <v>0.50184762128728899</v>
      </c>
      <c r="AA606">
        <v>1.95</v>
      </c>
      <c r="AB606">
        <v>2</v>
      </c>
      <c r="AC606">
        <v>1</v>
      </c>
      <c r="AD606">
        <v>1.29680844645284</v>
      </c>
      <c r="AE606">
        <v>24.805221022958499</v>
      </c>
      <c r="AF606">
        <v>0.17529867542386399</v>
      </c>
      <c r="AG606">
        <v>3.4048938776077047</v>
      </c>
      <c r="AH606">
        <v>1.9311337124468599</v>
      </c>
      <c r="AI606">
        <v>5.60585044020754</v>
      </c>
      <c r="AJ606">
        <v>4.0791971007460601</v>
      </c>
      <c r="AK606">
        <v>0.82401146901405198</v>
      </c>
      <c r="AL606">
        <v>0.98572055566253003</v>
      </c>
      <c r="AM606">
        <v>0</v>
      </c>
      <c r="AN606">
        <v>0</v>
      </c>
      <c r="AO606">
        <v>0</v>
      </c>
      <c r="AP606">
        <v>0</v>
      </c>
      <c r="AQ606">
        <v>8.0788179432918596</v>
      </c>
      <c r="AR606">
        <v>51.1869532438118</v>
      </c>
    </row>
    <row r="607" spans="1:44" x14ac:dyDescent="0.3">
      <c r="A607">
        <v>606</v>
      </c>
      <c r="B607">
        <v>6250</v>
      </c>
      <c r="C607" t="s">
        <v>41</v>
      </c>
      <c r="D607">
        <v>2013</v>
      </c>
      <c r="E607" t="s">
        <v>42</v>
      </c>
      <c r="F607" t="s">
        <v>43</v>
      </c>
      <c r="G607" t="s">
        <v>198</v>
      </c>
      <c r="H607" t="s">
        <v>199</v>
      </c>
      <c r="I607" t="s">
        <v>484</v>
      </c>
      <c r="J607" t="s">
        <v>46</v>
      </c>
      <c r="K607" t="s">
        <v>199</v>
      </c>
      <c r="L607" t="s">
        <v>695</v>
      </c>
      <c r="M607" s="1">
        <v>41507</v>
      </c>
      <c r="N607" t="s">
        <v>48</v>
      </c>
      <c r="O607" t="s">
        <v>49</v>
      </c>
      <c r="P607">
        <v>20.888440809999999</v>
      </c>
      <c r="Q607">
        <v>-156.85221023</v>
      </c>
      <c r="R607">
        <v>17.850000000000001</v>
      </c>
      <c r="S607">
        <v>17.5</v>
      </c>
      <c r="T607">
        <v>55</v>
      </c>
      <c r="U607">
        <v>2.5</v>
      </c>
      <c r="V607">
        <v>15</v>
      </c>
      <c r="W607">
        <v>10</v>
      </c>
      <c r="X607" t="s">
        <v>50</v>
      </c>
      <c r="Y607">
        <v>0.4</v>
      </c>
      <c r="Z607">
        <v>0.33725018044503502</v>
      </c>
      <c r="AA607">
        <v>1.45</v>
      </c>
      <c r="AB607">
        <v>2</v>
      </c>
      <c r="AC607">
        <v>1</v>
      </c>
      <c r="AD607">
        <v>6.6921327572776503</v>
      </c>
      <c r="AE607">
        <v>6.8572197834108201E-2</v>
      </c>
      <c r="AF607">
        <v>0.51961960928932205</v>
      </c>
      <c r="AG607">
        <v>4.1493265163790802</v>
      </c>
      <c r="AH607">
        <v>5.0895882598488802</v>
      </c>
      <c r="AI607">
        <v>4.46927338459545</v>
      </c>
      <c r="AJ607">
        <v>0</v>
      </c>
      <c r="AK607">
        <v>0</v>
      </c>
      <c r="AL607">
        <v>3.34552420310591</v>
      </c>
      <c r="AM607">
        <v>0</v>
      </c>
      <c r="AN607">
        <v>0</v>
      </c>
      <c r="AO607">
        <v>0</v>
      </c>
      <c r="AP607">
        <v>0</v>
      </c>
      <c r="AQ607">
        <v>3.6710543003860399</v>
      </c>
      <c r="AR607">
        <v>28.005091228716399</v>
      </c>
    </row>
    <row r="608" spans="1:44" x14ac:dyDescent="0.3">
      <c r="A608">
        <v>607</v>
      </c>
      <c r="B608">
        <v>6251</v>
      </c>
      <c r="C608" t="s">
        <v>41</v>
      </c>
      <c r="D608">
        <v>2013</v>
      </c>
      <c r="E608" t="s">
        <v>42</v>
      </c>
      <c r="F608" t="s">
        <v>43</v>
      </c>
      <c r="G608" t="s">
        <v>198</v>
      </c>
      <c r="H608" t="s">
        <v>199</v>
      </c>
      <c r="I608" t="s">
        <v>484</v>
      </c>
      <c r="J608" t="s">
        <v>54</v>
      </c>
      <c r="K608" t="s">
        <v>199</v>
      </c>
      <c r="L608" t="s">
        <v>696</v>
      </c>
      <c r="M608" s="1">
        <v>41507</v>
      </c>
      <c r="N608" t="s">
        <v>48</v>
      </c>
      <c r="O608" t="s">
        <v>56</v>
      </c>
      <c r="P608">
        <v>20.88514932</v>
      </c>
      <c r="Q608">
        <v>-156.85481901</v>
      </c>
      <c r="R608">
        <v>2.5</v>
      </c>
      <c r="S608">
        <v>27.5</v>
      </c>
      <c r="T608">
        <v>22.5</v>
      </c>
      <c r="U608">
        <v>10</v>
      </c>
      <c r="V608">
        <v>0</v>
      </c>
      <c r="W608">
        <v>40</v>
      </c>
      <c r="X608" t="s">
        <v>50</v>
      </c>
      <c r="Y608">
        <v>0.27750000000000002</v>
      </c>
      <c r="Z608">
        <v>0.17384829986513201</v>
      </c>
      <c r="AA608">
        <v>0.65</v>
      </c>
      <c r="AB608">
        <v>2</v>
      </c>
      <c r="AC608">
        <v>1</v>
      </c>
      <c r="AD608">
        <v>9.8445183946196502E-2</v>
      </c>
      <c r="AE608">
        <v>6.6430017320494699</v>
      </c>
      <c r="AF608">
        <v>0.18486245695514</v>
      </c>
      <c r="AG608">
        <v>3.3032814265621733</v>
      </c>
      <c r="AH608">
        <v>4.5355224465186001</v>
      </c>
      <c r="AI608">
        <v>1.2065028394450401</v>
      </c>
      <c r="AJ608">
        <v>0</v>
      </c>
      <c r="AK608">
        <v>0.366418805199409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16.338034890675999</v>
      </c>
    </row>
    <row r="609" spans="1:44" x14ac:dyDescent="0.3">
      <c r="A609">
        <v>608</v>
      </c>
      <c r="B609">
        <v>6252</v>
      </c>
      <c r="C609" t="s">
        <v>41</v>
      </c>
      <c r="D609">
        <v>2013</v>
      </c>
      <c r="E609" t="s">
        <v>42</v>
      </c>
      <c r="F609" t="s">
        <v>43</v>
      </c>
      <c r="G609" t="s">
        <v>198</v>
      </c>
      <c r="H609" t="s">
        <v>199</v>
      </c>
      <c r="I609" t="s">
        <v>484</v>
      </c>
      <c r="J609" t="s">
        <v>46</v>
      </c>
      <c r="K609" t="s">
        <v>199</v>
      </c>
      <c r="L609" t="s">
        <v>697</v>
      </c>
      <c r="M609" s="1">
        <v>41507</v>
      </c>
      <c r="N609" t="s">
        <v>48</v>
      </c>
      <c r="O609" t="s">
        <v>49</v>
      </c>
      <c r="P609">
        <v>20.90388372</v>
      </c>
      <c r="Q609">
        <v>-156.87534227</v>
      </c>
      <c r="R609">
        <v>7.2</v>
      </c>
      <c r="S609">
        <v>42.5</v>
      </c>
      <c r="T609">
        <v>12.5</v>
      </c>
      <c r="U609">
        <v>10</v>
      </c>
      <c r="V609">
        <v>8.5</v>
      </c>
      <c r="W609">
        <v>26.5</v>
      </c>
      <c r="X609" t="s">
        <v>50</v>
      </c>
      <c r="Y609">
        <v>0.60875000000000001</v>
      </c>
      <c r="Z609">
        <v>0.40911655639390498</v>
      </c>
      <c r="AA609">
        <v>1.85</v>
      </c>
      <c r="AB609">
        <v>2</v>
      </c>
      <c r="AC609">
        <v>1</v>
      </c>
      <c r="AD609">
        <v>1.2223715693311299</v>
      </c>
      <c r="AE609">
        <v>1.63815016150398</v>
      </c>
      <c r="AF609">
        <v>0.85974134111151901</v>
      </c>
      <c r="AG609">
        <v>4.0842216127628896</v>
      </c>
      <c r="AH609">
        <v>7.0373212582254503</v>
      </c>
      <c r="AI609">
        <v>0.97365155415541604</v>
      </c>
      <c r="AJ609">
        <v>0.41963299474294402</v>
      </c>
      <c r="AK609">
        <v>0</v>
      </c>
      <c r="AL609">
        <v>5.5119171208834897E-3</v>
      </c>
      <c r="AM609">
        <v>0</v>
      </c>
      <c r="AN609">
        <v>0</v>
      </c>
      <c r="AO609">
        <v>0</v>
      </c>
      <c r="AP609">
        <v>0</v>
      </c>
      <c r="AQ609">
        <v>0.69089401357568803</v>
      </c>
      <c r="AR609">
        <v>16.9314964225299</v>
      </c>
    </row>
    <row r="610" spans="1:44" x14ac:dyDescent="0.3">
      <c r="A610">
        <v>609</v>
      </c>
      <c r="B610">
        <v>6253</v>
      </c>
      <c r="C610" t="s">
        <v>41</v>
      </c>
      <c r="D610">
        <v>2013</v>
      </c>
      <c r="E610" t="s">
        <v>42</v>
      </c>
      <c r="F610" t="s">
        <v>43</v>
      </c>
      <c r="G610" t="s">
        <v>198</v>
      </c>
      <c r="H610" t="s">
        <v>199</v>
      </c>
      <c r="I610" t="s">
        <v>484</v>
      </c>
      <c r="J610" t="s">
        <v>54</v>
      </c>
      <c r="K610" t="s">
        <v>199</v>
      </c>
      <c r="L610" t="s">
        <v>698</v>
      </c>
      <c r="M610" s="1">
        <v>41507</v>
      </c>
      <c r="N610" t="s">
        <v>48</v>
      </c>
      <c r="O610" t="s">
        <v>56</v>
      </c>
      <c r="P610">
        <v>20.915982320000001</v>
      </c>
      <c r="Q610">
        <v>-156.89783771</v>
      </c>
      <c r="R610">
        <v>2.95</v>
      </c>
      <c r="S610">
        <v>7.5</v>
      </c>
      <c r="T610">
        <v>11</v>
      </c>
      <c r="U610">
        <v>2.5</v>
      </c>
      <c r="V610">
        <v>15</v>
      </c>
      <c r="W610">
        <v>64</v>
      </c>
      <c r="X610" t="s">
        <v>50</v>
      </c>
      <c r="Y610">
        <v>0.38500000000000001</v>
      </c>
      <c r="Z610">
        <v>0.276394237472041</v>
      </c>
      <c r="AA610">
        <v>0.85</v>
      </c>
      <c r="AB610">
        <v>2</v>
      </c>
      <c r="AC610">
        <v>1</v>
      </c>
      <c r="AD610">
        <v>0</v>
      </c>
      <c r="AE610">
        <v>0</v>
      </c>
      <c r="AF610">
        <v>0</v>
      </c>
      <c r="AG610">
        <v>1.5088835188646901</v>
      </c>
      <c r="AH610">
        <v>5.8833325791103901</v>
      </c>
      <c r="AI610">
        <v>1.9132398404819599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1.8217673876984599</v>
      </c>
      <c r="AR610">
        <v>11.1272233261555</v>
      </c>
    </row>
    <row r="611" spans="1:44" x14ac:dyDescent="0.3">
      <c r="A611">
        <v>610</v>
      </c>
      <c r="B611">
        <v>6254</v>
      </c>
      <c r="C611" t="s">
        <v>41</v>
      </c>
      <c r="D611">
        <v>2013</v>
      </c>
      <c r="E611" t="s">
        <v>42</v>
      </c>
      <c r="F611" t="s">
        <v>43</v>
      </c>
      <c r="G611" t="s">
        <v>198</v>
      </c>
      <c r="H611" t="s">
        <v>199</v>
      </c>
      <c r="I611" t="s">
        <v>484</v>
      </c>
      <c r="J611" t="s">
        <v>51</v>
      </c>
      <c r="K611" t="s">
        <v>199</v>
      </c>
      <c r="L611" t="s">
        <v>699</v>
      </c>
      <c r="M611" s="1">
        <v>41507</v>
      </c>
      <c r="N611" t="s">
        <v>48</v>
      </c>
      <c r="O611" t="s">
        <v>53</v>
      </c>
      <c r="P611">
        <v>20.92707502</v>
      </c>
      <c r="Q611">
        <v>-156.93919317999999</v>
      </c>
      <c r="R611">
        <v>19.55</v>
      </c>
      <c r="S611">
        <v>6</v>
      </c>
      <c r="T611">
        <v>55</v>
      </c>
      <c r="U611">
        <v>0</v>
      </c>
      <c r="V611">
        <v>15</v>
      </c>
      <c r="W611">
        <v>24</v>
      </c>
      <c r="X611" t="s">
        <v>50</v>
      </c>
      <c r="Y611">
        <v>0.1</v>
      </c>
      <c r="Z611">
        <v>0</v>
      </c>
      <c r="AA611">
        <v>0.2</v>
      </c>
      <c r="AB611">
        <v>2</v>
      </c>
      <c r="AC611">
        <v>1</v>
      </c>
      <c r="AD611">
        <v>0</v>
      </c>
      <c r="AE611">
        <v>5.9147832360957799E-3</v>
      </c>
      <c r="AF611">
        <v>0</v>
      </c>
      <c r="AG611">
        <v>0</v>
      </c>
      <c r="AH611">
        <v>7.3368511457187497E-3</v>
      </c>
      <c r="AI611">
        <v>1.6142045986522</v>
      </c>
      <c r="AJ611">
        <v>8.8432342656134699E-2</v>
      </c>
      <c r="AK611">
        <v>0</v>
      </c>
      <c r="AL611">
        <v>9.9310850213019299E-3</v>
      </c>
      <c r="AM611">
        <v>0</v>
      </c>
      <c r="AN611">
        <v>0</v>
      </c>
      <c r="AO611">
        <v>0</v>
      </c>
      <c r="AP611">
        <v>0</v>
      </c>
      <c r="AQ611">
        <v>0.77635057055318302</v>
      </c>
      <c r="AR611">
        <v>2.5021702312646301</v>
      </c>
    </row>
    <row r="612" spans="1:44" x14ac:dyDescent="0.3">
      <c r="A612">
        <v>611</v>
      </c>
      <c r="B612">
        <v>6255</v>
      </c>
      <c r="C612" t="s">
        <v>41</v>
      </c>
      <c r="D612">
        <v>2013</v>
      </c>
      <c r="E612" t="s">
        <v>42</v>
      </c>
      <c r="F612" t="s">
        <v>43</v>
      </c>
      <c r="G612" t="s">
        <v>198</v>
      </c>
      <c r="H612" t="s">
        <v>199</v>
      </c>
      <c r="I612" t="s">
        <v>484</v>
      </c>
      <c r="J612" t="s">
        <v>54</v>
      </c>
      <c r="K612" t="s">
        <v>199</v>
      </c>
      <c r="L612" t="s">
        <v>700</v>
      </c>
      <c r="M612" s="1">
        <v>41507</v>
      </c>
      <c r="N612" t="s">
        <v>48</v>
      </c>
      <c r="O612" t="s">
        <v>56</v>
      </c>
      <c r="P612">
        <v>20.924470509999999</v>
      </c>
      <c r="Q612">
        <v>-156.94203196000001</v>
      </c>
      <c r="R612">
        <v>1.9</v>
      </c>
      <c r="S612">
        <v>6</v>
      </c>
      <c r="T612">
        <v>10</v>
      </c>
      <c r="U612">
        <v>3.5</v>
      </c>
      <c r="V612">
        <v>9</v>
      </c>
      <c r="W612">
        <v>71.5</v>
      </c>
      <c r="X612" t="s">
        <v>50</v>
      </c>
      <c r="Y612">
        <v>0.14124999999999999</v>
      </c>
      <c r="Z612">
        <v>0.115070532420501</v>
      </c>
      <c r="AA612">
        <v>0.75</v>
      </c>
      <c r="AB612">
        <v>2</v>
      </c>
      <c r="AC612">
        <v>1</v>
      </c>
      <c r="AD612">
        <v>0</v>
      </c>
      <c r="AE612">
        <v>0</v>
      </c>
      <c r="AF612">
        <v>0</v>
      </c>
      <c r="AG612">
        <v>0.21737247557526301</v>
      </c>
      <c r="AH612">
        <v>1.0161229258765201</v>
      </c>
      <c r="AI612">
        <v>2.3019360183213902</v>
      </c>
      <c r="AJ612">
        <v>0</v>
      </c>
      <c r="AK612">
        <v>0.82401146901405198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0.25259756914048997</v>
      </c>
      <c r="AR612">
        <v>4.6120404579277103</v>
      </c>
    </row>
    <row r="613" spans="1:44" x14ac:dyDescent="0.3">
      <c r="A613">
        <v>612</v>
      </c>
      <c r="B613">
        <v>6256</v>
      </c>
      <c r="C613" t="s">
        <v>41</v>
      </c>
      <c r="D613">
        <v>2013</v>
      </c>
      <c r="E613" t="s">
        <v>42</v>
      </c>
      <c r="F613" t="s">
        <v>43</v>
      </c>
      <c r="G613" t="s">
        <v>198</v>
      </c>
      <c r="H613" t="s">
        <v>199</v>
      </c>
      <c r="I613" t="s">
        <v>484</v>
      </c>
      <c r="J613" t="s">
        <v>46</v>
      </c>
      <c r="K613" t="s">
        <v>199</v>
      </c>
      <c r="L613" t="s">
        <v>701</v>
      </c>
      <c r="M613" s="1">
        <v>41507</v>
      </c>
      <c r="N613" t="s">
        <v>48</v>
      </c>
      <c r="O613" t="s">
        <v>49</v>
      </c>
      <c r="P613">
        <v>20.92758388</v>
      </c>
      <c r="Q613">
        <v>-156.96728672</v>
      </c>
      <c r="R613">
        <v>9.0500000000000007</v>
      </c>
      <c r="S613">
        <v>4</v>
      </c>
      <c r="T613">
        <v>22.5</v>
      </c>
      <c r="U613">
        <v>2</v>
      </c>
      <c r="V613">
        <v>17.5</v>
      </c>
      <c r="W613">
        <v>54</v>
      </c>
      <c r="X613" t="s">
        <v>50</v>
      </c>
      <c r="Y613">
        <v>0.1575</v>
      </c>
      <c r="Z613">
        <v>0.13799875621120899</v>
      </c>
      <c r="AA613">
        <v>0.6</v>
      </c>
      <c r="AB613">
        <v>2</v>
      </c>
      <c r="AC613">
        <v>1</v>
      </c>
      <c r="AD613">
        <v>1.71725990581919</v>
      </c>
      <c r="AE613">
        <v>0</v>
      </c>
      <c r="AF613">
        <v>3.6087453987287299E-2</v>
      </c>
      <c r="AG613">
        <v>0</v>
      </c>
      <c r="AH613">
        <v>0.60207483091240699</v>
      </c>
      <c r="AI613">
        <v>4.6815394750130599</v>
      </c>
      <c r="AJ613">
        <v>0.64841710536693298</v>
      </c>
      <c r="AK613">
        <v>0</v>
      </c>
      <c r="AL613">
        <v>0.44928388353290699</v>
      </c>
      <c r="AM613">
        <v>0</v>
      </c>
      <c r="AN613">
        <v>0</v>
      </c>
      <c r="AO613">
        <v>0</v>
      </c>
      <c r="AP613">
        <v>0</v>
      </c>
      <c r="AQ613">
        <v>0.80277737101776203</v>
      </c>
      <c r="AR613">
        <v>8.9374400256495505</v>
      </c>
    </row>
    <row r="614" spans="1:44" x14ac:dyDescent="0.3">
      <c r="A614">
        <v>613</v>
      </c>
      <c r="B614">
        <v>6257</v>
      </c>
      <c r="C614" t="s">
        <v>41</v>
      </c>
      <c r="D614">
        <v>2013</v>
      </c>
      <c r="E614" t="s">
        <v>42</v>
      </c>
      <c r="F614" t="s">
        <v>43</v>
      </c>
      <c r="G614" t="s">
        <v>198</v>
      </c>
      <c r="H614" t="s">
        <v>199</v>
      </c>
      <c r="I614" t="s">
        <v>484</v>
      </c>
      <c r="J614" t="s">
        <v>54</v>
      </c>
      <c r="K614" t="s">
        <v>199</v>
      </c>
      <c r="L614" t="s">
        <v>702</v>
      </c>
      <c r="M614" s="1">
        <v>41507</v>
      </c>
      <c r="N614" t="s">
        <v>48</v>
      </c>
      <c r="O614" t="s">
        <v>56</v>
      </c>
      <c r="P614">
        <v>20.926337490000002</v>
      </c>
      <c r="Q614">
        <v>-156.96799691999999</v>
      </c>
      <c r="R614">
        <v>2.75</v>
      </c>
      <c r="S614">
        <v>10</v>
      </c>
      <c r="T614">
        <v>22.5</v>
      </c>
      <c r="U614">
        <v>3.5</v>
      </c>
      <c r="V614">
        <v>1</v>
      </c>
      <c r="W614">
        <v>63</v>
      </c>
      <c r="X614" t="s">
        <v>50</v>
      </c>
      <c r="Y614">
        <v>0.16375000000000001</v>
      </c>
      <c r="Z614">
        <v>0.14513268388960199</v>
      </c>
      <c r="AA614">
        <v>0.5</v>
      </c>
      <c r="AB614">
        <v>2</v>
      </c>
      <c r="AC614">
        <v>1</v>
      </c>
      <c r="AD614">
        <v>0</v>
      </c>
      <c r="AE614">
        <v>4.6611626586200403</v>
      </c>
      <c r="AF614">
        <v>1.3363096352071901E-2</v>
      </c>
      <c r="AG614">
        <v>0</v>
      </c>
      <c r="AH614">
        <v>1.2151125058029699</v>
      </c>
      <c r="AI614">
        <v>4.7538420495179796</v>
      </c>
      <c r="AJ614">
        <v>0.32265587716315303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0.62396320056550703</v>
      </c>
      <c r="AR614">
        <v>11.5900993880217</v>
      </c>
    </row>
    <row r="615" spans="1:44" x14ac:dyDescent="0.3">
      <c r="A615">
        <v>614</v>
      </c>
      <c r="B615">
        <v>6258</v>
      </c>
      <c r="C615" t="s">
        <v>41</v>
      </c>
      <c r="D615">
        <v>2013</v>
      </c>
      <c r="E615" t="s">
        <v>42</v>
      </c>
      <c r="F615" t="s">
        <v>43</v>
      </c>
      <c r="G615" t="s">
        <v>198</v>
      </c>
      <c r="H615" t="s">
        <v>199</v>
      </c>
      <c r="I615" t="s">
        <v>484</v>
      </c>
      <c r="J615" t="s">
        <v>46</v>
      </c>
      <c r="K615" t="s">
        <v>199</v>
      </c>
      <c r="L615" t="s">
        <v>703</v>
      </c>
      <c r="M615" s="1">
        <v>41507</v>
      </c>
      <c r="N615" t="s">
        <v>48</v>
      </c>
      <c r="O615" t="s">
        <v>49</v>
      </c>
      <c r="P615">
        <v>20.881094659999999</v>
      </c>
      <c r="Q615">
        <v>-156.84683139000001</v>
      </c>
      <c r="R615">
        <v>8.25</v>
      </c>
      <c r="S615">
        <v>69.5</v>
      </c>
      <c r="T615">
        <v>5.5</v>
      </c>
      <c r="U615">
        <v>2.5</v>
      </c>
      <c r="V615">
        <v>12.5</v>
      </c>
      <c r="W615">
        <v>10</v>
      </c>
      <c r="X615" t="s">
        <v>50</v>
      </c>
      <c r="Y615">
        <v>0.36249999999999999</v>
      </c>
      <c r="Z615">
        <v>0.16384162189561699</v>
      </c>
      <c r="AA615">
        <v>1</v>
      </c>
      <c r="AB615">
        <v>2</v>
      </c>
      <c r="AC615">
        <v>1</v>
      </c>
      <c r="AD615">
        <v>4.7163686664825804</v>
      </c>
      <c r="AE615">
        <v>0.16642821962964499</v>
      </c>
      <c r="AF615">
        <v>0.48234344696060499</v>
      </c>
      <c r="AG615">
        <v>0.310760014682056</v>
      </c>
      <c r="AH615">
        <v>3.56581372532581</v>
      </c>
      <c r="AI615">
        <v>0.97698559307236199</v>
      </c>
      <c r="AJ615">
        <v>0</v>
      </c>
      <c r="AK615">
        <v>0</v>
      </c>
      <c r="AL615">
        <v>5.5691121994415598E-3</v>
      </c>
      <c r="AM615">
        <v>0</v>
      </c>
      <c r="AN615">
        <v>0</v>
      </c>
      <c r="AO615">
        <v>0</v>
      </c>
      <c r="AP615">
        <v>0</v>
      </c>
      <c r="AQ615">
        <v>2.5839045031891201</v>
      </c>
      <c r="AR615">
        <v>12.808173281541601</v>
      </c>
    </row>
    <row r="616" spans="1:44" x14ac:dyDescent="0.3">
      <c r="A616">
        <v>615</v>
      </c>
      <c r="B616">
        <v>6259</v>
      </c>
      <c r="C616" t="s">
        <v>41</v>
      </c>
      <c r="D616">
        <v>2013</v>
      </c>
      <c r="E616" t="s">
        <v>42</v>
      </c>
      <c r="F616" t="s">
        <v>43</v>
      </c>
      <c r="G616" t="s">
        <v>198</v>
      </c>
      <c r="H616" t="s">
        <v>199</v>
      </c>
      <c r="I616" t="s">
        <v>484</v>
      </c>
      <c r="J616" t="s">
        <v>51</v>
      </c>
      <c r="K616" t="s">
        <v>199</v>
      </c>
      <c r="L616" t="s">
        <v>704</v>
      </c>
      <c r="M616" s="1">
        <v>41507</v>
      </c>
      <c r="N616" t="s">
        <v>48</v>
      </c>
      <c r="O616" t="s">
        <v>53</v>
      </c>
      <c r="P616">
        <v>20.898874360000001</v>
      </c>
      <c r="Q616">
        <v>-156.86177799999999</v>
      </c>
      <c r="R616">
        <v>20.3</v>
      </c>
      <c r="S616">
        <v>20</v>
      </c>
      <c r="T616">
        <v>47.5</v>
      </c>
      <c r="U616">
        <v>1</v>
      </c>
      <c r="V616">
        <v>11</v>
      </c>
      <c r="W616">
        <v>20.5</v>
      </c>
      <c r="X616" t="s">
        <v>50</v>
      </c>
      <c r="Y616">
        <v>0.46375</v>
      </c>
      <c r="Z616">
        <v>0.24330060733783199</v>
      </c>
      <c r="AA616">
        <v>0.9</v>
      </c>
      <c r="AB616">
        <v>2</v>
      </c>
      <c r="AC616">
        <v>1</v>
      </c>
      <c r="AD616">
        <v>13.4602764207149</v>
      </c>
      <c r="AE616">
        <v>0</v>
      </c>
      <c r="AF616">
        <v>1.59024631626174</v>
      </c>
      <c r="AG616">
        <v>7.0130654480409493</v>
      </c>
      <c r="AH616">
        <v>18.440920331895502</v>
      </c>
      <c r="AI616">
        <v>1.2309469148491701</v>
      </c>
      <c r="AJ616">
        <v>0</v>
      </c>
      <c r="AK616">
        <v>4.7967409510273296</v>
      </c>
      <c r="AL616">
        <v>32.5694277517091</v>
      </c>
      <c r="AM616">
        <v>0</v>
      </c>
      <c r="AN616">
        <v>0</v>
      </c>
      <c r="AO616">
        <v>0</v>
      </c>
      <c r="AP616">
        <v>0</v>
      </c>
      <c r="AQ616">
        <v>8.2860320593906192</v>
      </c>
      <c r="AR616">
        <v>87.387656193889399</v>
      </c>
    </row>
    <row r="617" spans="1:44" x14ac:dyDescent="0.3">
      <c r="A617">
        <v>616</v>
      </c>
      <c r="B617">
        <v>6260</v>
      </c>
      <c r="C617" t="s">
        <v>41</v>
      </c>
      <c r="D617">
        <v>2013</v>
      </c>
      <c r="E617" t="s">
        <v>42</v>
      </c>
      <c r="F617" t="s">
        <v>43</v>
      </c>
      <c r="G617" t="s">
        <v>198</v>
      </c>
      <c r="H617" t="s">
        <v>199</v>
      </c>
      <c r="I617" t="s">
        <v>484</v>
      </c>
      <c r="J617" t="s">
        <v>54</v>
      </c>
      <c r="K617" t="s">
        <v>199</v>
      </c>
      <c r="L617" t="s">
        <v>705</v>
      </c>
      <c r="M617" s="1">
        <v>41507</v>
      </c>
      <c r="N617" t="s">
        <v>48</v>
      </c>
      <c r="O617" t="s">
        <v>56</v>
      </c>
      <c r="P617">
        <v>20.908383709999999</v>
      </c>
      <c r="Q617">
        <v>-156.88387865000001</v>
      </c>
      <c r="R617">
        <v>1.85</v>
      </c>
      <c r="S617">
        <v>3</v>
      </c>
      <c r="T617">
        <v>22.5</v>
      </c>
      <c r="U617">
        <v>10</v>
      </c>
      <c r="V617">
        <v>11</v>
      </c>
      <c r="W617">
        <v>53.5</v>
      </c>
      <c r="X617" t="s">
        <v>50</v>
      </c>
      <c r="Y617">
        <v>0.40375</v>
      </c>
      <c r="Z617">
        <v>0.29883896353327899</v>
      </c>
      <c r="AA617">
        <v>0.85</v>
      </c>
      <c r="AB617">
        <v>2</v>
      </c>
      <c r="AC617">
        <v>1</v>
      </c>
      <c r="AD617">
        <v>0</v>
      </c>
      <c r="AE617">
        <v>0</v>
      </c>
      <c r="AF617">
        <v>1.2029151329095799E-2</v>
      </c>
      <c r="AG617">
        <v>0.364612329011063</v>
      </c>
      <c r="AH617">
        <v>4.4209894075592704</v>
      </c>
      <c r="AI617">
        <v>0.68713202490548797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0.58399988506285605</v>
      </c>
      <c r="AR617">
        <v>6.0687627978677696</v>
      </c>
    </row>
    <row r="618" spans="1:44" x14ac:dyDescent="0.3">
      <c r="A618">
        <v>617</v>
      </c>
      <c r="B618">
        <v>6261</v>
      </c>
      <c r="C618" t="s">
        <v>41</v>
      </c>
      <c r="D618">
        <v>2013</v>
      </c>
      <c r="E618" t="s">
        <v>42</v>
      </c>
      <c r="F618" t="s">
        <v>43</v>
      </c>
      <c r="G618" t="s">
        <v>198</v>
      </c>
      <c r="H618" t="s">
        <v>199</v>
      </c>
      <c r="I618" t="s">
        <v>484</v>
      </c>
      <c r="J618" t="s">
        <v>51</v>
      </c>
      <c r="K618" t="s">
        <v>199</v>
      </c>
      <c r="L618" t="s">
        <v>706</v>
      </c>
      <c r="M618" s="1">
        <v>41507</v>
      </c>
      <c r="N618" t="s">
        <v>48</v>
      </c>
      <c r="O618" t="s">
        <v>53</v>
      </c>
      <c r="P618">
        <v>20.925368630000001</v>
      </c>
      <c r="Q618">
        <v>-156.89892635000001</v>
      </c>
      <c r="R618">
        <v>22.7</v>
      </c>
      <c r="S618">
        <v>5.5</v>
      </c>
      <c r="T618">
        <v>75</v>
      </c>
      <c r="U618">
        <v>1</v>
      </c>
      <c r="V618">
        <v>7.5</v>
      </c>
      <c r="W618">
        <v>11</v>
      </c>
      <c r="X618" t="s">
        <v>50</v>
      </c>
      <c r="Y618">
        <v>0.11824999999999999</v>
      </c>
      <c r="Z618">
        <v>6.87812786952091E-2</v>
      </c>
      <c r="AA618">
        <v>0.7</v>
      </c>
      <c r="AB618">
        <v>2</v>
      </c>
      <c r="AC618">
        <v>1</v>
      </c>
      <c r="AD618">
        <v>0</v>
      </c>
      <c r="AE618">
        <v>0</v>
      </c>
      <c r="AF618">
        <v>0</v>
      </c>
      <c r="AG618">
        <v>12.429550744963118</v>
      </c>
      <c r="AH618">
        <v>19.5463496562428</v>
      </c>
      <c r="AI618">
        <v>3.97931511614413</v>
      </c>
      <c r="AJ618">
        <v>0.278751787672532</v>
      </c>
      <c r="AK618">
        <v>0</v>
      </c>
      <c r="AL618">
        <v>3.0877773507448398</v>
      </c>
      <c r="AM618">
        <v>0</v>
      </c>
      <c r="AN618">
        <v>0</v>
      </c>
      <c r="AO618">
        <v>0</v>
      </c>
      <c r="AP618">
        <v>0</v>
      </c>
      <c r="AQ618">
        <v>10.4335698904907</v>
      </c>
      <c r="AR618">
        <v>49.755314546257999</v>
      </c>
    </row>
    <row r="619" spans="1:44" x14ac:dyDescent="0.3">
      <c r="A619">
        <v>618</v>
      </c>
      <c r="B619">
        <v>6262</v>
      </c>
      <c r="C619" t="s">
        <v>41</v>
      </c>
      <c r="D619">
        <v>2013</v>
      </c>
      <c r="E619" t="s">
        <v>42</v>
      </c>
      <c r="F619" t="s">
        <v>43</v>
      </c>
      <c r="G619" t="s">
        <v>198</v>
      </c>
      <c r="H619" t="s">
        <v>199</v>
      </c>
      <c r="I619" t="s">
        <v>484</v>
      </c>
      <c r="J619" t="s">
        <v>46</v>
      </c>
      <c r="K619" t="s">
        <v>199</v>
      </c>
      <c r="L619" t="s">
        <v>707</v>
      </c>
      <c r="M619" s="1">
        <v>41507</v>
      </c>
      <c r="N619" t="s">
        <v>48</v>
      </c>
      <c r="O619" t="s">
        <v>49</v>
      </c>
      <c r="P619">
        <v>20.92600079</v>
      </c>
      <c r="Q619">
        <v>-156.91587287999999</v>
      </c>
      <c r="R619">
        <v>14.55</v>
      </c>
      <c r="S619">
        <v>10</v>
      </c>
      <c r="T619">
        <v>17.5</v>
      </c>
      <c r="U619">
        <v>7.5</v>
      </c>
      <c r="V619">
        <v>12.5</v>
      </c>
      <c r="W619">
        <v>52.5</v>
      </c>
      <c r="X619" t="s">
        <v>50</v>
      </c>
      <c r="Y619">
        <v>0.33875</v>
      </c>
      <c r="Z619">
        <v>0.21436713411316599</v>
      </c>
      <c r="AA619">
        <v>0.65</v>
      </c>
      <c r="AB619">
        <v>2</v>
      </c>
      <c r="AC619">
        <v>1</v>
      </c>
      <c r="AD619">
        <v>17.236129819345098</v>
      </c>
      <c r="AE619">
        <v>2.20604182117073</v>
      </c>
      <c r="AF619">
        <v>1.3150207334914099</v>
      </c>
      <c r="AG619">
        <v>1.4201535772949248</v>
      </c>
      <c r="AH619">
        <v>8.0152017091542191</v>
      </c>
      <c r="AI619">
        <v>4.7116840900000199</v>
      </c>
      <c r="AJ619">
        <v>0.13674874780782001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6.9662162759918296</v>
      </c>
      <c r="AR619">
        <v>42.007196774256101</v>
      </c>
    </row>
    <row r="620" spans="1:44" x14ac:dyDescent="0.3">
      <c r="A620">
        <v>619</v>
      </c>
      <c r="B620">
        <v>6263</v>
      </c>
      <c r="C620" t="s">
        <v>41</v>
      </c>
      <c r="D620">
        <v>2013</v>
      </c>
      <c r="E620" t="s">
        <v>42</v>
      </c>
      <c r="F620" t="s">
        <v>43</v>
      </c>
      <c r="G620" t="s">
        <v>198</v>
      </c>
      <c r="H620" t="s">
        <v>199</v>
      </c>
      <c r="I620" t="s">
        <v>484</v>
      </c>
      <c r="J620" t="s">
        <v>54</v>
      </c>
      <c r="K620" t="s">
        <v>199</v>
      </c>
      <c r="L620" t="s">
        <v>708</v>
      </c>
      <c r="M620" s="1">
        <v>41507</v>
      </c>
      <c r="N620" t="s">
        <v>48</v>
      </c>
      <c r="O620" t="s">
        <v>56</v>
      </c>
      <c r="P620">
        <v>20.923186900000001</v>
      </c>
      <c r="Q620">
        <v>-156.91714189999999</v>
      </c>
      <c r="R620">
        <v>3.3</v>
      </c>
      <c r="S620">
        <v>7.5</v>
      </c>
      <c r="T620">
        <v>12.5</v>
      </c>
      <c r="U620">
        <v>6</v>
      </c>
      <c r="V620">
        <v>3</v>
      </c>
      <c r="W620">
        <v>71</v>
      </c>
      <c r="X620" t="s">
        <v>50</v>
      </c>
      <c r="Y620">
        <v>0.54749999999999999</v>
      </c>
      <c r="Z620">
        <v>0.34184769009721</v>
      </c>
      <c r="AA620">
        <v>1.25</v>
      </c>
      <c r="AB620">
        <v>2</v>
      </c>
      <c r="AC620">
        <v>1</v>
      </c>
      <c r="AD620">
        <v>3.8486041639093602</v>
      </c>
      <c r="AE620">
        <v>7.1809925654419899</v>
      </c>
      <c r="AF620">
        <v>0.17388478984852199</v>
      </c>
      <c r="AG620">
        <v>0.44935503443250302</v>
      </c>
      <c r="AH620">
        <v>19.231331347223101</v>
      </c>
      <c r="AI620">
        <v>3.17245545003806</v>
      </c>
      <c r="AJ620">
        <v>0.53084921690734199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2.6388089700431498</v>
      </c>
      <c r="AR620">
        <v>37.226281537844002</v>
      </c>
    </row>
    <row r="621" spans="1:44" x14ac:dyDescent="0.3">
      <c r="A621">
        <v>620</v>
      </c>
      <c r="B621">
        <v>6264</v>
      </c>
      <c r="C621" t="s">
        <v>41</v>
      </c>
      <c r="D621">
        <v>2013</v>
      </c>
      <c r="E621" t="s">
        <v>42</v>
      </c>
      <c r="F621" t="s">
        <v>43</v>
      </c>
      <c r="G621" t="s">
        <v>198</v>
      </c>
      <c r="H621" t="s">
        <v>199</v>
      </c>
      <c r="I621" t="s">
        <v>484</v>
      </c>
      <c r="J621" t="s">
        <v>54</v>
      </c>
      <c r="K621" t="s">
        <v>199</v>
      </c>
      <c r="L621" t="s">
        <v>709</v>
      </c>
      <c r="M621" s="1">
        <v>41507</v>
      </c>
      <c r="N621" t="s">
        <v>48</v>
      </c>
      <c r="O621" t="s">
        <v>56</v>
      </c>
      <c r="P621">
        <v>20.929639380000001</v>
      </c>
      <c r="Q621">
        <v>-157.00462415999999</v>
      </c>
      <c r="R621">
        <v>4.2</v>
      </c>
      <c r="S621">
        <v>2</v>
      </c>
      <c r="T621">
        <v>31</v>
      </c>
      <c r="U621">
        <v>0</v>
      </c>
      <c r="V621">
        <v>25</v>
      </c>
      <c r="W621">
        <v>42</v>
      </c>
      <c r="X621" t="s">
        <v>50</v>
      </c>
      <c r="Y621">
        <v>0.16250000000000001</v>
      </c>
      <c r="Z621">
        <v>0.107282196186948</v>
      </c>
      <c r="AA621">
        <v>0.35</v>
      </c>
      <c r="AB621">
        <v>2</v>
      </c>
      <c r="AC621">
        <v>1</v>
      </c>
      <c r="AD621">
        <v>0</v>
      </c>
      <c r="AE621">
        <v>5.5495051520931198E-2</v>
      </c>
      <c r="AF621">
        <v>0</v>
      </c>
      <c r="AG621">
        <v>0</v>
      </c>
      <c r="AH621">
        <v>3.2832432906588202E-2</v>
      </c>
      <c r="AI621">
        <v>1.1111929821091799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0.175781461556653</v>
      </c>
      <c r="AR621">
        <v>1.3753019280933501</v>
      </c>
    </row>
    <row r="622" spans="1:44" x14ac:dyDescent="0.3">
      <c r="A622">
        <v>621</v>
      </c>
      <c r="B622">
        <v>6274</v>
      </c>
      <c r="C622" t="s">
        <v>41</v>
      </c>
      <c r="D622">
        <v>2013</v>
      </c>
      <c r="E622" t="s">
        <v>42</v>
      </c>
      <c r="F622" t="s">
        <v>43</v>
      </c>
      <c r="G622" t="s">
        <v>198</v>
      </c>
      <c r="H622" t="s">
        <v>201</v>
      </c>
      <c r="I622" t="s">
        <v>484</v>
      </c>
      <c r="J622" t="s">
        <v>54</v>
      </c>
      <c r="K622" t="s">
        <v>201</v>
      </c>
      <c r="L622" t="s">
        <v>710</v>
      </c>
      <c r="M622" s="1">
        <v>41508</v>
      </c>
      <c r="N622" t="s">
        <v>48</v>
      </c>
      <c r="O622" t="s">
        <v>56</v>
      </c>
      <c r="P622">
        <v>20.812805869999998</v>
      </c>
      <c r="Q622">
        <v>-156.80439054999999</v>
      </c>
      <c r="R622">
        <v>1.95</v>
      </c>
      <c r="S622">
        <v>1</v>
      </c>
      <c r="T622">
        <v>23.5</v>
      </c>
      <c r="U622">
        <v>1.5</v>
      </c>
      <c r="V622">
        <v>17.5</v>
      </c>
      <c r="W622">
        <v>56.5</v>
      </c>
      <c r="X622" t="s">
        <v>50</v>
      </c>
      <c r="Y622">
        <v>0.28375</v>
      </c>
      <c r="Z622">
        <v>0.17479777111471601</v>
      </c>
      <c r="AA622">
        <v>0.5</v>
      </c>
      <c r="AB622">
        <v>2</v>
      </c>
      <c r="AC622">
        <v>1</v>
      </c>
      <c r="AD622">
        <v>0</v>
      </c>
      <c r="AE622">
        <v>0</v>
      </c>
      <c r="AF622">
        <v>0</v>
      </c>
      <c r="AG622">
        <v>0</v>
      </c>
      <c r="AH622">
        <v>2.7649344338489298E-2</v>
      </c>
      <c r="AI622">
        <v>0.51450049977971701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0.54214984411820599</v>
      </c>
    </row>
    <row r="623" spans="1:44" x14ac:dyDescent="0.3">
      <c r="A623">
        <v>622</v>
      </c>
      <c r="B623">
        <v>6275</v>
      </c>
      <c r="C623" t="s">
        <v>41</v>
      </c>
      <c r="D623">
        <v>2013</v>
      </c>
      <c r="E623" t="s">
        <v>42</v>
      </c>
      <c r="F623" t="s">
        <v>43</v>
      </c>
      <c r="G623" t="s">
        <v>198</v>
      </c>
      <c r="H623" t="s">
        <v>201</v>
      </c>
      <c r="I623" t="s">
        <v>484</v>
      </c>
      <c r="J623" t="s">
        <v>46</v>
      </c>
      <c r="K623" t="s">
        <v>201</v>
      </c>
      <c r="L623" t="s">
        <v>711</v>
      </c>
      <c r="M623" s="1">
        <v>41508</v>
      </c>
      <c r="N623" t="s">
        <v>48</v>
      </c>
      <c r="O623" t="s">
        <v>49</v>
      </c>
      <c r="P623">
        <v>20.804960080000001</v>
      </c>
      <c r="Q623">
        <v>-156.80379869999999</v>
      </c>
      <c r="R623">
        <v>13.55</v>
      </c>
      <c r="S623">
        <v>27.5</v>
      </c>
      <c r="T623">
        <v>6</v>
      </c>
      <c r="U623">
        <v>8.5</v>
      </c>
      <c r="V623">
        <v>25</v>
      </c>
      <c r="W623">
        <v>33</v>
      </c>
      <c r="X623" t="s">
        <v>50</v>
      </c>
      <c r="Y623">
        <v>0.54</v>
      </c>
      <c r="Z623">
        <v>0.372512585115161</v>
      </c>
      <c r="AA623">
        <v>1.35</v>
      </c>
      <c r="AB623">
        <v>2</v>
      </c>
      <c r="AC623">
        <v>1</v>
      </c>
      <c r="AD623">
        <v>18.973390187424201</v>
      </c>
      <c r="AE623">
        <v>0</v>
      </c>
      <c r="AF623">
        <v>1.6719736848679301</v>
      </c>
      <c r="AG623">
        <v>5.5074186762170703</v>
      </c>
      <c r="AH623">
        <v>14.997722000546201</v>
      </c>
      <c r="AI623">
        <v>2.74302059302785</v>
      </c>
      <c r="AJ623">
        <v>0.68345349421550505</v>
      </c>
      <c r="AK623">
        <v>0</v>
      </c>
      <c r="AL623">
        <v>32.414359985827303</v>
      </c>
      <c r="AM623">
        <v>0</v>
      </c>
      <c r="AN623">
        <v>0</v>
      </c>
      <c r="AO623">
        <v>0</v>
      </c>
      <c r="AP623">
        <v>0</v>
      </c>
      <c r="AQ623">
        <v>16.021234668405501</v>
      </c>
      <c r="AR623">
        <v>93.012573290531705</v>
      </c>
    </row>
    <row r="624" spans="1:44" x14ac:dyDescent="0.3">
      <c r="A624">
        <v>623</v>
      </c>
      <c r="B624">
        <v>6276</v>
      </c>
      <c r="C624" t="s">
        <v>41</v>
      </c>
      <c r="D624">
        <v>2013</v>
      </c>
      <c r="E624" t="s">
        <v>42</v>
      </c>
      <c r="F624" t="s">
        <v>43</v>
      </c>
      <c r="G624" t="s">
        <v>198</v>
      </c>
      <c r="H624" t="s">
        <v>201</v>
      </c>
      <c r="I624" t="s">
        <v>484</v>
      </c>
      <c r="J624" t="s">
        <v>54</v>
      </c>
      <c r="K624" t="s">
        <v>201</v>
      </c>
      <c r="L624" t="s">
        <v>712</v>
      </c>
      <c r="M624" s="1">
        <v>41508</v>
      </c>
      <c r="N624" t="s">
        <v>48</v>
      </c>
      <c r="O624" t="s">
        <v>56</v>
      </c>
      <c r="P624">
        <v>20.777284120000001</v>
      </c>
      <c r="Q624">
        <v>-156.82344714000001</v>
      </c>
      <c r="R624">
        <v>2.5</v>
      </c>
      <c r="S624">
        <v>27.5</v>
      </c>
      <c r="T624">
        <v>12.5</v>
      </c>
      <c r="U624">
        <v>5.5</v>
      </c>
      <c r="V624">
        <v>4</v>
      </c>
      <c r="W624">
        <v>50.5</v>
      </c>
      <c r="X624" t="s">
        <v>50</v>
      </c>
      <c r="Y624">
        <v>0.55000000000000004</v>
      </c>
      <c r="Z624">
        <v>0.32335460244837999</v>
      </c>
      <c r="AA624">
        <v>1.1499999999999999</v>
      </c>
      <c r="AB624">
        <v>2</v>
      </c>
      <c r="AC624">
        <v>1</v>
      </c>
      <c r="AD624">
        <v>0.165163037785761</v>
      </c>
      <c r="AE624">
        <v>0</v>
      </c>
      <c r="AF624">
        <v>0.46525043548304401</v>
      </c>
      <c r="AG624">
        <v>1.1188214216346799</v>
      </c>
      <c r="AH624">
        <v>4.4371623511479301</v>
      </c>
      <c r="AI624">
        <v>1.77939250941729</v>
      </c>
      <c r="AJ624">
        <v>7.8327999139380905E-2</v>
      </c>
      <c r="AK624">
        <v>0.89028921989198995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1.3539024252796801</v>
      </c>
      <c r="AR624">
        <v>10.2883093997798</v>
      </c>
    </row>
    <row r="625" spans="1:44" x14ac:dyDescent="0.3">
      <c r="A625">
        <v>624</v>
      </c>
      <c r="B625">
        <v>6277</v>
      </c>
      <c r="C625" t="s">
        <v>41</v>
      </c>
      <c r="D625">
        <v>2013</v>
      </c>
      <c r="E625" t="s">
        <v>42</v>
      </c>
      <c r="F625" t="s">
        <v>43</v>
      </c>
      <c r="G625" t="s">
        <v>198</v>
      </c>
      <c r="H625" t="s">
        <v>201</v>
      </c>
      <c r="I625" t="s">
        <v>484</v>
      </c>
      <c r="J625" t="s">
        <v>46</v>
      </c>
      <c r="K625" t="s">
        <v>201</v>
      </c>
      <c r="L625" t="s">
        <v>713</v>
      </c>
      <c r="M625" s="1">
        <v>41508</v>
      </c>
      <c r="N625" t="s">
        <v>48</v>
      </c>
      <c r="O625" t="s">
        <v>49</v>
      </c>
      <c r="P625">
        <v>20.740988049999999</v>
      </c>
      <c r="Q625">
        <v>-156.87515343000001</v>
      </c>
      <c r="R625">
        <v>14.5</v>
      </c>
      <c r="S625">
        <v>35</v>
      </c>
      <c r="T625">
        <v>12.5</v>
      </c>
      <c r="U625">
        <v>4</v>
      </c>
      <c r="V625">
        <v>5</v>
      </c>
      <c r="W625">
        <v>43.5</v>
      </c>
      <c r="X625" t="s">
        <v>50</v>
      </c>
      <c r="Y625">
        <v>0.31374999999999997</v>
      </c>
      <c r="Z625">
        <v>0.21774113543967599</v>
      </c>
      <c r="AA625">
        <v>0.65</v>
      </c>
      <c r="AB625">
        <v>2</v>
      </c>
      <c r="AC625">
        <v>1</v>
      </c>
      <c r="AD625">
        <v>4.3575543473201801</v>
      </c>
      <c r="AE625">
        <v>0</v>
      </c>
      <c r="AF625">
        <v>0.37833195798234098</v>
      </c>
      <c r="AG625">
        <v>4.3290704644113305</v>
      </c>
      <c r="AH625">
        <v>6.32120384988617</v>
      </c>
      <c r="AI625">
        <v>2.4434774631703302</v>
      </c>
      <c r="AJ625">
        <v>17.826597757991799</v>
      </c>
      <c r="AK625">
        <v>5.0576264248100902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0.32766864776155702</v>
      </c>
      <c r="AR625">
        <v>41.041530913333801</v>
      </c>
    </row>
    <row r="626" spans="1:44" x14ac:dyDescent="0.3">
      <c r="A626">
        <v>625</v>
      </c>
      <c r="B626">
        <v>6278</v>
      </c>
      <c r="C626" t="s">
        <v>41</v>
      </c>
      <c r="D626">
        <v>2013</v>
      </c>
      <c r="E626" t="s">
        <v>42</v>
      </c>
      <c r="F626" t="s">
        <v>43</v>
      </c>
      <c r="G626" t="s">
        <v>198</v>
      </c>
      <c r="H626" t="s">
        <v>201</v>
      </c>
      <c r="I626" t="s">
        <v>484</v>
      </c>
      <c r="J626" t="s">
        <v>46</v>
      </c>
      <c r="K626" t="s">
        <v>201</v>
      </c>
      <c r="L626" t="s">
        <v>714</v>
      </c>
      <c r="M626" s="1">
        <v>41508</v>
      </c>
      <c r="N626" t="s">
        <v>48</v>
      </c>
      <c r="O626" t="s">
        <v>49</v>
      </c>
      <c r="P626">
        <v>20.742763759999999</v>
      </c>
      <c r="Q626">
        <v>-156.87603822</v>
      </c>
      <c r="R626">
        <v>8</v>
      </c>
      <c r="S626">
        <v>17.5</v>
      </c>
      <c r="T626">
        <v>2</v>
      </c>
      <c r="U626">
        <v>1</v>
      </c>
      <c r="V626">
        <v>20</v>
      </c>
      <c r="W626">
        <v>59.5</v>
      </c>
      <c r="X626" t="s">
        <v>50</v>
      </c>
      <c r="Y626">
        <v>0.38250000000000001</v>
      </c>
      <c r="Z626">
        <v>0.26192747818515999</v>
      </c>
      <c r="AA626">
        <v>0.9</v>
      </c>
      <c r="AB626">
        <v>2</v>
      </c>
      <c r="AC626">
        <v>1</v>
      </c>
      <c r="AD626">
        <v>0.27960737818768899</v>
      </c>
      <c r="AE626">
        <v>0.36852941082628698</v>
      </c>
      <c r="AF626">
        <v>3.1308591717910399E-3</v>
      </c>
      <c r="AG626">
        <v>0.20390726817416099</v>
      </c>
      <c r="AH626">
        <v>13.1587822238843</v>
      </c>
      <c r="AI626">
        <v>1.98903247893498</v>
      </c>
      <c r="AJ626">
        <v>0.57552464605300901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1.48419335708009</v>
      </c>
      <c r="AR626">
        <v>18.062707622312299</v>
      </c>
    </row>
    <row r="627" spans="1:44" x14ac:dyDescent="0.3">
      <c r="A627">
        <v>626</v>
      </c>
      <c r="B627">
        <v>6279</v>
      </c>
      <c r="C627" t="s">
        <v>41</v>
      </c>
      <c r="D627">
        <v>2013</v>
      </c>
      <c r="E627" t="s">
        <v>42</v>
      </c>
      <c r="F627" t="s">
        <v>43</v>
      </c>
      <c r="G627" t="s">
        <v>198</v>
      </c>
      <c r="H627" t="s">
        <v>201</v>
      </c>
      <c r="I627" t="s">
        <v>484</v>
      </c>
      <c r="J627" t="s">
        <v>46</v>
      </c>
      <c r="K627" t="s">
        <v>201</v>
      </c>
      <c r="L627" t="s">
        <v>715</v>
      </c>
      <c r="M627" s="1">
        <v>41508</v>
      </c>
      <c r="N627" t="s">
        <v>48</v>
      </c>
      <c r="O627" t="s">
        <v>49</v>
      </c>
      <c r="P627">
        <v>20.734978139999999</v>
      </c>
      <c r="Q627">
        <v>-156.92740655</v>
      </c>
      <c r="R627">
        <v>13.4</v>
      </c>
      <c r="S627">
        <v>35</v>
      </c>
      <c r="T627">
        <v>14</v>
      </c>
      <c r="U627">
        <v>5.5</v>
      </c>
      <c r="V627">
        <v>5</v>
      </c>
      <c r="W627">
        <v>40.5</v>
      </c>
      <c r="X627" t="s">
        <v>50</v>
      </c>
      <c r="Y627">
        <v>0.31</v>
      </c>
      <c r="Z627">
        <v>0.189705542332086</v>
      </c>
      <c r="AA627">
        <v>0.75</v>
      </c>
      <c r="AB627">
        <v>2</v>
      </c>
      <c r="AC627">
        <v>1</v>
      </c>
      <c r="AD627">
        <v>0.27065604470658999</v>
      </c>
      <c r="AE627">
        <v>0.76429058927916405</v>
      </c>
      <c r="AF627">
        <v>0.34548656822888002</v>
      </c>
      <c r="AG627">
        <v>0.54114991826665004</v>
      </c>
      <c r="AH627">
        <v>2.8307651263927802</v>
      </c>
      <c r="AI627">
        <v>5.8220062325534103</v>
      </c>
      <c r="AJ627">
        <v>2.4657441955959101</v>
      </c>
      <c r="AK627">
        <v>0.48967064813015199</v>
      </c>
      <c r="AL627">
        <v>0.60502516380405602</v>
      </c>
      <c r="AM627">
        <v>0</v>
      </c>
      <c r="AN627">
        <v>0</v>
      </c>
      <c r="AO627">
        <v>0.53710153009788797</v>
      </c>
      <c r="AP627">
        <v>0</v>
      </c>
      <c r="AQ627">
        <v>0.97972020079273603</v>
      </c>
      <c r="AR627">
        <v>15.651616217848201</v>
      </c>
    </row>
    <row r="628" spans="1:44" x14ac:dyDescent="0.3">
      <c r="A628">
        <v>627</v>
      </c>
      <c r="B628">
        <v>6280</v>
      </c>
      <c r="C628" t="s">
        <v>41</v>
      </c>
      <c r="D628">
        <v>2013</v>
      </c>
      <c r="E628" t="s">
        <v>42</v>
      </c>
      <c r="F628" t="s">
        <v>43</v>
      </c>
      <c r="G628" t="s">
        <v>198</v>
      </c>
      <c r="H628" t="s">
        <v>201</v>
      </c>
      <c r="I628" t="s">
        <v>484</v>
      </c>
      <c r="J628" t="s">
        <v>54</v>
      </c>
      <c r="K628" t="s">
        <v>201</v>
      </c>
      <c r="L628" t="s">
        <v>716</v>
      </c>
      <c r="M628" s="1">
        <v>41508</v>
      </c>
      <c r="N628" t="s">
        <v>48</v>
      </c>
      <c r="O628" t="s">
        <v>56</v>
      </c>
      <c r="P628">
        <v>20.73548868</v>
      </c>
      <c r="Q628">
        <v>-156.93911674</v>
      </c>
      <c r="R628">
        <v>5</v>
      </c>
      <c r="S628">
        <v>15</v>
      </c>
      <c r="T628">
        <v>1.5</v>
      </c>
      <c r="U628">
        <v>3.5</v>
      </c>
      <c r="V628">
        <v>6.5</v>
      </c>
      <c r="W628">
        <v>73.5</v>
      </c>
      <c r="X628" t="s">
        <v>50</v>
      </c>
      <c r="Y628">
        <v>0.4975</v>
      </c>
      <c r="Z628">
        <v>0.288089579693039</v>
      </c>
      <c r="AA628">
        <v>1.25</v>
      </c>
      <c r="AB628">
        <v>2</v>
      </c>
      <c r="AC628">
        <v>1</v>
      </c>
      <c r="AD628">
        <v>4.4820393368434699E-2</v>
      </c>
      <c r="AE628">
        <v>1.9995508693050299</v>
      </c>
      <c r="AF628">
        <v>0.30290440252044598</v>
      </c>
      <c r="AG628">
        <v>1.9505962737644351</v>
      </c>
      <c r="AH628">
        <v>8.0023232944209006</v>
      </c>
      <c r="AI628">
        <v>3.9090370336474698</v>
      </c>
      <c r="AJ628">
        <v>0.20184242089505</v>
      </c>
      <c r="AK628">
        <v>0</v>
      </c>
      <c r="AL628">
        <v>0</v>
      </c>
      <c r="AM628">
        <v>0</v>
      </c>
      <c r="AN628">
        <v>0</v>
      </c>
      <c r="AO628">
        <v>5.9913554682216397</v>
      </c>
      <c r="AP628">
        <v>0</v>
      </c>
      <c r="AQ628">
        <v>0.57770965751430103</v>
      </c>
      <c r="AR628">
        <v>22.980139813657701</v>
      </c>
    </row>
    <row r="629" spans="1:44" x14ac:dyDescent="0.3">
      <c r="A629">
        <v>628</v>
      </c>
      <c r="B629">
        <v>6285</v>
      </c>
      <c r="C629" t="s">
        <v>41</v>
      </c>
      <c r="D629">
        <v>2013</v>
      </c>
      <c r="E629" t="s">
        <v>42</v>
      </c>
      <c r="F629" t="s">
        <v>43</v>
      </c>
      <c r="G629" t="s">
        <v>198</v>
      </c>
      <c r="H629" t="s">
        <v>201</v>
      </c>
      <c r="I629" t="s">
        <v>484</v>
      </c>
      <c r="J629" t="s">
        <v>54</v>
      </c>
      <c r="K629" t="s">
        <v>201</v>
      </c>
      <c r="L629" t="s">
        <v>717</v>
      </c>
      <c r="M629" s="1">
        <v>41508</v>
      </c>
      <c r="N629" t="s">
        <v>48</v>
      </c>
      <c r="O629" t="s">
        <v>56</v>
      </c>
      <c r="P629">
        <v>20.792999600000002</v>
      </c>
      <c r="Q629">
        <v>-156.81121225000001</v>
      </c>
      <c r="R629">
        <v>3.75</v>
      </c>
      <c r="S629">
        <v>10.5</v>
      </c>
      <c r="T629">
        <v>21</v>
      </c>
      <c r="U629">
        <v>1</v>
      </c>
      <c r="V629">
        <v>3</v>
      </c>
      <c r="W629">
        <v>64.5</v>
      </c>
      <c r="X629" t="s">
        <v>50</v>
      </c>
      <c r="Y629">
        <v>0.48</v>
      </c>
      <c r="Z629">
        <v>0.34796268509883699</v>
      </c>
      <c r="AA629">
        <v>1.3</v>
      </c>
      <c r="AB629">
        <v>2</v>
      </c>
      <c r="AC629">
        <v>1</v>
      </c>
      <c r="AD629">
        <v>1.11607131251353</v>
      </c>
      <c r="AE629">
        <v>0</v>
      </c>
      <c r="AF629">
        <v>1.2029151329095799E-2</v>
      </c>
      <c r="AG629">
        <v>7.7476040247884894</v>
      </c>
      <c r="AH629">
        <v>9.1555932818962198</v>
      </c>
      <c r="AI629">
        <v>2.2832473902642199</v>
      </c>
      <c r="AJ629">
        <v>0.28637534074910598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0.59058686841136299</v>
      </c>
      <c r="AR629">
        <v>21.191507369951999</v>
      </c>
    </row>
    <row r="630" spans="1:44" x14ac:dyDescent="0.3">
      <c r="A630">
        <v>629</v>
      </c>
      <c r="B630">
        <v>6286</v>
      </c>
      <c r="C630" t="s">
        <v>41</v>
      </c>
      <c r="D630">
        <v>2013</v>
      </c>
      <c r="E630" t="s">
        <v>42</v>
      </c>
      <c r="F630" t="s">
        <v>43</v>
      </c>
      <c r="G630" t="s">
        <v>198</v>
      </c>
      <c r="H630" t="s">
        <v>201</v>
      </c>
      <c r="I630" t="s">
        <v>484</v>
      </c>
      <c r="J630" t="s">
        <v>51</v>
      </c>
      <c r="K630" t="s">
        <v>201</v>
      </c>
      <c r="L630" t="s">
        <v>718</v>
      </c>
      <c r="M630" s="1">
        <v>41508</v>
      </c>
      <c r="N630" t="s">
        <v>48</v>
      </c>
      <c r="O630" t="s">
        <v>53</v>
      </c>
      <c r="P630">
        <v>20.77903225</v>
      </c>
      <c r="Q630">
        <v>-156.82091338000001</v>
      </c>
      <c r="R630">
        <v>17.850000000000001</v>
      </c>
      <c r="S630">
        <v>25</v>
      </c>
      <c r="T630">
        <v>7.5</v>
      </c>
      <c r="U630">
        <v>7.5</v>
      </c>
      <c r="V630">
        <v>35</v>
      </c>
      <c r="W630">
        <v>25</v>
      </c>
      <c r="X630" t="s">
        <v>50</v>
      </c>
      <c r="Y630">
        <v>0.33750000000000002</v>
      </c>
      <c r="Z630">
        <v>0.25844036616966098</v>
      </c>
      <c r="AA630">
        <v>0.9</v>
      </c>
      <c r="AB630">
        <v>2</v>
      </c>
      <c r="AC630">
        <v>1</v>
      </c>
      <c r="AD630">
        <v>6.397187066012</v>
      </c>
      <c r="AE630">
        <v>0.86454588466197801</v>
      </c>
      <c r="AF630">
        <v>0.72508652111338601</v>
      </c>
      <c r="AG630">
        <v>9.4500738843438707</v>
      </c>
      <c r="AH630">
        <v>7.7296450150355698</v>
      </c>
      <c r="AI630">
        <v>2.6840619973362099</v>
      </c>
      <c r="AJ630">
        <v>0.76547191138019599</v>
      </c>
      <c r="AK630">
        <v>11.347802854500999</v>
      </c>
      <c r="AL630">
        <v>16.562037993878299</v>
      </c>
      <c r="AM630">
        <v>0</v>
      </c>
      <c r="AN630">
        <v>0</v>
      </c>
      <c r="AO630">
        <v>0</v>
      </c>
      <c r="AP630">
        <v>0</v>
      </c>
      <c r="AQ630">
        <v>3.4358672968540702</v>
      </c>
      <c r="AR630">
        <v>59.961780425116601</v>
      </c>
    </row>
    <row r="631" spans="1:44" x14ac:dyDescent="0.3">
      <c r="A631">
        <v>630</v>
      </c>
      <c r="B631">
        <v>6287</v>
      </c>
      <c r="C631" t="s">
        <v>41</v>
      </c>
      <c r="D631">
        <v>2013</v>
      </c>
      <c r="E631" t="s">
        <v>42</v>
      </c>
      <c r="F631" t="s">
        <v>43</v>
      </c>
      <c r="G631" t="s">
        <v>198</v>
      </c>
      <c r="H631" t="s">
        <v>201</v>
      </c>
      <c r="I631" t="s">
        <v>484</v>
      </c>
      <c r="J631" t="s">
        <v>46</v>
      </c>
      <c r="K631" t="s">
        <v>201</v>
      </c>
      <c r="L631" t="s">
        <v>719</v>
      </c>
      <c r="M631" s="1">
        <v>41508</v>
      </c>
      <c r="N631" t="s">
        <v>48</v>
      </c>
      <c r="O631" t="s">
        <v>49</v>
      </c>
      <c r="P631">
        <v>20.762127799999998</v>
      </c>
      <c r="Q631">
        <v>-156.83345044000001</v>
      </c>
      <c r="R631">
        <v>8.9499999999999993</v>
      </c>
      <c r="S631">
        <v>26</v>
      </c>
      <c r="T631">
        <v>27.5</v>
      </c>
      <c r="U631">
        <v>6.5</v>
      </c>
      <c r="V631">
        <v>3</v>
      </c>
      <c r="W631">
        <v>37</v>
      </c>
      <c r="X631" t="s">
        <v>50</v>
      </c>
      <c r="Y631">
        <v>0.59375</v>
      </c>
      <c r="Z631">
        <v>0.24588931698678701</v>
      </c>
      <c r="AA631">
        <v>1</v>
      </c>
      <c r="AB631">
        <v>2</v>
      </c>
      <c r="AC631">
        <v>1</v>
      </c>
      <c r="AD631">
        <v>7.9510328171476896</v>
      </c>
      <c r="AE631">
        <v>0.58041701318766503</v>
      </c>
      <c r="AF631">
        <v>1.4714411783060599</v>
      </c>
      <c r="AG631">
        <v>10.052592412331929</v>
      </c>
      <c r="AH631">
        <v>16.389363924870501</v>
      </c>
      <c r="AI631">
        <v>3.1580408056859302</v>
      </c>
      <c r="AJ631">
        <v>3.0164010181424898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0.26943455228547503</v>
      </c>
      <c r="AR631">
        <v>42.888723721957803</v>
      </c>
    </row>
    <row r="632" spans="1:44" x14ac:dyDescent="0.3">
      <c r="A632">
        <v>631</v>
      </c>
      <c r="B632">
        <v>6288</v>
      </c>
      <c r="C632" t="s">
        <v>41</v>
      </c>
      <c r="D632">
        <v>2013</v>
      </c>
      <c r="E632" t="s">
        <v>42</v>
      </c>
      <c r="F632" t="s">
        <v>43</v>
      </c>
      <c r="G632" t="s">
        <v>198</v>
      </c>
      <c r="H632" t="s">
        <v>201</v>
      </c>
      <c r="I632" t="s">
        <v>484</v>
      </c>
      <c r="J632" t="s">
        <v>54</v>
      </c>
      <c r="K632" t="s">
        <v>201</v>
      </c>
      <c r="L632" t="s">
        <v>720</v>
      </c>
      <c r="M632" s="1">
        <v>41508</v>
      </c>
      <c r="N632" t="s">
        <v>48</v>
      </c>
      <c r="O632" t="s">
        <v>56</v>
      </c>
      <c r="P632">
        <v>20.73538014</v>
      </c>
      <c r="Q632">
        <v>-156.91140591000001</v>
      </c>
      <c r="R632">
        <v>3.45</v>
      </c>
      <c r="S632">
        <v>30</v>
      </c>
      <c r="T632">
        <v>2.5</v>
      </c>
      <c r="U632">
        <v>15</v>
      </c>
      <c r="V632">
        <v>0</v>
      </c>
      <c r="W632">
        <v>52.5</v>
      </c>
      <c r="X632" t="s">
        <v>50</v>
      </c>
      <c r="Y632">
        <v>0.75624999999999998</v>
      </c>
      <c r="Z632">
        <v>0.49116942415681702</v>
      </c>
      <c r="AA632">
        <v>1.75</v>
      </c>
      <c r="AB632">
        <v>2</v>
      </c>
      <c r="AC632">
        <v>1</v>
      </c>
      <c r="AD632">
        <v>0</v>
      </c>
      <c r="AE632">
        <v>0.58041701318766503</v>
      </c>
      <c r="AF632">
        <v>1.20678541983126</v>
      </c>
      <c r="AG632">
        <v>2.1862106481476502</v>
      </c>
      <c r="AH632">
        <v>6.0283878470843399</v>
      </c>
      <c r="AI632">
        <v>7.5553708372553201</v>
      </c>
      <c r="AJ632">
        <v>11.571544054062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0.97920650832627698</v>
      </c>
      <c r="AR632">
        <v>30.107922327894499</v>
      </c>
    </row>
    <row r="633" spans="1:44" x14ac:dyDescent="0.3">
      <c r="A633">
        <v>632</v>
      </c>
      <c r="B633">
        <v>6289</v>
      </c>
      <c r="C633" t="s">
        <v>41</v>
      </c>
      <c r="D633">
        <v>2013</v>
      </c>
      <c r="E633" t="s">
        <v>42</v>
      </c>
      <c r="F633" t="s">
        <v>43</v>
      </c>
      <c r="G633" t="s">
        <v>198</v>
      </c>
      <c r="H633" t="s">
        <v>201</v>
      </c>
      <c r="I633" t="s">
        <v>484</v>
      </c>
      <c r="J633" t="s">
        <v>46</v>
      </c>
      <c r="K633" t="s">
        <v>201</v>
      </c>
      <c r="L633" t="s">
        <v>721</v>
      </c>
      <c r="M633" s="1">
        <v>41508</v>
      </c>
      <c r="N633" t="s">
        <v>48</v>
      </c>
      <c r="O633" t="s">
        <v>49</v>
      </c>
      <c r="P633">
        <v>20.736090340000001</v>
      </c>
      <c r="Q633">
        <v>-156.91657477999999</v>
      </c>
      <c r="R633">
        <v>14.35</v>
      </c>
      <c r="S633">
        <v>7.5</v>
      </c>
      <c r="T633">
        <v>4</v>
      </c>
      <c r="U633">
        <v>1</v>
      </c>
      <c r="V633">
        <v>45</v>
      </c>
      <c r="W633">
        <v>42.5</v>
      </c>
      <c r="X633" t="s">
        <v>50</v>
      </c>
      <c r="Y633">
        <v>0.21274999999999999</v>
      </c>
      <c r="Z633">
        <v>0.19279573195552699</v>
      </c>
      <c r="AA633">
        <v>0.9</v>
      </c>
      <c r="AB633">
        <v>2</v>
      </c>
      <c r="AC633">
        <v>1</v>
      </c>
      <c r="AD633">
        <v>4.4828425179123697</v>
      </c>
      <c r="AE633">
        <v>0</v>
      </c>
      <c r="AF633">
        <v>0.242412697581981</v>
      </c>
      <c r="AG633">
        <v>0</v>
      </c>
      <c r="AH633">
        <v>5.0389347991787901</v>
      </c>
      <c r="AI633">
        <v>5.6829184833194297</v>
      </c>
      <c r="AJ633">
        <v>0.41272224551029901</v>
      </c>
      <c r="AK633">
        <v>0</v>
      </c>
      <c r="AL633">
        <v>1.6285022332405601</v>
      </c>
      <c r="AM633">
        <v>0</v>
      </c>
      <c r="AN633">
        <v>0</v>
      </c>
      <c r="AO633">
        <v>0</v>
      </c>
      <c r="AP633">
        <v>0</v>
      </c>
      <c r="AQ633">
        <v>3.6491021205162801</v>
      </c>
      <c r="AR633">
        <v>21.137435097259701</v>
      </c>
    </row>
    <row r="634" spans="1:44" x14ac:dyDescent="0.3">
      <c r="A634">
        <v>633</v>
      </c>
      <c r="B634">
        <v>6290</v>
      </c>
      <c r="C634" t="s">
        <v>41</v>
      </c>
      <c r="D634">
        <v>2013</v>
      </c>
      <c r="E634" t="s">
        <v>42</v>
      </c>
      <c r="F634" t="s">
        <v>43</v>
      </c>
      <c r="G634" t="s">
        <v>198</v>
      </c>
      <c r="H634" t="s">
        <v>201</v>
      </c>
      <c r="I634" t="s">
        <v>484</v>
      </c>
      <c r="J634" t="s">
        <v>54</v>
      </c>
      <c r="K634" t="s">
        <v>201</v>
      </c>
      <c r="L634" t="s">
        <v>722</v>
      </c>
      <c r="M634" s="1">
        <v>41508</v>
      </c>
      <c r="N634" t="s">
        <v>48</v>
      </c>
      <c r="O634" t="s">
        <v>56</v>
      </c>
      <c r="P634">
        <v>20.734765580000001</v>
      </c>
      <c r="Q634">
        <v>-156.92499767000001</v>
      </c>
      <c r="R634">
        <v>4</v>
      </c>
      <c r="S634">
        <v>25</v>
      </c>
      <c r="T634">
        <v>5</v>
      </c>
      <c r="U634">
        <v>25</v>
      </c>
      <c r="V634">
        <v>0</v>
      </c>
      <c r="W634">
        <v>45</v>
      </c>
      <c r="X634" t="s">
        <v>50</v>
      </c>
      <c r="Y634">
        <v>1.4737499999999999</v>
      </c>
      <c r="Z634">
        <v>0.98177687312347395</v>
      </c>
      <c r="AA634">
        <v>3.75</v>
      </c>
      <c r="AB634">
        <v>2</v>
      </c>
      <c r="AC634">
        <v>1</v>
      </c>
      <c r="AD634">
        <v>0.42366854498970802</v>
      </c>
      <c r="AE634">
        <v>13.861918455589301</v>
      </c>
      <c r="AF634">
        <v>1.233493695535</v>
      </c>
      <c r="AG634">
        <v>14.785118099544949</v>
      </c>
      <c r="AH634">
        <v>11.140747840774999</v>
      </c>
      <c r="AI634">
        <v>3.25287632964725</v>
      </c>
      <c r="AJ634">
        <v>1.6643628006437501</v>
      </c>
      <c r="AK634">
        <v>0</v>
      </c>
      <c r="AL634">
        <v>19.408775476084202</v>
      </c>
      <c r="AM634">
        <v>0</v>
      </c>
      <c r="AN634">
        <v>0</v>
      </c>
      <c r="AO634">
        <v>0</v>
      </c>
      <c r="AP634">
        <v>0</v>
      </c>
      <c r="AQ634">
        <v>0.51524408464995197</v>
      </c>
      <c r="AR634">
        <v>66.286205327459101</v>
      </c>
    </row>
    <row r="635" spans="1:44" x14ac:dyDescent="0.3">
      <c r="A635">
        <v>634</v>
      </c>
      <c r="B635">
        <v>6291</v>
      </c>
      <c r="C635" t="s">
        <v>41</v>
      </c>
      <c r="D635">
        <v>2013</v>
      </c>
      <c r="E635" t="s">
        <v>42</v>
      </c>
      <c r="F635" t="s">
        <v>43</v>
      </c>
      <c r="G635" t="s">
        <v>198</v>
      </c>
      <c r="H635" t="s">
        <v>201</v>
      </c>
      <c r="I635" t="s">
        <v>484</v>
      </c>
      <c r="J635" t="s">
        <v>51</v>
      </c>
      <c r="K635" t="s">
        <v>201</v>
      </c>
      <c r="L635" t="s">
        <v>723</v>
      </c>
      <c r="M635" s="1">
        <v>41508</v>
      </c>
      <c r="N635" t="s">
        <v>48</v>
      </c>
      <c r="O635" t="s">
        <v>53</v>
      </c>
      <c r="P635">
        <v>20.734364329999998</v>
      </c>
      <c r="Q635">
        <v>-156.94337877000001</v>
      </c>
      <c r="R635">
        <v>19.25</v>
      </c>
      <c r="S635">
        <v>11</v>
      </c>
      <c r="T635">
        <v>40</v>
      </c>
      <c r="U635">
        <v>3</v>
      </c>
      <c r="V635">
        <v>20</v>
      </c>
      <c r="W635">
        <v>26</v>
      </c>
      <c r="X635" t="s">
        <v>50</v>
      </c>
      <c r="Y635">
        <v>0.5625</v>
      </c>
      <c r="Z635">
        <v>0.33568215972597898</v>
      </c>
      <c r="AA635">
        <v>1.25</v>
      </c>
      <c r="AB635">
        <v>2</v>
      </c>
      <c r="AC635">
        <v>1</v>
      </c>
      <c r="AD635">
        <v>4.4640146298291699</v>
      </c>
      <c r="AE635">
        <v>1.5312643508821899</v>
      </c>
      <c r="AF635">
        <v>0.26674132485711699</v>
      </c>
      <c r="AG635">
        <v>2.4838261890522109</v>
      </c>
      <c r="AH635">
        <v>2.6181731479471302</v>
      </c>
      <c r="AI635">
        <v>4.1583272863938099</v>
      </c>
      <c r="AJ635">
        <v>0.96093431653640204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2.9290989968974901</v>
      </c>
      <c r="AR635">
        <v>19.4123802423955</v>
      </c>
    </row>
    <row r="636" spans="1:44" x14ac:dyDescent="0.3">
      <c r="A636">
        <v>635</v>
      </c>
      <c r="B636">
        <v>6382</v>
      </c>
      <c r="C636" t="s">
        <v>41</v>
      </c>
      <c r="D636">
        <v>2013</v>
      </c>
      <c r="E636" t="s">
        <v>42</v>
      </c>
      <c r="F636" t="s">
        <v>43</v>
      </c>
      <c r="G636" t="s">
        <v>44</v>
      </c>
      <c r="H636" t="s">
        <v>45</v>
      </c>
      <c r="I636" t="s">
        <v>484</v>
      </c>
      <c r="J636" t="s">
        <v>51</v>
      </c>
      <c r="K636" t="s">
        <v>45</v>
      </c>
      <c r="L636" t="s">
        <v>724</v>
      </c>
      <c r="M636" s="1">
        <v>41535</v>
      </c>
      <c r="N636" t="s">
        <v>48</v>
      </c>
      <c r="O636" t="s">
        <v>53</v>
      </c>
      <c r="P636">
        <v>21.33591517</v>
      </c>
      <c r="Q636">
        <v>-158.14233474</v>
      </c>
      <c r="R636">
        <v>26.85</v>
      </c>
      <c r="S636">
        <v>4</v>
      </c>
      <c r="T636">
        <v>12.5</v>
      </c>
      <c r="U636">
        <v>1</v>
      </c>
      <c r="V636">
        <v>12.5</v>
      </c>
      <c r="W636">
        <v>70</v>
      </c>
      <c r="X636" t="s">
        <v>50</v>
      </c>
      <c r="Y636">
        <v>0.10625</v>
      </c>
      <c r="Z636">
        <v>2.7243118397129201E-2</v>
      </c>
      <c r="AA636">
        <v>0.2</v>
      </c>
      <c r="AB636">
        <v>2</v>
      </c>
      <c r="AC636">
        <v>1</v>
      </c>
      <c r="AD636">
        <v>0</v>
      </c>
      <c r="AE636">
        <v>3.56771641029454E-2</v>
      </c>
      <c r="AF636">
        <v>0</v>
      </c>
      <c r="AG636">
        <v>0</v>
      </c>
      <c r="AH636">
        <v>5.7015949133818501E-2</v>
      </c>
      <c r="AI636">
        <v>2.6883933939934201</v>
      </c>
      <c r="AJ636">
        <v>1.0565198369203299E-2</v>
      </c>
      <c r="AK636">
        <v>0</v>
      </c>
      <c r="AL636">
        <v>3.3080078595671601E-2</v>
      </c>
      <c r="AM636">
        <v>0</v>
      </c>
      <c r="AN636">
        <v>0</v>
      </c>
      <c r="AO636">
        <v>0</v>
      </c>
      <c r="AP636">
        <v>0</v>
      </c>
      <c r="AQ636">
        <v>0.20743255023173501</v>
      </c>
      <c r="AR636">
        <v>3.0321643344267901</v>
      </c>
    </row>
    <row r="637" spans="1:44" x14ac:dyDescent="0.3">
      <c r="A637">
        <v>636</v>
      </c>
      <c r="B637">
        <v>6383</v>
      </c>
      <c r="C637" t="s">
        <v>41</v>
      </c>
      <c r="D637">
        <v>2013</v>
      </c>
      <c r="E637" t="s">
        <v>42</v>
      </c>
      <c r="F637" t="s">
        <v>43</v>
      </c>
      <c r="G637" t="s">
        <v>44</v>
      </c>
      <c r="H637" t="s">
        <v>45</v>
      </c>
      <c r="I637" t="s">
        <v>484</v>
      </c>
      <c r="J637" t="s">
        <v>54</v>
      </c>
      <c r="K637" t="s">
        <v>45</v>
      </c>
      <c r="L637" t="s">
        <v>725</v>
      </c>
      <c r="M637" s="1">
        <v>41535</v>
      </c>
      <c r="N637" t="s">
        <v>48</v>
      </c>
      <c r="O637" t="s">
        <v>56</v>
      </c>
      <c r="P637">
        <v>21.3304355</v>
      </c>
      <c r="Q637">
        <v>-158.12558594000001</v>
      </c>
      <c r="R637">
        <v>4.5999999999999996</v>
      </c>
      <c r="S637">
        <v>10</v>
      </c>
      <c r="T637">
        <v>3</v>
      </c>
      <c r="U637">
        <v>6.5</v>
      </c>
      <c r="V637">
        <v>5</v>
      </c>
      <c r="W637">
        <v>75.5</v>
      </c>
      <c r="X637" t="s">
        <v>50</v>
      </c>
      <c r="Y637">
        <v>0.54</v>
      </c>
      <c r="Z637">
        <v>0.33451941958845</v>
      </c>
      <c r="AA637">
        <v>1.5</v>
      </c>
      <c r="AB637">
        <v>2</v>
      </c>
      <c r="AC637">
        <v>1</v>
      </c>
      <c r="AD637">
        <v>0</v>
      </c>
      <c r="AE637">
        <v>0</v>
      </c>
      <c r="AF637">
        <v>0.70000445405600198</v>
      </c>
      <c r="AG637">
        <v>0.40564511047838769</v>
      </c>
      <c r="AH637">
        <v>4.3723347918695401</v>
      </c>
      <c r="AI637">
        <v>3.3129614087155499</v>
      </c>
      <c r="AJ637">
        <v>2.0096630210716802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0.77429571177947598</v>
      </c>
      <c r="AR637">
        <v>11.5749044979706</v>
      </c>
    </row>
    <row r="638" spans="1:44" x14ac:dyDescent="0.3">
      <c r="A638">
        <v>637</v>
      </c>
      <c r="B638">
        <v>6384</v>
      </c>
      <c r="C638" t="s">
        <v>41</v>
      </c>
      <c r="D638">
        <v>2013</v>
      </c>
      <c r="E638" t="s">
        <v>42</v>
      </c>
      <c r="F638" t="s">
        <v>43</v>
      </c>
      <c r="G638" t="s">
        <v>44</v>
      </c>
      <c r="H638" t="s">
        <v>45</v>
      </c>
      <c r="I638" t="s">
        <v>484</v>
      </c>
      <c r="J638" t="s">
        <v>46</v>
      </c>
      <c r="K638" t="s">
        <v>45</v>
      </c>
      <c r="L638" t="s">
        <v>726</v>
      </c>
      <c r="M638" s="1">
        <v>41535</v>
      </c>
      <c r="N638" t="s">
        <v>48</v>
      </c>
      <c r="O638" t="s">
        <v>49</v>
      </c>
      <c r="P638">
        <v>21.323641720000001</v>
      </c>
      <c r="Q638">
        <v>-158.13306444</v>
      </c>
      <c r="R638">
        <v>11.6</v>
      </c>
      <c r="S638">
        <v>5</v>
      </c>
      <c r="T638">
        <v>4</v>
      </c>
      <c r="U638">
        <v>0.5</v>
      </c>
      <c r="V638">
        <v>4</v>
      </c>
      <c r="W638">
        <v>86.5</v>
      </c>
      <c r="X638" t="s">
        <v>50</v>
      </c>
      <c r="Y638">
        <v>0.14749999999999999</v>
      </c>
      <c r="Z638">
        <v>0.10912527457294099</v>
      </c>
      <c r="AA638">
        <v>0.5</v>
      </c>
      <c r="AB638">
        <v>2</v>
      </c>
      <c r="AC638">
        <v>1</v>
      </c>
      <c r="AD638">
        <v>4.24010033393672</v>
      </c>
      <c r="AE638">
        <v>0</v>
      </c>
      <c r="AF638">
        <v>0.55351511261790198</v>
      </c>
      <c r="AG638">
        <v>0</v>
      </c>
      <c r="AH638">
        <v>1.9077235120214</v>
      </c>
      <c r="AI638">
        <v>4.7152547772505704</v>
      </c>
      <c r="AJ638">
        <v>1.7723890628902099</v>
      </c>
      <c r="AK638">
        <v>0</v>
      </c>
      <c r="AL638">
        <v>8.1027223484290301E-3</v>
      </c>
      <c r="AM638">
        <v>0</v>
      </c>
      <c r="AN638">
        <v>0</v>
      </c>
      <c r="AO638">
        <v>0</v>
      </c>
      <c r="AP638">
        <v>0</v>
      </c>
      <c r="AQ638">
        <v>1.6101453332698099</v>
      </c>
      <c r="AR638">
        <v>14.807230854335</v>
      </c>
    </row>
    <row r="639" spans="1:44" x14ac:dyDescent="0.3">
      <c r="A639">
        <v>638</v>
      </c>
      <c r="B639">
        <v>6385</v>
      </c>
      <c r="C639" t="s">
        <v>41</v>
      </c>
      <c r="D639">
        <v>2013</v>
      </c>
      <c r="E639" t="s">
        <v>42</v>
      </c>
      <c r="F639" t="s">
        <v>43</v>
      </c>
      <c r="G639" t="s">
        <v>44</v>
      </c>
      <c r="H639" t="s">
        <v>45</v>
      </c>
      <c r="I639" t="s">
        <v>484</v>
      </c>
      <c r="J639" t="s">
        <v>46</v>
      </c>
      <c r="K639" t="s">
        <v>45</v>
      </c>
      <c r="L639" t="s">
        <v>727</v>
      </c>
      <c r="M639" s="1">
        <v>41535</v>
      </c>
      <c r="N639" t="s">
        <v>48</v>
      </c>
      <c r="O639" t="s">
        <v>49</v>
      </c>
      <c r="P639">
        <v>21.370519940000001</v>
      </c>
      <c r="Q639">
        <v>-158.14581625</v>
      </c>
      <c r="R639">
        <v>12.55</v>
      </c>
      <c r="S639">
        <v>10</v>
      </c>
      <c r="T639">
        <v>3.5</v>
      </c>
      <c r="U639">
        <v>1.5</v>
      </c>
      <c r="V639">
        <v>1.5</v>
      </c>
      <c r="W639">
        <v>83.5</v>
      </c>
      <c r="X639" t="s">
        <v>50</v>
      </c>
      <c r="Y639">
        <v>0.13750000000000001</v>
      </c>
      <c r="Z639">
        <v>8.13697061336566E-2</v>
      </c>
      <c r="AA639">
        <v>0.3</v>
      </c>
      <c r="AB639">
        <v>2</v>
      </c>
      <c r="AC639">
        <v>1</v>
      </c>
      <c r="AD639">
        <v>0</v>
      </c>
      <c r="AE639">
        <v>0.155029746684134</v>
      </c>
      <c r="AF639">
        <v>0.27022184146287898</v>
      </c>
      <c r="AG639">
        <v>2.41462959965301E-2</v>
      </c>
      <c r="AH639">
        <v>2.73203533486822</v>
      </c>
      <c r="AI639">
        <v>4.0387482006184001</v>
      </c>
      <c r="AJ639">
        <v>1.9637846252626401</v>
      </c>
      <c r="AK639">
        <v>2.5798161408310701E-2</v>
      </c>
      <c r="AL639">
        <v>4.6505282484643304</v>
      </c>
      <c r="AM639">
        <v>0</v>
      </c>
      <c r="AN639">
        <v>0</v>
      </c>
      <c r="AO639">
        <v>0</v>
      </c>
      <c r="AP639">
        <v>0</v>
      </c>
      <c r="AQ639">
        <v>0.73197495369639598</v>
      </c>
      <c r="AR639">
        <v>14.592267408461799</v>
      </c>
    </row>
    <row r="640" spans="1:44" x14ac:dyDescent="0.3">
      <c r="A640">
        <v>639</v>
      </c>
      <c r="B640">
        <v>6386</v>
      </c>
      <c r="C640" t="s">
        <v>41</v>
      </c>
      <c r="D640">
        <v>2013</v>
      </c>
      <c r="E640" t="s">
        <v>42</v>
      </c>
      <c r="F640" t="s">
        <v>43</v>
      </c>
      <c r="G640" t="s">
        <v>44</v>
      </c>
      <c r="H640" t="s">
        <v>45</v>
      </c>
      <c r="I640" t="s">
        <v>484</v>
      </c>
      <c r="J640" t="s">
        <v>46</v>
      </c>
      <c r="K640" t="s">
        <v>45</v>
      </c>
      <c r="L640" t="s">
        <v>728</v>
      </c>
      <c r="M640" s="1">
        <v>41535</v>
      </c>
      <c r="N640" t="s">
        <v>48</v>
      </c>
      <c r="O640" t="s">
        <v>49</v>
      </c>
      <c r="P640">
        <v>21.396648429999999</v>
      </c>
      <c r="Q640">
        <v>-158.18396129000001</v>
      </c>
      <c r="R640">
        <v>12.55</v>
      </c>
      <c r="S640">
        <v>3.5</v>
      </c>
      <c r="T640">
        <v>3.5</v>
      </c>
      <c r="U640">
        <v>0.5</v>
      </c>
      <c r="V640">
        <v>1.5</v>
      </c>
      <c r="W640">
        <v>91</v>
      </c>
      <c r="X640" t="s">
        <v>50</v>
      </c>
      <c r="Y640">
        <v>0.17</v>
      </c>
      <c r="Z640">
        <v>0.157794386606111</v>
      </c>
      <c r="AA640">
        <v>0.7</v>
      </c>
      <c r="AB640">
        <v>2</v>
      </c>
      <c r="AC640">
        <v>1</v>
      </c>
      <c r="AD640">
        <v>0</v>
      </c>
      <c r="AE640">
        <v>1.7223384811487299</v>
      </c>
      <c r="AF640">
        <v>0.123106056912672</v>
      </c>
      <c r="AG640">
        <v>0</v>
      </c>
      <c r="AH640">
        <v>7.3819098615145</v>
      </c>
      <c r="AI640">
        <v>3.3771474720987902</v>
      </c>
      <c r="AJ640">
        <v>0.233080468711442</v>
      </c>
      <c r="AK640">
        <v>0</v>
      </c>
      <c r="AL640">
        <v>5.6758005423357398E-2</v>
      </c>
      <c r="AM640">
        <v>0</v>
      </c>
      <c r="AN640">
        <v>0</v>
      </c>
      <c r="AO640">
        <v>0</v>
      </c>
      <c r="AP640">
        <v>0</v>
      </c>
      <c r="AQ640">
        <v>0.36602913680823101</v>
      </c>
      <c r="AR640">
        <v>13.260369482617699</v>
      </c>
    </row>
    <row r="641" spans="1:44" x14ac:dyDescent="0.3">
      <c r="A641">
        <v>640</v>
      </c>
      <c r="B641">
        <v>6387</v>
      </c>
      <c r="C641" t="s">
        <v>41</v>
      </c>
      <c r="D641">
        <v>2013</v>
      </c>
      <c r="E641" t="s">
        <v>42</v>
      </c>
      <c r="F641" t="s">
        <v>43</v>
      </c>
      <c r="G641" t="s">
        <v>44</v>
      </c>
      <c r="H641" t="s">
        <v>45</v>
      </c>
      <c r="I641" t="s">
        <v>484</v>
      </c>
      <c r="J641" t="s">
        <v>54</v>
      </c>
      <c r="K641" t="s">
        <v>45</v>
      </c>
      <c r="L641" t="s">
        <v>729</v>
      </c>
      <c r="M641" s="1">
        <v>41535</v>
      </c>
      <c r="N641" t="s">
        <v>48</v>
      </c>
      <c r="O641" t="s">
        <v>56</v>
      </c>
      <c r="P641">
        <v>21.413935349999999</v>
      </c>
      <c r="Q641">
        <v>-158.18150890999999</v>
      </c>
      <c r="R641">
        <v>5.25</v>
      </c>
      <c r="S641">
        <v>2</v>
      </c>
      <c r="T641">
        <v>10</v>
      </c>
      <c r="U641">
        <v>0</v>
      </c>
      <c r="V641">
        <v>15</v>
      </c>
      <c r="W641">
        <v>73</v>
      </c>
      <c r="X641" t="s">
        <v>50</v>
      </c>
      <c r="Y641">
        <v>0.11874999999999999</v>
      </c>
      <c r="Z641">
        <v>6.4743118397129207E-2</v>
      </c>
      <c r="AA641">
        <v>0.45</v>
      </c>
      <c r="AB641">
        <v>2</v>
      </c>
      <c r="AC641">
        <v>1</v>
      </c>
      <c r="AD641">
        <v>0</v>
      </c>
      <c r="AE641">
        <v>8.2997788067481607E-2</v>
      </c>
      <c r="AF641">
        <v>2.8145560809376E-2</v>
      </c>
      <c r="AG641">
        <v>0</v>
      </c>
      <c r="AH641">
        <v>1.37125367646457</v>
      </c>
      <c r="AI641">
        <v>3.21551692812662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7.22204962286633E-3</v>
      </c>
      <c r="AR641">
        <v>4.7051360030909199</v>
      </c>
    </row>
    <row r="642" spans="1:44" x14ac:dyDescent="0.3">
      <c r="A642">
        <v>641</v>
      </c>
      <c r="B642">
        <v>6388</v>
      </c>
      <c r="C642" t="s">
        <v>41</v>
      </c>
      <c r="D642">
        <v>2013</v>
      </c>
      <c r="E642" t="s">
        <v>42</v>
      </c>
      <c r="F642" t="s">
        <v>43</v>
      </c>
      <c r="G642" t="s">
        <v>44</v>
      </c>
      <c r="H642" t="s">
        <v>45</v>
      </c>
      <c r="I642" t="s">
        <v>484</v>
      </c>
      <c r="J642" t="s">
        <v>54</v>
      </c>
      <c r="K642" t="s">
        <v>45</v>
      </c>
      <c r="L642" t="s">
        <v>730</v>
      </c>
      <c r="M642" s="1">
        <v>41535</v>
      </c>
      <c r="N642" t="s">
        <v>48</v>
      </c>
      <c r="O642" t="s">
        <v>56</v>
      </c>
      <c r="P642">
        <v>21.433040139999999</v>
      </c>
      <c r="Q642">
        <v>-158.18752837</v>
      </c>
      <c r="R642">
        <v>5.4</v>
      </c>
      <c r="S642">
        <v>15</v>
      </c>
      <c r="T642">
        <v>4</v>
      </c>
      <c r="U642">
        <v>3</v>
      </c>
      <c r="V642">
        <v>12.5</v>
      </c>
      <c r="W642">
        <v>65.5</v>
      </c>
      <c r="X642" t="s">
        <v>50</v>
      </c>
      <c r="Y642">
        <v>0.58625000000000005</v>
      </c>
      <c r="Z642">
        <v>0.41675839842599899</v>
      </c>
      <c r="AA642">
        <v>1.1499999999999999</v>
      </c>
      <c r="AB642">
        <v>2</v>
      </c>
      <c r="AC642">
        <v>1</v>
      </c>
      <c r="AD642">
        <v>0</v>
      </c>
      <c r="AE642">
        <v>0.17837153021212901</v>
      </c>
      <c r="AF642">
        <v>0.175338440369746</v>
      </c>
      <c r="AG642">
        <v>0.25972361350115097</v>
      </c>
      <c r="AH642">
        <v>4.1374752132917099</v>
      </c>
      <c r="AI642">
        <v>2.4492481707996601</v>
      </c>
      <c r="AJ642">
        <v>4.5624417019676698E-2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3.93169550550081</v>
      </c>
      <c r="AR642">
        <v>11.1774768906949</v>
      </c>
    </row>
    <row r="643" spans="1:44" x14ac:dyDescent="0.3">
      <c r="A643">
        <v>642</v>
      </c>
      <c r="B643">
        <v>6395</v>
      </c>
      <c r="C643" t="s">
        <v>41</v>
      </c>
      <c r="D643">
        <v>2013</v>
      </c>
      <c r="E643" t="s">
        <v>42</v>
      </c>
      <c r="F643" t="s">
        <v>43</v>
      </c>
      <c r="G643" t="s">
        <v>44</v>
      </c>
      <c r="H643" t="s">
        <v>45</v>
      </c>
      <c r="I643" t="s">
        <v>484</v>
      </c>
      <c r="J643" t="s">
        <v>51</v>
      </c>
      <c r="K643" t="s">
        <v>45</v>
      </c>
      <c r="L643" t="s">
        <v>731</v>
      </c>
      <c r="M643" s="1">
        <v>41535</v>
      </c>
      <c r="N643" t="s">
        <v>48</v>
      </c>
      <c r="O643" t="s">
        <v>53</v>
      </c>
      <c r="P643">
        <v>21.505459779999999</v>
      </c>
      <c r="Q643">
        <v>-158.23931739</v>
      </c>
      <c r="R643">
        <v>22.05</v>
      </c>
      <c r="S643">
        <v>4</v>
      </c>
      <c r="T643">
        <v>25</v>
      </c>
      <c r="U643">
        <v>1</v>
      </c>
      <c r="V643">
        <v>30</v>
      </c>
      <c r="W643">
        <v>40</v>
      </c>
      <c r="X643" t="s">
        <v>50</v>
      </c>
      <c r="Y643">
        <v>0.14374999999999999</v>
      </c>
      <c r="Z643">
        <v>9.1626587736527404E-2</v>
      </c>
      <c r="AA643">
        <v>0.4</v>
      </c>
      <c r="AB643">
        <v>2</v>
      </c>
      <c r="AC643">
        <v>1</v>
      </c>
      <c r="AD643">
        <v>1.41297385062111</v>
      </c>
      <c r="AE643">
        <v>0</v>
      </c>
      <c r="AF643">
        <v>0</v>
      </c>
      <c r="AG643">
        <v>0</v>
      </c>
      <c r="AH643">
        <v>7.4587845993736304</v>
      </c>
      <c r="AI643">
        <v>6.8717579507697097</v>
      </c>
      <c r="AJ643">
        <v>5.2137744850886198</v>
      </c>
      <c r="AK643">
        <v>0</v>
      </c>
      <c r="AL643">
        <v>0.268406665744648</v>
      </c>
      <c r="AM643">
        <v>0</v>
      </c>
      <c r="AN643">
        <v>0</v>
      </c>
      <c r="AO643">
        <v>0</v>
      </c>
      <c r="AP643">
        <v>0</v>
      </c>
      <c r="AQ643">
        <v>6.9248167333521904</v>
      </c>
      <c r="AR643">
        <v>28.150514284949899</v>
      </c>
    </row>
    <row r="644" spans="1:44" x14ac:dyDescent="0.3">
      <c r="A644">
        <v>643</v>
      </c>
      <c r="B644">
        <v>6396</v>
      </c>
      <c r="C644" t="s">
        <v>41</v>
      </c>
      <c r="D644">
        <v>2013</v>
      </c>
      <c r="E644" t="s">
        <v>42</v>
      </c>
      <c r="F644" t="s">
        <v>43</v>
      </c>
      <c r="G644" t="s">
        <v>44</v>
      </c>
      <c r="H644" t="s">
        <v>45</v>
      </c>
      <c r="I644" t="s">
        <v>484</v>
      </c>
      <c r="J644" t="s">
        <v>46</v>
      </c>
      <c r="K644" t="s">
        <v>45</v>
      </c>
      <c r="L644" t="s">
        <v>732</v>
      </c>
      <c r="M644" s="1">
        <v>41535</v>
      </c>
      <c r="N644" t="s">
        <v>48</v>
      </c>
      <c r="O644" t="s">
        <v>49</v>
      </c>
      <c r="P644">
        <v>21.541167940000001</v>
      </c>
      <c r="Q644">
        <v>-158.23987344</v>
      </c>
      <c r="R644">
        <v>11.85</v>
      </c>
      <c r="S644">
        <v>3</v>
      </c>
      <c r="T644">
        <v>27.5</v>
      </c>
      <c r="U644">
        <v>0</v>
      </c>
      <c r="V644">
        <v>40</v>
      </c>
      <c r="W644">
        <v>29.5</v>
      </c>
      <c r="X644" t="s">
        <v>50</v>
      </c>
      <c r="Y644">
        <v>0.23125000000000001</v>
      </c>
      <c r="Z644">
        <v>6.4743118397129207E-2</v>
      </c>
      <c r="AA644">
        <v>0.4</v>
      </c>
      <c r="AB644">
        <v>2</v>
      </c>
      <c r="AC644">
        <v>1</v>
      </c>
      <c r="AD644">
        <v>0</v>
      </c>
      <c r="AE644">
        <v>0</v>
      </c>
      <c r="AF644">
        <v>9.5037378457285604E-2</v>
      </c>
      <c r="AG644">
        <v>0</v>
      </c>
      <c r="AH644">
        <v>1.6612340301485999</v>
      </c>
      <c r="AI644">
        <v>7.8195847387352497</v>
      </c>
      <c r="AJ644">
        <v>2.2854591686060699</v>
      </c>
      <c r="AK644">
        <v>0</v>
      </c>
      <c r="AL644">
        <v>2.7445719118828499E-2</v>
      </c>
      <c r="AM644">
        <v>0</v>
      </c>
      <c r="AN644">
        <v>0</v>
      </c>
      <c r="AO644">
        <v>0</v>
      </c>
      <c r="AP644">
        <v>0</v>
      </c>
      <c r="AQ644">
        <v>0.41484847963611499</v>
      </c>
      <c r="AR644">
        <v>12.303609514702099</v>
      </c>
    </row>
    <row r="645" spans="1:44" x14ac:dyDescent="0.3">
      <c r="A645">
        <v>644</v>
      </c>
      <c r="B645">
        <v>6397</v>
      </c>
      <c r="C645" t="s">
        <v>41</v>
      </c>
      <c r="D645">
        <v>2013</v>
      </c>
      <c r="E645" t="s">
        <v>42</v>
      </c>
      <c r="F645" t="s">
        <v>43</v>
      </c>
      <c r="G645" t="s">
        <v>44</v>
      </c>
      <c r="H645" t="s">
        <v>45</v>
      </c>
      <c r="I645" t="s">
        <v>484</v>
      </c>
      <c r="J645" t="s">
        <v>46</v>
      </c>
      <c r="K645" t="s">
        <v>45</v>
      </c>
      <c r="L645" t="s">
        <v>733</v>
      </c>
      <c r="M645" s="1">
        <v>41535</v>
      </c>
      <c r="N645" t="s">
        <v>48</v>
      </c>
      <c r="O645" t="s">
        <v>49</v>
      </c>
      <c r="P645">
        <v>21.422581529999999</v>
      </c>
      <c r="Q645">
        <v>-158.18690476</v>
      </c>
      <c r="R645">
        <v>6.95</v>
      </c>
      <c r="S645">
        <v>7</v>
      </c>
      <c r="T645">
        <v>3</v>
      </c>
      <c r="U645">
        <v>5.5</v>
      </c>
      <c r="V645">
        <v>7.5</v>
      </c>
      <c r="W645">
        <v>77</v>
      </c>
      <c r="X645" t="s">
        <v>50</v>
      </c>
      <c r="Y645">
        <v>0.3175</v>
      </c>
      <c r="Z645">
        <v>0.27664451038284898</v>
      </c>
      <c r="AA645">
        <v>1.2</v>
      </c>
      <c r="AB645">
        <v>2</v>
      </c>
      <c r="AC645">
        <v>1</v>
      </c>
      <c r="AD645">
        <v>0</v>
      </c>
      <c r="AE645">
        <v>0.38564143177610499</v>
      </c>
      <c r="AF645">
        <v>0.25196187216765598</v>
      </c>
      <c r="AG645">
        <v>0</v>
      </c>
      <c r="AH645">
        <v>2.2341521012783598</v>
      </c>
      <c r="AI645">
        <v>2.0352178564011898</v>
      </c>
      <c r="AJ645">
        <v>0.66702628105233397</v>
      </c>
      <c r="AK645">
        <v>0</v>
      </c>
      <c r="AL645">
        <v>3.7763534644230698E-2</v>
      </c>
      <c r="AM645">
        <v>0</v>
      </c>
      <c r="AN645">
        <v>0</v>
      </c>
      <c r="AO645">
        <v>0</v>
      </c>
      <c r="AP645">
        <v>0</v>
      </c>
      <c r="AQ645">
        <v>0.72382914920152597</v>
      </c>
      <c r="AR645">
        <v>6.3355922265214</v>
      </c>
    </row>
    <row r="646" spans="1:44" x14ac:dyDescent="0.3">
      <c r="A646">
        <v>645</v>
      </c>
      <c r="B646">
        <v>6398</v>
      </c>
      <c r="C646" t="s">
        <v>41</v>
      </c>
      <c r="D646">
        <v>2013</v>
      </c>
      <c r="E646" t="s">
        <v>42</v>
      </c>
      <c r="F646" t="s">
        <v>43</v>
      </c>
      <c r="G646" t="s">
        <v>44</v>
      </c>
      <c r="H646" t="s">
        <v>45</v>
      </c>
      <c r="I646" t="s">
        <v>484</v>
      </c>
      <c r="J646" t="s">
        <v>54</v>
      </c>
      <c r="K646" t="s">
        <v>45</v>
      </c>
      <c r="L646" t="s">
        <v>734</v>
      </c>
      <c r="M646" s="1">
        <v>41535</v>
      </c>
      <c r="N646" t="s">
        <v>48</v>
      </c>
      <c r="O646" t="s">
        <v>56</v>
      </c>
      <c r="P646">
        <v>21.436413770000001</v>
      </c>
      <c r="Q646">
        <v>-158.19040312000001</v>
      </c>
      <c r="R646">
        <v>5.95</v>
      </c>
      <c r="S646">
        <v>6</v>
      </c>
      <c r="T646">
        <v>1.5</v>
      </c>
      <c r="U646">
        <v>5</v>
      </c>
      <c r="V646">
        <v>22.5</v>
      </c>
      <c r="W646">
        <v>65</v>
      </c>
      <c r="X646" t="s">
        <v>50</v>
      </c>
      <c r="Y646">
        <v>0.23150000000000001</v>
      </c>
      <c r="Z646">
        <v>0.22200029877230601</v>
      </c>
      <c r="AA646">
        <v>0.9</v>
      </c>
      <c r="AB646">
        <v>2</v>
      </c>
      <c r="AC646">
        <v>1</v>
      </c>
      <c r="AD646">
        <v>0</v>
      </c>
      <c r="AE646">
        <v>7.7807639060265901E-2</v>
      </c>
      <c r="AF646">
        <v>6.0819941614581097E-2</v>
      </c>
      <c r="AG646">
        <v>0</v>
      </c>
      <c r="AH646">
        <v>1.38414831845119</v>
      </c>
      <c r="AI646">
        <v>1.5213678491837801</v>
      </c>
      <c r="AJ646">
        <v>6.7240472934854398E-2</v>
      </c>
      <c r="AK646">
        <v>7.7811146886884801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1.28516377003167</v>
      </c>
      <c r="AR646">
        <v>12.177662679964801</v>
      </c>
    </row>
    <row r="647" spans="1:44" x14ac:dyDescent="0.3">
      <c r="A647">
        <v>646</v>
      </c>
      <c r="B647">
        <v>6410</v>
      </c>
      <c r="C647" t="s">
        <v>41</v>
      </c>
      <c r="D647">
        <v>2013</v>
      </c>
      <c r="E647" t="s">
        <v>42</v>
      </c>
      <c r="F647" t="s">
        <v>43</v>
      </c>
      <c r="G647" t="s">
        <v>44</v>
      </c>
      <c r="H647" t="s">
        <v>97</v>
      </c>
      <c r="I647" t="s">
        <v>484</v>
      </c>
      <c r="J647" t="s">
        <v>51</v>
      </c>
      <c r="K647" t="s">
        <v>97</v>
      </c>
      <c r="L647" t="s">
        <v>735</v>
      </c>
      <c r="M647" s="1">
        <v>41568</v>
      </c>
      <c r="N647" t="s">
        <v>48</v>
      </c>
      <c r="O647" t="s">
        <v>53</v>
      </c>
      <c r="P647">
        <v>21.52123804</v>
      </c>
      <c r="Q647">
        <v>-157.80929775999999</v>
      </c>
      <c r="R647">
        <v>25.4</v>
      </c>
      <c r="S647">
        <v>10</v>
      </c>
      <c r="T647">
        <v>12.5</v>
      </c>
      <c r="U647">
        <v>3</v>
      </c>
      <c r="V647">
        <v>10</v>
      </c>
      <c r="W647">
        <v>64.5</v>
      </c>
      <c r="X647" t="s">
        <v>50</v>
      </c>
      <c r="Y647">
        <v>0.14374999999999999</v>
      </c>
      <c r="Z647">
        <v>8.4525314584077194E-2</v>
      </c>
      <c r="AA647">
        <v>0.45</v>
      </c>
      <c r="AB647">
        <v>2</v>
      </c>
      <c r="AC647">
        <v>1</v>
      </c>
      <c r="AD647">
        <v>0</v>
      </c>
      <c r="AE647">
        <v>0</v>
      </c>
      <c r="AF647">
        <v>0.79120566580072504</v>
      </c>
      <c r="AG647">
        <v>0.58101949314700396</v>
      </c>
      <c r="AH647">
        <v>2.4248586225570499</v>
      </c>
      <c r="AI647">
        <v>2.6111185947247799</v>
      </c>
      <c r="AJ647">
        <v>0.429055235648998</v>
      </c>
      <c r="AK647">
        <v>0</v>
      </c>
      <c r="AL647">
        <v>0.22782218278357</v>
      </c>
      <c r="AM647">
        <v>0</v>
      </c>
      <c r="AN647">
        <v>0</v>
      </c>
      <c r="AO647">
        <v>0</v>
      </c>
      <c r="AP647">
        <v>0</v>
      </c>
      <c r="AQ647">
        <v>9.1836314656036606</v>
      </c>
      <c r="AR647">
        <v>16.2487112602658</v>
      </c>
    </row>
    <row r="648" spans="1:44" x14ac:dyDescent="0.3">
      <c r="A648">
        <v>647</v>
      </c>
      <c r="B648">
        <v>6411</v>
      </c>
      <c r="C648" t="s">
        <v>41</v>
      </c>
      <c r="D648">
        <v>2013</v>
      </c>
      <c r="E648" t="s">
        <v>42</v>
      </c>
      <c r="F648" t="s">
        <v>43</v>
      </c>
      <c r="G648" t="s">
        <v>44</v>
      </c>
      <c r="H648" t="s">
        <v>97</v>
      </c>
      <c r="I648" t="s">
        <v>484</v>
      </c>
      <c r="J648" t="s">
        <v>46</v>
      </c>
      <c r="K648" t="s">
        <v>97</v>
      </c>
      <c r="L648" t="s">
        <v>736</v>
      </c>
      <c r="M648" s="1">
        <v>41568</v>
      </c>
      <c r="N648" t="s">
        <v>48</v>
      </c>
      <c r="O648" t="s">
        <v>49</v>
      </c>
      <c r="P648">
        <v>21.561556419999999</v>
      </c>
      <c r="Q648">
        <v>-157.83667958999999</v>
      </c>
      <c r="R648">
        <v>11.15</v>
      </c>
      <c r="S648">
        <v>16.5</v>
      </c>
      <c r="T648">
        <v>11.5</v>
      </c>
      <c r="U648">
        <v>3.5</v>
      </c>
      <c r="V648">
        <v>3.5</v>
      </c>
      <c r="W648">
        <v>65</v>
      </c>
      <c r="X648" t="s">
        <v>50</v>
      </c>
      <c r="Y648">
        <v>0.435</v>
      </c>
      <c r="Z648">
        <v>0.384018737654092</v>
      </c>
      <c r="AA648">
        <v>1.1499999999999999</v>
      </c>
      <c r="AB648">
        <v>2</v>
      </c>
      <c r="AC648">
        <v>1</v>
      </c>
      <c r="AD648">
        <v>0.83248352151133898</v>
      </c>
      <c r="AE648">
        <v>16.893217611497501</v>
      </c>
      <c r="AF648">
        <v>1.19347069527063</v>
      </c>
      <c r="AG648">
        <v>1.238060186896091</v>
      </c>
      <c r="AH648">
        <v>14.8405457433302</v>
      </c>
      <c r="AI648">
        <v>4.4111329748398198</v>
      </c>
      <c r="AJ648">
        <v>2.9569845739315199</v>
      </c>
      <c r="AK648">
        <v>0</v>
      </c>
      <c r="AL648">
        <v>6.6923029181394904</v>
      </c>
      <c r="AM648">
        <v>0</v>
      </c>
      <c r="AN648">
        <v>0</v>
      </c>
      <c r="AO648">
        <v>0</v>
      </c>
      <c r="AP648">
        <v>0</v>
      </c>
      <c r="AQ648">
        <v>0.84704670388257197</v>
      </c>
      <c r="AR648">
        <v>49.905244929299201</v>
      </c>
    </row>
    <row r="649" spans="1:44" x14ac:dyDescent="0.3">
      <c r="A649">
        <v>648</v>
      </c>
      <c r="B649">
        <v>6412</v>
      </c>
      <c r="C649" t="s">
        <v>41</v>
      </c>
      <c r="D649">
        <v>2013</v>
      </c>
      <c r="E649" t="s">
        <v>42</v>
      </c>
      <c r="F649" t="s">
        <v>43</v>
      </c>
      <c r="G649" t="s">
        <v>44</v>
      </c>
      <c r="H649" t="s">
        <v>97</v>
      </c>
      <c r="I649" t="s">
        <v>484</v>
      </c>
      <c r="J649" t="s">
        <v>46</v>
      </c>
      <c r="K649" t="s">
        <v>97</v>
      </c>
      <c r="L649" t="s">
        <v>737</v>
      </c>
      <c r="M649" s="1">
        <v>41568</v>
      </c>
      <c r="N649" t="s">
        <v>48</v>
      </c>
      <c r="O649" t="s">
        <v>49</v>
      </c>
      <c r="P649">
        <v>21.583181400000001</v>
      </c>
      <c r="Q649">
        <v>-157.86468269</v>
      </c>
      <c r="R649">
        <v>7.8</v>
      </c>
      <c r="S649">
        <v>6.5</v>
      </c>
      <c r="T649">
        <v>15</v>
      </c>
      <c r="U649">
        <v>3.5</v>
      </c>
      <c r="V649">
        <v>6</v>
      </c>
      <c r="W649">
        <v>69</v>
      </c>
      <c r="X649" t="s">
        <v>50</v>
      </c>
      <c r="Y649">
        <v>0.1575</v>
      </c>
      <c r="Z649">
        <v>0.101888419361574</v>
      </c>
      <c r="AA649">
        <v>0.35</v>
      </c>
      <c r="AB649">
        <v>2</v>
      </c>
      <c r="AC649">
        <v>1</v>
      </c>
      <c r="AD649">
        <v>0</v>
      </c>
      <c r="AE649">
        <v>0</v>
      </c>
      <c r="AF649">
        <v>0.14189604927539901</v>
      </c>
      <c r="AG649">
        <v>0</v>
      </c>
      <c r="AH649">
        <v>0.235944042489207</v>
      </c>
      <c r="AI649">
        <v>2.8865450121612199</v>
      </c>
      <c r="AJ649">
        <v>0.16599987888439199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0.19266099114302099</v>
      </c>
      <c r="AR649">
        <v>3.6230459739532401</v>
      </c>
    </row>
    <row r="650" spans="1:44" x14ac:dyDescent="0.3">
      <c r="A650">
        <v>649</v>
      </c>
      <c r="B650">
        <v>6413</v>
      </c>
      <c r="C650" t="s">
        <v>41</v>
      </c>
      <c r="D650">
        <v>2013</v>
      </c>
      <c r="E650" t="s">
        <v>42</v>
      </c>
      <c r="F650" t="s">
        <v>43</v>
      </c>
      <c r="G650" t="s">
        <v>44</v>
      </c>
      <c r="H650" t="s">
        <v>97</v>
      </c>
      <c r="I650" t="s">
        <v>484</v>
      </c>
      <c r="J650" t="s">
        <v>54</v>
      </c>
      <c r="K650" t="s">
        <v>97</v>
      </c>
      <c r="L650" t="s">
        <v>738</v>
      </c>
      <c r="M650" s="1">
        <v>41568</v>
      </c>
      <c r="N650" t="s">
        <v>48</v>
      </c>
      <c r="O650" t="s">
        <v>56</v>
      </c>
      <c r="P650">
        <v>21.58095449</v>
      </c>
      <c r="Q650">
        <v>-157.87429958999999</v>
      </c>
      <c r="R650">
        <v>3.7</v>
      </c>
      <c r="S650">
        <v>10</v>
      </c>
      <c r="T650">
        <v>6</v>
      </c>
      <c r="U650">
        <v>12.5</v>
      </c>
      <c r="V650">
        <v>0.5</v>
      </c>
      <c r="W650">
        <v>71</v>
      </c>
      <c r="X650" t="s">
        <v>50</v>
      </c>
      <c r="Y650">
        <v>0.45250000000000001</v>
      </c>
      <c r="Z650">
        <v>0.35878409503682301</v>
      </c>
      <c r="AA650">
        <v>1.35</v>
      </c>
      <c r="AB650">
        <v>2</v>
      </c>
      <c r="AC650">
        <v>1</v>
      </c>
      <c r="AD650">
        <v>0.41210140558189601</v>
      </c>
      <c r="AE650">
        <v>0.20197440388014101</v>
      </c>
      <c r="AF650">
        <v>0.16965303311861701</v>
      </c>
      <c r="AG650">
        <v>1.01726468398522</v>
      </c>
      <c r="AH650">
        <v>4.8936838574055397</v>
      </c>
      <c r="AI650">
        <v>2.5699642198653598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0.201085833663356</v>
      </c>
      <c r="AR650">
        <v>9.4657274375001297</v>
      </c>
    </row>
    <row r="651" spans="1:44" x14ac:dyDescent="0.3">
      <c r="A651">
        <v>650</v>
      </c>
      <c r="B651">
        <v>6414</v>
      </c>
      <c r="C651" t="s">
        <v>41</v>
      </c>
      <c r="D651">
        <v>2013</v>
      </c>
      <c r="E651" t="s">
        <v>42</v>
      </c>
      <c r="F651" t="s">
        <v>43</v>
      </c>
      <c r="G651" t="s">
        <v>44</v>
      </c>
      <c r="H651" t="s">
        <v>97</v>
      </c>
      <c r="I651" t="s">
        <v>484</v>
      </c>
      <c r="J651" t="s">
        <v>54</v>
      </c>
      <c r="K651" t="s">
        <v>97</v>
      </c>
      <c r="L651" t="s">
        <v>739</v>
      </c>
      <c r="M651" s="1">
        <v>41568</v>
      </c>
      <c r="N651" t="s">
        <v>48</v>
      </c>
      <c r="O651" t="s">
        <v>56</v>
      </c>
      <c r="P651">
        <v>21.608002559999999</v>
      </c>
      <c r="Q651">
        <v>-157.88315247</v>
      </c>
      <c r="R651">
        <v>21.1</v>
      </c>
      <c r="S651">
        <v>7.5</v>
      </c>
      <c r="T651">
        <v>14</v>
      </c>
      <c r="U651">
        <v>1.5</v>
      </c>
      <c r="V651">
        <v>3.5</v>
      </c>
      <c r="W651">
        <v>73.5</v>
      </c>
      <c r="X651" t="s">
        <v>50</v>
      </c>
      <c r="Y651">
        <v>0.33624999999999999</v>
      </c>
      <c r="Z651">
        <v>0.42241915484725501</v>
      </c>
      <c r="AA651">
        <v>1.75</v>
      </c>
      <c r="AB651">
        <v>2</v>
      </c>
      <c r="AC651">
        <v>1</v>
      </c>
      <c r="AD651">
        <v>9.2840383470272306E-2</v>
      </c>
      <c r="AE651">
        <v>4.8495376306571997E-2</v>
      </c>
      <c r="AF651">
        <v>0.94020576171862003</v>
      </c>
      <c r="AG651">
        <v>0</v>
      </c>
      <c r="AH651">
        <v>16.828413788905898</v>
      </c>
      <c r="AI651">
        <v>5.70673855101996</v>
      </c>
      <c r="AJ651">
        <v>1.9090066412147999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5.1368689411318504</v>
      </c>
      <c r="AR651">
        <v>30.662569443768</v>
      </c>
    </row>
    <row r="652" spans="1:44" x14ac:dyDescent="0.3">
      <c r="A652">
        <v>651</v>
      </c>
      <c r="B652">
        <v>6421</v>
      </c>
      <c r="C652" t="s">
        <v>41</v>
      </c>
      <c r="D652">
        <v>2013</v>
      </c>
      <c r="E652" t="s">
        <v>42</v>
      </c>
      <c r="F652" t="s">
        <v>43</v>
      </c>
      <c r="G652" t="s">
        <v>44</v>
      </c>
      <c r="H652" t="s">
        <v>97</v>
      </c>
      <c r="I652" t="s">
        <v>484</v>
      </c>
      <c r="J652" t="s">
        <v>46</v>
      </c>
      <c r="K652" t="s">
        <v>97</v>
      </c>
      <c r="L652" t="s">
        <v>740</v>
      </c>
      <c r="M652" s="1">
        <v>41568</v>
      </c>
      <c r="N652" t="s">
        <v>48</v>
      </c>
      <c r="O652" t="s">
        <v>49</v>
      </c>
      <c r="P652">
        <v>21.50356</v>
      </c>
      <c r="Q652">
        <v>-157.79841999999999</v>
      </c>
      <c r="R652">
        <v>16.95</v>
      </c>
      <c r="S652">
        <v>30</v>
      </c>
      <c r="T652">
        <v>15</v>
      </c>
      <c r="U652">
        <v>2.5</v>
      </c>
      <c r="V652">
        <v>7.5</v>
      </c>
      <c r="W652">
        <v>45</v>
      </c>
      <c r="X652" t="s">
        <v>50</v>
      </c>
      <c r="Y652">
        <v>0.125</v>
      </c>
      <c r="Z652">
        <v>0.05</v>
      </c>
      <c r="AA652">
        <v>0.25</v>
      </c>
      <c r="AB652">
        <v>2</v>
      </c>
      <c r="AC652">
        <v>1</v>
      </c>
      <c r="AD652">
        <v>0</v>
      </c>
      <c r="AE652">
        <v>2.9176830909226301</v>
      </c>
      <c r="AF652">
        <v>0.33268298720025302</v>
      </c>
      <c r="AG652">
        <v>13.69475586356692</v>
      </c>
      <c r="AH652">
        <v>7.9394966812237904</v>
      </c>
      <c r="AI652">
        <v>4.4483231705427899</v>
      </c>
      <c r="AJ652">
        <v>0.50058408956408496</v>
      </c>
      <c r="AK652">
        <v>3.8412828048445999</v>
      </c>
      <c r="AL652">
        <v>0.78548134361798805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34.460290031483098</v>
      </c>
    </row>
    <row r="653" spans="1:44" x14ac:dyDescent="0.3">
      <c r="A653">
        <v>652</v>
      </c>
      <c r="B653">
        <v>6422</v>
      </c>
      <c r="C653" t="s">
        <v>41</v>
      </c>
      <c r="D653">
        <v>2013</v>
      </c>
      <c r="E653" t="s">
        <v>42</v>
      </c>
      <c r="F653" t="s">
        <v>43</v>
      </c>
      <c r="G653" t="s">
        <v>44</v>
      </c>
      <c r="H653" t="s">
        <v>97</v>
      </c>
      <c r="I653" t="s">
        <v>484</v>
      </c>
      <c r="J653" t="s">
        <v>46</v>
      </c>
      <c r="K653" t="s">
        <v>97</v>
      </c>
      <c r="L653" t="s">
        <v>741</v>
      </c>
      <c r="M653" s="1">
        <v>41568</v>
      </c>
      <c r="N653" t="s">
        <v>48</v>
      </c>
      <c r="O653" t="s">
        <v>49</v>
      </c>
      <c r="P653">
        <v>21.554449999999999</v>
      </c>
      <c r="Q653">
        <v>-157.82811000000001</v>
      </c>
      <c r="R653">
        <v>14.15</v>
      </c>
      <c r="S653">
        <v>27.5</v>
      </c>
      <c r="T653">
        <v>17.5</v>
      </c>
      <c r="U653">
        <v>2.5</v>
      </c>
      <c r="V653">
        <v>10</v>
      </c>
      <c r="W653">
        <v>42.5</v>
      </c>
      <c r="X653" t="s">
        <v>50</v>
      </c>
      <c r="Y653">
        <v>0.1575</v>
      </c>
      <c r="Z653">
        <v>0.14749999999999999</v>
      </c>
      <c r="AA653">
        <v>0.75</v>
      </c>
      <c r="AB653">
        <v>2</v>
      </c>
      <c r="AC653">
        <v>1</v>
      </c>
      <c r="AD653">
        <v>0.56365779320041998</v>
      </c>
      <c r="AE653">
        <v>0.18312112719711399</v>
      </c>
      <c r="AF653">
        <v>1.97073276533897E-2</v>
      </c>
      <c r="AG653">
        <v>0.111340486136021</v>
      </c>
      <c r="AH653">
        <v>0.26442376054362998</v>
      </c>
      <c r="AI653">
        <v>1.8712544613569699</v>
      </c>
      <c r="AJ653">
        <v>0.227414865247967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1.4960762866667401</v>
      </c>
      <c r="AR653">
        <v>4.7369961080022502</v>
      </c>
    </row>
    <row r="654" spans="1:44" x14ac:dyDescent="0.3">
      <c r="A654">
        <v>653</v>
      </c>
      <c r="B654">
        <v>6423</v>
      </c>
      <c r="C654" t="s">
        <v>41</v>
      </c>
      <c r="D654">
        <v>2013</v>
      </c>
      <c r="E654" t="s">
        <v>42</v>
      </c>
      <c r="F654" t="s">
        <v>43</v>
      </c>
      <c r="G654" t="s">
        <v>44</v>
      </c>
      <c r="H654" t="s">
        <v>97</v>
      </c>
      <c r="I654" t="s">
        <v>484</v>
      </c>
      <c r="J654" t="s">
        <v>54</v>
      </c>
      <c r="K654" t="s">
        <v>97</v>
      </c>
      <c r="L654" t="s">
        <v>742</v>
      </c>
      <c r="M654" s="1">
        <v>41568</v>
      </c>
      <c r="N654" t="s">
        <v>48</v>
      </c>
      <c r="O654" t="s">
        <v>56</v>
      </c>
      <c r="P654">
        <v>21.570910000000001</v>
      </c>
      <c r="Q654">
        <v>-157.85567</v>
      </c>
      <c r="R654">
        <v>6</v>
      </c>
      <c r="S654">
        <v>22.5</v>
      </c>
      <c r="T654">
        <v>15</v>
      </c>
      <c r="U654">
        <v>7.5</v>
      </c>
      <c r="V654">
        <v>5</v>
      </c>
      <c r="W654">
        <v>50</v>
      </c>
      <c r="X654" t="s">
        <v>50</v>
      </c>
      <c r="Y654">
        <v>0.1125</v>
      </c>
      <c r="Z654">
        <v>3.7499999999999999E-2</v>
      </c>
      <c r="AA654">
        <v>0.3</v>
      </c>
      <c r="AB654">
        <v>2</v>
      </c>
      <c r="AC654">
        <v>1</v>
      </c>
      <c r="AD654">
        <v>0</v>
      </c>
      <c r="AE654">
        <v>0</v>
      </c>
      <c r="AF654">
        <v>5.8344352773774699E-2</v>
      </c>
      <c r="AG654">
        <v>0.288161313795679</v>
      </c>
      <c r="AH654">
        <v>0.186351338224888</v>
      </c>
      <c r="AI654">
        <v>1.92959035699096</v>
      </c>
      <c r="AJ654">
        <v>0.15767798522000301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0.104104458363893</v>
      </c>
      <c r="AR654">
        <v>2.7242298053692</v>
      </c>
    </row>
    <row r="655" spans="1:44" x14ac:dyDescent="0.3">
      <c r="A655">
        <v>654</v>
      </c>
      <c r="B655">
        <v>6424</v>
      </c>
      <c r="C655" t="s">
        <v>41</v>
      </c>
      <c r="D655">
        <v>2013</v>
      </c>
      <c r="E655" t="s">
        <v>42</v>
      </c>
      <c r="F655" t="s">
        <v>43</v>
      </c>
      <c r="G655" t="s">
        <v>44</v>
      </c>
      <c r="H655" t="s">
        <v>97</v>
      </c>
      <c r="I655" t="s">
        <v>484</v>
      </c>
      <c r="J655" t="s">
        <v>51</v>
      </c>
      <c r="K655" t="s">
        <v>97</v>
      </c>
      <c r="L655" t="s">
        <v>743</v>
      </c>
      <c r="M655" s="1">
        <v>41568</v>
      </c>
      <c r="N655" t="s">
        <v>48</v>
      </c>
      <c r="O655" t="s">
        <v>53</v>
      </c>
      <c r="P655">
        <v>21.579879999999999</v>
      </c>
      <c r="Q655">
        <v>-157.85533000000001</v>
      </c>
      <c r="R655">
        <v>19.2</v>
      </c>
      <c r="S655">
        <v>22.5</v>
      </c>
      <c r="T655">
        <v>30</v>
      </c>
      <c r="U655">
        <v>2.5</v>
      </c>
      <c r="V655">
        <v>5</v>
      </c>
      <c r="W655">
        <v>40</v>
      </c>
      <c r="X655" t="s">
        <v>50</v>
      </c>
      <c r="Y655">
        <v>0.13500000000000001</v>
      </c>
      <c r="Z655">
        <v>0.10481365081763</v>
      </c>
      <c r="AA655">
        <v>0.7</v>
      </c>
      <c r="AB655">
        <v>2</v>
      </c>
      <c r="AC655">
        <v>1</v>
      </c>
      <c r="AD655">
        <v>0</v>
      </c>
      <c r="AE655">
        <v>0</v>
      </c>
      <c r="AF655">
        <v>1.2029151329095799E-2</v>
      </c>
      <c r="AG655">
        <v>0.15276484767670301</v>
      </c>
      <c r="AH655">
        <v>7.98899743770001E-2</v>
      </c>
      <c r="AI655">
        <v>1.9879285140776699</v>
      </c>
      <c r="AJ655">
        <v>0.23190610314636201</v>
      </c>
      <c r="AK655">
        <v>0.43903996327448902</v>
      </c>
      <c r="AL655">
        <v>0.157552901391078</v>
      </c>
      <c r="AM655">
        <v>0</v>
      </c>
      <c r="AN655">
        <v>0</v>
      </c>
      <c r="AO655">
        <v>0</v>
      </c>
      <c r="AP655">
        <v>0</v>
      </c>
      <c r="AQ655">
        <v>0.85652785480760896</v>
      </c>
      <c r="AR655">
        <v>3.91763931008001</v>
      </c>
    </row>
    <row r="656" spans="1:44" x14ac:dyDescent="0.3">
      <c r="A656">
        <v>655</v>
      </c>
      <c r="B656">
        <v>6425</v>
      </c>
      <c r="C656" t="s">
        <v>41</v>
      </c>
      <c r="D656">
        <v>2013</v>
      </c>
      <c r="E656" t="s">
        <v>42</v>
      </c>
      <c r="F656" t="s">
        <v>43</v>
      </c>
      <c r="G656" t="s">
        <v>44</v>
      </c>
      <c r="H656" t="s">
        <v>85</v>
      </c>
      <c r="I656" t="s">
        <v>484</v>
      </c>
      <c r="J656" t="s">
        <v>46</v>
      </c>
      <c r="K656" t="s">
        <v>85</v>
      </c>
      <c r="L656" t="s">
        <v>744</v>
      </c>
      <c r="M656" s="1">
        <v>41571</v>
      </c>
      <c r="N656" t="s">
        <v>48</v>
      </c>
      <c r="O656" t="s">
        <v>49</v>
      </c>
      <c r="P656">
        <v>21.400049639999999</v>
      </c>
      <c r="Q656">
        <v>-157.70278037</v>
      </c>
      <c r="R656">
        <v>12.65</v>
      </c>
      <c r="S656">
        <v>35</v>
      </c>
      <c r="T656">
        <v>1</v>
      </c>
      <c r="U656">
        <v>2.5</v>
      </c>
      <c r="V656">
        <v>3.5</v>
      </c>
      <c r="W656">
        <v>58</v>
      </c>
      <c r="X656" t="s">
        <v>50</v>
      </c>
      <c r="Y656">
        <v>0.48249999999999998</v>
      </c>
      <c r="Z656">
        <v>0.34125549297476399</v>
      </c>
      <c r="AA656">
        <v>1.3</v>
      </c>
      <c r="AB656">
        <v>2</v>
      </c>
      <c r="AC656">
        <v>1</v>
      </c>
      <c r="AD656">
        <v>0.48934013409633198</v>
      </c>
      <c r="AE656">
        <v>1.4910838284411001</v>
      </c>
      <c r="AF656">
        <v>1.2205847571636601</v>
      </c>
      <c r="AG656">
        <v>3.1768823544981801</v>
      </c>
      <c r="AH656">
        <v>6.3168033707217797</v>
      </c>
      <c r="AI656">
        <v>4.3899310085057399</v>
      </c>
      <c r="AJ656">
        <v>0.53541332636599503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0.131217997433168</v>
      </c>
      <c r="AR656">
        <v>17.751256777226001</v>
      </c>
    </row>
    <row r="657" spans="1:44" x14ac:dyDescent="0.3">
      <c r="A657">
        <v>656</v>
      </c>
      <c r="B657">
        <v>6426</v>
      </c>
      <c r="C657" t="s">
        <v>41</v>
      </c>
      <c r="D657">
        <v>2013</v>
      </c>
      <c r="E657" t="s">
        <v>42</v>
      </c>
      <c r="F657" t="s">
        <v>43</v>
      </c>
      <c r="G657" t="s">
        <v>44</v>
      </c>
      <c r="H657" t="s">
        <v>85</v>
      </c>
      <c r="I657" t="s">
        <v>484</v>
      </c>
      <c r="J657" t="s">
        <v>54</v>
      </c>
      <c r="K657" t="s">
        <v>85</v>
      </c>
      <c r="L657" t="s">
        <v>745</v>
      </c>
      <c r="M657" s="1">
        <v>41571</v>
      </c>
      <c r="N657" t="s">
        <v>48</v>
      </c>
      <c r="O657" t="s">
        <v>56</v>
      </c>
      <c r="P657">
        <v>21.41352925</v>
      </c>
      <c r="Q657">
        <v>-157.72682854999999</v>
      </c>
      <c r="R657">
        <v>6.05</v>
      </c>
      <c r="S657">
        <v>15</v>
      </c>
      <c r="T657">
        <v>2.5</v>
      </c>
      <c r="U657">
        <v>7.5</v>
      </c>
      <c r="V657">
        <v>10</v>
      </c>
      <c r="W657">
        <v>65</v>
      </c>
      <c r="X657" t="s">
        <v>50</v>
      </c>
      <c r="Y657">
        <v>0.26</v>
      </c>
      <c r="Z657">
        <v>0.18461906160319899</v>
      </c>
      <c r="AA657">
        <v>0.75</v>
      </c>
      <c r="AB657">
        <v>2</v>
      </c>
      <c r="AC657">
        <v>1</v>
      </c>
      <c r="AD657">
        <v>0.48934013409633198</v>
      </c>
      <c r="AE657">
        <v>0.120764741154749</v>
      </c>
      <c r="AF657">
        <v>0.56373978317651696</v>
      </c>
      <c r="AG657">
        <v>0.101953634087081</v>
      </c>
      <c r="AH657">
        <v>7.3280324210054104</v>
      </c>
      <c r="AI657">
        <v>1.5056055024792501</v>
      </c>
      <c r="AJ657">
        <v>0</v>
      </c>
      <c r="AK657">
        <v>0</v>
      </c>
      <c r="AL657">
        <v>5.9571368642082401E-2</v>
      </c>
      <c r="AM657">
        <v>0</v>
      </c>
      <c r="AN657">
        <v>0</v>
      </c>
      <c r="AO657">
        <v>0</v>
      </c>
      <c r="AP657">
        <v>0</v>
      </c>
      <c r="AQ657">
        <v>1.5819122734481501</v>
      </c>
      <c r="AR657">
        <v>11.750919858089601</v>
      </c>
    </row>
    <row r="658" spans="1:44" x14ac:dyDescent="0.3">
      <c r="A658">
        <v>657</v>
      </c>
      <c r="B658">
        <v>6427</v>
      </c>
      <c r="C658" t="s">
        <v>41</v>
      </c>
      <c r="D658">
        <v>2013</v>
      </c>
      <c r="E658" t="s">
        <v>42</v>
      </c>
      <c r="F658" t="s">
        <v>43</v>
      </c>
      <c r="G658" t="s">
        <v>44</v>
      </c>
      <c r="H658" t="s">
        <v>85</v>
      </c>
      <c r="I658" t="s">
        <v>484</v>
      </c>
      <c r="J658" t="s">
        <v>46</v>
      </c>
      <c r="K658" t="s">
        <v>85</v>
      </c>
      <c r="L658" t="s">
        <v>746</v>
      </c>
      <c r="M658" s="1">
        <v>41571</v>
      </c>
      <c r="N658" t="s">
        <v>48</v>
      </c>
      <c r="O658" t="s">
        <v>49</v>
      </c>
      <c r="P658">
        <v>21.434216450000001</v>
      </c>
      <c r="Q658">
        <v>-157.71831111</v>
      </c>
      <c r="R658">
        <v>15.8</v>
      </c>
      <c r="S658">
        <v>25</v>
      </c>
      <c r="T658">
        <v>10</v>
      </c>
      <c r="U658">
        <v>2</v>
      </c>
      <c r="V658">
        <v>5</v>
      </c>
      <c r="W658">
        <v>58</v>
      </c>
      <c r="X658" t="s">
        <v>50</v>
      </c>
      <c r="Y658">
        <v>0.22500000000000001</v>
      </c>
      <c r="Z658">
        <v>0.108253175473055</v>
      </c>
      <c r="AA658">
        <v>0.4</v>
      </c>
      <c r="AB658">
        <v>2</v>
      </c>
      <c r="AC658">
        <v>1</v>
      </c>
      <c r="AD658">
        <v>0</v>
      </c>
      <c r="AE658">
        <v>0</v>
      </c>
      <c r="AF658">
        <v>0.293950748099509</v>
      </c>
      <c r="AG658">
        <v>0</v>
      </c>
      <c r="AH658">
        <v>0.49236586679356698</v>
      </c>
      <c r="AI658">
        <v>3.0816168466283602</v>
      </c>
      <c r="AJ658">
        <v>3.2265587716315297E-2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0.151705940238473</v>
      </c>
      <c r="AR658">
        <v>4.0519049894762302</v>
      </c>
    </row>
    <row r="659" spans="1:44" x14ac:dyDescent="0.3">
      <c r="A659">
        <v>658</v>
      </c>
      <c r="B659">
        <v>6428</v>
      </c>
      <c r="C659" t="s">
        <v>41</v>
      </c>
      <c r="D659">
        <v>2013</v>
      </c>
      <c r="E659" t="s">
        <v>42</v>
      </c>
      <c r="F659" t="s">
        <v>43</v>
      </c>
      <c r="G659" t="s">
        <v>44</v>
      </c>
      <c r="H659" t="s">
        <v>97</v>
      </c>
      <c r="I659" t="s">
        <v>484</v>
      </c>
      <c r="J659" t="s">
        <v>51</v>
      </c>
      <c r="K659" t="s">
        <v>97</v>
      </c>
      <c r="L659" t="s">
        <v>747</v>
      </c>
      <c r="M659" s="1">
        <v>41571</v>
      </c>
      <c r="N659" t="s">
        <v>48</v>
      </c>
      <c r="O659" t="s">
        <v>53</v>
      </c>
      <c r="P659">
        <v>21.464249649999999</v>
      </c>
      <c r="Q659">
        <v>-157.74340418</v>
      </c>
      <c r="R659">
        <v>25.75</v>
      </c>
      <c r="S659">
        <v>3</v>
      </c>
      <c r="T659">
        <v>22.5</v>
      </c>
      <c r="U659">
        <v>12.5</v>
      </c>
      <c r="V659">
        <v>17.5</v>
      </c>
      <c r="W659">
        <v>44.5</v>
      </c>
      <c r="X659" t="s">
        <v>50</v>
      </c>
      <c r="Y659">
        <v>0.10249999999999999</v>
      </c>
      <c r="Z659">
        <v>1.7500000000000002E-2</v>
      </c>
      <c r="AA659">
        <v>0.2</v>
      </c>
      <c r="AB659">
        <v>2</v>
      </c>
      <c r="AC659">
        <v>1</v>
      </c>
      <c r="AD659">
        <v>17.510014902649001</v>
      </c>
      <c r="AE659">
        <v>1.0287019110222799E-2</v>
      </c>
      <c r="AF659">
        <v>0.18705847821138499</v>
      </c>
      <c r="AG659">
        <v>0</v>
      </c>
      <c r="AH659">
        <v>0.15917830406066999</v>
      </c>
      <c r="AI659">
        <v>2.00541279723114</v>
      </c>
      <c r="AJ659">
        <v>0.45853859613126602</v>
      </c>
      <c r="AK659">
        <v>1.7473179578377299E-2</v>
      </c>
      <c r="AL659">
        <v>0.91529391117654602</v>
      </c>
      <c r="AM659">
        <v>0</v>
      </c>
      <c r="AN659">
        <v>0</v>
      </c>
      <c r="AO659">
        <v>0</v>
      </c>
      <c r="AP659">
        <v>0</v>
      </c>
      <c r="AQ659">
        <v>0.92993645813814196</v>
      </c>
      <c r="AR659">
        <v>22.193193646286801</v>
      </c>
    </row>
    <row r="660" spans="1:44" x14ac:dyDescent="0.3">
      <c r="A660">
        <v>659</v>
      </c>
      <c r="B660">
        <v>6429</v>
      </c>
      <c r="C660" t="s">
        <v>41</v>
      </c>
      <c r="D660">
        <v>2013</v>
      </c>
      <c r="E660" t="s">
        <v>42</v>
      </c>
      <c r="F660" t="s">
        <v>43</v>
      </c>
      <c r="G660" t="s">
        <v>44</v>
      </c>
      <c r="H660" t="s">
        <v>97</v>
      </c>
      <c r="I660" t="s">
        <v>484</v>
      </c>
      <c r="J660" t="s">
        <v>46</v>
      </c>
      <c r="K660" t="s">
        <v>97</v>
      </c>
      <c r="L660" t="s">
        <v>748</v>
      </c>
      <c r="M660" s="1">
        <v>41571</v>
      </c>
      <c r="N660" t="s">
        <v>48</v>
      </c>
      <c r="O660" t="s">
        <v>49</v>
      </c>
      <c r="P660">
        <v>21.474868600000001</v>
      </c>
      <c r="Q660">
        <v>-157.78331989</v>
      </c>
      <c r="R660">
        <v>9.15</v>
      </c>
      <c r="S660">
        <v>22.5</v>
      </c>
      <c r="T660">
        <v>3.5</v>
      </c>
      <c r="U660">
        <v>7.5</v>
      </c>
      <c r="V660">
        <v>8.5</v>
      </c>
      <c r="W660">
        <v>58</v>
      </c>
      <c r="X660" t="s">
        <v>50</v>
      </c>
      <c r="Y660">
        <v>0.41125</v>
      </c>
      <c r="Z660">
        <v>0.35287410092676202</v>
      </c>
      <c r="AA660">
        <v>1.55</v>
      </c>
      <c r="AB660">
        <v>2</v>
      </c>
      <c r="AC660">
        <v>1</v>
      </c>
      <c r="AD660">
        <v>0.85965990094838296</v>
      </c>
      <c r="AE660">
        <v>16.635269687618699</v>
      </c>
      <c r="AF660">
        <v>0.25027595755325899</v>
      </c>
      <c r="AG660">
        <v>4.5664658688520205</v>
      </c>
      <c r="AH660">
        <v>8.1602954238337606</v>
      </c>
      <c r="AI660">
        <v>5.1600518595929099</v>
      </c>
      <c r="AJ660">
        <v>0.282146807175502</v>
      </c>
      <c r="AK660">
        <v>0</v>
      </c>
      <c r="AL660">
        <v>0.56534285675354701</v>
      </c>
      <c r="AM660">
        <v>0</v>
      </c>
      <c r="AN660">
        <v>0</v>
      </c>
      <c r="AO660">
        <v>0</v>
      </c>
      <c r="AP660">
        <v>0</v>
      </c>
      <c r="AQ660">
        <v>3.5881702092889101</v>
      </c>
      <c r="AR660">
        <v>40.067678571617002</v>
      </c>
    </row>
    <row r="661" spans="1:44" x14ac:dyDescent="0.3">
      <c r="A661">
        <v>660</v>
      </c>
      <c r="B661">
        <v>6430</v>
      </c>
      <c r="C661" t="s">
        <v>41</v>
      </c>
      <c r="D661">
        <v>2013</v>
      </c>
      <c r="E661" t="s">
        <v>42</v>
      </c>
      <c r="F661" t="s">
        <v>43</v>
      </c>
      <c r="G661" t="s">
        <v>44</v>
      </c>
      <c r="H661" t="s">
        <v>97</v>
      </c>
      <c r="I661" t="s">
        <v>484</v>
      </c>
      <c r="J661" t="s">
        <v>54</v>
      </c>
      <c r="K661" t="s">
        <v>97</v>
      </c>
      <c r="L661" t="s">
        <v>749</v>
      </c>
      <c r="M661" s="1">
        <v>41571</v>
      </c>
      <c r="N661" t="s">
        <v>48</v>
      </c>
      <c r="O661" t="s">
        <v>56</v>
      </c>
      <c r="P661">
        <v>21.472250760000001</v>
      </c>
      <c r="Q661">
        <v>-157.78984152000001</v>
      </c>
      <c r="R661">
        <v>4.45</v>
      </c>
      <c r="S661">
        <v>3</v>
      </c>
      <c r="T661">
        <v>10</v>
      </c>
      <c r="U661">
        <v>10</v>
      </c>
      <c r="V661">
        <v>7.5</v>
      </c>
      <c r="W661">
        <v>69.5</v>
      </c>
      <c r="X661" t="s">
        <v>50</v>
      </c>
      <c r="Y661">
        <v>0.1575</v>
      </c>
      <c r="Z661">
        <v>0.143841727270965</v>
      </c>
      <c r="AA661">
        <v>0.65</v>
      </c>
      <c r="AB661">
        <v>2</v>
      </c>
      <c r="AC661">
        <v>1</v>
      </c>
      <c r="AD661">
        <v>0</v>
      </c>
      <c r="AE661">
        <v>2.0574038220445599E-2</v>
      </c>
      <c r="AF661">
        <v>0</v>
      </c>
      <c r="AG661">
        <v>0</v>
      </c>
      <c r="AH661">
        <v>0.28965808230540602</v>
      </c>
      <c r="AI661">
        <v>0.72172557701688</v>
      </c>
      <c r="AJ661">
        <v>1.87013424330701E-2</v>
      </c>
      <c r="AK661">
        <v>0.84290548458578496</v>
      </c>
      <c r="AL661">
        <v>9.0190188493167303E-2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1.9837547130547499</v>
      </c>
    </row>
    <row r="662" spans="1:44" x14ac:dyDescent="0.3">
      <c r="A662">
        <v>661</v>
      </c>
      <c r="B662">
        <v>6431</v>
      </c>
      <c r="C662" t="s">
        <v>41</v>
      </c>
      <c r="D662">
        <v>2013</v>
      </c>
      <c r="E662" t="s">
        <v>42</v>
      </c>
      <c r="F662" t="s">
        <v>43</v>
      </c>
      <c r="G662" t="s">
        <v>44</v>
      </c>
      <c r="H662" t="s">
        <v>85</v>
      </c>
      <c r="I662" t="s">
        <v>484</v>
      </c>
      <c r="J662" t="s">
        <v>51</v>
      </c>
      <c r="K662" t="s">
        <v>85</v>
      </c>
      <c r="L662" t="s">
        <v>750</v>
      </c>
      <c r="M662" s="1">
        <v>41571</v>
      </c>
      <c r="N662" t="s">
        <v>48</v>
      </c>
      <c r="O662" t="s">
        <v>53</v>
      </c>
      <c r="P662">
        <v>21.39029687</v>
      </c>
      <c r="Q662">
        <v>-157.68739220000001</v>
      </c>
      <c r="R662">
        <v>19.2</v>
      </c>
      <c r="S662">
        <v>32.5</v>
      </c>
      <c r="T662">
        <v>25</v>
      </c>
      <c r="U662">
        <v>12.5</v>
      </c>
      <c r="V662">
        <v>10</v>
      </c>
      <c r="W662">
        <v>20</v>
      </c>
      <c r="X662" t="s">
        <v>50</v>
      </c>
      <c r="Y662">
        <v>0.1125</v>
      </c>
      <c r="Z662">
        <v>3.7499999999999999E-2</v>
      </c>
      <c r="AA662">
        <v>0.15</v>
      </c>
      <c r="AB662">
        <v>2</v>
      </c>
      <c r="AC662">
        <v>1</v>
      </c>
      <c r="AD662">
        <v>0</v>
      </c>
      <c r="AE662">
        <v>0</v>
      </c>
      <c r="AF662">
        <v>0</v>
      </c>
      <c r="AG662">
        <v>1.90628564344159</v>
      </c>
      <c r="AH662">
        <v>6.10052692940911</v>
      </c>
      <c r="AI662">
        <v>1.9809969197778901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4.1865195831496997</v>
      </c>
      <c r="AR662">
        <v>14.174329075778299</v>
      </c>
    </row>
    <row r="663" spans="1:44" x14ac:dyDescent="0.3">
      <c r="A663">
        <v>662</v>
      </c>
      <c r="B663">
        <v>6432</v>
      </c>
      <c r="C663" t="s">
        <v>41</v>
      </c>
      <c r="D663">
        <v>2013</v>
      </c>
      <c r="E663" t="s">
        <v>42</v>
      </c>
      <c r="F663" t="s">
        <v>43</v>
      </c>
      <c r="G663" t="s">
        <v>44</v>
      </c>
      <c r="H663" t="s">
        <v>85</v>
      </c>
      <c r="I663" t="s">
        <v>484</v>
      </c>
      <c r="J663" t="s">
        <v>54</v>
      </c>
      <c r="K663" t="s">
        <v>85</v>
      </c>
      <c r="L663" t="s">
        <v>751</v>
      </c>
      <c r="M663" s="1">
        <v>41571</v>
      </c>
      <c r="N663" t="s">
        <v>48</v>
      </c>
      <c r="O663" t="s">
        <v>56</v>
      </c>
      <c r="P663">
        <v>21.403504659999999</v>
      </c>
      <c r="Q663">
        <v>-157.71570743999999</v>
      </c>
      <c r="R663">
        <v>4.8499999999999996</v>
      </c>
      <c r="S663">
        <v>5.5</v>
      </c>
      <c r="T663">
        <v>8</v>
      </c>
      <c r="U663">
        <v>17.5</v>
      </c>
      <c r="V663">
        <v>8.5</v>
      </c>
      <c r="W663">
        <v>60.5</v>
      </c>
      <c r="X663" t="s">
        <v>50</v>
      </c>
      <c r="Y663">
        <v>0.90249999999999997</v>
      </c>
      <c r="Z663">
        <v>0.62538956024037196</v>
      </c>
      <c r="AA663">
        <v>2.25</v>
      </c>
      <c r="AB663">
        <v>2</v>
      </c>
      <c r="AC663">
        <v>1</v>
      </c>
      <c r="AD663">
        <v>0</v>
      </c>
      <c r="AE663">
        <v>4.0674918392775403</v>
      </c>
      <c r="AF663">
        <v>1.01864065795868</v>
      </c>
      <c r="AG663">
        <v>0.14367927913543399</v>
      </c>
      <c r="AH663">
        <v>8.1352025388498905</v>
      </c>
      <c r="AI663">
        <v>1.5061245101634899</v>
      </c>
      <c r="AJ663">
        <v>8.1163752870441108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0.634276717933273</v>
      </c>
      <c r="AR663">
        <v>23.6217908303624</v>
      </c>
    </row>
    <row r="664" spans="1:44" x14ac:dyDescent="0.3">
      <c r="A664">
        <v>663</v>
      </c>
      <c r="B664">
        <v>6433</v>
      </c>
      <c r="C664" t="s">
        <v>41</v>
      </c>
      <c r="D664">
        <v>2013</v>
      </c>
      <c r="E664" t="s">
        <v>42</v>
      </c>
      <c r="F664" t="s">
        <v>43</v>
      </c>
      <c r="G664" t="s">
        <v>44</v>
      </c>
      <c r="H664" t="s">
        <v>85</v>
      </c>
      <c r="I664" t="s">
        <v>484</v>
      </c>
      <c r="J664" t="s">
        <v>54</v>
      </c>
      <c r="K664" t="s">
        <v>85</v>
      </c>
      <c r="L664" t="s">
        <v>752</v>
      </c>
      <c r="M664" s="1">
        <v>41571</v>
      </c>
      <c r="N664" t="s">
        <v>48</v>
      </c>
      <c r="O664" t="s">
        <v>56</v>
      </c>
      <c r="P664">
        <v>21.418107110000001</v>
      </c>
      <c r="Q664">
        <v>-157.73792007</v>
      </c>
      <c r="R664">
        <v>3.85</v>
      </c>
      <c r="S664">
        <v>6</v>
      </c>
      <c r="T664">
        <v>42.5</v>
      </c>
      <c r="U664">
        <v>2.5</v>
      </c>
      <c r="V664">
        <v>10</v>
      </c>
      <c r="W664">
        <v>39</v>
      </c>
      <c r="X664" t="s">
        <v>50</v>
      </c>
      <c r="Y664">
        <v>0.16250000000000001</v>
      </c>
      <c r="Z664">
        <v>6.25E-2</v>
      </c>
      <c r="AA664">
        <v>0.3</v>
      </c>
      <c r="AB664">
        <v>2</v>
      </c>
      <c r="AC664">
        <v>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0.13809686773566901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0.13809686773566901</v>
      </c>
    </row>
    <row r="665" spans="1:44" x14ac:dyDescent="0.3">
      <c r="A665">
        <v>664</v>
      </c>
      <c r="B665">
        <v>6434</v>
      </c>
      <c r="C665" t="s">
        <v>41</v>
      </c>
      <c r="D665">
        <v>2013</v>
      </c>
      <c r="E665" t="s">
        <v>42</v>
      </c>
      <c r="F665" t="s">
        <v>43</v>
      </c>
      <c r="G665" t="s">
        <v>44</v>
      </c>
      <c r="H665" t="s">
        <v>85</v>
      </c>
      <c r="I665" t="s">
        <v>484</v>
      </c>
      <c r="J665" t="s">
        <v>51</v>
      </c>
      <c r="K665" t="s">
        <v>85</v>
      </c>
      <c r="L665" t="s">
        <v>753</v>
      </c>
      <c r="M665" s="1">
        <v>41571</v>
      </c>
      <c r="N665" t="s">
        <v>48</v>
      </c>
      <c r="O665" t="s">
        <v>53</v>
      </c>
      <c r="P665">
        <v>21.44367635</v>
      </c>
      <c r="Q665">
        <v>-157.71985816</v>
      </c>
      <c r="R665">
        <v>23.6</v>
      </c>
      <c r="S665">
        <v>10</v>
      </c>
      <c r="T665">
        <v>10</v>
      </c>
      <c r="U665">
        <v>8</v>
      </c>
      <c r="V665">
        <v>6</v>
      </c>
      <c r="W665">
        <v>66</v>
      </c>
      <c r="X665" t="s">
        <v>50</v>
      </c>
      <c r="Y665">
        <v>0.10375</v>
      </c>
      <c r="Z665">
        <v>2.99373429638327E-2</v>
      </c>
      <c r="AA665">
        <v>0.22500000000000001</v>
      </c>
      <c r="AB665">
        <v>2</v>
      </c>
      <c r="AC665">
        <v>1</v>
      </c>
      <c r="AD665">
        <v>0</v>
      </c>
      <c r="AE665">
        <v>0.109522922611778</v>
      </c>
      <c r="AF665">
        <v>4.1786468398631801E-2</v>
      </c>
      <c r="AG665">
        <v>8.1211240821246505E-2</v>
      </c>
      <c r="AH665">
        <v>7.1790868843123601</v>
      </c>
      <c r="AI665">
        <v>3.2213005307246099</v>
      </c>
      <c r="AJ665">
        <v>0.13188621433331399</v>
      </c>
      <c r="AK665">
        <v>0</v>
      </c>
      <c r="AL665">
        <v>1.1323158552329999E-2</v>
      </c>
      <c r="AM665">
        <v>0</v>
      </c>
      <c r="AN665">
        <v>0</v>
      </c>
      <c r="AO665">
        <v>0</v>
      </c>
      <c r="AP665">
        <v>0</v>
      </c>
      <c r="AQ665">
        <v>0.78657835655837405</v>
      </c>
      <c r="AR665">
        <v>11.5626957763126</v>
      </c>
    </row>
    <row r="666" spans="1:44" x14ac:dyDescent="0.3">
      <c r="A666">
        <v>665</v>
      </c>
      <c r="B666">
        <v>6435</v>
      </c>
      <c r="C666" t="s">
        <v>41</v>
      </c>
      <c r="D666">
        <v>2013</v>
      </c>
      <c r="E666" t="s">
        <v>42</v>
      </c>
      <c r="F666" t="s">
        <v>43</v>
      </c>
      <c r="G666" t="s">
        <v>44</v>
      </c>
      <c r="H666" t="s">
        <v>85</v>
      </c>
      <c r="I666" t="s">
        <v>484</v>
      </c>
      <c r="J666" t="s">
        <v>46</v>
      </c>
      <c r="K666" t="s">
        <v>85</v>
      </c>
      <c r="L666" t="s">
        <v>754</v>
      </c>
      <c r="M666" s="1">
        <v>41571</v>
      </c>
      <c r="N666" t="s">
        <v>48</v>
      </c>
      <c r="O666" t="s">
        <v>49</v>
      </c>
      <c r="P666">
        <v>21.460880629999998</v>
      </c>
      <c r="Q666">
        <v>-157.7163888</v>
      </c>
      <c r="R666">
        <v>11.95</v>
      </c>
      <c r="S666">
        <v>35</v>
      </c>
      <c r="T666">
        <v>12.5</v>
      </c>
      <c r="U666">
        <v>7.5</v>
      </c>
      <c r="V666">
        <v>7.5</v>
      </c>
      <c r="W666">
        <v>37.5</v>
      </c>
      <c r="X666" t="s">
        <v>50</v>
      </c>
      <c r="Y666">
        <v>0.47249999999999998</v>
      </c>
      <c r="Z666">
        <v>0.23582302537622399</v>
      </c>
      <c r="AA666">
        <v>1</v>
      </c>
      <c r="AB666">
        <v>2</v>
      </c>
      <c r="AC666">
        <v>1</v>
      </c>
      <c r="AD666">
        <v>0</v>
      </c>
      <c r="AE666">
        <v>0.45542768959949298</v>
      </c>
      <c r="AF666">
        <v>0.23771485525001201</v>
      </c>
      <c r="AG666">
        <v>2.8889219211620927</v>
      </c>
      <c r="AH666">
        <v>4.9136136976274702</v>
      </c>
      <c r="AI666">
        <v>3.6757369038988701</v>
      </c>
      <c r="AJ666">
        <v>2.6214315906791201</v>
      </c>
      <c r="AK666">
        <v>0</v>
      </c>
      <c r="AL666">
        <v>0.684346672592681</v>
      </c>
      <c r="AM666">
        <v>0</v>
      </c>
      <c r="AN666">
        <v>0</v>
      </c>
      <c r="AO666">
        <v>0</v>
      </c>
      <c r="AP666">
        <v>0</v>
      </c>
      <c r="AQ666">
        <v>1.67296032132459</v>
      </c>
      <c r="AR666">
        <v>17.1501536521343</v>
      </c>
    </row>
    <row r="667" spans="1:44" x14ac:dyDescent="0.3">
      <c r="A667">
        <v>666</v>
      </c>
      <c r="B667">
        <v>6436</v>
      </c>
      <c r="C667" t="s">
        <v>41</v>
      </c>
      <c r="D667">
        <v>2013</v>
      </c>
      <c r="E667" t="s">
        <v>42</v>
      </c>
      <c r="F667" t="s">
        <v>43</v>
      </c>
      <c r="G667" t="s">
        <v>44</v>
      </c>
      <c r="H667" t="s">
        <v>97</v>
      </c>
      <c r="I667" t="s">
        <v>484</v>
      </c>
      <c r="J667" t="s">
        <v>46</v>
      </c>
      <c r="K667" t="s">
        <v>97</v>
      </c>
      <c r="L667" t="s">
        <v>755</v>
      </c>
      <c r="M667" s="1">
        <v>41571</v>
      </c>
      <c r="N667" t="s">
        <v>48</v>
      </c>
      <c r="O667" t="s">
        <v>49</v>
      </c>
      <c r="P667">
        <v>21.466097690000002</v>
      </c>
      <c r="Q667">
        <v>-157.76427068000001</v>
      </c>
      <c r="R667">
        <v>11.85</v>
      </c>
      <c r="S667">
        <v>17.5</v>
      </c>
      <c r="T667">
        <v>7.5</v>
      </c>
      <c r="U667">
        <v>5.5</v>
      </c>
      <c r="V667">
        <v>5</v>
      </c>
      <c r="W667">
        <v>64.5</v>
      </c>
      <c r="X667" t="s">
        <v>50</v>
      </c>
      <c r="Y667">
        <v>0.48749999999999999</v>
      </c>
      <c r="Z667">
        <v>0.39761430760425098</v>
      </c>
      <c r="AA667">
        <v>1.5</v>
      </c>
      <c r="AB667">
        <v>2</v>
      </c>
      <c r="AC667">
        <v>1</v>
      </c>
      <c r="AD667">
        <v>5.05982948538546E-2</v>
      </c>
      <c r="AE667">
        <v>0.27068082072393801</v>
      </c>
      <c r="AF667">
        <v>0.432412298545235</v>
      </c>
      <c r="AG667">
        <v>4.0253178314106908</v>
      </c>
      <c r="AH667">
        <v>3.09530238454958</v>
      </c>
      <c r="AI667">
        <v>2.98401308841748</v>
      </c>
      <c r="AJ667">
        <v>0.47565324999595199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0.51941426013954595</v>
      </c>
      <c r="AR667">
        <v>11.8533922286363</v>
      </c>
    </row>
    <row r="668" spans="1:44" x14ac:dyDescent="0.3">
      <c r="A668">
        <v>667</v>
      </c>
      <c r="B668">
        <v>6437</v>
      </c>
      <c r="C668" t="s">
        <v>41</v>
      </c>
      <c r="D668">
        <v>2013</v>
      </c>
      <c r="E668" t="s">
        <v>42</v>
      </c>
      <c r="F668" t="s">
        <v>43</v>
      </c>
      <c r="G668" t="s">
        <v>44</v>
      </c>
      <c r="H668" t="s">
        <v>85</v>
      </c>
      <c r="I668" t="s">
        <v>484</v>
      </c>
      <c r="J668" t="s">
        <v>54</v>
      </c>
      <c r="K668" t="s">
        <v>85</v>
      </c>
      <c r="L668" t="s">
        <v>756</v>
      </c>
      <c r="M668" s="1">
        <v>41572</v>
      </c>
      <c r="N668" t="s">
        <v>48</v>
      </c>
      <c r="O668" t="s">
        <v>56</v>
      </c>
      <c r="P668">
        <v>21.37308011</v>
      </c>
      <c r="Q668">
        <v>-157.70015867000001</v>
      </c>
      <c r="R668">
        <v>3.85</v>
      </c>
      <c r="S668">
        <v>3.5</v>
      </c>
      <c r="T668">
        <v>6</v>
      </c>
      <c r="U668">
        <v>2.5</v>
      </c>
      <c r="V668">
        <v>57.5</v>
      </c>
      <c r="W668">
        <v>30.5</v>
      </c>
      <c r="X668" t="s">
        <v>50</v>
      </c>
      <c r="Y668">
        <v>0.20125000000000001</v>
      </c>
      <c r="Z668">
        <v>0.16451146371942699</v>
      </c>
      <c r="AA668">
        <v>0.6</v>
      </c>
      <c r="AB668">
        <v>2</v>
      </c>
      <c r="AC668">
        <v>1</v>
      </c>
      <c r="AD668">
        <v>0</v>
      </c>
      <c r="AE668">
        <v>0</v>
      </c>
      <c r="AF668">
        <v>0</v>
      </c>
      <c r="AG668">
        <v>0</v>
      </c>
      <c r="AH668">
        <v>0.33093943483528099</v>
      </c>
      <c r="AI668">
        <v>0.334385781276682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0.66532521611196305</v>
      </c>
    </row>
    <row r="669" spans="1:44" x14ac:dyDescent="0.3">
      <c r="A669">
        <v>668</v>
      </c>
      <c r="B669">
        <v>6438</v>
      </c>
      <c r="C669" t="s">
        <v>41</v>
      </c>
      <c r="D669">
        <v>2013</v>
      </c>
      <c r="E669" t="s">
        <v>42</v>
      </c>
      <c r="F669" t="s">
        <v>43</v>
      </c>
      <c r="G669" t="s">
        <v>44</v>
      </c>
      <c r="H669" t="s">
        <v>85</v>
      </c>
      <c r="I669" t="s">
        <v>484</v>
      </c>
      <c r="J669" t="s">
        <v>54</v>
      </c>
      <c r="K669" t="s">
        <v>85</v>
      </c>
      <c r="L669" t="s">
        <v>757</v>
      </c>
      <c r="M669" s="1">
        <v>41572</v>
      </c>
      <c r="N669" t="s">
        <v>48</v>
      </c>
      <c r="O669" t="s">
        <v>56</v>
      </c>
      <c r="P669">
        <v>21.360644050000001</v>
      </c>
      <c r="Q669">
        <v>-157.70120188999999</v>
      </c>
      <c r="R669">
        <v>4.9000000000000004</v>
      </c>
      <c r="S669">
        <v>4</v>
      </c>
      <c r="T669">
        <v>35</v>
      </c>
      <c r="U669">
        <v>5</v>
      </c>
      <c r="V669">
        <v>10</v>
      </c>
      <c r="W669">
        <v>46</v>
      </c>
      <c r="X669" t="s">
        <v>50</v>
      </c>
      <c r="Y669">
        <v>0.23125000000000001</v>
      </c>
      <c r="Z669">
        <v>0.21607945708253401</v>
      </c>
      <c r="AA669">
        <v>0.95</v>
      </c>
      <c r="AB669">
        <v>2</v>
      </c>
      <c r="AC669">
        <v>1</v>
      </c>
      <c r="AD669">
        <v>0</v>
      </c>
      <c r="AE669">
        <v>0</v>
      </c>
      <c r="AF669">
        <v>0</v>
      </c>
      <c r="AG669">
        <v>0.18864464945805301</v>
      </c>
      <c r="AH669">
        <v>0.80458228596068804</v>
      </c>
      <c r="AI669">
        <v>0.35857145877490898</v>
      </c>
      <c r="AJ669">
        <v>7.8788164961239707E-2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2.2486668188305901</v>
      </c>
      <c r="AR669">
        <v>3.6792533779854799</v>
      </c>
    </row>
    <row r="670" spans="1:44" x14ac:dyDescent="0.3">
      <c r="A670">
        <v>669</v>
      </c>
      <c r="B670">
        <v>6439</v>
      </c>
      <c r="C670" t="s">
        <v>41</v>
      </c>
      <c r="D670">
        <v>2013</v>
      </c>
      <c r="E670" t="s">
        <v>42</v>
      </c>
      <c r="F670" t="s">
        <v>43</v>
      </c>
      <c r="G670" t="s">
        <v>44</v>
      </c>
      <c r="H670" t="s">
        <v>85</v>
      </c>
      <c r="I670" t="s">
        <v>484</v>
      </c>
      <c r="J670" t="s">
        <v>46</v>
      </c>
      <c r="K670" t="s">
        <v>85</v>
      </c>
      <c r="L670" t="s">
        <v>758</v>
      </c>
      <c r="M670" s="1">
        <v>41572</v>
      </c>
      <c r="N670" t="s">
        <v>48</v>
      </c>
      <c r="O670" t="s">
        <v>49</v>
      </c>
      <c r="P670">
        <v>21.351739779999999</v>
      </c>
      <c r="Q670">
        <v>-157.67991194000001</v>
      </c>
      <c r="R670">
        <v>10.55</v>
      </c>
      <c r="S670">
        <v>45</v>
      </c>
      <c r="T670">
        <v>2.5</v>
      </c>
      <c r="U670">
        <v>2.5</v>
      </c>
      <c r="V670">
        <v>5</v>
      </c>
      <c r="W670">
        <v>45</v>
      </c>
      <c r="X670" t="s">
        <v>50</v>
      </c>
      <c r="Y670">
        <v>0.2175</v>
      </c>
      <c r="Z670">
        <v>0.23818272133820301</v>
      </c>
      <c r="AA670">
        <v>0.9</v>
      </c>
      <c r="AB670">
        <v>2</v>
      </c>
      <c r="AC670">
        <v>1</v>
      </c>
      <c r="AD670">
        <v>2.3661292038184301</v>
      </c>
      <c r="AE670">
        <v>5.4564550388979303</v>
      </c>
      <c r="AF670">
        <v>0.349553384761353</v>
      </c>
      <c r="AG670">
        <v>10.198675344523499</v>
      </c>
      <c r="AH670">
        <v>15.9607514571465</v>
      </c>
      <c r="AI670">
        <v>2.3041533021857701</v>
      </c>
      <c r="AJ670">
        <v>0.405655816605349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6.6544084893904198</v>
      </c>
      <c r="AR670">
        <v>43.695782037329202</v>
      </c>
    </row>
    <row r="671" spans="1:44" x14ac:dyDescent="0.3">
      <c r="A671">
        <v>670</v>
      </c>
      <c r="B671">
        <v>6440</v>
      </c>
      <c r="C671" t="s">
        <v>41</v>
      </c>
      <c r="D671">
        <v>2013</v>
      </c>
      <c r="E671" t="s">
        <v>42</v>
      </c>
      <c r="F671" t="s">
        <v>43</v>
      </c>
      <c r="G671" t="s">
        <v>44</v>
      </c>
      <c r="H671" t="s">
        <v>85</v>
      </c>
      <c r="I671" t="s">
        <v>484</v>
      </c>
      <c r="J671" t="s">
        <v>51</v>
      </c>
      <c r="K671" t="s">
        <v>85</v>
      </c>
      <c r="L671" t="s">
        <v>759</v>
      </c>
      <c r="M671" s="1">
        <v>41572</v>
      </c>
      <c r="N671" t="s">
        <v>48</v>
      </c>
      <c r="O671" t="s">
        <v>53</v>
      </c>
      <c r="P671">
        <v>21.321020440000002</v>
      </c>
      <c r="Q671">
        <v>-157.65196466</v>
      </c>
      <c r="R671">
        <v>26.65</v>
      </c>
      <c r="S671">
        <v>2.5</v>
      </c>
      <c r="T671">
        <v>22.5</v>
      </c>
      <c r="U671">
        <v>7.5</v>
      </c>
      <c r="V671">
        <v>4</v>
      </c>
      <c r="W671">
        <v>63.5</v>
      </c>
      <c r="X671" t="s">
        <v>50</v>
      </c>
      <c r="Y671">
        <v>0.1125</v>
      </c>
      <c r="Z671">
        <v>3.7499999999999999E-2</v>
      </c>
      <c r="AA671">
        <v>0.22500000000000001</v>
      </c>
      <c r="AB671">
        <v>2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0.39339853932714097</v>
      </c>
      <c r="AI671">
        <v>1.8091989036053799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1.36161673800579</v>
      </c>
      <c r="AR671">
        <v>3.5642141809383099</v>
      </c>
    </row>
    <row r="672" spans="1:44" x14ac:dyDescent="0.3">
      <c r="A672">
        <v>671</v>
      </c>
      <c r="B672">
        <v>6441</v>
      </c>
      <c r="C672" t="s">
        <v>41</v>
      </c>
      <c r="D672">
        <v>2013</v>
      </c>
      <c r="E672" t="s">
        <v>42</v>
      </c>
      <c r="F672" t="s">
        <v>43</v>
      </c>
      <c r="G672" t="s">
        <v>44</v>
      </c>
      <c r="H672" t="s">
        <v>85</v>
      </c>
      <c r="I672" t="s">
        <v>484</v>
      </c>
      <c r="J672" t="s">
        <v>46</v>
      </c>
      <c r="K672" t="s">
        <v>85</v>
      </c>
      <c r="L672" t="s">
        <v>760</v>
      </c>
      <c r="M672" s="1">
        <v>41572</v>
      </c>
      <c r="N672" t="s">
        <v>48</v>
      </c>
      <c r="O672" t="s">
        <v>49</v>
      </c>
      <c r="P672">
        <v>21.281414779999999</v>
      </c>
      <c r="Q672">
        <v>-157.67052462000001</v>
      </c>
      <c r="R672">
        <v>10.9</v>
      </c>
      <c r="S672">
        <v>27.5</v>
      </c>
      <c r="T672">
        <v>0</v>
      </c>
      <c r="U672">
        <v>3.5</v>
      </c>
      <c r="V672">
        <v>6.5</v>
      </c>
      <c r="W672">
        <v>62.5</v>
      </c>
      <c r="X672" t="s">
        <v>50</v>
      </c>
      <c r="Y672">
        <v>0.66749999999999998</v>
      </c>
      <c r="Z672">
        <v>0.40636463452940902</v>
      </c>
      <c r="AA672">
        <v>1.55</v>
      </c>
      <c r="AB672">
        <v>2</v>
      </c>
      <c r="AC672">
        <v>1</v>
      </c>
      <c r="AD672">
        <v>0.124598135842637</v>
      </c>
      <c r="AE672">
        <v>0.97736526514570099</v>
      </c>
      <c r="AF672">
        <v>0.20541629776082099</v>
      </c>
      <c r="AG672">
        <v>0.31729770393683271</v>
      </c>
      <c r="AH672">
        <v>8.0380477147902898</v>
      </c>
      <c r="AI672">
        <v>2.2988280901865701</v>
      </c>
      <c r="AJ672">
        <v>1.0452110263315399</v>
      </c>
      <c r="AK672">
        <v>0.34575166209063501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0.37744780638147601</v>
      </c>
      <c r="AR672">
        <v>13.729963702466501</v>
      </c>
    </row>
    <row r="673" spans="1:44" x14ac:dyDescent="0.3">
      <c r="A673">
        <v>672</v>
      </c>
      <c r="B673">
        <v>6442</v>
      </c>
      <c r="C673" t="s">
        <v>41</v>
      </c>
      <c r="D673">
        <v>2013</v>
      </c>
      <c r="E673" t="s">
        <v>42</v>
      </c>
      <c r="F673" t="s">
        <v>43</v>
      </c>
      <c r="G673" t="s">
        <v>44</v>
      </c>
      <c r="H673" t="s">
        <v>85</v>
      </c>
      <c r="I673" t="s">
        <v>484</v>
      </c>
      <c r="J673" t="s">
        <v>51</v>
      </c>
      <c r="K673" t="s">
        <v>85</v>
      </c>
      <c r="L673" t="s">
        <v>761</v>
      </c>
      <c r="M673" s="1">
        <v>41572</v>
      </c>
      <c r="N673" t="s">
        <v>48</v>
      </c>
      <c r="O673" t="s">
        <v>53</v>
      </c>
      <c r="P673">
        <v>21.38614205</v>
      </c>
      <c r="Q673">
        <v>-157.68228452</v>
      </c>
      <c r="R673">
        <v>28.6</v>
      </c>
      <c r="S673">
        <v>1</v>
      </c>
      <c r="T673">
        <v>24.5</v>
      </c>
      <c r="U673">
        <v>12</v>
      </c>
      <c r="V673">
        <v>27.5</v>
      </c>
      <c r="W673">
        <v>35</v>
      </c>
      <c r="X673" t="s">
        <v>50</v>
      </c>
      <c r="Y673">
        <v>0.1</v>
      </c>
      <c r="Z673">
        <v>0</v>
      </c>
      <c r="AA673">
        <v>0.05</v>
      </c>
      <c r="AB673">
        <v>2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2.2220985952619299</v>
      </c>
      <c r="AJ673">
        <v>0.20550141733309801</v>
      </c>
      <c r="AK673">
        <v>0</v>
      </c>
      <c r="AL673">
        <v>6.8614297797071301E-3</v>
      </c>
      <c r="AM673">
        <v>0</v>
      </c>
      <c r="AN673">
        <v>0</v>
      </c>
      <c r="AO673">
        <v>0</v>
      </c>
      <c r="AP673">
        <v>0</v>
      </c>
      <c r="AQ673">
        <v>0.12793229343604601</v>
      </c>
      <c r="AR673">
        <v>2.56239373581078</v>
      </c>
    </row>
    <row r="674" spans="1:44" x14ac:dyDescent="0.3">
      <c r="A674">
        <v>673</v>
      </c>
      <c r="B674">
        <v>6443</v>
      </c>
      <c r="C674" t="s">
        <v>41</v>
      </c>
      <c r="D674">
        <v>2013</v>
      </c>
      <c r="E674" t="s">
        <v>42</v>
      </c>
      <c r="F674" t="s">
        <v>43</v>
      </c>
      <c r="G674" t="s">
        <v>44</v>
      </c>
      <c r="H674" t="s">
        <v>85</v>
      </c>
      <c r="I674" t="s">
        <v>484</v>
      </c>
      <c r="J674" t="s">
        <v>46</v>
      </c>
      <c r="K674" t="s">
        <v>85</v>
      </c>
      <c r="L674" t="s">
        <v>762</v>
      </c>
      <c r="M674" s="1">
        <v>41572</v>
      </c>
      <c r="N674" t="s">
        <v>48</v>
      </c>
      <c r="O674" t="s">
        <v>49</v>
      </c>
      <c r="P674">
        <v>21.361509559999998</v>
      </c>
      <c r="Q674">
        <v>-157.68291685</v>
      </c>
      <c r="R674">
        <v>11.75</v>
      </c>
      <c r="S674">
        <v>20</v>
      </c>
      <c r="T674">
        <v>3</v>
      </c>
      <c r="U674">
        <v>9.5</v>
      </c>
      <c r="V674">
        <v>10</v>
      </c>
      <c r="W674">
        <v>57.5</v>
      </c>
      <c r="X674" t="s">
        <v>50</v>
      </c>
      <c r="Y674">
        <v>0.25374999999999998</v>
      </c>
      <c r="Z674">
        <v>0.22979684336238701</v>
      </c>
      <c r="AA674">
        <v>0.75</v>
      </c>
      <c r="AB674">
        <v>2</v>
      </c>
      <c r="AC674">
        <v>1</v>
      </c>
      <c r="AD674">
        <v>1.7149885444256701E-2</v>
      </c>
      <c r="AE674">
        <v>0</v>
      </c>
      <c r="AF674">
        <v>0.46140729136481001</v>
      </c>
      <c r="AG674">
        <v>0</v>
      </c>
      <c r="AH674">
        <v>6.1921862401437897</v>
      </c>
      <c r="AI674">
        <v>2.5676027395413299</v>
      </c>
      <c r="AJ674">
        <v>1.8687761211259601E-2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0.290220688320668</v>
      </c>
      <c r="AR674">
        <v>9.5472546060261099</v>
      </c>
    </row>
    <row r="675" spans="1:44" x14ac:dyDescent="0.3">
      <c r="A675">
        <v>674</v>
      </c>
      <c r="B675">
        <v>6444</v>
      </c>
      <c r="C675" t="s">
        <v>41</v>
      </c>
      <c r="D675">
        <v>2013</v>
      </c>
      <c r="E675" t="s">
        <v>42</v>
      </c>
      <c r="F675" t="s">
        <v>43</v>
      </c>
      <c r="G675" t="s">
        <v>44</v>
      </c>
      <c r="H675" t="s">
        <v>85</v>
      </c>
      <c r="I675" t="s">
        <v>484</v>
      </c>
      <c r="J675" t="s">
        <v>54</v>
      </c>
      <c r="K675" t="s">
        <v>85</v>
      </c>
      <c r="L675" t="s">
        <v>763</v>
      </c>
      <c r="M675" s="1">
        <v>41572</v>
      </c>
      <c r="N675" t="s">
        <v>48</v>
      </c>
      <c r="O675" t="s">
        <v>56</v>
      </c>
      <c r="P675">
        <v>21.342876929999999</v>
      </c>
      <c r="Q675">
        <v>-157.68427681</v>
      </c>
      <c r="R675">
        <v>3</v>
      </c>
      <c r="S675">
        <v>1</v>
      </c>
      <c r="T675">
        <v>25</v>
      </c>
      <c r="U675">
        <v>5</v>
      </c>
      <c r="V675">
        <v>30</v>
      </c>
      <c r="W675">
        <v>39</v>
      </c>
      <c r="X675" t="s">
        <v>50</v>
      </c>
      <c r="Y675">
        <v>0.65125</v>
      </c>
      <c r="Z675">
        <v>0.62701919173785803</v>
      </c>
      <c r="AA675">
        <v>1.75</v>
      </c>
      <c r="AB675">
        <v>2</v>
      </c>
      <c r="AC675">
        <v>1</v>
      </c>
      <c r="AD675">
        <v>0</v>
      </c>
      <c r="AE675">
        <v>0</v>
      </c>
      <c r="AF675">
        <v>0</v>
      </c>
      <c r="AG675">
        <v>0.159891777396033</v>
      </c>
      <c r="AH675">
        <v>3.07184693569222</v>
      </c>
      <c r="AI675">
        <v>2.9267238546627401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0.39566233489021002</v>
      </c>
      <c r="AR675">
        <v>6.5541249026411998</v>
      </c>
    </row>
    <row r="676" spans="1:44" x14ac:dyDescent="0.3">
      <c r="A676">
        <v>675</v>
      </c>
      <c r="B676">
        <v>6445</v>
      </c>
      <c r="C676" t="s">
        <v>41</v>
      </c>
      <c r="D676">
        <v>2013</v>
      </c>
      <c r="E676" t="s">
        <v>42</v>
      </c>
      <c r="F676" t="s">
        <v>43</v>
      </c>
      <c r="G676" t="s">
        <v>44</v>
      </c>
      <c r="H676" t="s">
        <v>85</v>
      </c>
      <c r="I676" t="s">
        <v>484</v>
      </c>
      <c r="J676" t="s">
        <v>46</v>
      </c>
      <c r="K676" t="s">
        <v>85</v>
      </c>
      <c r="L676" t="s">
        <v>764</v>
      </c>
      <c r="M676" s="1">
        <v>41572</v>
      </c>
      <c r="N676" t="s">
        <v>48</v>
      </c>
      <c r="O676" t="s">
        <v>49</v>
      </c>
      <c r="P676">
        <v>21.332093440000001</v>
      </c>
      <c r="Q676">
        <v>-157.66127603000001</v>
      </c>
      <c r="R676">
        <v>16.350000000000001</v>
      </c>
      <c r="S676">
        <v>3.5</v>
      </c>
      <c r="T676">
        <v>22.5</v>
      </c>
      <c r="U676">
        <v>6.5</v>
      </c>
      <c r="V676">
        <v>7.5</v>
      </c>
      <c r="W676">
        <v>60</v>
      </c>
      <c r="X676" t="s">
        <v>50</v>
      </c>
      <c r="Y676">
        <v>0.15</v>
      </c>
      <c r="Z676">
        <v>9.4782196186947998E-2</v>
      </c>
      <c r="AA676">
        <v>0.32500000000000001</v>
      </c>
      <c r="AB676">
        <v>2</v>
      </c>
      <c r="AC676">
        <v>1</v>
      </c>
      <c r="AD676">
        <v>1.5830130039328001</v>
      </c>
      <c r="AE676">
        <v>0.81130926960674898</v>
      </c>
      <c r="AF676">
        <v>0.57511970949913604</v>
      </c>
      <c r="AG676">
        <v>0.59380818608478703</v>
      </c>
      <c r="AH676">
        <v>3.3553999148601101</v>
      </c>
      <c r="AI676">
        <v>3.7012933467831299</v>
      </c>
      <c r="AJ676">
        <v>0.36073870591185597</v>
      </c>
      <c r="AK676">
        <v>0</v>
      </c>
      <c r="AL676">
        <v>0.98185167952248498</v>
      </c>
      <c r="AM676">
        <v>0</v>
      </c>
      <c r="AN676">
        <v>0</v>
      </c>
      <c r="AO676">
        <v>0</v>
      </c>
      <c r="AP676">
        <v>0</v>
      </c>
      <c r="AQ676">
        <v>5.1516718888616904</v>
      </c>
      <c r="AR676">
        <v>17.114205705062702</v>
      </c>
    </row>
    <row r="677" spans="1:44" x14ac:dyDescent="0.3">
      <c r="A677">
        <v>676</v>
      </c>
      <c r="B677">
        <v>6446</v>
      </c>
      <c r="C677" t="s">
        <v>41</v>
      </c>
      <c r="D677">
        <v>2013</v>
      </c>
      <c r="E677" t="s">
        <v>42</v>
      </c>
      <c r="F677" t="s">
        <v>43</v>
      </c>
      <c r="G677" t="s">
        <v>44</v>
      </c>
      <c r="H677" t="s">
        <v>85</v>
      </c>
      <c r="I677" t="s">
        <v>484</v>
      </c>
      <c r="J677" t="s">
        <v>46</v>
      </c>
      <c r="K677" t="s">
        <v>85</v>
      </c>
      <c r="L677" t="s">
        <v>765</v>
      </c>
      <c r="M677" s="1">
        <v>41572</v>
      </c>
      <c r="N677" t="s">
        <v>48</v>
      </c>
      <c r="O677" t="s">
        <v>49</v>
      </c>
      <c r="P677">
        <v>21.299293209999998</v>
      </c>
      <c r="Q677">
        <v>-157.64965921999999</v>
      </c>
      <c r="R677">
        <v>13.95</v>
      </c>
      <c r="S677">
        <v>5</v>
      </c>
      <c r="T677">
        <v>2.5</v>
      </c>
      <c r="U677">
        <v>5</v>
      </c>
      <c r="V677">
        <v>5.5</v>
      </c>
      <c r="W677">
        <v>82</v>
      </c>
      <c r="X677" t="s">
        <v>50</v>
      </c>
      <c r="Y677">
        <v>0.26750000000000002</v>
      </c>
      <c r="Z677">
        <v>0.176106839744442</v>
      </c>
      <c r="AA677">
        <v>0.6</v>
      </c>
      <c r="AB677">
        <v>2</v>
      </c>
      <c r="AC677">
        <v>1</v>
      </c>
      <c r="AD677">
        <v>0</v>
      </c>
      <c r="AE677">
        <v>0.57756019576273898</v>
      </c>
      <c r="AF677">
        <v>0.32671638469151498</v>
      </c>
      <c r="AG677">
        <v>0.29563725879553499</v>
      </c>
      <c r="AH677">
        <v>14.5220042864183</v>
      </c>
      <c r="AI677">
        <v>5.13840359162469</v>
      </c>
      <c r="AJ677">
        <v>4.0660480447935798</v>
      </c>
      <c r="AK677">
        <v>0</v>
      </c>
      <c r="AL677">
        <v>0.62526009095994095</v>
      </c>
      <c r="AM677">
        <v>0</v>
      </c>
      <c r="AN677">
        <v>0</v>
      </c>
      <c r="AO677">
        <v>0</v>
      </c>
      <c r="AP677">
        <v>0</v>
      </c>
      <c r="AQ677">
        <v>0.55171112939511102</v>
      </c>
      <c r="AR677">
        <v>26.103340982441399</v>
      </c>
    </row>
    <row r="678" spans="1:44" x14ac:dyDescent="0.3">
      <c r="A678">
        <v>677</v>
      </c>
      <c r="B678">
        <v>6464</v>
      </c>
      <c r="C678" t="s">
        <v>41</v>
      </c>
      <c r="D678">
        <v>2013</v>
      </c>
      <c r="E678" t="s">
        <v>42</v>
      </c>
      <c r="F678" t="s">
        <v>43</v>
      </c>
      <c r="G678" t="s">
        <v>44</v>
      </c>
      <c r="H678" t="s">
        <v>97</v>
      </c>
      <c r="I678" t="s">
        <v>484</v>
      </c>
      <c r="J678" t="s">
        <v>46</v>
      </c>
      <c r="K678" t="s">
        <v>97</v>
      </c>
      <c r="L678" t="s">
        <v>766</v>
      </c>
      <c r="M678" s="1">
        <v>41578</v>
      </c>
      <c r="N678" t="s">
        <v>48</v>
      </c>
      <c r="O678" t="s">
        <v>49</v>
      </c>
      <c r="P678">
        <v>21.62610286</v>
      </c>
      <c r="Q678">
        <v>-157.90638107000001</v>
      </c>
      <c r="R678">
        <v>10</v>
      </c>
      <c r="S678">
        <v>12.5</v>
      </c>
      <c r="T678">
        <v>35</v>
      </c>
      <c r="U678">
        <v>2.5</v>
      </c>
      <c r="V678">
        <v>7.5</v>
      </c>
      <c r="W678">
        <v>42.5</v>
      </c>
      <c r="X678" t="s">
        <v>50</v>
      </c>
      <c r="Y678">
        <v>0.16250000000000001</v>
      </c>
      <c r="Z678">
        <v>0.107282196186948</v>
      </c>
      <c r="AA678">
        <v>0.45</v>
      </c>
      <c r="AB678">
        <v>2</v>
      </c>
      <c r="AC678">
        <v>1</v>
      </c>
      <c r="AD678">
        <v>0.160428182636631</v>
      </c>
      <c r="AE678">
        <v>0.26255370306039599</v>
      </c>
      <c r="AF678">
        <v>9.4431806761061998E-2</v>
      </c>
      <c r="AG678">
        <v>0</v>
      </c>
      <c r="AH678">
        <v>0.43338312386241301</v>
      </c>
      <c r="AI678">
        <v>4.4849794257562001</v>
      </c>
      <c r="AJ678">
        <v>0.193812523499586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2.9845880736883701</v>
      </c>
      <c r="AR678">
        <v>8.61417683926466</v>
      </c>
    </row>
    <row r="679" spans="1:44" x14ac:dyDescent="0.3">
      <c r="A679">
        <v>678</v>
      </c>
      <c r="B679">
        <v>6465</v>
      </c>
      <c r="C679" t="s">
        <v>41</v>
      </c>
      <c r="D679">
        <v>2013</v>
      </c>
      <c r="E679" t="s">
        <v>42</v>
      </c>
      <c r="F679" t="s">
        <v>43</v>
      </c>
      <c r="G679" t="s">
        <v>44</v>
      </c>
      <c r="H679" t="s">
        <v>97</v>
      </c>
      <c r="I679" t="s">
        <v>484</v>
      </c>
      <c r="J679" t="s">
        <v>46</v>
      </c>
      <c r="K679" t="s">
        <v>97</v>
      </c>
      <c r="L679" t="s">
        <v>767</v>
      </c>
      <c r="M679" s="1">
        <v>41578</v>
      </c>
      <c r="N679" t="s">
        <v>48</v>
      </c>
      <c r="O679" t="s">
        <v>49</v>
      </c>
      <c r="P679">
        <v>21.638895569999999</v>
      </c>
      <c r="Q679">
        <v>-157.90761128</v>
      </c>
      <c r="R679">
        <v>9.4</v>
      </c>
      <c r="S679">
        <v>8.5</v>
      </c>
      <c r="T679">
        <v>16.5</v>
      </c>
      <c r="U679">
        <v>12.5</v>
      </c>
      <c r="V679">
        <v>5</v>
      </c>
      <c r="W679">
        <v>57.5</v>
      </c>
      <c r="X679" t="s">
        <v>50</v>
      </c>
      <c r="Y679">
        <v>0.27124999999999999</v>
      </c>
      <c r="Z679">
        <v>0.182776425523549</v>
      </c>
      <c r="AA679">
        <v>0.75</v>
      </c>
      <c r="AB679">
        <v>2</v>
      </c>
      <c r="AC679">
        <v>1</v>
      </c>
      <c r="AD679">
        <v>4.8627193401384099E-2</v>
      </c>
      <c r="AE679">
        <v>0.36801586482866899</v>
      </c>
      <c r="AF679">
        <v>0.33010526717009497</v>
      </c>
      <c r="AG679">
        <v>7.9639429995127395E-2</v>
      </c>
      <c r="AH679">
        <v>8.4711389598507303</v>
      </c>
      <c r="AI679">
        <v>3.3562491786462498</v>
      </c>
      <c r="AJ679">
        <v>0.87452882543316202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0.52679193413389402</v>
      </c>
      <c r="AR679">
        <v>14.0550966534593</v>
      </c>
    </row>
    <row r="680" spans="1:44" x14ac:dyDescent="0.3">
      <c r="A680">
        <v>679</v>
      </c>
      <c r="B680">
        <v>6466</v>
      </c>
      <c r="C680" t="s">
        <v>41</v>
      </c>
      <c r="D680">
        <v>2013</v>
      </c>
      <c r="E680" t="s">
        <v>42</v>
      </c>
      <c r="F680" t="s">
        <v>43</v>
      </c>
      <c r="G680" t="s">
        <v>44</v>
      </c>
      <c r="H680" t="s">
        <v>97</v>
      </c>
      <c r="I680" t="s">
        <v>484</v>
      </c>
      <c r="J680" t="s">
        <v>54</v>
      </c>
      <c r="K680" t="s">
        <v>97</v>
      </c>
      <c r="L680" t="s">
        <v>768</v>
      </c>
      <c r="M680" s="1">
        <v>41578</v>
      </c>
      <c r="N680" t="s">
        <v>48</v>
      </c>
      <c r="O680" t="s">
        <v>56</v>
      </c>
      <c r="P680">
        <v>21.652448270000001</v>
      </c>
      <c r="Q680">
        <v>-157.91713153000001</v>
      </c>
      <c r="R680">
        <v>5.45</v>
      </c>
      <c r="S680">
        <v>1</v>
      </c>
      <c r="T680">
        <v>49.5</v>
      </c>
      <c r="U680">
        <v>7</v>
      </c>
      <c r="V680">
        <v>10</v>
      </c>
      <c r="W680">
        <v>32.5</v>
      </c>
      <c r="X680" t="s">
        <v>50</v>
      </c>
      <c r="Y680">
        <v>0.11874999999999999</v>
      </c>
      <c r="Z680">
        <v>6.4743118397129207E-2</v>
      </c>
      <c r="AA680">
        <v>0.4</v>
      </c>
      <c r="AB680">
        <v>2</v>
      </c>
      <c r="AC680">
        <v>1</v>
      </c>
      <c r="AD680">
        <v>0</v>
      </c>
      <c r="AE680">
        <v>9.5076655406826902E-2</v>
      </c>
      <c r="AF680">
        <v>0</v>
      </c>
      <c r="AG680">
        <v>0</v>
      </c>
      <c r="AH680">
        <v>6.9110102726504904E-2</v>
      </c>
      <c r="AI680">
        <v>0.99589316681654705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1.1600799249498801</v>
      </c>
    </row>
    <row r="681" spans="1:44" x14ac:dyDescent="0.3">
      <c r="A681">
        <v>680</v>
      </c>
      <c r="B681">
        <v>6467</v>
      </c>
      <c r="C681" t="s">
        <v>41</v>
      </c>
      <c r="D681">
        <v>2013</v>
      </c>
      <c r="E681" t="s">
        <v>42</v>
      </c>
      <c r="F681" t="s">
        <v>43</v>
      </c>
      <c r="G681" t="s">
        <v>44</v>
      </c>
      <c r="H681" t="s">
        <v>97</v>
      </c>
      <c r="I681" t="s">
        <v>484</v>
      </c>
      <c r="J681" t="s">
        <v>46</v>
      </c>
      <c r="K681" t="s">
        <v>97</v>
      </c>
      <c r="L681" t="s">
        <v>769</v>
      </c>
      <c r="M681" s="1">
        <v>41578</v>
      </c>
      <c r="N681" t="s">
        <v>48</v>
      </c>
      <c r="O681" t="s">
        <v>49</v>
      </c>
      <c r="P681">
        <v>21.683334330000001</v>
      </c>
      <c r="Q681">
        <v>-157.92961990000001</v>
      </c>
      <c r="R681">
        <v>13.2</v>
      </c>
      <c r="S681">
        <v>2</v>
      </c>
      <c r="T681">
        <v>32.5</v>
      </c>
      <c r="U681">
        <v>1.5</v>
      </c>
      <c r="V681">
        <v>4.5</v>
      </c>
      <c r="W681">
        <v>59.5</v>
      </c>
      <c r="X681" t="s">
        <v>50</v>
      </c>
      <c r="Y681">
        <v>0.13875000000000001</v>
      </c>
      <c r="Z681">
        <v>6.9719539150780704E-2</v>
      </c>
      <c r="AA681">
        <v>0.4</v>
      </c>
      <c r="AB681">
        <v>2</v>
      </c>
      <c r="AC681">
        <v>1</v>
      </c>
      <c r="AD681">
        <v>0</v>
      </c>
      <c r="AE681">
        <v>0</v>
      </c>
      <c r="AF681">
        <v>0</v>
      </c>
      <c r="AG681">
        <v>0</v>
      </c>
      <c r="AH681">
        <v>2.1836913192929401</v>
      </c>
      <c r="AI681">
        <v>2.21367279711848</v>
      </c>
      <c r="AJ681">
        <v>7.5413651654717001E-2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1.7488431788838401</v>
      </c>
      <c r="AR681">
        <v>6.2216209469499804</v>
      </c>
    </row>
    <row r="682" spans="1:44" x14ac:dyDescent="0.3">
      <c r="A682">
        <v>681</v>
      </c>
      <c r="B682">
        <v>6468</v>
      </c>
      <c r="C682" t="s">
        <v>41</v>
      </c>
      <c r="D682">
        <v>2013</v>
      </c>
      <c r="E682" t="s">
        <v>42</v>
      </c>
      <c r="F682" t="s">
        <v>43</v>
      </c>
      <c r="G682" t="s">
        <v>44</v>
      </c>
      <c r="H682" t="s">
        <v>97</v>
      </c>
      <c r="I682" t="s">
        <v>484</v>
      </c>
      <c r="J682" t="s">
        <v>51</v>
      </c>
      <c r="K682" t="s">
        <v>97</v>
      </c>
      <c r="L682" t="s">
        <v>770</v>
      </c>
      <c r="M682" s="1">
        <v>41578</v>
      </c>
      <c r="N682" t="s">
        <v>48</v>
      </c>
      <c r="O682" t="s">
        <v>53</v>
      </c>
      <c r="P682">
        <v>21.688783650000001</v>
      </c>
      <c r="Q682">
        <v>-157.92548275999999</v>
      </c>
      <c r="R682">
        <v>25.85</v>
      </c>
      <c r="S682">
        <v>1</v>
      </c>
      <c r="T682">
        <v>45</v>
      </c>
      <c r="U682">
        <v>4.5</v>
      </c>
      <c r="V682">
        <v>22.5</v>
      </c>
      <c r="W682">
        <v>27</v>
      </c>
      <c r="X682" t="s">
        <v>50</v>
      </c>
      <c r="Y682">
        <v>0.1</v>
      </c>
      <c r="Z682">
        <v>0</v>
      </c>
      <c r="AA682">
        <v>0.15</v>
      </c>
      <c r="AB682">
        <v>2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6.4446271586996701E-2</v>
      </c>
      <c r="AI682">
        <v>2.73192394440755</v>
      </c>
      <c r="AJ682">
        <v>0.18231144552581899</v>
      </c>
      <c r="AK682">
        <v>0</v>
      </c>
      <c r="AL682">
        <v>1.00593141920569E-2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2.9887409757124299</v>
      </c>
    </row>
    <row r="683" spans="1:44" x14ac:dyDescent="0.3">
      <c r="A683">
        <v>682</v>
      </c>
      <c r="B683">
        <v>6469</v>
      </c>
      <c r="C683" t="s">
        <v>41</v>
      </c>
      <c r="D683">
        <v>2013</v>
      </c>
      <c r="E683" t="s">
        <v>42</v>
      </c>
      <c r="F683" t="s">
        <v>43</v>
      </c>
      <c r="G683" t="s">
        <v>44</v>
      </c>
      <c r="H683" t="s">
        <v>97</v>
      </c>
      <c r="I683" t="s">
        <v>484</v>
      </c>
      <c r="J683" t="s">
        <v>46</v>
      </c>
      <c r="K683" t="s">
        <v>97</v>
      </c>
      <c r="L683" t="s">
        <v>771</v>
      </c>
      <c r="M683" s="1">
        <v>41578</v>
      </c>
      <c r="N683" t="s">
        <v>48</v>
      </c>
      <c r="O683" t="s">
        <v>49</v>
      </c>
      <c r="P683">
        <v>21.618487229999999</v>
      </c>
      <c r="Q683">
        <v>-157.89597946000001</v>
      </c>
      <c r="R683">
        <v>12.15</v>
      </c>
      <c r="S683">
        <v>4.5</v>
      </c>
      <c r="T683">
        <v>42.5</v>
      </c>
      <c r="U683">
        <v>3</v>
      </c>
      <c r="V683">
        <v>5</v>
      </c>
      <c r="W683">
        <v>45</v>
      </c>
      <c r="X683" t="s">
        <v>50</v>
      </c>
      <c r="Y683">
        <v>0.10625</v>
      </c>
      <c r="Z683">
        <v>2.7243118397129201E-2</v>
      </c>
      <c r="AA683">
        <v>0.35</v>
      </c>
      <c r="AB683">
        <v>2</v>
      </c>
      <c r="AC683">
        <v>1</v>
      </c>
      <c r="AD683">
        <v>0</v>
      </c>
      <c r="AE683">
        <v>1.21532742138843E-2</v>
      </c>
      <c r="AF683">
        <v>0.14516756681133799</v>
      </c>
      <c r="AG683">
        <v>0</v>
      </c>
      <c r="AH683">
        <v>0</v>
      </c>
      <c r="AI683">
        <v>11.2385669918372</v>
      </c>
      <c r="AJ683">
        <v>5.9661929954428802E-2</v>
      </c>
      <c r="AK683">
        <v>1.3067937116934301E-2</v>
      </c>
      <c r="AL683">
        <v>0.163243459321495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11.631861159255299</v>
      </c>
    </row>
    <row r="684" spans="1:44" x14ac:dyDescent="0.3">
      <c r="A684">
        <v>683</v>
      </c>
      <c r="B684">
        <v>6470</v>
      </c>
      <c r="C684" t="s">
        <v>41</v>
      </c>
      <c r="D684">
        <v>2013</v>
      </c>
      <c r="E684" t="s">
        <v>42</v>
      </c>
      <c r="F684" t="s">
        <v>43</v>
      </c>
      <c r="G684" t="s">
        <v>44</v>
      </c>
      <c r="H684" t="s">
        <v>97</v>
      </c>
      <c r="I684" t="s">
        <v>484</v>
      </c>
      <c r="J684" t="s">
        <v>54</v>
      </c>
      <c r="K684" t="s">
        <v>97</v>
      </c>
      <c r="L684" t="s">
        <v>772</v>
      </c>
      <c r="M684" s="1">
        <v>41578</v>
      </c>
      <c r="N684" t="s">
        <v>48</v>
      </c>
      <c r="O684" t="s">
        <v>56</v>
      </c>
      <c r="P684">
        <v>21.634925729999999</v>
      </c>
      <c r="Q684">
        <v>-157.91299271</v>
      </c>
      <c r="R684">
        <v>4.8</v>
      </c>
      <c r="S684">
        <v>12.5</v>
      </c>
      <c r="T684">
        <v>7.5</v>
      </c>
      <c r="U684">
        <v>15</v>
      </c>
      <c r="V684">
        <v>0</v>
      </c>
      <c r="W684">
        <v>65</v>
      </c>
      <c r="X684" t="s">
        <v>50</v>
      </c>
      <c r="Y684">
        <v>0.36249999999999999</v>
      </c>
      <c r="Z684">
        <v>0.30751742226503398</v>
      </c>
      <c r="AA684">
        <v>0.9</v>
      </c>
      <c r="AB684">
        <v>2</v>
      </c>
      <c r="AC684">
        <v>1</v>
      </c>
      <c r="AD684">
        <v>6.2299067921318299E-2</v>
      </c>
      <c r="AE684">
        <v>0</v>
      </c>
      <c r="AF684">
        <v>0</v>
      </c>
      <c r="AG684">
        <v>0</v>
      </c>
      <c r="AH684">
        <v>2.6006893725684601</v>
      </c>
      <c r="AI684">
        <v>1.7701100723224401</v>
      </c>
      <c r="AJ684">
        <v>4.6719403028148898E-3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0.95968823818331195</v>
      </c>
      <c r="AR684">
        <v>5.3974586912983504</v>
      </c>
    </row>
    <row r="685" spans="1:44" x14ac:dyDescent="0.3">
      <c r="A685">
        <v>684</v>
      </c>
      <c r="B685">
        <v>6471</v>
      </c>
      <c r="C685" t="s">
        <v>41</v>
      </c>
      <c r="D685">
        <v>2013</v>
      </c>
      <c r="E685" t="s">
        <v>42</v>
      </c>
      <c r="F685" t="s">
        <v>43</v>
      </c>
      <c r="G685" t="s">
        <v>44</v>
      </c>
      <c r="H685" t="s">
        <v>97</v>
      </c>
      <c r="I685" t="s">
        <v>484</v>
      </c>
      <c r="J685" t="s">
        <v>51</v>
      </c>
      <c r="K685" t="s">
        <v>97</v>
      </c>
      <c r="L685" t="s">
        <v>773</v>
      </c>
      <c r="M685" s="1">
        <v>41578</v>
      </c>
      <c r="N685" t="s">
        <v>48</v>
      </c>
      <c r="O685" t="s">
        <v>53</v>
      </c>
      <c r="P685">
        <v>21.70443744</v>
      </c>
      <c r="Q685">
        <v>-157.94083782000001</v>
      </c>
      <c r="R685">
        <v>26.5</v>
      </c>
      <c r="S685">
        <v>3</v>
      </c>
      <c r="T685">
        <v>32.5</v>
      </c>
      <c r="U685">
        <v>0</v>
      </c>
      <c r="V685">
        <v>12.5</v>
      </c>
      <c r="W685">
        <v>52</v>
      </c>
      <c r="X685" t="s">
        <v>50</v>
      </c>
      <c r="Y685">
        <v>0.11874999999999999</v>
      </c>
      <c r="Z685">
        <v>6.4743118397129207E-2</v>
      </c>
      <c r="AA685">
        <v>0.45</v>
      </c>
      <c r="AB685">
        <v>2</v>
      </c>
      <c r="AC685">
        <v>1</v>
      </c>
      <c r="AD685">
        <v>0</v>
      </c>
      <c r="AE685">
        <v>0</v>
      </c>
      <c r="AF685">
        <v>0</v>
      </c>
      <c r="AG685">
        <v>0</v>
      </c>
      <c r="AH685">
        <v>10.569473758917001</v>
      </c>
      <c r="AI685">
        <v>4.5492690719544804</v>
      </c>
      <c r="AJ685">
        <v>0.586860000998225</v>
      </c>
      <c r="AK685">
        <v>0</v>
      </c>
      <c r="AL685">
        <v>0.46149540402068401</v>
      </c>
      <c r="AM685">
        <v>0</v>
      </c>
      <c r="AN685">
        <v>0</v>
      </c>
      <c r="AO685">
        <v>0</v>
      </c>
      <c r="AP685">
        <v>0</v>
      </c>
      <c r="AQ685">
        <v>0.65298151589669895</v>
      </c>
      <c r="AR685">
        <v>16.820079751787102</v>
      </c>
    </row>
    <row r="686" spans="1:44" x14ac:dyDescent="0.3">
      <c r="A686">
        <v>685</v>
      </c>
      <c r="B686">
        <v>7473</v>
      </c>
      <c r="C686" t="s">
        <v>41</v>
      </c>
      <c r="D686">
        <v>2015</v>
      </c>
      <c r="E686" t="s">
        <v>42</v>
      </c>
      <c r="F686" t="s">
        <v>43</v>
      </c>
      <c r="G686" t="s">
        <v>217</v>
      </c>
      <c r="H686" t="s">
        <v>774</v>
      </c>
      <c r="I686" t="s">
        <v>484</v>
      </c>
      <c r="J686" t="s">
        <v>51</v>
      </c>
      <c r="K686" t="s">
        <v>774</v>
      </c>
      <c r="L686" t="s">
        <v>775</v>
      </c>
      <c r="M686" s="1">
        <v>42170</v>
      </c>
      <c r="N686" t="s">
        <v>48</v>
      </c>
      <c r="O686" t="s">
        <v>53</v>
      </c>
      <c r="P686">
        <v>21.215533000000001</v>
      </c>
      <c r="Q686">
        <v>-156.975942</v>
      </c>
      <c r="R686">
        <v>23.55</v>
      </c>
      <c r="S686">
        <v>5</v>
      </c>
      <c r="T686">
        <v>0</v>
      </c>
      <c r="U686">
        <v>1</v>
      </c>
      <c r="V686">
        <v>5.5</v>
      </c>
      <c r="W686">
        <v>88.5</v>
      </c>
      <c r="X686" t="s">
        <v>50</v>
      </c>
      <c r="Y686">
        <v>1.49</v>
      </c>
      <c r="Z686">
        <v>0.70809736397604595</v>
      </c>
      <c r="AA686">
        <v>2.75</v>
      </c>
      <c r="AB686">
        <v>2</v>
      </c>
      <c r="AC686">
        <v>1</v>
      </c>
      <c r="AD686">
        <v>0.93866213282061295</v>
      </c>
      <c r="AE686">
        <v>0.76107892332108895</v>
      </c>
      <c r="AF686">
        <v>0.72179844788569003</v>
      </c>
      <c r="AG686">
        <v>15.866410887308744</v>
      </c>
      <c r="AH686">
        <v>19.5238724614867</v>
      </c>
      <c r="AI686">
        <v>1.70229694131243</v>
      </c>
      <c r="AJ686">
        <v>0.21528016820011001</v>
      </c>
      <c r="AK686">
        <v>0.92595612233573599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4.4746105149585</v>
      </c>
      <c r="AR686">
        <v>45.129966599629498</v>
      </c>
    </row>
    <row r="687" spans="1:44" x14ac:dyDescent="0.3">
      <c r="A687">
        <v>686</v>
      </c>
      <c r="B687">
        <v>7474</v>
      </c>
      <c r="C687" t="s">
        <v>41</v>
      </c>
      <c r="D687">
        <v>2015</v>
      </c>
      <c r="E687" t="s">
        <v>42</v>
      </c>
      <c r="F687" t="s">
        <v>43</v>
      </c>
      <c r="G687" t="s">
        <v>217</v>
      </c>
      <c r="H687" t="s">
        <v>774</v>
      </c>
      <c r="I687" t="s">
        <v>484</v>
      </c>
      <c r="J687" t="s">
        <v>54</v>
      </c>
      <c r="K687" t="s">
        <v>774</v>
      </c>
      <c r="L687" t="s">
        <v>776</v>
      </c>
      <c r="M687" s="1">
        <v>42170</v>
      </c>
      <c r="N687" t="s">
        <v>48</v>
      </c>
      <c r="O687" t="s">
        <v>56</v>
      </c>
      <c r="P687">
        <v>21.195665999999999</v>
      </c>
      <c r="Q687">
        <v>-156.98668000000001</v>
      </c>
      <c r="R687">
        <v>5.6</v>
      </c>
      <c r="S687">
        <v>6.5</v>
      </c>
      <c r="T687">
        <v>1</v>
      </c>
      <c r="U687">
        <v>4</v>
      </c>
      <c r="V687">
        <v>0</v>
      </c>
      <c r="W687">
        <v>88.5</v>
      </c>
      <c r="X687" t="s">
        <v>50</v>
      </c>
      <c r="Y687">
        <v>0.52249999999999996</v>
      </c>
      <c r="Z687">
        <v>0.387780867862696</v>
      </c>
      <c r="AA687">
        <v>1.25</v>
      </c>
      <c r="AB687">
        <v>2</v>
      </c>
      <c r="AC687">
        <v>1</v>
      </c>
      <c r="AD687">
        <v>2.5231268694232298</v>
      </c>
      <c r="AE687">
        <v>18.388907817570399</v>
      </c>
      <c r="AF687">
        <v>0.38943861761676701</v>
      </c>
      <c r="AG687">
        <v>0.54379535951175995</v>
      </c>
      <c r="AH687">
        <v>10.0233414311966</v>
      </c>
      <c r="AI687">
        <v>1.8219125603852899</v>
      </c>
      <c r="AJ687">
        <v>2.1762481923049601</v>
      </c>
      <c r="AK687">
        <v>4.8114144013207101</v>
      </c>
      <c r="AL687">
        <v>4.9916997840262196</v>
      </c>
      <c r="AM687">
        <v>0</v>
      </c>
      <c r="AN687">
        <v>0</v>
      </c>
      <c r="AO687">
        <v>0</v>
      </c>
      <c r="AP687">
        <v>0</v>
      </c>
      <c r="AQ687">
        <v>1.7297945528969201</v>
      </c>
      <c r="AR687">
        <v>47.399679586252802</v>
      </c>
    </row>
    <row r="688" spans="1:44" x14ac:dyDescent="0.3">
      <c r="A688">
        <v>687</v>
      </c>
      <c r="B688">
        <v>7475</v>
      </c>
      <c r="C688" t="s">
        <v>41</v>
      </c>
      <c r="D688">
        <v>2015</v>
      </c>
      <c r="E688" t="s">
        <v>42</v>
      </c>
      <c r="F688" t="s">
        <v>43</v>
      </c>
      <c r="G688" t="s">
        <v>217</v>
      </c>
      <c r="H688" t="s">
        <v>774</v>
      </c>
      <c r="I688" t="s">
        <v>484</v>
      </c>
      <c r="J688" t="s">
        <v>46</v>
      </c>
      <c r="K688" t="s">
        <v>774</v>
      </c>
      <c r="L688" t="s">
        <v>777</v>
      </c>
      <c r="M688" s="1">
        <v>42170</v>
      </c>
      <c r="N688" t="s">
        <v>48</v>
      </c>
      <c r="O688" t="s">
        <v>49</v>
      </c>
      <c r="P688">
        <v>21.186990999999999</v>
      </c>
      <c r="Q688">
        <v>-157.01383300000001</v>
      </c>
      <c r="R688">
        <v>15.85</v>
      </c>
      <c r="S688">
        <v>4</v>
      </c>
      <c r="T688">
        <v>0</v>
      </c>
      <c r="U688">
        <v>0.5</v>
      </c>
      <c r="V688">
        <v>11</v>
      </c>
      <c r="W688">
        <v>84.5</v>
      </c>
      <c r="X688" t="s">
        <v>50</v>
      </c>
      <c r="Y688">
        <v>0.92249999999999999</v>
      </c>
      <c r="Z688">
        <v>0.62832141883764003</v>
      </c>
      <c r="AA688">
        <v>3</v>
      </c>
      <c r="AB688">
        <v>2</v>
      </c>
      <c r="AC688">
        <v>1</v>
      </c>
      <c r="AD688">
        <v>4.8983796739312302</v>
      </c>
      <c r="AE688">
        <v>5.9251529952624598</v>
      </c>
      <c r="AF688">
        <v>0.185254271218707</v>
      </c>
      <c r="AG688">
        <v>2.21909329693099</v>
      </c>
      <c r="AH688">
        <v>23.075565790449101</v>
      </c>
      <c r="AI688">
        <v>3.1232319913238902</v>
      </c>
      <c r="AJ688">
        <v>1.1763216423765199</v>
      </c>
      <c r="AK688">
        <v>2.8340519697398499</v>
      </c>
      <c r="AL688">
        <v>4.16421791239312</v>
      </c>
      <c r="AM688">
        <v>0</v>
      </c>
      <c r="AN688">
        <v>0</v>
      </c>
      <c r="AO688">
        <v>0</v>
      </c>
      <c r="AP688">
        <v>0</v>
      </c>
      <c r="AQ688">
        <v>8.3492695074245802</v>
      </c>
      <c r="AR688">
        <v>55.950539051050399</v>
      </c>
    </row>
    <row r="689" spans="1:44" x14ac:dyDescent="0.3">
      <c r="A689">
        <v>688</v>
      </c>
      <c r="B689">
        <v>7476</v>
      </c>
      <c r="C689" t="s">
        <v>41</v>
      </c>
      <c r="D689">
        <v>2015</v>
      </c>
      <c r="E689" t="s">
        <v>42</v>
      </c>
      <c r="F689" t="s">
        <v>43</v>
      </c>
      <c r="G689" t="s">
        <v>217</v>
      </c>
      <c r="H689" t="s">
        <v>774</v>
      </c>
      <c r="I689" t="s">
        <v>484</v>
      </c>
      <c r="J689" t="s">
        <v>51</v>
      </c>
      <c r="K689" t="s">
        <v>774</v>
      </c>
      <c r="L689" t="s">
        <v>778</v>
      </c>
      <c r="M689" s="1">
        <v>42170</v>
      </c>
      <c r="N689" t="s">
        <v>48</v>
      </c>
      <c r="O689" t="s">
        <v>53</v>
      </c>
      <c r="P689">
        <v>21.189508</v>
      </c>
      <c r="Q689">
        <v>-157.047211</v>
      </c>
      <c r="R689">
        <v>21.05</v>
      </c>
      <c r="S689">
        <v>3.5</v>
      </c>
      <c r="T689">
        <v>0</v>
      </c>
      <c r="U689">
        <v>1</v>
      </c>
      <c r="V689">
        <v>15</v>
      </c>
      <c r="W689">
        <v>80.5</v>
      </c>
      <c r="X689" t="s">
        <v>50</v>
      </c>
      <c r="Y689">
        <v>0.56374999999999997</v>
      </c>
      <c r="Z689">
        <v>0.45866953973240998</v>
      </c>
      <c r="AA689">
        <v>1.9</v>
      </c>
      <c r="AB689">
        <v>2</v>
      </c>
      <c r="AC689">
        <v>1</v>
      </c>
      <c r="AD689">
        <v>0</v>
      </c>
      <c r="AE689">
        <v>5.2802063335460697E-2</v>
      </c>
      <c r="AF689">
        <v>5.8386488709049597E-2</v>
      </c>
      <c r="AG689">
        <v>6.1124086047850703</v>
      </c>
      <c r="AH689">
        <v>2.38796568871149</v>
      </c>
      <c r="AI689">
        <v>3.88793013424177</v>
      </c>
      <c r="AJ689">
        <v>0.52716592789246997</v>
      </c>
      <c r="AK689">
        <v>1.3721051744559001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3.1513778189699799</v>
      </c>
      <c r="AR689">
        <v>17.550141901101199</v>
      </c>
    </row>
    <row r="690" spans="1:44" x14ac:dyDescent="0.3">
      <c r="A690">
        <v>689</v>
      </c>
      <c r="B690">
        <v>7477</v>
      </c>
      <c r="C690" t="s">
        <v>41</v>
      </c>
      <c r="D690">
        <v>2015</v>
      </c>
      <c r="E690" t="s">
        <v>42</v>
      </c>
      <c r="F690" t="s">
        <v>43</v>
      </c>
      <c r="G690" t="s">
        <v>217</v>
      </c>
      <c r="H690" t="s">
        <v>774</v>
      </c>
      <c r="I690" t="s">
        <v>484</v>
      </c>
      <c r="J690" t="s">
        <v>46</v>
      </c>
      <c r="K690" t="s">
        <v>774</v>
      </c>
      <c r="L690" t="s">
        <v>779</v>
      </c>
      <c r="M690" s="1">
        <v>42170</v>
      </c>
      <c r="N690" t="s">
        <v>48</v>
      </c>
      <c r="O690" t="s">
        <v>49</v>
      </c>
      <c r="P690">
        <v>21.202134000000001</v>
      </c>
      <c r="Q690">
        <v>-157.13838799999999</v>
      </c>
      <c r="R690">
        <v>10.5</v>
      </c>
      <c r="S690">
        <v>3</v>
      </c>
      <c r="T690">
        <v>15</v>
      </c>
      <c r="U690">
        <v>0</v>
      </c>
      <c r="V690">
        <v>12.5</v>
      </c>
      <c r="W690">
        <v>69.5</v>
      </c>
      <c r="X690" t="s">
        <v>50</v>
      </c>
      <c r="Y690">
        <v>0.22500000000000001</v>
      </c>
      <c r="Z690">
        <v>0.1</v>
      </c>
      <c r="AA690">
        <v>0.5</v>
      </c>
      <c r="AB690">
        <v>2</v>
      </c>
      <c r="AC690">
        <v>1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1.5750187019491599</v>
      </c>
      <c r="AJ690">
        <v>0.33238189805299301</v>
      </c>
      <c r="AK690">
        <v>21.436066376725002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23.3434669767272</v>
      </c>
    </row>
    <row r="691" spans="1:44" x14ac:dyDescent="0.3">
      <c r="A691">
        <v>690</v>
      </c>
      <c r="B691">
        <v>7478</v>
      </c>
      <c r="C691" t="s">
        <v>41</v>
      </c>
      <c r="D691">
        <v>2015</v>
      </c>
      <c r="E691" t="s">
        <v>42</v>
      </c>
      <c r="F691" t="s">
        <v>43</v>
      </c>
      <c r="G691" t="s">
        <v>217</v>
      </c>
      <c r="H691" t="s">
        <v>774</v>
      </c>
      <c r="I691" t="s">
        <v>484</v>
      </c>
      <c r="J691" t="s">
        <v>51</v>
      </c>
      <c r="K691" t="s">
        <v>774</v>
      </c>
      <c r="L691" t="s">
        <v>780</v>
      </c>
      <c r="M691" s="1">
        <v>42170</v>
      </c>
      <c r="N691" t="s">
        <v>48</v>
      </c>
      <c r="O691" t="s">
        <v>53</v>
      </c>
      <c r="P691">
        <v>21.19211</v>
      </c>
      <c r="Q691">
        <v>-157.07759200000001</v>
      </c>
      <c r="R691">
        <v>20.399999999999999</v>
      </c>
      <c r="S691">
        <v>7.5</v>
      </c>
      <c r="T691">
        <v>1</v>
      </c>
      <c r="U691">
        <v>5</v>
      </c>
      <c r="V691">
        <v>1</v>
      </c>
      <c r="W691">
        <v>85.5</v>
      </c>
      <c r="X691" t="s">
        <v>50</v>
      </c>
      <c r="Y691">
        <v>0.82625000000000004</v>
      </c>
      <c r="Z691">
        <v>0.61429379659259697</v>
      </c>
      <c r="AA691">
        <v>2.2000000000000002</v>
      </c>
      <c r="AB691">
        <v>2</v>
      </c>
      <c r="AC691">
        <v>1</v>
      </c>
      <c r="AD691">
        <v>14.2744333458048</v>
      </c>
      <c r="AE691">
        <v>10.807071136347901</v>
      </c>
      <c r="AF691">
        <v>0.38769997685484903</v>
      </c>
      <c r="AG691">
        <v>0.96469194457679497</v>
      </c>
      <c r="AH691">
        <v>23.070967865973699</v>
      </c>
      <c r="AI691">
        <v>19.393192630126801</v>
      </c>
      <c r="AJ691">
        <v>3.2822448173170802</v>
      </c>
      <c r="AK691">
        <v>0.79738047506056198</v>
      </c>
      <c r="AL691">
        <v>2.1412787147571901</v>
      </c>
      <c r="AM691">
        <v>0</v>
      </c>
      <c r="AN691">
        <v>0</v>
      </c>
      <c r="AO691">
        <v>0</v>
      </c>
      <c r="AP691">
        <v>0</v>
      </c>
      <c r="AQ691">
        <v>13.8502381153033</v>
      </c>
      <c r="AR691">
        <v>88.969199022122993</v>
      </c>
    </row>
    <row r="692" spans="1:44" x14ac:dyDescent="0.3">
      <c r="A692">
        <v>691</v>
      </c>
      <c r="B692">
        <v>7479</v>
      </c>
      <c r="C692" t="s">
        <v>41</v>
      </c>
      <c r="D692">
        <v>2015</v>
      </c>
      <c r="E692" t="s">
        <v>42</v>
      </c>
      <c r="F692" t="s">
        <v>43</v>
      </c>
      <c r="G692" t="s">
        <v>217</v>
      </c>
      <c r="H692" t="s">
        <v>774</v>
      </c>
      <c r="I692" t="s">
        <v>484</v>
      </c>
      <c r="J692" t="s">
        <v>46</v>
      </c>
      <c r="K692" t="s">
        <v>774</v>
      </c>
      <c r="L692" t="s">
        <v>781</v>
      </c>
      <c r="M692" s="1">
        <v>42170</v>
      </c>
      <c r="N692" t="s">
        <v>48</v>
      </c>
      <c r="O692" t="s">
        <v>49</v>
      </c>
      <c r="P692">
        <v>21.196657999999999</v>
      </c>
      <c r="Q692">
        <v>-157.105355</v>
      </c>
      <c r="R692">
        <v>12.15</v>
      </c>
      <c r="S692">
        <v>8.5</v>
      </c>
      <c r="T692">
        <v>0.5</v>
      </c>
      <c r="U692">
        <v>3.5</v>
      </c>
      <c r="V692">
        <v>6.5</v>
      </c>
      <c r="W692">
        <v>81</v>
      </c>
      <c r="X692" t="s">
        <v>50</v>
      </c>
      <c r="Y692">
        <v>2.1034999999999999</v>
      </c>
      <c r="Z692">
        <v>0.91534333678159696</v>
      </c>
      <c r="AA692">
        <v>4</v>
      </c>
      <c r="AB692">
        <v>2</v>
      </c>
      <c r="AC692">
        <v>1</v>
      </c>
      <c r="AD692">
        <v>4.9872005523277201</v>
      </c>
      <c r="AE692">
        <v>10.5287215664413</v>
      </c>
      <c r="AF692">
        <v>2.8808223558492099</v>
      </c>
      <c r="AG692">
        <v>5.9577491778446596</v>
      </c>
      <c r="AH692">
        <v>16.801878389577901</v>
      </c>
      <c r="AI692">
        <v>5.9539212098966399</v>
      </c>
      <c r="AJ692">
        <v>2.5832487095231502</v>
      </c>
      <c r="AK692">
        <v>0.359239794058966</v>
      </c>
      <c r="AL692">
        <v>12.259522350627201</v>
      </c>
      <c r="AM692">
        <v>0</v>
      </c>
      <c r="AN692">
        <v>0</v>
      </c>
      <c r="AO692">
        <v>0</v>
      </c>
      <c r="AP692">
        <v>0</v>
      </c>
      <c r="AQ692">
        <v>4.69890538934155</v>
      </c>
      <c r="AR692">
        <v>67.011209495488302</v>
      </c>
    </row>
    <row r="693" spans="1:44" x14ac:dyDescent="0.3">
      <c r="A693">
        <v>692</v>
      </c>
      <c r="B693">
        <v>7480</v>
      </c>
      <c r="C693" t="s">
        <v>41</v>
      </c>
      <c r="D693">
        <v>2015</v>
      </c>
      <c r="E693" t="s">
        <v>42</v>
      </c>
      <c r="F693" t="s">
        <v>43</v>
      </c>
      <c r="G693" t="s">
        <v>217</v>
      </c>
      <c r="H693" t="s">
        <v>774</v>
      </c>
      <c r="I693" t="s">
        <v>484</v>
      </c>
      <c r="J693" t="s">
        <v>46</v>
      </c>
      <c r="K693" t="s">
        <v>774</v>
      </c>
      <c r="L693" t="s">
        <v>782</v>
      </c>
      <c r="M693" s="1">
        <v>42170</v>
      </c>
      <c r="N693" t="s">
        <v>48</v>
      </c>
      <c r="O693" t="s">
        <v>49</v>
      </c>
      <c r="P693">
        <v>21.201734999999999</v>
      </c>
      <c r="Q693">
        <v>-157.134771</v>
      </c>
      <c r="R693">
        <v>12.25</v>
      </c>
      <c r="S693">
        <v>4.5</v>
      </c>
      <c r="T693">
        <v>27.5</v>
      </c>
      <c r="U693">
        <v>0.5</v>
      </c>
      <c r="V693">
        <v>3</v>
      </c>
      <c r="W693">
        <v>64.5</v>
      </c>
      <c r="X693" t="s">
        <v>50</v>
      </c>
      <c r="Y693">
        <v>0.15</v>
      </c>
      <c r="Z693">
        <v>9.4782196186947998E-2</v>
      </c>
      <c r="AA693">
        <v>0.45</v>
      </c>
      <c r="AB693">
        <v>2</v>
      </c>
      <c r="AC693">
        <v>1</v>
      </c>
      <c r="AD693">
        <v>10.447557509777599</v>
      </c>
      <c r="AE693">
        <v>4.7520368505243704</v>
      </c>
      <c r="AF693">
        <v>0.214320915217007</v>
      </c>
      <c r="AG693">
        <v>0</v>
      </c>
      <c r="AH693">
        <v>0.72515920554833402</v>
      </c>
      <c r="AI693">
        <v>3.35056990752582</v>
      </c>
      <c r="AJ693">
        <v>0.19178849028197201</v>
      </c>
      <c r="AK693">
        <v>46.2292561077602</v>
      </c>
      <c r="AL693">
        <v>0</v>
      </c>
      <c r="AM693">
        <v>0</v>
      </c>
      <c r="AN693">
        <v>0</v>
      </c>
      <c r="AO693">
        <v>1.33268942965584</v>
      </c>
      <c r="AP693">
        <v>0</v>
      </c>
      <c r="AQ693">
        <v>2.5378815247132001</v>
      </c>
      <c r="AR693">
        <v>69.781259941004393</v>
      </c>
    </row>
    <row r="694" spans="1:44" x14ac:dyDescent="0.3">
      <c r="A694">
        <v>693</v>
      </c>
      <c r="B694">
        <v>7481</v>
      </c>
      <c r="C694" t="s">
        <v>41</v>
      </c>
      <c r="D694">
        <v>2015</v>
      </c>
      <c r="E694" t="s">
        <v>42</v>
      </c>
      <c r="F694" t="s">
        <v>43</v>
      </c>
      <c r="G694" t="s">
        <v>217</v>
      </c>
      <c r="H694" t="s">
        <v>774</v>
      </c>
      <c r="I694" t="s">
        <v>484</v>
      </c>
      <c r="J694" t="s">
        <v>54</v>
      </c>
      <c r="K694" t="s">
        <v>774</v>
      </c>
      <c r="L694" t="s">
        <v>783</v>
      </c>
      <c r="M694" s="1">
        <v>42170</v>
      </c>
      <c r="N694" t="s">
        <v>48</v>
      </c>
      <c r="O694" t="s">
        <v>56</v>
      </c>
      <c r="P694">
        <v>21.199345999999998</v>
      </c>
      <c r="Q694">
        <v>-157.13423499999999</v>
      </c>
      <c r="R694">
        <v>5.85</v>
      </c>
      <c r="S694">
        <v>5.5</v>
      </c>
      <c r="T694">
        <v>1.5</v>
      </c>
      <c r="U694">
        <v>2.5</v>
      </c>
      <c r="V694">
        <v>15</v>
      </c>
      <c r="W694">
        <v>75.5</v>
      </c>
      <c r="X694" t="s">
        <v>50</v>
      </c>
      <c r="Y694">
        <v>0.59050000000000002</v>
      </c>
      <c r="Z694">
        <v>0.40437977307619299</v>
      </c>
      <c r="AA694">
        <v>1.8</v>
      </c>
      <c r="AB694">
        <v>2</v>
      </c>
      <c r="AC694">
        <v>1</v>
      </c>
      <c r="AD694">
        <v>0.73484716331579802</v>
      </c>
      <c r="AE694">
        <v>7.0201534694545904</v>
      </c>
      <c r="AF694">
        <v>0.47091200504886999</v>
      </c>
      <c r="AG694">
        <v>1.3270500326352601</v>
      </c>
      <c r="AH694">
        <v>21.907271258493601</v>
      </c>
      <c r="AI694">
        <v>3.3413119461727998</v>
      </c>
      <c r="AJ694">
        <v>1.6689617418793301</v>
      </c>
      <c r="AK694">
        <v>10.4811862585947</v>
      </c>
      <c r="AL694">
        <v>0</v>
      </c>
      <c r="AM694">
        <v>0</v>
      </c>
      <c r="AN694">
        <v>0</v>
      </c>
      <c r="AO694">
        <v>2.70578845316563</v>
      </c>
      <c r="AP694">
        <v>0</v>
      </c>
      <c r="AQ694">
        <v>2.7984226809614299</v>
      </c>
      <c r="AR694">
        <v>52.455905009722002</v>
      </c>
    </row>
    <row r="695" spans="1:44" x14ac:dyDescent="0.3">
      <c r="A695">
        <v>694</v>
      </c>
      <c r="B695">
        <v>7482</v>
      </c>
      <c r="C695" t="s">
        <v>41</v>
      </c>
      <c r="D695">
        <v>2015</v>
      </c>
      <c r="E695" t="s">
        <v>42</v>
      </c>
      <c r="F695" t="s">
        <v>43</v>
      </c>
      <c r="G695" t="s">
        <v>217</v>
      </c>
      <c r="H695" t="s">
        <v>774</v>
      </c>
      <c r="I695" t="s">
        <v>484</v>
      </c>
      <c r="J695" t="s">
        <v>54</v>
      </c>
      <c r="K695" t="s">
        <v>774</v>
      </c>
      <c r="L695" t="s">
        <v>784</v>
      </c>
      <c r="M695" s="1">
        <v>42170</v>
      </c>
      <c r="N695" t="s">
        <v>48</v>
      </c>
      <c r="O695" t="s">
        <v>56</v>
      </c>
      <c r="P695">
        <v>21.215055</v>
      </c>
      <c r="Q695">
        <v>-157.193116</v>
      </c>
      <c r="R695">
        <v>20.25</v>
      </c>
      <c r="S695">
        <v>1.5</v>
      </c>
      <c r="T695">
        <v>1.5</v>
      </c>
      <c r="U695">
        <v>0</v>
      </c>
      <c r="V695">
        <v>19</v>
      </c>
      <c r="W695">
        <v>78</v>
      </c>
      <c r="X695" t="s">
        <v>50</v>
      </c>
      <c r="Y695">
        <v>0.25574999999999998</v>
      </c>
      <c r="Z695">
        <v>0.20100215653903</v>
      </c>
      <c r="AA695">
        <v>0.85</v>
      </c>
      <c r="AB695">
        <v>2</v>
      </c>
      <c r="AC695">
        <v>1</v>
      </c>
      <c r="AD695">
        <v>4.7316455789309604</v>
      </c>
      <c r="AE695">
        <v>0.89187709191921904</v>
      </c>
      <c r="AF695">
        <v>0.129781932757185</v>
      </c>
      <c r="AG695">
        <v>0</v>
      </c>
      <c r="AH695">
        <v>17.887749917264301</v>
      </c>
      <c r="AI695">
        <v>4.7517703136909404</v>
      </c>
      <c r="AJ695">
        <v>11.1166244312492</v>
      </c>
      <c r="AK695">
        <v>26.070381818600399</v>
      </c>
      <c r="AL695">
        <v>5.6077849673991604</v>
      </c>
      <c r="AM695">
        <v>0</v>
      </c>
      <c r="AN695">
        <v>0</v>
      </c>
      <c r="AO695">
        <v>0</v>
      </c>
      <c r="AP695">
        <v>0</v>
      </c>
      <c r="AQ695">
        <v>7.07919092632625</v>
      </c>
      <c r="AR695">
        <v>78.266806978137595</v>
      </c>
    </row>
    <row r="696" spans="1:44" x14ac:dyDescent="0.3">
      <c r="A696">
        <v>695</v>
      </c>
      <c r="B696">
        <v>7483</v>
      </c>
      <c r="C696" t="s">
        <v>41</v>
      </c>
      <c r="D696">
        <v>2015</v>
      </c>
      <c r="E696" t="s">
        <v>42</v>
      </c>
      <c r="F696" t="s">
        <v>43</v>
      </c>
      <c r="G696" t="s">
        <v>217</v>
      </c>
      <c r="H696" t="s">
        <v>774</v>
      </c>
      <c r="I696" t="s">
        <v>484</v>
      </c>
      <c r="J696" t="s">
        <v>51</v>
      </c>
      <c r="K696" t="s">
        <v>774</v>
      </c>
      <c r="L696" t="s">
        <v>785</v>
      </c>
      <c r="M696" s="1">
        <v>42170</v>
      </c>
      <c r="N696" t="s">
        <v>48</v>
      </c>
      <c r="O696" t="s">
        <v>53</v>
      </c>
      <c r="P696">
        <v>21.190024999999999</v>
      </c>
      <c r="Q696">
        <v>-157.03581500000001</v>
      </c>
      <c r="R696">
        <v>22.4</v>
      </c>
      <c r="S696">
        <v>2</v>
      </c>
      <c r="T696">
        <v>1.5</v>
      </c>
      <c r="U696">
        <v>2</v>
      </c>
      <c r="V696">
        <v>18.5</v>
      </c>
      <c r="W696">
        <v>76</v>
      </c>
      <c r="X696" t="s">
        <v>50</v>
      </c>
      <c r="Y696">
        <v>0.45374999999999999</v>
      </c>
      <c r="Z696">
        <v>0.38430370906425498</v>
      </c>
      <c r="AA696">
        <v>2</v>
      </c>
      <c r="AB696">
        <v>2</v>
      </c>
      <c r="AC696">
        <v>1</v>
      </c>
      <c r="AD696">
        <v>1.8490886565954401</v>
      </c>
      <c r="AE696">
        <v>1.19441999715192</v>
      </c>
      <c r="AF696">
        <v>0.185383925549365</v>
      </c>
      <c r="AG696">
        <v>8.1067573684217606</v>
      </c>
      <c r="AH696">
        <v>8.1386842935873407</v>
      </c>
      <c r="AI696">
        <v>3.3911266932963602</v>
      </c>
      <c r="AJ696">
        <v>7.5320892116629601</v>
      </c>
      <c r="AK696">
        <v>12.3800728552427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5.3930750549553101</v>
      </c>
      <c r="AR696">
        <v>48.170698056463102</v>
      </c>
    </row>
    <row r="697" spans="1:44" x14ac:dyDescent="0.3">
      <c r="A697">
        <v>696</v>
      </c>
      <c r="B697">
        <v>7484</v>
      </c>
      <c r="C697" t="s">
        <v>41</v>
      </c>
      <c r="D697">
        <v>2015</v>
      </c>
      <c r="E697" t="s">
        <v>42</v>
      </c>
      <c r="F697" t="s">
        <v>43</v>
      </c>
      <c r="G697" t="s">
        <v>217</v>
      </c>
      <c r="H697" t="s">
        <v>774</v>
      </c>
      <c r="I697" t="s">
        <v>484</v>
      </c>
      <c r="J697" t="s">
        <v>54</v>
      </c>
      <c r="K697" t="s">
        <v>774</v>
      </c>
      <c r="L697" t="s">
        <v>786</v>
      </c>
      <c r="M697" s="1">
        <v>42170</v>
      </c>
      <c r="N697" t="s">
        <v>48</v>
      </c>
      <c r="O697" t="s">
        <v>56</v>
      </c>
      <c r="P697">
        <v>21.194882</v>
      </c>
      <c r="Q697">
        <v>-157.09070500000001</v>
      </c>
      <c r="R697">
        <v>4.6500000000000004</v>
      </c>
      <c r="S697">
        <v>2.5</v>
      </c>
      <c r="T697">
        <v>0</v>
      </c>
      <c r="U697">
        <v>1.5</v>
      </c>
      <c r="V697">
        <v>0</v>
      </c>
      <c r="W697">
        <v>96</v>
      </c>
      <c r="X697" t="s">
        <v>50</v>
      </c>
      <c r="Y697">
        <v>0.85375000000000001</v>
      </c>
      <c r="Z697">
        <v>0.67601261521538902</v>
      </c>
      <c r="AA697">
        <v>2.6</v>
      </c>
      <c r="AB697">
        <v>2</v>
      </c>
      <c r="AC697">
        <v>1</v>
      </c>
      <c r="AD697">
        <v>0.17830991746268701</v>
      </c>
      <c r="AE697">
        <v>8.2053758307094995</v>
      </c>
      <c r="AF697">
        <v>1.61718425674797</v>
      </c>
      <c r="AG697">
        <v>1.758742739302219</v>
      </c>
      <c r="AH697">
        <v>15.056853637945499</v>
      </c>
      <c r="AI697">
        <v>4.23496901925337</v>
      </c>
      <c r="AJ697">
        <v>2.1416798732487599</v>
      </c>
      <c r="AK697">
        <v>1.1588961944313401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4.0308334169236701</v>
      </c>
      <c r="AR697">
        <v>38.382844886024998</v>
      </c>
    </row>
    <row r="698" spans="1:44" x14ac:dyDescent="0.3">
      <c r="A698">
        <v>697</v>
      </c>
      <c r="B698">
        <v>7485</v>
      </c>
      <c r="C698" t="s">
        <v>41</v>
      </c>
      <c r="D698">
        <v>2015</v>
      </c>
      <c r="E698" t="s">
        <v>42</v>
      </c>
      <c r="F698" t="s">
        <v>43</v>
      </c>
      <c r="G698" t="s">
        <v>217</v>
      </c>
      <c r="H698" t="s">
        <v>774</v>
      </c>
      <c r="I698" t="s">
        <v>484</v>
      </c>
      <c r="J698" t="s">
        <v>51</v>
      </c>
      <c r="K698" t="s">
        <v>774</v>
      </c>
      <c r="L698" t="s">
        <v>787</v>
      </c>
      <c r="M698" s="1">
        <v>42170</v>
      </c>
      <c r="N698" t="s">
        <v>48</v>
      </c>
      <c r="O698" t="s">
        <v>53</v>
      </c>
      <c r="P698">
        <v>21.203917000000001</v>
      </c>
      <c r="Q698">
        <v>-157.13044099999999</v>
      </c>
      <c r="R698">
        <v>26.5</v>
      </c>
      <c r="S698">
        <v>3</v>
      </c>
      <c r="T698">
        <v>1</v>
      </c>
      <c r="U698">
        <v>0.5</v>
      </c>
      <c r="V698">
        <v>5.5</v>
      </c>
      <c r="W698">
        <v>90</v>
      </c>
      <c r="X698" t="s">
        <v>50</v>
      </c>
      <c r="Y698">
        <v>0.19400000000000001</v>
      </c>
      <c r="Z698">
        <v>0.24242276452151301</v>
      </c>
      <c r="AA698">
        <v>1.85</v>
      </c>
      <c r="AB698">
        <v>2</v>
      </c>
      <c r="AC698">
        <v>1</v>
      </c>
      <c r="AD698">
        <v>0</v>
      </c>
      <c r="AE698">
        <v>0.82620050675067902</v>
      </c>
      <c r="AF698">
        <v>0.40244338284404102</v>
      </c>
      <c r="AG698">
        <v>0</v>
      </c>
      <c r="AH698">
        <v>2.1088934119919598</v>
      </c>
      <c r="AI698">
        <v>3.71782804715389</v>
      </c>
      <c r="AJ698">
        <v>0.81420254549923499</v>
      </c>
      <c r="AK698">
        <v>5.6068514185352702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10.639926294671</v>
      </c>
      <c r="AR698">
        <v>24.1163456074461</v>
      </c>
    </row>
    <row r="699" spans="1:44" x14ac:dyDescent="0.3">
      <c r="A699">
        <v>698</v>
      </c>
      <c r="B699">
        <v>7486</v>
      </c>
      <c r="C699" t="s">
        <v>41</v>
      </c>
      <c r="D699">
        <v>2015</v>
      </c>
      <c r="E699" t="s">
        <v>42</v>
      </c>
      <c r="F699" t="s">
        <v>43</v>
      </c>
      <c r="G699" t="s">
        <v>217</v>
      </c>
      <c r="H699" t="s">
        <v>774</v>
      </c>
      <c r="I699" t="s">
        <v>484</v>
      </c>
      <c r="J699" t="s">
        <v>46</v>
      </c>
      <c r="K699" t="s">
        <v>774</v>
      </c>
      <c r="L699" t="s">
        <v>788</v>
      </c>
      <c r="M699" s="1">
        <v>42170</v>
      </c>
      <c r="N699" t="s">
        <v>48</v>
      </c>
      <c r="O699" t="s">
        <v>49</v>
      </c>
      <c r="P699">
        <v>21.206516000000001</v>
      </c>
      <c r="Q699">
        <v>-157.17448899999999</v>
      </c>
      <c r="R699">
        <v>15.1</v>
      </c>
      <c r="S699">
        <v>1</v>
      </c>
      <c r="T699">
        <v>2.5</v>
      </c>
      <c r="U699">
        <v>0</v>
      </c>
      <c r="V699">
        <v>7</v>
      </c>
      <c r="W699">
        <v>89.5</v>
      </c>
      <c r="X699" t="s">
        <v>50</v>
      </c>
      <c r="Y699">
        <v>0.219</v>
      </c>
      <c r="Z699">
        <v>0.24731407591712101</v>
      </c>
      <c r="AA699">
        <v>1.5</v>
      </c>
      <c r="AB699">
        <v>2</v>
      </c>
      <c r="AC699">
        <v>1</v>
      </c>
      <c r="AD699">
        <v>3.9853824389310502</v>
      </c>
      <c r="AE699">
        <v>3.8736882559923497E-2</v>
      </c>
      <c r="AF699">
        <v>0</v>
      </c>
      <c r="AG699">
        <v>0</v>
      </c>
      <c r="AH699">
        <v>10.310880505124301</v>
      </c>
      <c r="AI699">
        <v>8.0033912560664895</v>
      </c>
      <c r="AJ699">
        <v>6.6176569360828603</v>
      </c>
      <c r="AK699">
        <v>0</v>
      </c>
      <c r="AL699">
        <v>1.3496796825384001</v>
      </c>
      <c r="AM699">
        <v>0</v>
      </c>
      <c r="AN699">
        <v>0</v>
      </c>
      <c r="AO699">
        <v>0</v>
      </c>
      <c r="AP699">
        <v>0</v>
      </c>
      <c r="AQ699">
        <v>5.3265907514012696</v>
      </c>
      <c r="AR699">
        <v>35.632318452704297</v>
      </c>
    </row>
    <row r="700" spans="1:44" x14ac:dyDescent="0.3">
      <c r="A700">
        <v>699</v>
      </c>
      <c r="B700">
        <v>7487</v>
      </c>
      <c r="C700" t="s">
        <v>41</v>
      </c>
      <c r="D700">
        <v>2015</v>
      </c>
      <c r="E700" t="s">
        <v>42</v>
      </c>
      <c r="F700" t="s">
        <v>43</v>
      </c>
      <c r="G700" t="s">
        <v>217</v>
      </c>
      <c r="H700" t="s">
        <v>774</v>
      </c>
      <c r="I700" t="s">
        <v>484</v>
      </c>
      <c r="J700" t="s">
        <v>51</v>
      </c>
      <c r="K700" t="s">
        <v>774</v>
      </c>
      <c r="L700" t="s">
        <v>789</v>
      </c>
      <c r="M700" s="1">
        <v>42170</v>
      </c>
      <c r="N700" t="s">
        <v>48</v>
      </c>
      <c r="O700" t="s">
        <v>53</v>
      </c>
      <c r="P700">
        <v>21.215419000000001</v>
      </c>
      <c r="Q700">
        <v>-157.17447799999999</v>
      </c>
      <c r="R700">
        <v>23.85</v>
      </c>
      <c r="S700">
        <v>1.5</v>
      </c>
      <c r="T700">
        <v>15</v>
      </c>
      <c r="U700">
        <v>1</v>
      </c>
      <c r="V700">
        <v>1.5</v>
      </c>
      <c r="W700">
        <v>81</v>
      </c>
      <c r="X700" t="s">
        <v>50</v>
      </c>
      <c r="Y700">
        <v>0.10125000000000001</v>
      </c>
      <c r="Z700">
        <v>1.24373429638327E-2</v>
      </c>
      <c r="AA700">
        <v>0.25</v>
      </c>
      <c r="AB700">
        <v>2</v>
      </c>
      <c r="AC700">
        <v>1</v>
      </c>
      <c r="AD700">
        <v>0</v>
      </c>
      <c r="AE700">
        <v>0</v>
      </c>
      <c r="AF700">
        <v>0</v>
      </c>
      <c r="AG700">
        <v>0</v>
      </c>
      <c r="AH700">
        <v>4.5952191207677897</v>
      </c>
      <c r="AI700">
        <v>3.5169286558063799</v>
      </c>
      <c r="AJ700">
        <v>1.3216587480159501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9.2390788439920296E-2</v>
      </c>
      <c r="AR700">
        <v>9.5261973130300408</v>
      </c>
    </row>
    <row r="701" spans="1:44" x14ac:dyDescent="0.3">
      <c r="A701">
        <v>700</v>
      </c>
      <c r="B701">
        <v>7488</v>
      </c>
      <c r="C701" t="s">
        <v>41</v>
      </c>
      <c r="D701">
        <v>2015</v>
      </c>
      <c r="E701" t="s">
        <v>42</v>
      </c>
      <c r="F701" t="s">
        <v>43</v>
      </c>
      <c r="G701" t="s">
        <v>217</v>
      </c>
      <c r="H701" t="s">
        <v>774</v>
      </c>
      <c r="I701" t="s">
        <v>484</v>
      </c>
      <c r="J701" t="s">
        <v>46</v>
      </c>
      <c r="K701" t="s">
        <v>774</v>
      </c>
      <c r="L701" t="s">
        <v>790</v>
      </c>
      <c r="M701" s="1">
        <v>42170</v>
      </c>
      <c r="N701" t="s">
        <v>48</v>
      </c>
      <c r="O701" t="s">
        <v>49</v>
      </c>
      <c r="P701">
        <v>21.211607999999998</v>
      </c>
      <c r="Q701">
        <v>-157.19348500000001</v>
      </c>
      <c r="R701">
        <v>9.35</v>
      </c>
      <c r="S701">
        <v>12.5</v>
      </c>
      <c r="T701">
        <v>2.5</v>
      </c>
      <c r="U701">
        <v>0.5</v>
      </c>
      <c r="V701">
        <v>0.5</v>
      </c>
      <c r="W701">
        <v>84</v>
      </c>
      <c r="X701" t="s">
        <v>50</v>
      </c>
      <c r="Y701">
        <v>0.75749999999999995</v>
      </c>
      <c r="Z701">
        <v>0.50348392965640498</v>
      </c>
      <c r="AA701">
        <v>1.95</v>
      </c>
      <c r="AB701">
        <v>2</v>
      </c>
      <c r="AC701">
        <v>1</v>
      </c>
      <c r="AD701">
        <v>2.77836204525192</v>
      </c>
      <c r="AE701">
        <v>9.9122932029045394</v>
      </c>
      <c r="AF701">
        <v>0.616674560991054</v>
      </c>
      <c r="AG701">
        <v>11.0493769185136</v>
      </c>
      <c r="AH701">
        <v>8.3195176282860892</v>
      </c>
      <c r="AI701">
        <v>5.8702226049195998</v>
      </c>
      <c r="AJ701">
        <v>5.3101924543189298</v>
      </c>
      <c r="AK701">
        <v>6.85842276869547</v>
      </c>
      <c r="AL701">
        <v>0.74993096004418802</v>
      </c>
      <c r="AM701">
        <v>0</v>
      </c>
      <c r="AN701">
        <v>0</v>
      </c>
      <c r="AO701">
        <v>0.61208046681249495</v>
      </c>
      <c r="AP701">
        <v>0</v>
      </c>
      <c r="AQ701">
        <v>6.4926001061926701</v>
      </c>
      <c r="AR701">
        <v>58.569673716930602</v>
      </c>
    </row>
    <row r="702" spans="1:44" x14ac:dyDescent="0.3">
      <c r="A702">
        <v>701</v>
      </c>
      <c r="B702">
        <v>7489</v>
      </c>
      <c r="C702" t="s">
        <v>41</v>
      </c>
      <c r="D702">
        <v>2015</v>
      </c>
      <c r="E702" t="s">
        <v>42</v>
      </c>
      <c r="F702" t="s">
        <v>43</v>
      </c>
      <c r="G702" t="s">
        <v>109</v>
      </c>
      <c r="H702" t="s">
        <v>131</v>
      </c>
      <c r="I702" t="s">
        <v>484</v>
      </c>
      <c r="J702" t="s">
        <v>54</v>
      </c>
      <c r="K702" t="s">
        <v>131</v>
      </c>
      <c r="L702" t="s">
        <v>791</v>
      </c>
      <c r="M702" s="1">
        <v>42171</v>
      </c>
      <c r="N702" t="s">
        <v>48</v>
      </c>
      <c r="O702" t="s">
        <v>56</v>
      </c>
      <c r="P702">
        <v>19.747491</v>
      </c>
      <c r="Q702">
        <v>-156.05542299999999</v>
      </c>
      <c r="R702">
        <v>5.25</v>
      </c>
      <c r="S702">
        <v>15</v>
      </c>
      <c r="T702">
        <v>0</v>
      </c>
      <c r="U702">
        <v>12</v>
      </c>
      <c r="V702">
        <v>0</v>
      </c>
      <c r="W702">
        <v>73</v>
      </c>
      <c r="X702" t="s">
        <v>50</v>
      </c>
      <c r="Y702">
        <v>0.88749999999999996</v>
      </c>
      <c r="Z702">
        <v>0.36834131336369103</v>
      </c>
      <c r="AA702">
        <v>1.7</v>
      </c>
      <c r="AB702">
        <v>2</v>
      </c>
      <c r="AC702">
        <v>1</v>
      </c>
      <c r="AD702">
        <v>0.64536650851686606</v>
      </c>
      <c r="AE702">
        <v>0</v>
      </c>
      <c r="AF702">
        <v>1.52223794026466</v>
      </c>
      <c r="AG702">
        <v>3.5916787311727938</v>
      </c>
      <c r="AH702">
        <v>36.218068466637597</v>
      </c>
      <c r="AI702">
        <v>3.1747647283079901</v>
      </c>
      <c r="AJ702">
        <v>0.77087014996445702</v>
      </c>
      <c r="AK702">
        <v>0</v>
      </c>
      <c r="AL702">
        <v>0.34957679901765398</v>
      </c>
      <c r="AM702">
        <v>0</v>
      </c>
      <c r="AN702">
        <v>0</v>
      </c>
      <c r="AO702">
        <v>0</v>
      </c>
      <c r="AP702">
        <v>0</v>
      </c>
      <c r="AQ702">
        <v>0.168410588356291</v>
      </c>
      <c r="AR702">
        <v>46.440973912238398</v>
      </c>
    </row>
    <row r="703" spans="1:44" x14ac:dyDescent="0.3">
      <c r="A703">
        <v>702</v>
      </c>
      <c r="B703">
        <v>7490</v>
      </c>
      <c r="C703" t="s">
        <v>41</v>
      </c>
      <c r="D703">
        <v>2015</v>
      </c>
      <c r="E703" t="s">
        <v>42</v>
      </c>
      <c r="F703" t="s">
        <v>43</v>
      </c>
      <c r="G703" t="s">
        <v>109</v>
      </c>
      <c r="H703" t="s">
        <v>131</v>
      </c>
      <c r="I703" t="s">
        <v>484</v>
      </c>
      <c r="J703" t="s">
        <v>46</v>
      </c>
      <c r="K703" t="s">
        <v>131</v>
      </c>
      <c r="L703" t="s">
        <v>792</v>
      </c>
      <c r="M703" s="1">
        <v>42171</v>
      </c>
      <c r="N703" t="s">
        <v>48</v>
      </c>
      <c r="O703" t="s">
        <v>49</v>
      </c>
      <c r="P703">
        <v>19.694882</v>
      </c>
      <c r="Q703">
        <v>-156.04813799999999</v>
      </c>
      <c r="R703">
        <v>16.3</v>
      </c>
      <c r="S703">
        <v>24</v>
      </c>
      <c r="T703">
        <v>0</v>
      </c>
      <c r="U703">
        <v>4</v>
      </c>
      <c r="V703">
        <v>6</v>
      </c>
      <c r="W703">
        <v>66</v>
      </c>
      <c r="X703" t="s">
        <v>50</v>
      </c>
      <c r="Y703">
        <v>0.43425000000000002</v>
      </c>
      <c r="Z703">
        <v>0.30956211993194899</v>
      </c>
      <c r="AA703">
        <v>1.45</v>
      </c>
      <c r="AB703">
        <v>2</v>
      </c>
      <c r="AC703">
        <v>1</v>
      </c>
      <c r="AD703">
        <v>4.8335951478116996</v>
      </c>
      <c r="AE703">
        <v>0.86454588466197801</v>
      </c>
      <c r="AF703">
        <v>0.78600017783638398</v>
      </c>
      <c r="AG703">
        <v>6.4090338254849194E-2</v>
      </c>
      <c r="AH703">
        <v>7.2328201821222802</v>
      </c>
      <c r="AI703">
        <v>5.4690576631917596</v>
      </c>
      <c r="AJ703">
        <v>5.8764749816192499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0.90396875221754402</v>
      </c>
      <c r="AR703">
        <v>26.030553127715699</v>
      </c>
    </row>
    <row r="704" spans="1:44" x14ac:dyDescent="0.3">
      <c r="A704">
        <v>703</v>
      </c>
      <c r="B704">
        <v>7491</v>
      </c>
      <c r="C704" t="s">
        <v>41</v>
      </c>
      <c r="D704">
        <v>2015</v>
      </c>
      <c r="E704" t="s">
        <v>42</v>
      </c>
      <c r="F704" t="s">
        <v>43</v>
      </c>
      <c r="G704" t="s">
        <v>109</v>
      </c>
      <c r="H704" t="s">
        <v>131</v>
      </c>
      <c r="I704" t="s">
        <v>484</v>
      </c>
      <c r="J704" t="s">
        <v>46</v>
      </c>
      <c r="K704" t="s">
        <v>131</v>
      </c>
      <c r="L704" t="s">
        <v>793</v>
      </c>
      <c r="M704" s="1">
        <v>42171</v>
      </c>
      <c r="N704" t="s">
        <v>48</v>
      </c>
      <c r="O704" t="s">
        <v>49</v>
      </c>
      <c r="P704">
        <v>19.612929000000001</v>
      </c>
      <c r="Q704">
        <v>-155.98591999999999</v>
      </c>
      <c r="R704">
        <v>15.85</v>
      </c>
      <c r="S704">
        <v>50</v>
      </c>
      <c r="T704">
        <v>0</v>
      </c>
      <c r="U704">
        <v>5</v>
      </c>
      <c r="V704">
        <v>12.5</v>
      </c>
      <c r="W704">
        <v>32.5</v>
      </c>
      <c r="X704" t="s">
        <v>50</v>
      </c>
      <c r="Y704">
        <v>0.46124999999999999</v>
      </c>
      <c r="Z704">
        <v>0.29874311017525301</v>
      </c>
      <c r="AA704">
        <v>1.3</v>
      </c>
      <c r="AB704">
        <v>2</v>
      </c>
      <c r="AC704">
        <v>1</v>
      </c>
      <c r="AD704">
        <v>5.9411965872445203</v>
      </c>
      <c r="AE704">
        <v>0</v>
      </c>
      <c r="AF704">
        <v>1.28214661818096</v>
      </c>
      <c r="AG704">
        <v>0.932951897105607</v>
      </c>
      <c r="AH704">
        <v>6.3176875399966601</v>
      </c>
      <c r="AI704">
        <v>1.78711249784049</v>
      </c>
      <c r="AJ704">
        <v>0.242302783446915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0.462489888271093</v>
      </c>
      <c r="AR704">
        <v>16.965887812086301</v>
      </c>
    </row>
    <row r="705" spans="1:44" x14ac:dyDescent="0.3">
      <c r="A705">
        <v>704</v>
      </c>
      <c r="B705">
        <v>7492</v>
      </c>
      <c r="C705" t="s">
        <v>41</v>
      </c>
      <c r="D705">
        <v>2015</v>
      </c>
      <c r="E705" t="s">
        <v>42</v>
      </c>
      <c r="F705" t="s">
        <v>43</v>
      </c>
      <c r="G705" t="s">
        <v>109</v>
      </c>
      <c r="H705" t="s">
        <v>131</v>
      </c>
      <c r="I705" t="s">
        <v>484</v>
      </c>
      <c r="J705" t="s">
        <v>51</v>
      </c>
      <c r="K705" t="s">
        <v>131</v>
      </c>
      <c r="L705" t="s">
        <v>794</v>
      </c>
      <c r="M705" s="1">
        <v>42171</v>
      </c>
      <c r="N705" t="s">
        <v>48</v>
      </c>
      <c r="O705" t="s">
        <v>53</v>
      </c>
      <c r="P705">
        <v>19.568667000000001</v>
      </c>
      <c r="Q705">
        <v>-155.97139100000001</v>
      </c>
      <c r="R705">
        <v>24.4</v>
      </c>
      <c r="S705">
        <v>70</v>
      </c>
      <c r="T705">
        <v>0</v>
      </c>
      <c r="U705">
        <v>7</v>
      </c>
      <c r="V705">
        <v>3.5</v>
      </c>
      <c r="W705">
        <v>19.5</v>
      </c>
      <c r="X705" t="s">
        <v>50</v>
      </c>
      <c r="Y705">
        <v>0.34375</v>
      </c>
      <c r="Z705">
        <v>0.17554454196861899</v>
      </c>
      <c r="AA705">
        <v>0.75</v>
      </c>
      <c r="AB705">
        <v>2</v>
      </c>
      <c r="AC705">
        <v>1</v>
      </c>
      <c r="AD705">
        <v>5.2355771006313896</v>
      </c>
      <c r="AE705">
        <v>0</v>
      </c>
      <c r="AF705">
        <v>1.0167850936070899</v>
      </c>
      <c r="AG705">
        <v>0</v>
      </c>
      <c r="AH705">
        <v>3.7743795626761698</v>
      </c>
      <c r="AI705">
        <v>0.79615833837862504</v>
      </c>
      <c r="AJ705">
        <v>7.4272306776217798E-3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2.7593100249062301</v>
      </c>
      <c r="AR705">
        <v>13.5896373508771</v>
      </c>
    </row>
    <row r="706" spans="1:44" x14ac:dyDescent="0.3">
      <c r="A706">
        <v>705</v>
      </c>
      <c r="B706">
        <v>7493</v>
      </c>
      <c r="C706" t="s">
        <v>41</v>
      </c>
      <c r="D706">
        <v>2015</v>
      </c>
      <c r="E706" t="s">
        <v>42</v>
      </c>
      <c r="F706" t="s">
        <v>43</v>
      </c>
      <c r="G706" t="s">
        <v>109</v>
      </c>
      <c r="H706" t="s">
        <v>131</v>
      </c>
      <c r="I706" t="s">
        <v>484</v>
      </c>
      <c r="J706" t="s">
        <v>46</v>
      </c>
      <c r="K706" t="s">
        <v>131</v>
      </c>
      <c r="L706" t="s">
        <v>795</v>
      </c>
      <c r="M706" s="1">
        <v>42171</v>
      </c>
      <c r="N706" t="s">
        <v>48</v>
      </c>
      <c r="O706" t="s">
        <v>49</v>
      </c>
      <c r="P706">
        <v>19.482254000000001</v>
      </c>
      <c r="Q706">
        <v>-155.94135700000001</v>
      </c>
      <c r="R706">
        <v>14.2</v>
      </c>
      <c r="S706">
        <v>3</v>
      </c>
      <c r="T706">
        <v>0</v>
      </c>
      <c r="U706">
        <v>0.5</v>
      </c>
      <c r="V706">
        <v>22.5</v>
      </c>
      <c r="W706">
        <v>74</v>
      </c>
      <c r="X706" t="s">
        <v>50</v>
      </c>
      <c r="Y706">
        <v>0.17249999999999999</v>
      </c>
      <c r="Z706">
        <v>0.133254129026734</v>
      </c>
      <c r="AA706">
        <v>0.55000000000000004</v>
      </c>
      <c r="AB706">
        <v>2</v>
      </c>
      <c r="AC706">
        <v>1</v>
      </c>
      <c r="AD706">
        <v>0.55769643430899796</v>
      </c>
      <c r="AE706">
        <v>2.2716729729474001</v>
      </c>
      <c r="AF706">
        <v>0.60179197925684802</v>
      </c>
      <c r="AG706">
        <v>5.3097517723720102</v>
      </c>
      <c r="AH706">
        <v>19.154928169565199</v>
      </c>
      <c r="AI706">
        <v>2.6664544069168499</v>
      </c>
      <c r="AJ706">
        <v>0.12609424910718001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0.60104356751835197</v>
      </c>
      <c r="AR706">
        <v>31.289433551992801</v>
      </c>
    </row>
    <row r="707" spans="1:44" x14ac:dyDescent="0.3">
      <c r="A707">
        <v>706</v>
      </c>
      <c r="B707">
        <v>7494</v>
      </c>
      <c r="C707" t="s">
        <v>41</v>
      </c>
      <c r="D707">
        <v>2015</v>
      </c>
      <c r="E707" t="s">
        <v>42</v>
      </c>
      <c r="F707" t="s">
        <v>43</v>
      </c>
      <c r="G707" t="s">
        <v>109</v>
      </c>
      <c r="H707" t="s">
        <v>131</v>
      </c>
      <c r="I707" t="s">
        <v>484</v>
      </c>
      <c r="J707" t="s">
        <v>51</v>
      </c>
      <c r="K707" t="s">
        <v>131</v>
      </c>
      <c r="L707" t="s">
        <v>796</v>
      </c>
      <c r="M707" s="1">
        <v>42171</v>
      </c>
      <c r="N707" t="s">
        <v>48</v>
      </c>
      <c r="O707" t="s">
        <v>53</v>
      </c>
      <c r="P707">
        <v>19.759449</v>
      </c>
      <c r="Q707">
        <v>-156.05256</v>
      </c>
      <c r="R707">
        <v>28.1</v>
      </c>
      <c r="S707">
        <v>22.5</v>
      </c>
      <c r="T707">
        <v>0.5</v>
      </c>
      <c r="U707">
        <v>2.5</v>
      </c>
      <c r="V707">
        <v>30</v>
      </c>
      <c r="W707">
        <v>44.5</v>
      </c>
      <c r="X707" t="s">
        <v>50</v>
      </c>
      <c r="Y707">
        <v>0.35449999999999998</v>
      </c>
      <c r="Z707">
        <v>0.29243381836280302</v>
      </c>
      <c r="AA707">
        <v>1.5</v>
      </c>
      <c r="AB707">
        <v>2</v>
      </c>
      <c r="AC707">
        <v>1</v>
      </c>
      <c r="AD707">
        <v>1.45158857396394</v>
      </c>
      <c r="AE707">
        <v>0.65047597810916702</v>
      </c>
      <c r="AF707">
        <v>0.32124533762652302</v>
      </c>
      <c r="AG707">
        <v>0.219371418080724</v>
      </c>
      <c r="AH707">
        <v>2.3460779633554001</v>
      </c>
      <c r="AI707">
        <v>1.3315712027244799</v>
      </c>
      <c r="AJ707">
        <v>3.2329163112434299E-2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1.47960797325033</v>
      </c>
      <c r="AR707">
        <v>7.8322676102229902</v>
      </c>
    </row>
    <row r="708" spans="1:44" x14ac:dyDescent="0.3">
      <c r="A708">
        <v>707</v>
      </c>
      <c r="B708">
        <v>7495</v>
      </c>
      <c r="C708" t="s">
        <v>41</v>
      </c>
      <c r="D708">
        <v>2015</v>
      </c>
      <c r="E708" t="s">
        <v>42</v>
      </c>
      <c r="F708" t="s">
        <v>43</v>
      </c>
      <c r="G708" t="s">
        <v>109</v>
      </c>
      <c r="H708" t="s">
        <v>131</v>
      </c>
      <c r="I708" t="s">
        <v>484</v>
      </c>
      <c r="J708" t="s">
        <v>46</v>
      </c>
      <c r="K708" t="s">
        <v>131</v>
      </c>
      <c r="L708" t="s">
        <v>797</v>
      </c>
      <c r="M708" s="1">
        <v>42171</v>
      </c>
      <c r="N708" t="s">
        <v>48</v>
      </c>
      <c r="O708" t="s">
        <v>49</v>
      </c>
      <c r="P708">
        <v>19.714777999999999</v>
      </c>
      <c r="Q708">
        <v>-156.05183400000001</v>
      </c>
      <c r="R708">
        <v>14.15</v>
      </c>
      <c r="S708">
        <v>25</v>
      </c>
      <c r="T708">
        <v>0</v>
      </c>
      <c r="U708">
        <v>1.5</v>
      </c>
      <c r="V708">
        <v>17.5</v>
      </c>
      <c r="W708">
        <v>56</v>
      </c>
      <c r="X708" t="s">
        <v>50</v>
      </c>
      <c r="Y708">
        <v>1.0912500000000001</v>
      </c>
      <c r="Z708">
        <v>0.77866329113564703</v>
      </c>
      <c r="AA708">
        <v>3</v>
      </c>
      <c r="AB708">
        <v>2</v>
      </c>
      <c r="AC708">
        <v>1</v>
      </c>
      <c r="AD708">
        <v>0.57783737617680198</v>
      </c>
      <c r="AE708">
        <v>0.97736526514570099</v>
      </c>
      <c r="AF708">
        <v>0.92999518317217</v>
      </c>
      <c r="AG708">
        <v>4.8464891197862698</v>
      </c>
      <c r="AH708">
        <v>7.71085261015405</v>
      </c>
      <c r="AI708">
        <v>3.2671727676992099</v>
      </c>
      <c r="AJ708">
        <v>7.6844724511818896</v>
      </c>
      <c r="AK708">
        <v>0</v>
      </c>
      <c r="AL708">
        <v>13.3598573802098</v>
      </c>
      <c r="AM708">
        <v>0</v>
      </c>
      <c r="AN708">
        <v>0</v>
      </c>
      <c r="AO708">
        <v>0</v>
      </c>
      <c r="AP708">
        <v>0</v>
      </c>
      <c r="AQ708">
        <v>0.25766361424694301</v>
      </c>
      <c r="AR708">
        <v>39.611705767772897</v>
      </c>
    </row>
    <row r="709" spans="1:44" x14ac:dyDescent="0.3">
      <c r="A709">
        <v>708</v>
      </c>
      <c r="B709">
        <v>7496</v>
      </c>
      <c r="C709" t="s">
        <v>41</v>
      </c>
      <c r="D709">
        <v>2015</v>
      </c>
      <c r="E709" t="s">
        <v>42</v>
      </c>
      <c r="F709" t="s">
        <v>43</v>
      </c>
      <c r="G709" t="s">
        <v>109</v>
      </c>
      <c r="H709" t="s">
        <v>131</v>
      </c>
      <c r="I709" t="s">
        <v>484</v>
      </c>
      <c r="J709" t="s">
        <v>54</v>
      </c>
      <c r="K709" t="s">
        <v>131</v>
      </c>
      <c r="L709" t="s">
        <v>798</v>
      </c>
      <c r="M709" s="1">
        <v>42171</v>
      </c>
      <c r="N709" t="s">
        <v>48</v>
      </c>
      <c r="O709" t="s">
        <v>56</v>
      </c>
      <c r="P709">
        <v>19.674786999999998</v>
      </c>
      <c r="Q709">
        <v>-156.03245999999999</v>
      </c>
      <c r="R709">
        <v>3.35</v>
      </c>
      <c r="S709">
        <v>22.5</v>
      </c>
      <c r="T709">
        <v>1</v>
      </c>
      <c r="U709">
        <v>6.5</v>
      </c>
      <c r="V709">
        <v>2.5</v>
      </c>
      <c r="W709">
        <v>67.5</v>
      </c>
      <c r="X709" t="s">
        <v>50</v>
      </c>
      <c r="Y709">
        <v>0.62150000000000005</v>
      </c>
      <c r="Z709">
        <v>0.385277495789142</v>
      </c>
      <c r="AA709">
        <v>1.45</v>
      </c>
      <c r="AB709">
        <v>2</v>
      </c>
      <c r="AC709">
        <v>1</v>
      </c>
      <c r="AD709">
        <v>0.67517040538955397</v>
      </c>
      <c r="AE709">
        <v>1.3330339128700199</v>
      </c>
      <c r="AF709">
        <v>1.1495570217175</v>
      </c>
      <c r="AG709">
        <v>8.1923873523551904</v>
      </c>
      <c r="AH709">
        <v>18.504813559972298</v>
      </c>
      <c r="AI709">
        <v>4.00844860915642</v>
      </c>
      <c r="AJ709">
        <v>9.4577099021511408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43.3211207636121</v>
      </c>
    </row>
    <row r="710" spans="1:44" x14ac:dyDescent="0.3">
      <c r="A710">
        <v>709</v>
      </c>
      <c r="B710">
        <v>7497</v>
      </c>
      <c r="C710" t="s">
        <v>41</v>
      </c>
      <c r="D710">
        <v>2015</v>
      </c>
      <c r="E710" t="s">
        <v>42</v>
      </c>
      <c r="F710" t="s">
        <v>43</v>
      </c>
      <c r="G710" t="s">
        <v>109</v>
      </c>
      <c r="H710" t="s">
        <v>131</v>
      </c>
      <c r="I710" t="s">
        <v>484</v>
      </c>
      <c r="J710" t="s">
        <v>46</v>
      </c>
      <c r="K710" t="s">
        <v>131</v>
      </c>
      <c r="L710" t="s">
        <v>799</v>
      </c>
      <c r="M710" s="1">
        <v>42171</v>
      </c>
      <c r="N710" t="s">
        <v>48</v>
      </c>
      <c r="O710" t="s">
        <v>49</v>
      </c>
      <c r="P710">
        <v>19.575631999999999</v>
      </c>
      <c r="Q710">
        <v>-155.97058200000001</v>
      </c>
      <c r="R710">
        <v>10.45</v>
      </c>
      <c r="S710">
        <v>17.5</v>
      </c>
      <c r="T710">
        <v>0</v>
      </c>
      <c r="U710">
        <v>10</v>
      </c>
      <c r="V710">
        <v>20</v>
      </c>
      <c r="W710">
        <v>52.5</v>
      </c>
      <c r="X710" t="s">
        <v>50</v>
      </c>
      <c r="Y710">
        <v>1.04125</v>
      </c>
      <c r="Z710">
        <v>0.60584657820379595</v>
      </c>
      <c r="AA710">
        <v>2.6</v>
      </c>
      <c r="AB710">
        <v>2</v>
      </c>
      <c r="AC710">
        <v>1</v>
      </c>
      <c r="AD710">
        <v>6.8149331381118197</v>
      </c>
      <c r="AE710">
        <v>0</v>
      </c>
      <c r="AF710">
        <v>0.83984399276672095</v>
      </c>
      <c r="AG710">
        <v>0.36709271488836498</v>
      </c>
      <c r="AH710">
        <v>16.105737367250899</v>
      </c>
      <c r="AI710">
        <v>1.4003916147845099</v>
      </c>
      <c r="AJ710">
        <v>1.4997688066064701</v>
      </c>
      <c r="AK710">
        <v>2.69694629473531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0.748973102599644</v>
      </c>
      <c r="AR710">
        <v>30.4736870317438</v>
      </c>
    </row>
    <row r="711" spans="1:44" x14ac:dyDescent="0.3">
      <c r="A711">
        <v>710</v>
      </c>
      <c r="B711">
        <v>7498</v>
      </c>
      <c r="C711" t="s">
        <v>41</v>
      </c>
      <c r="D711">
        <v>2015</v>
      </c>
      <c r="E711" t="s">
        <v>42</v>
      </c>
      <c r="F711" t="s">
        <v>43</v>
      </c>
      <c r="G711" t="s">
        <v>109</v>
      </c>
      <c r="H711" t="s">
        <v>131</v>
      </c>
      <c r="I711" t="s">
        <v>484</v>
      </c>
      <c r="J711" t="s">
        <v>46</v>
      </c>
      <c r="K711" t="s">
        <v>131</v>
      </c>
      <c r="L711" t="s">
        <v>800</v>
      </c>
      <c r="M711" s="1">
        <v>42171</v>
      </c>
      <c r="N711" t="s">
        <v>48</v>
      </c>
      <c r="O711" t="s">
        <v>49</v>
      </c>
      <c r="P711">
        <v>19.491987999999999</v>
      </c>
      <c r="Q711">
        <v>-155.94994299999999</v>
      </c>
      <c r="R711">
        <v>6.25</v>
      </c>
      <c r="S711">
        <v>29</v>
      </c>
      <c r="T711">
        <v>0</v>
      </c>
      <c r="U711">
        <v>32.5</v>
      </c>
      <c r="V711">
        <v>3</v>
      </c>
      <c r="W711">
        <v>35.5</v>
      </c>
      <c r="X711" t="s">
        <v>50</v>
      </c>
      <c r="Y711">
        <v>0.92625000000000002</v>
      </c>
      <c r="Z711">
        <v>0.55663718035778598</v>
      </c>
      <c r="AA711">
        <v>1.95</v>
      </c>
      <c r="AB711">
        <v>2</v>
      </c>
      <c r="AC711">
        <v>1</v>
      </c>
      <c r="AD711">
        <v>0.158648495045701</v>
      </c>
      <c r="AE711">
        <v>0.26167384054646597</v>
      </c>
      <c r="AF711">
        <v>1.3756352486944099</v>
      </c>
      <c r="AG711">
        <v>0</v>
      </c>
      <c r="AH711">
        <v>14.492664345730301</v>
      </c>
      <c r="AI711">
        <v>7.9559432083956896</v>
      </c>
      <c r="AJ711">
        <v>0.44310433809510003</v>
      </c>
      <c r="AK711">
        <v>0.17326243724756099</v>
      </c>
      <c r="AL711">
        <v>1.5834598606160899</v>
      </c>
      <c r="AM711">
        <v>0</v>
      </c>
      <c r="AN711">
        <v>0</v>
      </c>
      <c r="AO711">
        <v>0</v>
      </c>
      <c r="AP711">
        <v>0</v>
      </c>
      <c r="AQ711">
        <v>0.20460058735828199</v>
      </c>
      <c r="AR711">
        <v>26.648992361729601</v>
      </c>
    </row>
    <row r="712" spans="1:44" x14ac:dyDescent="0.3">
      <c r="A712">
        <v>711</v>
      </c>
      <c r="B712">
        <v>7499</v>
      </c>
      <c r="C712" t="s">
        <v>41</v>
      </c>
      <c r="D712">
        <v>2015</v>
      </c>
      <c r="E712" t="s">
        <v>42</v>
      </c>
      <c r="F712" t="s">
        <v>43</v>
      </c>
      <c r="G712" t="s">
        <v>109</v>
      </c>
      <c r="H712" t="s">
        <v>131</v>
      </c>
      <c r="I712" t="s">
        <v>484</v>
      </c>
      <c r="J712" t="s">
        <v>54</v>
      </c>
      <c r="K712" t="s">
        <v>131</v>
      </c>
      <c r="L712" t="s">
        <v>801</v>
      </c>
      <c r="M712" s="1">
        <v>42171</v>
      </c>
      <c r="N712" t="s">
        <v>48</v>
      </c>
      <c r="O712" t="s">
        <v>56</v>
      </c>
      <c r="P712">
        <v>19.485654</v>
      </c>
      <c r="Q712">
        <v>-155.95003500000001</v>
      </c>
      <c r="R712">
        <v>4.55</v>
      </c>
      <c r="S712">
        <v>10</v>
      </c>
      <c r="T712">
        <v>0</v>
      </c>
      <c r="U712">
        <v>22.5</v>
      </c>
      <c r="V712">
        <v>2.5</v>
      </c>
      <c r="W712">
        <v>65</v>
      </c>
      <c r="X712" t="s">
        <v>50</v>
      </c>
      <c r="Y712">
        <v>1.5462499999999999</v>
      </c>
      <c r="Z712">
        <v>0.705570749336767</v>
      </c>
      <c r="AA712">
        <v>3.5</v>
      </c>
      <c r="AB712">
        <v>2</v>
      </c>
      <c r="AC712">
        <v>1</v>
      </c>
      <c r="AD712">
        <v>10.438262168148899</v>
      </c>
      <c r="AE712">
        <v>2.3782932098071199</v>
      </c>
      <c r="AF712">
        <v>0.83629982887301202</v>
      </c>
      <c r="AG712">
        <v>0</v>
      </c>
      <c r="AH712">
        <v>28.899153452206502</v>
      </c>
      <c r="AI712">
        <v>1.4333133951674699</v>
      </c>
      <c r="AJ712">
        <v>2.2203623385953501</v>
      </c>
      <c r="AK712">
        <v>0</v>
      </c>
      <c r="AL712">
        <v>0.49286027783126501</v>
      </c>
      <c r="AM712">
        <v>0</v>
      </c>
      <c r="AN712">
        <v>0</v>
      </c>
      <c r="AO712">
        <v>0</v>
      </c>
      <c r="AP712">
        <v>0</v>
      </c>
      <c r="AQ712">
        <v>0.484396911241466</v>
      </c>
      <c r="AR712">
        <v>47.182941581871098</v>
      </c>
    </row>
    <row r="713" spans="1:44" x14ac:dyDescent="0.3">
      <c r="A713">
        <v>712</v>
      </c>
      <c r="B713">
        <v>7500</v>
      </c>
      <c r="C713" t="s">
        <v>41</v>
      </c>
      <c r="D713">
        <v>2015</v>
      </c>
      <c r="E713" t="s">
        <v>42</v>
      </c>
      <c r="F713" t="s">
        <v>43</v>
      </c>
      <c r="G713" t="s">
        <v>109</v>
      </c>
      <c r="H713" t="s">
        <v>131</v>
      </c>
      <c r="I713" t="s">
        <v>484</v>
      </c>
      <c r="J713" t="s">
        <v>51</v>
      </c>
      <c r="K713" t="s">
        <v>131</v>
      </c>
      <c r="L713" t="s">
        <v>802</v>
      </c>
      <c r="M713" s="1">
        <v>42171</v>
      </c>
      <c r="N713" t="s">
        <v>48</v>
      </c>
      <c r="O713" t="s">
        <v>53</v>
      </c>
      <c r="P713">
        <v>19.482745999999999</v>
      </c>
      <c r="Q713">
        <v>-155.94816399999999</v>
      </c>
      <c r="R713">
        <v>18.95</v>
      </c>
      <c r="S713">
        <v>17</v>
      </c>
      <c r="T713">
        <v>0.5</v>
      </c>
      <c r="U713">
        <v>7.5</v>
      </c>
      <c r="V713">
        <v>6</v>
      </c>
      <c r="W713">
        <v>69</v>
      </c>
      <c r="X713" t="s">
        <v>50</v>
      </c>
      <c r="Y713">
        <v>0.27950000000000003</v>
      </c>
      <c r="Z713">
        <v>0.18642413639814401</v>
      </c>
      <c r="AA713">
        <v>0.8</v>
      </c>
      <c r="AB713">
        <v>2</v>
      </c>
      <c r="AC713">
        <v>1</v>
      </c>
      <c r="AD713">
        <v>0.33959753679201399</v>
      </c>
      <c r="AE713">
        <v>2.0215488118647</v>
      </c>
      <c r="AF713">
        <v>0.77642312974401795</v>
      </c>
      <c r="AG713">
        <v>4.24681530998825</v>
      </c>
      <c r="AH713">
        <v>5.5388024165700402</v>
      </c>
      <c r="AI713">
        <v>2.4420292558100001</v>
      </c>
      <c r="AJ713">
        <v>0.530924919340235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0.44215504901014702</v>
      </c>
      <c r="AR713">
        <v>16.338296429119399</v>
      </c>
    </row>
    <row r="714" spans="1:44" x14ac:dyDescent="0.3">
      <c r="A714">
        <v>713</v>
      </c>
      <c r="B714">
        <v>7501</v>
      </c>
      <c r="C714" t="s">
        <v>41</v>
      </c>
      <c r="D714">
        <v>2015</v>
      </c>
      <c r="E714" t="s">
        <v>42</v>
      </c>
      <c r="F714" t="s">
        <v>43</v>
      </c>
      <c r="G714" t="s">
        <v>109</v>
      </c>
      <c r="H714" t="s">
        <v>131</v>
      </c>
      <c r="I714" t="s">
        <v>484</v>
      </c>
      <c r="J714" t="s">
        <v>46</v>
      </c>
      <c r="K714" t="s">
        <v>131</v>
      </c>
      <c r="L714" t="s">
        <v>803</v>
      </c>
      <c r="M714" s="1">
        <v>42171</v>
      </c>
      <c r="N714" t="s">
        <v>48</v>
      </c>
      <c r="O714" t="s">
        <v>49</v>
      </c>
      <c r="P714">
        <v>19.725836999999999</v>
      </c>
      <c r="Q714">
        <v>-156.06093200000001</v>
      </c>
      <c r="R714">
        <v>10.050000000000001</v>
      </c>
      <c r="S714">
        <v>33.5</v>
      </c>
      <c r="T714">
        <v>0</v>
      </c>
      <c r="U714">
        <v>10</v>
      </c>
      <c r="V714">
        <v>1.5</v>
      </c>
      <c r="W714">
        <v>55</v>
      </c>
      <c r="X714" t="s">
        <v>50</v>
      </c>
      <c r="Y714">
        <v>0.43125000000000002</v>
      </c>
      <c r="Z714">
        <v>0.28578487996434898</v>
      </c>
      <c r="AA714">
        <v>1.25</v>
      </c>
      <c r="AB714">
        <v>2</v>
      </c>
      <c r="AC714">
        <v>1</v>
      </c>
      <c r="AD714">
        <v>0.30187354351193701</v>
      </c>
      <c r="AE714">
        <v>1.19293334918092</v>
      </c>
      <c r="AF714">
        <v>2.8279844540464998</v>
      </c>
      <c r="AG714">
        <v>1.7276483116590899</v>
      </c>
      <c r="AH714">
        <v>10.673494448791701</v>
      </c>
      <c r="AI714">
        <v>2.61295537149726</v>
      </c>
      <c r="AJ714">
        <v>12.344340968448</v>
      </c>
      <c r="AK714">
        <v>28.567829050806701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0.338371725898514</v>
      </c>
      <c r="AR714">
        <v>60.587431223840703</v>
      </c>
    </row>
    <row r="715" spans="1:44" x14ac:dyDescent="0.3">
      <c r="A715">
        <v>714</v>
      </c>
      <c r="B715">
        <v>7502</v>
      </c>
      <c r="C715" t="s">
        <v>41</v>
      </c>
      <c r="D715">
        <v>2015</v>
      </c>
      <c r="E715" t="s">
        <v>42</v>
      </c>
      <c r="F715" t="s">
        <v>43</v>
      </c>
      <c r="G715" t="s">
        <v>109</v>
      </c>
      <c r="H715" t="s">
        <v>131</v>
      </c>
      <c r="I715" t="s">
        <v>484</v>
      </c>
      <c r="J715" t="s">
        <v>46</v>
      </c>
      <c r="K715" t="s">
        <v>131</v>
      </c>
      <c r="L715" t="s">
        <v>804</v>
      </c>
      <c r="M715" s="1">
        <v>42171</v>
      </c>
      <c r="N715" t="s">
        <v>48</v>
      </c>
      <c r="O715" t="s">
        <v>49</v>
      </c>
      <c r="P715">
        <v>19.65136</v>
      </c>
      <c r="Q715">
        <v>-156.03107</v>
      </c>
      <c r="R715">
        <v>9.35</v>
      </c>
      <c r="S715">
        <v>42.5</v>
      </c>
      <c r="T715">
        <v>0</v>
      </c>
      <c r="U715">
        <v>12.5</v>
      </c>
      <c r="V715">
        <v>3.5</v>
      </c>
      <c r="W715">
        <v>41.5</v>
      </c>
      <c r="X715" t="s">
        <v>50</v>
      </c>
      <c r="Y715">
        <v>0.76500000000000001</v>
      </c>
      <c r="Z715">
        <v>0.45576047907018602</v>
      </c>
      <c r="AA715">
        <v>1.9</v>
      </c>
      <c r="AB715">
        <v>2</v>
      </c>
      <c r="AC715">
        <v>1</v>
      </c>
      <c r="AD715">
        <v>14.4476344146582</v>
      </c>
      <c r="AE715">
        <v>3.71993915395938</v>
      </c>
      <c r="AF715">
        <v>10.950888554342599</v>
      </c>
      <c r="AG715">
        <v>3.7101408279471801</v>
      </c>
      <c r="AH715">
        <v>12.456020963464701</v>
      </c>
      <c r="AI715">
        <v>13.0509914419626</v>
      </c>
      <c r="AJ715">
        <v>11.014980172844099</v>
      </c>
      <c r="AK715">
        <v>0.36146846261849702</v>
      </c>
      <c r="AL715">
        <v>2.3052865437218202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72.0173505355191</v>
      </c>
    </row>
    <row r="716" spans="1:44" x14ac:dyDescent="0.3">
      <c r="A716">
        <v>715</v>
      </c>
      <c r="B716">
        <v>7503</v>
      </c>
      <c r="C716" t="s">
        <v>41</v>
      </c>
      <c r="D716">
        <v>2015</v>
      </c>
      <c r="E716" t="s">
        <v>42</v>
      </c>
      <c r="F716" t="s">
        <v>43</v>
      </c>
      <c r="G716" t="s">
        <v>109</v>
      </c>
      <c r="H716" t="s">
        <v>131</v>
      </c>
      <c r="I716" t="s">
        <v>484</v>
      </c>
      <c r="J716" t="s">
        <v>51</v>
      </c>
      <c r="K716" t="s">
        <v>131</v>
      </c>
      <c r="L716" t="s">
        <v>805</v>
      </c>
      <c r="M716" s="1">
        <v>42171</v>
      </c>
      <c r="N716" t="s">
        <v>48</v>
      </c>
      <c r="O716" t="s">
        <v>53</v>
      </c>
      <c r="P716">
        <v>19.641143</v>
      </c>
      <c r="Q716">
        <v>-156.01002600000001</v>
      </c>
      <c r="R716">
        <v>19.899999999999999</v>
      </c>
      <c r="S716">
        <v>18.5</v>
      </c>
      <c r="T716">
        <v>0.5</v>
      </c>
      <c r="U716">
        <v>10</v>
      </c>
      <c r="V716">
        <v>25</v>
      </c>
      <c r="W716">
        <v>46</v>
      </c>
      <c r="X716" t="s">
        <v>50</v>
      </c>
      <c r="Y716">
        <v>0.28149999999999997</v>
      </c>
      <c r="Z716">
        <v>0.184262992766244</v>
      </c>
      <c r="AA716">
        <v>0.85</v>
      </c>
      <c r="AB716">
        <v>2</v>
      </c>
      <c r="AC716">
        <v>1</v>
      </c>
      <c r="AD716">
        <v>9.6259884097476203</v>
      </c>
      <c r="AE716">
        <v>1.27843801626836</v>
      </c>
      <c r="AF716">
        <v>0.67826816663101297</v>
      </c>
      <c r="AG716">
        <v>6.0968901502979396</v>
      </c>
      <c r="AH716">
        <v>4.1859420078186398</v>
      </c>
      <c r="AI716">
        <v>3.6240286790368499</v>
      </c>
      <c r="AJ716">
        <v>2.3903647445530698</v>
      </c>
      <c r="AK716">
        <v>2.0172875998252202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9.4341703781994308</v>
      </c>
      <c r="AR716">
        <v>39.3313781523781</v>
      </c>
    </row>
    <row r="717" spans="1:44" x14ac:dyDescent="0.3">
      <c r="A717">
        <v>716</v>
      </c>
      <c r="B717">
        <v>7504</v>
      </c>
      <c r="C717" t="s">
        <v>41</v>
      </c>
      <c r="D717">
        <v>2015</v>
      </c>
      <c r="E717" t="s">
        <v>42</v>
      </c>
      <c r="F717" t="s">
        <v>43</v>
      </c>
      <c r="G717" t="s">
        <v>109</v>
      </c>
      <c r="H717" t="s">
        <v>131</v>
      </c>
      <c r="I717" t="s">
        <v>484</v>
      </c>
      <c r="J717" t="s">
        <v>54</v>
      </c>
      <c r="K717" t="s">
        <v>131</v>
      </c>
      <c r="L717" t="s">
        <v>806</v>
      </c>
      <c r="M717" s="1">
        <v>42171</v>
      </c>
      <c r="N717" t="s">
        <v>48</v>
      </c>
      <c r="O717" t="s">
        <v>56</v>
      </c>
      <c r="P717">
        <v>19.582552</v>
      </c>
      <c r="Q717">
        <v>-155.96879300000001</v>
      </c>
      <c r="R717">
        <v>5.0999999999999996</v>
      </c>
      <c r="S717">
        <v>40</v>
      </c>
      <c r="T717">
        <v>0</v>
      </c>
      <c r="U717">
        <v>5.5</v>
      </c>
      <c r="V717">
        <v>22.5</v>
      </c>
      <c r="W717">
        <v>32</v>
      </c>
      <c r="X717" t="s">
        <v>50</v>
      </c>
      <c r="Y717">
        <v>0.63249999999999995</v>
      </c>
      <c r="Z717">
        <v>0.51026018570944798</v>
      </c>
      <c r="AA717">
        <v>2.1</v>
      </c>
      <c r="AB717">
        <v>2</v>
      </c>
      <c r="AC717">
        <v>1</v>
      </c>
      <c r="AD717">
        <v>0.58198617299774402</v>
      </c>
      <c r="AE717">
        <v>0.21731197629743701</v>
      </c>
      <c r="AF717">
        <v>1.0431345350477701</v>
      </c>
      <c r="AG717">
        <v>0</v>
      </c>
      <c r="AH717">
        <v>9.8704211753095397</v>
      </c>
      <c r="AI717">
        <v>1.27989237863925</v>
      </c>
      <c r="AJ717">
        <v>1.0390829978016101</v>
      </c>
      <c r="AK717">
        <v>0.65723406659097205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0.13689078274065999</v>
      </c>
      <c r="AR717">
        <v>14.825954085425</v>
      </c>
    </row>
    <row r="718" spans="1:44" x14ac:dyDescent="0.3">
      <c r="A718">
        <v>717</v>
      </c>
      <c r="B718">
        <v>7505</v>
      </c>
      <c r="C718" t="s">
        <v>41</v>
      </c>
      <c r="D718">
        <v>2015</v>
      </c>
      <c r="E718" t="s">
        <v>42</v>
      </c>
      <c r="F718" t="s">
        <v>43</v>
      </c>
      <c r="G718" t="s">
        <v>109</v>
      </c>
      <c r="H718" t="s">
        <v>131</v>
      </c>
      <c r="I718" t="s">
        <v>484</v>
      </c>
      <c r="J718" t="s">
        <v>51</v>
      </c>
      <c r="K718" t="s">
        <v>131</v>
      </c>
      <c r="L718" t="s">
        <v>807</v>
      </c>
      <c r="M718" s="1">
        <v>42171</v>
      </c>
      <c r="N718" t="s">
        <v>48</v>
      </c>
      <c r="O718" t="s">
        <v>53</v>
      </c>
      <c r="P718">
        <v>19.509591</v>
      </c>
      <c r="Q718">
        <v>-155.957528</v>
      </c>
      <c r="R718">
        <v>23.05</v>
      </c>
      <c r="S718">
        <v>30</v>
      </c>
      <c r="T718">
        <v>1</v>
      </c>
      <c r="U718">
        <v>10</v>
      </c>
      <c r="V718">
        <v>1.5</v>
      </c>
      <c r="W718">
        <v>57.5</v>
      </c>
      <c r="X718" t="s">
        <v>50</v>
      </c>
      <c r="Y718">
        <v>0.24249999999999999</v>
      </c>
      <c r="Z718">
        <v>0.171549167118003</v>
      </c>
      <c r="AA718">
        <v>0.75</v>
      </c>
      <c r="AB718">
        <v>2</v>
      </c>
      <c r="AC718">
        <v>1</v>
      </c>
      <c r="AD718">
        <v>1.3123569592262101</v>
      </c>
      <c r="AE718">
        <v>0.604334649051118</v>
      </c>
      <c r="AF718">
        <v>0.63654004348639404</v>
      </c>
      <c r="AG718">
        <v>2.38862839199609</v>
      </c>
      <c r="AH718">
        <v>13.174744743099099</v>
      </c>
      <c r="AI718">
        <v>3.2949165218826599</v>
      </c>
      <c r="AJ718">
        <v>2.7035494856245501</v>
      </c>
      <c r="AK718">
        <v>0</v>
      </c>
      <c r="AL718">
        <v>2.1020509564501602</v>
      </c>
      <c r="AM718">
        <v>0</v>
      </c>
      <c r="AN718">
        <v>0</v>
      </c>
      <c r="AO718">
        <v>0</v>
      </c>
      <c r="AP718">
        <v>0</v>
      </c>
      <c r="AQ718">
        <v>10.397788632868799</v>
      </c>
      <c r="AR718">
        <v>36.6149103836851</v>
      </c>
    </row>
    <row r="719" spans="1:44" x14ac:dyDescent="0.3">
      <c r="A719">
        <v>718</v>
      </c>
      <c r="B719">
        <v>7506</v>
      </c>
      <c r="C719" t="s">
        <v>41</v>
      </c>
      <c r="D719">
        <v>2015</v>
      </c>
      <c r="E719" t="s">
        <v>42</v>
      </c>
      <c r="F719" t="s">
        <v>43</v>
      </c>
      <c r="G719" t="s">
        <v>109</v>
      </c>
      <c r="H719" t="s">
        <v>131</v>
      </c>
      <c r="I719" t="s">
        <v>484</v>
      </c>
      <c r="J719" t="s">
        <v>46</v>
      </c>
      <c r="K719" t="s">
        <v>131</v>
      </c>
      <c r="L719" t="s">
        <v>808</v>
      </c>
      <c r="M719" s="1">
        <v>42171</v>
      </c>
      <c r="N719" t="s">
        <v>48</v>
      </c>
      <c r="O719" t="s">
        <v>49</v>
      </c>
      <c r="P719">
        <v>19.503699999999998</v>
      </c>
      <c r="Q719">
        <v>-155.952654</v>
      </c>
      <c r="R719">
        <v>7.8</v>
      </c>
      <c r="S719">
        <v>27.5</v>
      </c>
      <c r="T719">
        <v>0</v>
      </c>
      <c r="U719">
        <v>7.5</v>
      </c>
      <c r="V719">
        <v>2</v>
      </c>
      <c r="W719">
        <v>63</v>
      </c>
      <c r="X719" t="s">
        <v>50</v>
      </c>
      <c r="Y719">
        <v>0.59</v>
      </c>
      <c r="Z719">
        <v>0.36703858540421402</v>
      </c>
      <c r="AA719">
        <v>1.25</v>
      </c>
      <c r="AB719">
        <v>2</v>
      </c>
      <c r="AC719">
        <v>1</v>
      </c>
      <c r="AD719">
        <v>0.108546939441025</v>
      </c>
      <c r="AE719">
        <v>4.0077294859526296</v>
      </c>
      <c r="AF719">
        <v>1.7412476449457399</v>
      </c>
      <c r="AG719">
        <v>2.1332914697691101</v>
      </c>
      <c r="AH719">
        <v>17.150982786405699</v>
      </c>
      <c r="AI719">
        <v>3.8553921620903902</v>
      </c>
      <c r="AJ719">
        <v>2.05985699874936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31.057047487353898</v>
      </c>
    </row>
    <row r="720" spans="1:44" x14ac:dyDescent="0.3">
      <c r="A720">
        <v>719</v>
      </c>
      <c r="B720">
        <v>7509</v>
      </c>
      <c r="C720" t="s">
        <v>41</v>
      </c>
      <c r="D720">
        <v>2015</v>
      </c>
      <c r="E720" t="s">
        <v>42</v>
      </c>
      <c r="F720" t="s">
        <v>43</v>
      </c>
      <c r="G720" t="s">
        <v>109</v>
      </c>
      <c r="H720" t="s">
        <v>123</v>
      </c>
      <c r="I720" t="s">
        <v>484</v>
      </c>
      <c r="J720" t="s">
        <v>46</v>
      </c>
      <c r="K720" t="s">
        <v>123</v>
      </c>
      <c r="L720" t="s">
        <v>809</v>
      </c>
      <c r="M720" s="1">
        <v>42172</v>
      </c>
      <c r="N720" t="s">
        <v>48</v>
      </c>
      <c r="O720" t="s">
        <v>49</v>
      </c>
      <c r="P720">
        <v>19.838023</v>
      </c>
      <c r="Q720">
        <v>-155.081647</v>
      </c>
      <c r="R720">
        <v>15</v>
      </c>
      <c r="S720">
        <v>1.5</v>
      </c>
      <c r="T720">
        <v>3</v>
      </c>
      <c r="U720">
        <v>0</v>
      </c>
      <c r="V720">
        <v>12</v>
      </c>
      <c r="W720">
        <v>83.5</v>
      </c>
      <c r="X720" t="s">
        <v>50</v>
      </c>
      <c r="Y720">
        <v>0.39124999999999999</v>
      </c>
      <c r="Z720">
        <v>0.32888223682251</v>
      </c>
      <c r="AA720">
        <v>2</v>
      </c>
      <c r="AB720">
        <v>2</v>
      </c>
      <c r="AC720">
        <v>1</v>
      </c>
      <c r="AD720">
        <v>0.110140412162358</v>
      </c>
      <c r="AE720">
        <v>1.65599047834733</v>
      </c>
      <c r="AF720">
        <v>0.56180400235440497</v>
      </c>
      <c r="AG720">
        <v>29.643512265981499</v>
      </c>
      <c r="AH720">
        <v>10.2174558990496</v>
      </c>
      <c r="AI720">
        <v>4.6938613719745899</v>
      </c>
      <c r="AJ720">
        <v>0.11898847958731699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5.4624578630701004</v>
      </c>
      <c r="AR720">
        <v>52.464210772527203</v>
      </c>
    </row>
    <row r="721" spans="1:44" x14ac:dyDescent="0.3">
      <c r="A721">
        <v>720</v>
      </c>
      <c r="B721">
        <v>7510</v>
      </c>
      <c r="C721" t="s">
        <v>41</v>
      </c>
      <c r="D721">
        <v>2015</v>
      </c>
      <c r="E721" t="s">
        <v>42</v>
      </c>
      <c r="F721" t="s">
        <v>43</v>
      </c>
      <c r="G721" t="s">
        <v>109</v>
      </c>
      <c r="H721" t="s">
        <v>123</v>
      </c>
      <c r="I721" t="s">
        <v>484</v>
      </c>
      <c r="J721" t="s">
        <v>51</v>
      </c>
      <c r="K721" t="s">
        <v>123</v>
      </c>
      <c r="L721" t="s">
        <v>810</v>
      </c>
      <c r="M721" s="1">
        <v>42172</v>
      </c>
      <c r="N721" t="s">
        <v>48</v>
      </c>
      <c r="O721" t="s">
        <v>53</v>
      </c>
      <c r="P721">
        <v>19.876783</v>
      </c>
      <c r="Q721">
        <v>-155.10577799999999</v>
      </c>
      <c r="R721">
        <v>23.2</v>
      </c>
      <c r="S721">
        <v>9</v>
      </c>
      <c r="T721">
        <v>1</v>
      </c>
      <c r="U721">
        <v>0.5</v>
      </c>
      <c r="V721">
        <v>17</v>
      </c>
      <c r="W721">
        <v>72.5</v>
      </c>
      <c r="X721" t="s">
        <v>50</v>
      </c>
      <c r="Y721">
        <v>0.4</v>
      </c>
      <c r="Z721">
        <v>0.38937084683974299</v>
      </c>
      <c r="AA721">
        <v>1.45</v>
      </c>
      <c r="AB721">
        <v>2</v>
      </c>
      <c r="AC721">
        <v>1</v>
      </c>
      <c r="AD721">
        <v>0</v>
      </c>
      <c r="AE721">
        <v>0.28878009788136899</v>
      </c>
      <c r="AF721">
        <v>5.9683634315336097E-2</v>
      </c>
      <c r="AG721">
        <v>6.4895640064679796</v>
      </c>
      <c r="AH721">
        <v>19.161626023245599</v>
      </c>
      <c r="AI721">
        <v>6.7301830847427597</v>
      </c>
      <c r="AJ721">
        <v>0.226515759349777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3.9744629716973701</v>
      </c>
      <c r="AR721">
        <v>36.930815577700201</v>
      </c>
    </row>
    <row r="722" spans="1:44" x14ac:dyDescent="0.3">
      <c r="A722">
        <v>721</v>
      </c>
      <c r="B722">
        <v>7511</v>
      </c>
      <c r="C722" t="s">
        <v>41</v>
      </c>
      <c r="D722">
        <v>2015</v>
      </c>
      <c r="E722" t="s">
        <v>42</v>
      </c>
      <c r="F722" t="s">
        <v>43</v>
      </c>
      <c r="G722" t="s">
        <v>109</v>
      </c>
      <c r="H722" t="s">
        <v>110</v>
      </c>
      <c r="I722" t="s">
        <v>484</v>
      </c>
      <c r="J722" t="s">
        <v>46</v>
      </c>
      <c r="K722" t="s">
        <v>110</v>
      </c>
      <c r="L722" t="s">
        <v>811</v>
      </c>
      <c r="M722" s="1">
        <v>42172</v>
      </c>
      <c r="N722" t="s">
        <v>48</v>
      </c>
      <c r="O722" t="s">
        <v>49</v>
      </c>
      <c r="P722">
        <v>19.912635999999999</v>
      </c>
      <c r="Q722">
        <v>-155.134927</v>
      </c>
      <c r="R722">
        <v>14.35</v>
      </c>
      <c r="S722">
        <v>5</v>
      </c>
      <c r="T722">
        <v>4.5</v>
      </c>
      <c r="U722">
        <v>0.5</v>
      </c>
      <c r="V722">
        <v>17.5</v>
      </c>
      <c r="W722">
        <v>72.5</v>
      </c>
      <c r="X722" t="s">
        <v>50</v>
      </c>
      <c r="Y722">
        <v>0.63500000000000001</v>
      </c>
      <c r="Z722">
        <v>0.52862961934771902</v>
      </c>
      <c r="AA722">
        <v>2.2000000000000002</v>
      </c>
      <c r="AB722">
        <v>2</v>
      </c>
      <c r="AC722">
        <v>1</v>
      </c>
      <c r="AD722">
        <v>0.17830991746268701</v>
      </c>
      <c r="AE722">
        <v>7.1873310584179197</v>
      </c>
      <c r="AF722">
        <v>0.26652449636076703</v>
      </c>
      <c r="AG722">
        <v>0</v>
      </c>
      <c r="AH722">
        <v>23.8036666282098</v>
      </c>
      <c r="AI722">
        <v>10.0524314540611</v>
      </c>
      <c r="AJ722">
        <v>1.43696587612712</v>
      </c>
      <c r="AK722">
        <v>0.46420191735136102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27.219348296476799</v>
      </c>
      <c r="AR722">
        <v>70.608779644467603</v>
      </c>
    </row>
    <row r="723" spans="1:44" x14ac:dyDescent="0.3">
      <c r="A723">
        <v>722</v>
      </c>
      <c r="B723">
        <v>7512</v>
      </c>
      <c r="C723" t="s">
        <v>41</v>
      </c>
      <c r="D723">
        <v>2015</v>
      </c>
      <c r="E723" t="s">
        <v>42</v>
      </c>
      <c r="F723" t="s">
        <v>43</v>
      </c>
      <c r="G723" t="s">
        <v>109</v>
      </c>
      <c r="H723" t="s">
        <v>110</v>
      </c>
      <c r="I723" t="s">
        <v>484</v>
      </c>
      <c r="J723" t="s">
        <v>46</v>
      </c>
      <c r="K723" t="s">
        <v>110</v>
      </c>
      <c r="L723" t="s">
        <v>812</v>
      </c>
      <c r="M723" s="1">
        <v>42172</v>
      </c>
      <c r="N723" t="s">
        <v>48</v>
      </c>
      <c r="O723" t="s">
        <v>49</v>
      </c>
      <c r="P723">
        <v>19.947887000000001</v>
      </c>
      <c r="Q723">
        <v>-155.17566500000001</v>
      </c>
      <c r="R723">
        <v>17.25</v>
      </c>
      <c r="S723">
        <v>10</v>
      </c>
      <c r="T723">
        <v>0.5</v>
      </c>
      <c r="U723">
        <v>0.5</v>
      </c>
      <c r="V723">
        <v>17.5</v>
      </c>
      <c r="W723">
        <v>71.5</v>
      </c>
      <c r="X723" t="s">
        <v>50</v>
      </c>
      <c r="Y723">
        <v>0.78700000000000003</v>
      </c>
      <c r="Z723">
        <v>0.47213096587977998</v>
      </c>
      <c r="AA723">
        <v>1.75</v>
      </c>
      <c r="AB723">
        <v>2</v>
      </c>
      <c r="AC723">
        <v>1</v>
      </c>
      <c r="AD723">
        <v>0</v>
      </c>
      <c r="AE723">
        <v>0</v>
      </c>
      <c r="AF723">
        <v>0.98439723355214703</v>
      </c>
      <c r="AG723">
        <v>0</v>
      </c>
      <c r="AH723">
        <v>5.81579619767927</v>
      </c>
      <c r="AI723">
        <v>2.2086749714611398</v>
      </c>
      <c r="AJ723">
        <v>0.18614762144028099</v>
      </c>
      <c r="AK723">
        <v>0</v>
      </c>
      <c r="AL723">
        <v>1.9359534481732701</v>
      </c>
      <c r="AM723">
        <v>0</v>
      </c>
      <c r="AN723">
        <v>0</v>
      </c>
      <c r="AO723">
        <v>0</v>
      </c>
      <c r="AP723">
        <v>0</v>
      </c>
      <c r="AQ723">
        <v>7.4148108465474101</v>
      </c>
      <c r="AR723">
        <v>18.545780318853499</v>
      </c>
    </row>
    <row r="724" spans="1:44" x14ac:dyDescent="0.3">
      <c r="A724">
        <v>723</v>
      </c>
      <c r="B724">
        <v>7513</v>
      </c>
      <c r="C724" t="s">
        <v>41</v>
      </c>
      <c r="D724">
        <v>2015</v>
      </c>
      <c r="E724" t="s">
        <v>42</v>
      </c>
      <c r="F724" t="s">
        <v>43</v>
      </c>
      <c r="G724" t="s">
        <v>109</v>
      </c>
      <c r="H724" t="s">
        <v>110</v>
      </c>
      <c r="I724" t="s">
        <v>484</v>
      </c>
      <c r="J724" t="s">
        <v>51</v>
      </c>
      <c r="K724" t="s">
        <v>110</v>
      </c>
      <c r="L724" t="s">
        <v>813</v>
      </c>
      <c r="M724" s="1">
        <v>42172</v>
      </c>
      <c r="N724" t="s">
        <v>48</v>
      </c>
      <c r="O724" t="s">
        <v>53</v>
      </c>
      <c r="P724">
        <v>19.974094999999998</v>
      </c>
      <c r="Q724">
        <v>-155.208315</v>
      </c>
      <c r="R724">
        <v>22.7</v>
      </c>
      <c r="S724">
        <v>4</v>
      </c>
      <c r="T724">
        <v>0.5</v>
      </c>
      <c r="U724">
        <v>0.5</v>
      </c>
      <c r="V724">
        <v>45</v>
      </c>
      <c r="W724">
        <v>50</v>
      </c>
      <c r="X724" t="s">
        <v>50</v>
      </c>
      <c r="Y724">
        <v>0.70625000000000004</v>
      </c>
      <c r="Z724">
        <v>0.68459551717717604</v>
      </c>
      <c r="AA724">
        <v>2.85</v>
      </c>
      <c r="AB724">
        <v>2</v>
      </c>
      <c r="AC724">
        <v>1</v>
      </c>
      <c r="AD724">
        <v>11.228013430616899</v>
      </c>
      <c r="AE724">
        <v>2.2499783116930701</v>
      </c>
      <c r="AF724">
        <v>0.304494916186695</v>
      </c>
      <c r="AG724">
        <v>8.1989389139649802</v>
      </c>
      <c r="AH724">
        <v>14.4355824164236</v>
      </c>
      <c r="AI724">
        <v>4.50376232622052</v>
      </c>
      <c r="AJ724">
        <v>0.25141604687350499</v>
      </c>
      <c r="AK724">
        <v>0.65217027134061401</v>
      </c>
      <c r="AL724">
        <v>2.00836016193694</v>
      </c>
      <c r="AM724">
        <v>0</v>
      </c>
      <c r="AN724">
        <v>0</v>
      </c>
      <c r="AO724">
        <v>0</v>
      </c>
      <c r="AP724">
        <v>0</v>
      </c>
      <c r="AQ724">
        <v>7.8355553645578997</v>
      </c>
      <c r="AR724">
        <v>51.668272159814698</v>
      </c>
    </row>
    <row r="725" spans="1:44" x14ac:dyDescent="0.3">
      <c r="A725">
        <v>724</v>
      </c>
      <c r="B725">
        <v>7514</v>
      </c>
      <c r="C725" t="s">
        <v>41</v>
      </c>
      <c r="D725">
        <v>2015</v>
      </c>
      <c r="E725" t="s">
        <v>42</v>
      </c>
      <c r="F725" t="s">
        <v>43</v>
      </c>
      <c r="G725" t="s">
        <v>109</v>
      </c>
      <c r="H725" t="s">
        <v>110</v>
      </c>
      <c r="I725" t="s">
        <v>484</v>
      </c>
      <c r="J725" t="s">
        <v>54</v>
      </c>
      <c r="K725" t="s">
        <v>110</v>
      </c>
      <c r="L725" t="s">
        <v>814</v>
      </c>
      <c r="M725" s="1">
        <v>42172</v>
      </c>
      <c r="N725" t="s">
        <v>48</v>
      </c>
      <c r="O725" t="s">
        <v>56</v>
      </c>
      <c r="P725">
        <v>19.986153000000002</v>
      </c>
      <c r="Q725">
        <v>-155.23238699999999</v>
      </c>
      <c r="R725">
        <v>5.7</v>
      </c>
      <c r="S725">
        <v>2.5</v>
      </c>
      <c r="T725">
        <v>0</v>
      </c>
      <c r="U725">
        <v>13</v>
      </c>
      <c r="V725">
        <v>3</v>
      </c>
      <c r="W725">
        <v>81.5</v>
      </c>
      <c r="X725" t="s">
        <v>50</v>
      </c>
      <c r="Y725">
        <v>1.0062500000000001</v>
      </c>
      <c r="Z725">
        <v>0.56220226484875402</v>
      </c>
      <c r="AA725">
        <v>2.5</v>
      </c>
      <c r="AB725">
        <v>2</v>
      </c>
      <c r="AC725">
        <v>1</v>
      </c>
      <c r="AD725">
        <v>0</v>
      </c>
      <c r="AE725">
        <v>0.69007561658386096</v>
      </c>
      <c r="AF725">
        <v>0.53562289338339597</v>
      </c>
      <c r="AG725">
        <v>0</v>
      </c>
      <c r="AH725">
        <v>3.3740191731347799</v>
      </c>
      <c r="AI725">
        <v>5.6400909556610701</v>
      </c>
      <c r="AJ725">
        <v>2.38160028893761</v>
      </c>
      <c r="AK725">
        <v>0.203773500871231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0.86752432251894995</v>
      </c>
      <c r="AR725">
        <v>13.692706751090901</v>
      </c>
    </row>
    <row r="726" spans="1:44" x14ac:dyDescent="0.3">
      <c r="A726">
        <v>725</v>
      </c>
      <c r="B726">
        <v>7515</v>
      </c>
      <c r="C726" t="s">
        <v>41</v>
      </c>
      <c r="D726">
        <v>2015</v>
      </c>
      <c r="E726" t="s">
        <v>42</v>
      </c>
      <c r="F726" t="s">
        <v>43</v>
      </c>
      <c r="G726" t="s">
        <v>109</v>
      </c>
      <c r="H726" t="s">
        <v>123</v>
      </c>
      <c r="I726" t="s">
        <v>484</v>
      </c>
      <c r="J726" t="s">
        <v>51</v>
      </c>
      <c r="K726" t="s">
        <v>123</v>
      </c>
      <c r="L726" t="s">
        <v>815</v>
      </c>
      <c r="M726" s="1">
        <v>42172</v>
      </c>
      <c r="N726" t="s">
        <v>48</v>
      </c>
      <c r="O726" t="s">
        <v>53</v>
      </c>
      <c r="P726">
        <v>19.805951</v>
      </c>
      <c r="Q726">
        <v>-155.08595099999999</v>
      </c>
      <c r="R726">
        <v>25.1</v>
      </c>
      <c r="S726">
        <v>2</v>
      </c>
      <c r="T726">
        <v>0</v>
      </c>
      <c r="U726">
        <v>0.5</v>
      </c>
      <c r="V726">
        <v>30</v>
      </c>
      <c r="W726">
        <v>67.5</v>
      </c>
      <c r="X726" t="s">
        <v>50</v>
      </c>
      <c r="Y726">
        <v>1.5825</v>
      </c>
      <c r="Z726">
        <v>1.20050428004235</v>
      </c>
      <c r="AA726">
        <v>5</v>
      </c>
      <c r="AB726">
        <v>2</v>
      </c>
      <c r="AC726">
        <v>1</v>
      </c>
      <c r="AD726">
        <v>2.2051517266503202</v>
      </c>
      <c r="AE726">
        <v>0</v>
      </c>
      <c r="AF726">
        <v>9.1361931944301297E-2</v>
      </c>
      <c r="AG726">
        <v>0</v>
      </c>
      <c r="AH726">
        <v>15.723543443257</v>
      </c>
      <c r="AI726">
        <v>2.9147417801332201</v>
      </c>
      <c r="AJ726">
        <v>0.24966844346616701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1.3860702292518701</v>
      </c>
      <c r="AR726">
        <v>22.570537554702899</v>
      </c>
    </row>
    <row r="727" spans="1:44" x14ac:dyDescent="0.3">
      <c r="A727">
        <v>726</v>
      </c>
      <c r="B727">
        <v>7516</v>
      </c>
      <c r="C727" t="s">
        <v>41</v>
      </c>
      <c r="D727">
        <v>2015</v>
      </c>
      <c r="E727" t="s">
        <v>42</v>
      </c>
      <c r="F727" t="s">
        <v>43</v>
      </c>
      <c r="G727" t="s">
        <v>109</v>
      </c>
      <c r="H727" t="s">
        <v>110</v>
      </c>
      <c r="I727" t="s">
        <v>484</v>
      </c>
      <c r="J727" t="s">
        <v>46</v>
      </c>
      <c r="K727" t="s">
        <v>110</v>
      </c>
      <c r="L727" t="s">
        <v>816</v>
      </c>
      <c r="M727" s="1">
        <v>42172</v>
      </c>
      <c r="N727" t="s">
        <v>48</v>
      </c>
      <c r="O727" t="s">
        <v>49</v>
      </c>
      <c r="P727">
        <v>19.877120000000001</v>
      </c>
      <c r="Q727">
        <v>-155.10798</v>
      </c>
      <c r="R727">
        <v>12.4</v>
      </c>
      <c r="S727">
        <v>4.5</v>
      </c>
      <c r="T727">
        <v>3</v>
      </c>
      <c r="U727">
        <v>0</v>
      </c>
      <c r="V727">
        <v>12.5</v>
      </c>
      <c r="W727">
        <v>80</v>
      </c>
      <c r="X727" t="s">
        <v>50</v>
      </c>
      <c r="Y727">
        <v>0.68</v>
      </c>
      <c r="Z727">
        <v>0.33762984118609002</v>
      </c>
      <c r="AA727">
        <v>1.6</v>
      </c>
      <c r="AB727">
        <v>2</v>
      </c>
      <c r="AC727">
        <v>1</v>
      </c>
      <c r="AD727">
        <v>3.2767975909142399</v>
      </c>
      <c r="AE727">
        <v>2.46552104010929</v>
      </c>
      <c r="AF727">
        <v>0.14099433092685601</v>
      </c>
      <c r="AG727">
        <v>6.1248634259394601</v>
      </c>
      <c r="AH727">
        <v>13.155184685874801</v>
      </c>
      <c r="AI727">
        <v>3.0320770148468301</v>
      </c>
      <c r="AJ727">
        <v>9.0678739619618796</v>
      </c>
      <c r="AK727">
        <v>0</v>
      </c>
      <c r="AL727">
        <v>0.85218444878195498</v>
      </c>
      <c r="AM727">
        <v>0</v>
      </c>
      <c r="AN727">
        <v>0</v>
      </c>
      <c r="AO727">
        <v>0</v>
      </c>
      <c r="AP727">
        <v>0</v>
      </c>
      <c r="AQ727">
        <v>6.9222437442824196</v>
      </c>
      <c r="AR727">
        <v>45.037740243637799</v>
      </c>
    </row>
    <row r="728" spans="1:44" x14ac:dyDescent="0.3">
      <c r="A728">
        <v>727</v>
      </c>
      <c r="B728">
        <v>7517</v>
      </c>
      <c r="C728" t="s">
        <v>41</v>
      </c>
      <c r="D728">
        <v>2015</v>
      </c>
      <c r="E728" t="s">
        <v>42</v>
      </c>
      <c r="F728" t="s">
        <v>43</v>
      </c>
      <c r="G728" t="s">
        <v>109</v>
      </c>
      <c r="H728" t="s">
        <v>110</v>
      </c>
      <c r="I728" t="s">
        <v>484</v>
      </c>
      <c r="J728" t="s">
        <v>54</v>
      </c>
      <c r="K728" t="s">
        <v>110</v>
      </c>
      <c r="L728" t="s">
        <v>817</v>
      </c>
      <c r="M728" s="1">
        <v>42172</v>
      </c>
      <c r="N728" t="s">
        <v>48</v>
      </c>
      <c r="O728" t="s">
        <v>56</v>
      </c>
      <c r="P728">
        <v>19.886182000000002</v>
      </c>
      <c r="Q728">
        <v>-155.11878400000001</v>
      </c>
      <c r="R728">
        <v>3.95</v>
      </c>
      <c r="S728">
        <v>2.5</v>
      </c>
      <c r="T728">
        <v>0</v>
      </c>
      <c r="U728">
        <v>1</v>
      </c>
      <c r="V728">
        <v>1.5</v>
      </c>
      <c r="W728">
        <v>95</v>
      </c>
      <c r="X728" t="s">
        <v>50</v>
      </c>
      <c r="Y728">
        <v>0.85375000000000001</v>
      </c>
      <c r="Z728">
        <v>0.41763505527560402</v>
      </c>
      <c r="AA728">
        <v>1.95</v>
      </c>
      <c r="AB728">
        <v>2</v>
      </c>
      <c r="AC728">
        <v>1</v>
      </c>
      <c r="AD728">
        <v>0</v>
      </c>
      <c r="AE728">
        <v>0</v>
      </c>
      <c r="AF728">
        <v>0</v>
      </c>
      <c r="AG728">
        <v>4.21876482729694E-3</v>
      </c>
      <c r="AH728">
        <v>2.2208242236067699</v>
      </c>
      <c r="AI728">
        <v>1.0396887752248201</v>
      </c>
      <c r="AJ728">
        <v>0.45144379835189702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7.6959910422104603</v>
      </c>
      <c r="AR728">
        <v>11.4121666042212</v>
      </c>
    </row>
    <row r="729" spans="1:44" x14ac:dyDescent="0.3">
      <c r="A729">
        <v>728</v>
      </c>
      <c r="B729">
        <v>7518</v>
      </c>
      <c r="C729" t="s">
        <v>41</v>
      </c>
      <c r="D729">
        <v>2015</v>
      </c>
      <c r="E729" t="s">
        <v>42</v>
      </c>
      <c r="F729" t="s">
        <v>43</v>
      </c>
      <c r="G729" t="s">
        <v>109</v>
      </c>
      <c r="H729" t="s">
        <v>110</v>
      </c>
      <c r="I729" t="s">
        <v>484</v>
      </c>
      <c r="J729" t="s">
        <v>51</v>
      </c>
      <c r="K729" t="s">
        <v>110</v>
      </c>
      <c r="L729" t="s">
        <v>818</v>
      </c>
      <c r="M729" s="1">
        <v>42172</v>
      </c>
      <c r="N729" t="s">
        <v>48</v>
      </c>
      <c r="O729" t="s">
        <v>53</v>
      </c>
      <c r="P729">
        <v>19.932981000000002</v>
      </c>
      <c r="Q729">
        <v>-155.15543500000001</v>
      </c>
      <c r="R729">
        <v>26.35</v>
      </c>
      <c r="S729">
        <v>4</v>
      </c>
      <c r="T729">
        <v>0</v>
      </c>
      <c r="U729">
        <v>0.5</v>
      </c>
      <c r="V729">
        <v>30</v>
      </c>
      <c r="W729">
        <v>65.5</v>
      </c>
      <c r="X729" t="s">
        <v>50</v>
      </c>
      <c r="Y729">
        <v>1.06125</v>
      </c>
      <c r="Z729">
        <v>0.90256636412860103</v>
      </c>
      <c r="AA729">
        <v>3.5</v>
      </c>
      <c r="AB729">
        <v>2</v>
      </c>
      <c r="AC729">
        <v>1</v>
      </c>
      <c r="AD729">
        <v>6.6633890443039796</v>
      </c>
      <c r="AE729">
        <v>0</v>
      </c>
      <c r="AF729">
        <v>0</v>
      </c>
      <c r="AG729">
        <v>2.4307710934811699</v>
      </c>
      <c r="AH729">
        <v>5.5669420140592596</v>
      </c>
      <c r="AI729">
        <v>2.9004187405210899</v>
      </c>
      <c r="AJ729">
        <v>1.5290775196556701</v>
      </c>
      <c r="AK729">
        <v>5.3678447570391397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4.5601017892903597</v>
      </c>
      <c r="AR729">
        <v>29.018544958350699</v>
      </c>
    </row>
    <row r="730" spans="1:44" x14ac:dyDescent="0.3">
      <c r="A730">
        <v>729</v>
      </c>
      <c r="B730">
        <v>7519</v>
      </c>
      <c r="C730" t="s">
        <v>41</v>
      </c>
      <c r="D730">
        <v>2015</v>
      </c>
      <c r="E730" t="s">
        <v>42</v>
      </c>
      <c r="F730" t="s">
        <v>43</v>
      </c>
      <c r="G730" t="s">
        <v>109</v>
      </c>
      <c r="H730" t="s">
        <v>110</v>
      </c>
      <c r="I730" t="s">
        <v>484</v>
      </c>
      <c r="J730" t="s">
        <v>46</v>
      </c>
      <c r="K730" t="s">
        <v>110</v>
      </c>
      <c r="L730" t="s">
        <v>819</v>
      </c>
      <c r="M730" s="1">
        <v>42172</v>
      </c>
      <c r="N730" t="s">
        <v>48</v>
      </c>
      <c r="O730" t="s">
        <v>49</v>
      </c>
      <c r="P730">
        <v>19.962845000000002</v>
      </c>
      <c r="Q730">
        <v>-155.19762600000001</v>
      </c>
      <c r="R730">
        <v>15</v>
      </c>
      <c r="S730">
        <v>20</v>
      </c>
      <c r="T730">
        <v>0.5</v>
      </c>
      <c r="U730">
        <v>0.5</v>
      </c>
      <c r="V730">
        <v>10</v>
      </c>
      <c r="W730">
        <v>69</v>
      </c>
      <c r="X730" t="s">
        <v>50</v>
      </c>
      <c r="Y730">
        <v>0.77249999999999996</v>
      </c>
      <c r="Z730">
        <v>0.40364024351886602</v>
      </c>
      <c r="AA730">
        <v>2.15</v>
      </c>
      <c r="AB730">
        <v>2</v>
      </c>
      <c r="AC730">
        <v>1</v>
      </c>
      <c r="AD730">
        <v>0.22121754125142801</v>
      </c>
      <c r="AE730">
        <v>0</v>
      </c>
      <c r="AF730">
        <v>0.79531097298529996</v>
      </c>
      <c r="AG730">
        <v>2.6442301234778398</v>
      </c>
      <c r="AH730">
        <v>6.4586103489114501</v>
      </c>
      <c r="AI730">
        <v>2.05550488599699</v>
      </c>
      <c r="AJ730">
        <v>0.94361585354439104</v>
      </c>
      <c r="AK730">
        <v>2.3153054735963901</v>
      </c>
      <c r="AL730">
        <v>0.72783987620474</v>
      </c>
      <c r="AM730">
        <v>0</v>
      </c>
      <c r="AN730">
        <v>0</v>
      </c>
      <c r="AO730">
        <v>0</v>
      </c>
      <c r="AP730">
        <v>0</v>
      </c>
      <c r="AQ730">
        <v>10.890149434289199</v>
      </c>
      <c r="AR730">
        <v>27.051784510257701</v>
      </c>
    </row>
    <row r="731" spans="1:44" x14ac:dyDescent="0.3">
      <c r="A731">
        <v>730</v>
      </c>
      <c r="B731">
        <v>7520</v>
      </c>
      <c r="C731" t="s">
        <v>41</v>
      </c>
      <c r="D731">
        <v>2015</v>
      </c>
      <c r="E731" t="s">
        <v>42</v>
      </c>
      <c r="F731" t="s">
        <v>43</v>
      </c>
      <c r="G731" t="s">
        <v>109</v>
      </c>
      <c r="H731" t="s">
        <v>123</v>
      </c>
      <c r="I731" t="s">
        <v>484</v>
      </c>
      <c r="J731" t="s">
        <v>54</v>
      </c>
      <c r="K731" t="s">
        <v>123</v>
      </c>
      <c r="L731" t="s">
        <v>820</v>
      </c>
      <c r="M731" s="1">
        <v>42172</v>
      </c>
      <c r="N731" t="s">
        <v>48</v>
      </c>
      <c r="O731" t="s">
        <v>56</v>
      </c>
      <c r="P731">
        <v>19.81587</v>
      </c>
      <c r="Q731">
        <v>-155.08834400000001</v>
      </c>
      <c r="R731">
        <v>5.75</v>
      </c>
      <c r="S731">
        <v>3</v>
      </c>
      <c r="T731">
        <v>0</v>
      </c>
      <c r="U731">
        <v>1.5</v>
      </c>
      <c r="V731">
        <v>2</v>
      </c>
      <c r="W731">
        <v>93.5</v>
      </c>
      <c r="X731" t="s">
        <v>50</v>
      </c>
      <c r="Y731">
        <v>0.95750000000000002</v>
      </c>
      <c r="Z731">
        <v>0.445373414648984</v>
      </c>
      <c r="AA731">
        <v>1.85</v>
      </c>
      <c r="AB731">
        <v>2</v>
      </c>
      <c r="AC731">
        <v>1</v>
      </c>
      <c r="AD731">
        <v>0.110140412162358</v>
      </c>
      <c r="AE731">
        <v>4.3101243147773802</v>
      </c>
      <c r="AF731">
        <v>0.16350058525983899</v>
      </c>
      <c r="AG731">
        <v>2.4307710934811699</v>
      </c>
      <c r="AH731">
        <v>24.8689341308148</v>
      </c>
      <c r="AI731">
        <v>2.05029362608501</v>
      </c>
      <c r="AJ731">
        <v>7.7734815413811802</v>
      </c>
      <c r="AK731">
        <v>0</v>
      </c>
      <c r="AL731">
        <v>0.35916797049828098</v>
      </c>
      <c r="AM731">
        <v>0</v>
      </c>
      <c r="AN731">
        <v>0</v>
      </c>
      <c r="AO731">
        <v>0</v>
      </c>
      <c r="AP731">
        <v>0</v>
      </c>
      <c r="AQ731">
        <v>2.57672044484198</v>
      </c>
      <c r="AR731">
        <v>44.643134119301997</v>
      </c>
    </row>
    <row r="732" spans="1:44" x14ac:dyDescent="0.3">
      <c r="A732">
        <v>731</v>
      </c>
      <c r="B732">
        <v>7521</v>
      </c>
      <c r="C732" t="s">
        <v>41</v>
      </c>
      <c r="D732">
        <v>2015</v>
      </c>
      <c r="E732" t="s">
        <v>42</v>
      </c>
      <c r="F732" t="s">
        <v>43</v>
      </c>
      <c r="G732" t="s">
        <v>109</v>
      </c>
      <c r="H732" t="s">
        <v>123</v>
      </c>
      <c r="I732" t="s">
        <v>484</v>
      </c>
      <c r="J732" t="s">
        <v>46</v>
      </c>
      <c r="K732" t="s">
        <v>123</v>
      </c>
      <c r="L732" t="s">
        <v>821</v>
      </c>
      <c r="M732" s="1">
        <v>42172</v>
      </c>
      <c r="N732" t="s">
        <v>48</v>
      </c>
      <c r="O732" t="s">
        <v>49</v>
      </c>
      <c r="P732">
        <v>19.853562</v>
      </c>
      <c r="Q732">
        <v>-155.08562599999999</v>
      </c>
      <c r="R732">
        <v>9.6</v>
      </c>
      <c r="S732">
        <v>1</v>
      </c>
      <c r="T732">
        <v>5.5</v>
      </c>
      <c r="U732">
        <v>0</v>
      </c>
      <c r="V732">
        <v>20</v>
      </c>
      <c r="W732">
        <v>73.5</v>
      </c>
      <c r="X732" t="s">
        <v>50</v>
      </c>
      <c r="Y732">
        <v>0.47499999999999998</v>
      </c>
      <c r="Z732">
        <v>0.35229020652241699</v>
      </c>
      <c r="AA732">
        <v>2.2000000000000002</v>
      </c>
      <c r="AB732">
        <v>2</v>
      </c>
      <c r="AC732">
        <v>1</v>
      </c>
      <c r="AD732">
        <v>0</v>
      </c>
      <c r="AE732">
        <v>0</v>
      </c>
      <c r="AF732">
        <v>0</v>
      </c>
      <c r="AG732">
        <v>0</v>
      </c>
      <c r="AH732">
        <v>0.22208940071920399</v>
      </c>
      <c r="AI732">
        <v>1.5476008411272499</v>
      </c>
      <c r="AJ732">
        <v>0.25075179594014302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2.5754302818327002</v>
      </c>
      <c r="AR732">
        <v>4.5958723196192901</v>
      </c>
    </row>
    <row r="733" spans="1:44" x14ac:dyDescent="0.3">
      <c r="A733">
        <v>732</v>
      </c>
      <c r="B733">
        <v>7522</v>
      </c>
      <c r="C733" t="s">
        <v>41</v>
      </c>
      <c r="D733">
        <v>2015</v>
      </c>
      <c r="E733" t="s">
        <v>42</v>
      </c>
      <c r="F733" t="s">
        <v>43</v>
      </c>
      <c r="G733" t="s">
        <v>109</v>
      </c>
      <c r="H733" t="s">
        <v>110</v>
      </c>
      <c r="I733" t="s">
        <v>484</v>
      </c>
      <c r="J733" t="s">
        <v>51</v>
      </c>
      <c r="K733" t="s">
        <v>110</v>
      </c>
      <c r="L733" t="s">
        <v>822</v>
      </c>
      <c r="M733" s="1">
        <v>42172</v>
      </c>
      <c r="N733" t="s">
        <v>48</v>
      </c>
      <c r="O733" t="s">
        <v>53</v>
      </c>
      <c r="P733">
        <v>19.919754999999999</v>
      </c>
      <c r="Q733">
        <v>-155.140342</v>
      </c>
      <c r="R733">
        <v>23.65</v>
      </c>
      <c r="S733">
        <v>2</v>
      </c>
      <c r="T733">
        <v>0.5</v>
      </c>
      <c r="U733">
        <v>0.5</v>
      </c>
      <c r="V733">
        <v>12.5</v>
      </c>
      <c r="W733">
        <v>84.5</v>
      </c>
      <c r="X733" t="s">
        <v>50</v>
      </c>
      <c r="Y733">
        <v>0.77625</v>
      </c>
      <c r="Z733">
        <v>0.58714150589787795</v>
      </c>
      <c r="AA733">
        <v>2.2000000000000002</v>
      </c>
      <c r="AB733">
        <v>2</v>
      </c>
      <c r="AC733">
        <v>1</v>
      </c>
      <c r="AD733">
        <v>1.3746560271475301</v>
      </c>
      <c r="AE733">
        <v>2.9303573821334998</v>
      </c>
      <c r="AF733">
        <v>0.16350058525983899</v>
      </c>
      <c r="AG733">
        <v>1.50524257686471</v>
      </c>
      <c r="AH733">
        <v>32.708613113396602</v>
      </c>
      <c r="AI733">
        <v>2.5989100758105002</v>
      </c>
      <c r="AJ733">
        <v>0.78390163980083405</v>
      </c>
      <c r="AK733">
        <v>6.6683145942261701</v>
      </c>
      <c r="AL733">
        <v>1.3754688077180499</v>
      </c>
      <c r="AM733">
        <v>0</v>
      </c>
      <c r="AN733">
        <v>0</v>
      </c>
      <c r="AO733">
        <v>0</v>
      </c>
      <c r="AP733">
        <v>0</v>
      </c>
      <c r="AQ733">
        <v>7.1130918264618996</v>
      </c>
      <c r="AR733">
        <v>57.222056628819601</v>
      </c>
    </row>
    <row r="734" spans="1:44" x14ac:dyDescent="0.3">
      <c r="A734">
        <v>733</v>
      </c>
      <c r="B734">
        <v>7523</v>
      </c>
      <c r="C734" t="s">
        <v>41</v>
      </c>
      <c r="D734">
        <v>2015</v>
      </c>
      <c r="E734" t="s">
        <v>42</v>
      </c>
      <c r="F734" t="s">
        <v>43</v>
      </c>
      <c r="G734" t="s">
        <v>109</v>
      </c>
      <c r="H734" t="s">
        <v>110</v>
      </c>
      <c r="I734" t="s">
        <v>484</v>
      </c>
      <c r="J734" t="s">
        <v>46</v>
      </c>
      <c r="K734" t="s">
        <v>110</v>
      </c>
      <c r="L734" t="s">
        <v>823</v>
      </c>
      <c r="M734" s="1">
        <v>42172</v>
      </c>
      <c r="N734" t="s">
        <v>48</v>
      </c>
      <c r="O734" t="s">
        <v>49</v>
      </c>
      <c r="P734">
        <v>19.955027999999999</v>
      </c>
      <c r="Q734">
        <v>-155.18553</v>
      </c>
      <c r="R734">
        <v>15</v>
      </c>
      <c r="S734">
        <v>5</v>
      </c>
      <c r="T734">
        <v>0</v>
      </c>
      <c r="U734">
        <v>2.5</v>
      </c>
      <c r="V734">
        <v>35</v>
      </c>
      <c r="W734">
        <v>57.5</v>
      </c>
      <c r="X734" t="s">
        <v>50</v>
      </c>
      <c r="Y734">
        <v>0.73499999999999999</v>
      </c>
      <c r="Z734">
        <v>0.84864638223488897</v>
      </c>
      <c r="AA734">
        <v>3.75</v>
      </c>
      <c r="AB734">
        <v>2</v>
      </c>
      <c r="AC734">
        <v>1</v>
      </c>
      <c r="AD734">
        <v>7.6260526661165198</v>
      </c>
      <c r="AE734">
        <v>4.4679302490875097</v>
      </c>
      <c r="AF734">
        <v>5.9661929954428802E-2</v>
      </c>
      <c r="AG734">
        <v>0</v>
      </c>
      <c r="AH734">
        <v>11.5979866354331</v>
      </c>
      <c r="AI734">
        <v>5.2281065934643696</v>
      </c>
      <c r="AJ734">
        <v>10.9802031776464</v>
      </c>
      <c r="AK734">
        <v>3.5985903005842501</v>
      </c>
      <c r="AL734">
        <v>3.6559309815463998</v>
      </c>
      <c r="AM734">
        <v>0</v>
      </c>
      <c r="AN734">
        <v>0</v>
      </c>
      <c r="AO734">
        <v>0</v>
      </c>
      <c r="AP734">
        <v>0</v>
      </c>
      <c r="AQ734">
        <v>9.5723570953520607</v>
      </c>
      <c r="AR734">
        <v>56.786819629185104</v>
      </c>
    </row>
    <row r="735" spans="1:44" x14ac:dyDescent="0.3">
      <c r="A735">
        <v>734</v>
      </c>
      <c r="B735">
        <v>7524</v>
      </c>
      <c r="C735" t="s">
        <v>41</v>
      </c>
      <c r="D735">
        <v>2015</v>
      </c>
      <c r="E735" t="s">
        <v>42</v>
      </c>
      <c r="F735" t="s">
        <v>43</v>
      </c>
      <c r="G735" t="s">
        <v>109</v>
      </c>
      <c r="H735" t="s">
        <v>110</v>
      </c>
      <c r="I735" t="s">
        <v>484</v>
      </c>
      <c r="J735" t="s">
        <v>46</v>
      </c>
      <c r="K735" t="s">
        <v>110</v>
      </c>
      <c r="L735" t="s">
        <v>824</v>
      </c>
      <c r="M735" s="1">
        <v>42172</v>
      </c>
      <c r="N735" t="s">
        <v>48</v>
      </c>
      <c r="O735" t="s">
        <v>49</v>
      </c>
      <c r="P735">
        <v>20.020271999999999</v>
      </c>
      <c r="Q735">
        <v>-155.282715</v>
      </c>
      <c r="R735">
        <v>13.65</v>
      </c>
      <c r="S735">
        <v>12.5</v>
      </c>
      <c r="T735">
        <v>0</v>
      </c>
      <c r="U735">
        <v>1.5</v>
      </c>
      <c r="V735">
        <v>6</v>
      </c>
      <c r="W735">
        <v>80</v>
      </c>
      <c r="X735" t="s">
        <v>50</v>
      </c>
      <c r="Y735">
        <v>1.2175</v>
      </c>
      <c r="Z735">
        <v>0.78658554141896797</v>
      </c>
      <c r="AA735">
        <v>3.05</v>
      </c>
      <c r="AB735">
        <v>2</v>
      </c>
      <c r="AC735">
        <v>1</v>
      </c>
      <c r="AD735">
        <v>3.2767975909142399</v>
      </c>
      <c r="AE735">
        <v>1.12154981503594</v>
      </c>
      <c r="AF735">
        <v>0.35270711054009701</v>
      </c>
      <c r="AG735">
        <v>4.9514327449187698</v>
      </c>
      <c r="AH735">
        <v>19.772896657234401</v>
      </c>
      <c r="AI735">
        <v>3.9487664314457902</v>
      </c>
      <c r="AJ735">
        <v>0.59909697397416795</v>
      </c>
      <c r="AK735">
        <v>3.2687348709209898</v>
      </c>
      <c r="AL735">
        <v>1.14906741920091</v>
      </c>
      <c r="AM735">
        <v>0</v>
      </c>
      <c r="AN735">
        <v>0</v>
      </c>
      <c r="AO735">
        <v>0</v>
      </c>
      <c r="AP735">
        <v>0</v>
      </c>
      <c r="AQ735">
        <v>9.8524743836869799</v>
      </c>
      <c r="AR735">
        <v>48.293523997872299</v>
      </c>
    </row>
    <row r="736" spans="1:44" x14ac:dyDescent="0.3">
      <c r="A736">
        <v>735</v>
      </c>
      <c r="B736">
        <v>7525</v>
      </c>
      <c r="C736" t="s">
        <v>41</v>
      </c>
      <c r="D736">
        <v>2015</v>
      </c>
      <c r="E736" t="s">
        <v>42</v>
      </c>
      <c r="F736" t="s">
        <v>43</v>
      </c>
      <c r="G736" t="s">
        <v>109</v>
      </c>
      <c r="H736" t="s">
        <v>131</v>
      </c>
      <c r="I736" t="s">
        <v>484</v>
      </c>
      <c r="J736" t="s">
        <v>51</v>
      </c>
      <c r="K736" t="s">
        <v>131</v>
      </c>
      <c r="L736" t="s">
        <v>825</v>
      </c>
      <c r="M736" s="1">
        <v>42173</v>
      </c>
      <c r="N736" t="s">
        <v>48</v>
      </c>
      <c r="O736" t="s">
        <v>53</v>
      </c>
      <c r="P736">
        <v>19.447963000000001</v>
      </c>
      <c r="Q736">
        <v>-155.92345599999999</v>
      </c>
      <c r="R736">
        <v>25</v>
      </c>
      <c r="S736">
        <v>0.5</v>
      </c>
      <c r="T736">
        <v>1.5</v>
      </c>
      <c r="U736">
        <v>0.5</v>
      </c>
      <c r="V736">
        <v>35</v>
      </c>
      <c r="W736">
        <v>62.5</v>
      </c>
      <c r="X736" t="s">
        <v>50</v>
      </c>
      <c r="Y736">
        <v>0.12325</v>
      </c>
      <c r="Z736">
        <v>9.9271251403869096E-2</v>
      </c>
      <c r="AA736">
        <v>0.75</v>
      </c>
      <c r="AB736">
        <v>2</v>
      </c>
      <c r="AC736">
        <v>1</v>
      </c>
      <c r="AD736">
        <v>1.63176257987351</v>
      </c>
      <c r="AE736">
        <v>1.45460718972738</v>
      </c>
      <c r="AF736">
        <v>8.8559537073564704E-2</v>
      </c>
      <c r="AG736">
        <v>0</v>
      </c>
      <c r="AH736">
        <v>11.0993497865151</v>
      </c>
      <c r="AI736">
        <v>3.3222194336332298</v>
      </c>
      <c r="AJ736">
        <v>1.0571313520964301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4.6029152362869601</v>
      </c>
      <c r="AR736">
        <v>23.256545115206201</v>
      </c>
    </row>
    <row r="737" spans="1:44" x14ac:dyDescent="0.3">
      <c r="A737">
        <v>736</v>
      </c>
      <c r="B737">
        <v>7526</v>
      </c>
      <c r="C737" t="s">
        <v>41</v>
      </c>
      <c r="D737">
        <v>2015</v>
      </c>
      <c r="E737" t="s">
        <v>42</v>
      </c>
      <c r="F737" t="s">
        <v>43</v>
      </c>
      <c r="G737" t="s">
        <v>109</v>
      </c>
      <c r="H737" t="s">
        <v>131</v>
      </c>
      <c r="I737" t="s">
        <v>484</v>
      </c>
      <c r="J737" t="s">
        <v>54</v>
      </c>
      <c r="K737" t="s">
        <v>131</v>
      </c>
      <c r="L737" t="s">
        <v>826</v>
      </c>
      <c r="M737" s="1">
        <v>42173</v>
      </c>
      <c r="N737" t="s">
        <v>48</v>
      </c>
      <c r="O737" t="s">
        <v>56</v>
      </c>
      <c r="P737">
        <v>19.383239</v>
      </c>
      <c r="Q737">
        <v>-155.90225799999999</v>
      </c>
      <c r="R737">
        <v>6.75</v>
      </c>
      <c r="S737">
        <v>13.5</v>
      </c>
      <c r="T737">
        <v>0</v>
      </c>
      <c r="U737">
        <v>9.5</v>
      </c>
      <c r="V737">
        <v>0</v>
      </c>
      <c r="W737">
        <v>77</v>
      </c>
      <c r="X737" t="s">
        <v>50</v>
      </c>
      <c r="Y737">
        <v>0.58250000000000002</v>
      </c>
      <c r="Z737">
        <v>0.49001447750247801</v>
      </c>
      <c r="AA737">
        <v>2</v>
      </c>
      <c r="AB737">
        <v>2</v>
      </c>
      <c r="AC737">
        <v>1</v>
      </c>
      <c r="AD737">
        <v>0</v>
      </c>
      <c r="AE737">
        <v>0.764014555789299</v>
      </c>
      <c r="AF737">
        <v>1.7386509137774899</v>
      </c>
      <c r="AG737">
        <v>0</v>
      </c>
      <c r="AH737">
        <v>9.7323881294833203</v>
      </c>
      <c r="AI737">
        <v>2.4679657519230398</v>
      </c>
      <c r="AJ737">
        <v>0.95466389365223203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0.580260253118005</v>
      </c>
      <c r="AR737">
        <v>16.237943497743402</v>
      </c>
    </row>
    <row r="738" spans="1:44" x14ac:dyDescent="0.3">
      <c r="A738">
        <v>737</v>
      </c>
      <c r="B738">
        <v>7527</v>
      </c>
      <c r="C738" t="s">
        <v>41</v>
      </c>
      <c r="D738">
        <v>2015</v>
      </c>
      <c r="E738" t="s">
        <v>42</v>
      </c>
      <c r="F738" t="s">
        <v>43</v>
      </c>
      <c r="G738" t="s">
        <v>109</v>
      </c>
      <c r="H738" t="s">
        <v>131</v>
      </c>
      <c r="I738" t="s">
        <v>484</v>
      </c>
      <c r="J738" t="s">
        <v>46</v>
      </c>
      <c r="K738" t="s">
        <v>131</v>
      </c>
      <c r="L738" t="s">
        <v>827</v>
      </c>
      <c r="M738" s="1">
        <v>42173</v>
      </c>
      <c r="N738" t="s">
        <v>48</v>
      </c>
      <c r="O738" t="s">
        <v>49</v>
      </c>
      <c r="P738">
        <v>19.313184</v>
      </c>
      <c r="Q738">
        <v>-155.889173</v>
      </c>
      <c r="R738">
        <v>14.6</v>
      </c>
      <c r="S738">
        <v>37.5</v>
      </c>
      <c r="T738">
        <v>0</v>
      </c>
      <c r="U738">
        <v>6</v>
      </c>
      <c r="V738">
        <v>16.5</v>
      </c>
      <c r="W738">
        <v>40</v>
      </c>
      <c r="X738" t="s">
        <v>50</v>
      </c>
      <c r="Y738">
        <v>0.42749999999999999</v>
      </c>
      <c r="Z738">
        <v>0.39841635305718198</v>
      </c>
      <c r="AA738">
        <v>2</v>
      </c>
      <c r="AB738">
        <v>2</v>
      </c>
      <c r="AC738">
        <v>1</v>
      </c>
      <c r="AD738">
        <v>1.7838116296522299</v>
      </c>
      <c r="AE738">
        <v>0.528381490631332</v>
      </c>
      <c r="AF738">
        <v>1.0448487203858401</v>
      </c>
      <c r="AG738">
        <v>0</v>
      </c>
      <c r="AH738">
        <v>4.8522986654228601</v>
      </c>
      <c r="AI738">
        <v>1.9230256867015401</v>
      </c>
      <c r="AJ738">
        <v>1.5961346452942899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0.19508166131887</v>
      </c>
      <c r="AR738">
        <v>11.923582499407001</v>
      </c>
    </row>
    <row r="739" spans="1:44" x14ac:dyDescent="0.3">
      <c r="A739">
        <v>738</v>
      </c>
      <c r="B739">
        <v>7528</v>
      </c>
      <c r="C739" t="s">
        <v>41</v>
      </c>
      <c r="D739">
        <v>2015</v>
      </c>
      <c r="E739" t="s">
        <v>42</v>
      </c>
      <c r="F739" t="s">
        <v>43</v>
      </c>
      <c r="G739" t="s">
        <v>109</v>
      </c>
      <c r="H739" t="s">
        <v>131</v>
      </c>
      <c r="I739" t="s">
        <v>484</v>
      </c>
      <c r="J739" t="s">
        <v>46</v>
      </c>
      <c r="K739" t="s">
        <v>131</v>
      </c>
      <c r="L739" t="s">
        <v>828</v>
      </c>
      <c r="M739" s="1">
        <v>42173</v>
      </c>
      <c r="N739" t="s">
        <v>48</v>
      </c>
      <c r="O739" t="s">
        <v>49</v>
      </c>
      <c r="P739">
        <v>19.238813</v>
      </c>
      <c r="Q739">
        <v>-155.898787</v>
      </c>
      <c r="R739">
        <v>10.15</v>
      </c>
      <c r="S739">
        <v>35</v>
      </c>
      <c r="T739">
        <v>0</v>
      </c>
      <c r="U739">
        <v>6</v>
      </c>
      <c r="V739">
        <v>11</v>
      </c>
      <c r="W739">
        <v>48</v>
      </c>
      <c r="X739" t="s">
        <v>50</v>
      </c>
      <c r="Y739">
        <v>0.875</v>
      </c>
      <c r="Z739">
        <v>0.64468984791138095</v>
      </c>
      <c r="AA739">
        <v>2</v>
      </c>
      <c r="AB739">
        <v>2</v>
      </c>
      <c r="AC739">
        <v>1</v>
      </c>
      <c r="AD739">
        <v>4.3837970323319899</v>
      </c>
      <c r="AE739">
        <v>1.30492287755967</v>
      </c>
      <c r="AF739">
        <v>1.0338527450818</v>
      </c>
      <c r="AG739">
        <v>0</v>
      </c>
      <c r="AH739">
        <v>5.7544328616979996</v>
      </c>
      <c r="AI739">
        <v>2.3776509275546598</v>
      </c>
      <c r="AJ739">
        <v>2.24616711701159</v>
      </c>
      <c r="AK739">
        <v>0.72457091598607104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0.95225811374332703</v>
      </c>
      <c r="AR739">
        <v>18.777652590967101</v>
      </c>
    </row>
    <row r="740" spans="1:44" x14ac:dyDescent="0.3">
      <c r="A740">
        <v>739</v>
      </c>
      <c r="B740">
        <v>7529</v>
      </c>
      <c r="C740" t="s">
        <v>41</v>
      </c>
      <c r="D740">
        <v>2015</v>
      </c>
      <c r="E740" t="s">
        <v>42</v>
      </c>
      <c r="F740" t="s">
        <v>43</v>
      </c>
      <c r="G740" t="s">
        <v>109</v>
      </c>
      <c r="H740" t="s">
        <v>131</v>
      </c>
      <c r="I740" t="s">
        <v>484</v>
      </c>
      <c r="J740" t="s">
        <v>51</v>
      </c>
      <c r="K740" t="s">
        <v>131</v>
      </c>
      <c r="L740" t="s">
        <v>829</v>
      </c>
      <c r="M740" s="1">
        <v>42173</v>
      </c>
      <c r="N740" t="s">
        <v>48</v>
      </c>
      <c r="O740" t="s">
        <v>53</v>
      </c>
      <c r="P740">
        <v>19.221516000000001</v>
      </c>
      <c r="Q740">
        <v>-155.90313499999999</v>
      </c>
      <c r="R740">
        <v>20.2</v>
      </c>
      <c r="S740">
        <v>25</v>
      </c>
      <c r="T740">
        <v>0</v>
      </c>
      <c r="U740">
        <v>11.5</v>
      </c>
      <c r="V740">
        <v>5</v>
      </c>
      <c r="W740">
        <v>58.5</v>
      </c>
      <c r="X740" t="s">
        <v>50</v>
      </c>
      <c r="Y740">
        <v>0.50875000000000004</v>
      </c>
      <c r="Z740">
        <v>0.50434325438774896</v>
      </c>
      <c r="AA740">
        <v>2</v>
      </c>
      <c r="AB740">
        <v>2</v>
      </c>
      <c r="AC740">
        <v>1</v>
      </c>
      <c r="AD740">
        <v>0.742723067762178</v>
      </c>
      <c r="AE740">
        <v>0.65756805109858696</v>
      </c>
      <c r="AF740">
        <v>0.44978212780655402</v>
      </c>
      <c r="AG740">
        <v>0</v>
      </c>
      <c r="AH740">
        <v>3.2987199693671498</v>
      </c>
      <c r="AI740">
        <v>1.6582188263903901</v>
      </c>
      <c r="AJ740">
        <v>2.1291726604273702</v>
      </c>
      <c r="AK740">
        <v>1.0489626430618799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0.53585700761952904</v>
      </c>
      <c r="AR740">
        <v>10.5210043535336</v>
      </c>
    </row>
    <row r="741" spans="1:44" x14ac:dyDescent="0.3">
      <c r="A741">
        <v>740</v>
      </c>
      <c r="B741">
        <v>7530</v>
      </c>
      <c r="C741" t="s">
        <v>41</v>
      </c>
      <c r="D741">
        <v>2015</v>
      </c>
      <c r="E741" t="s">
        <v>42</v>
      </c>
      <c r="F741" t="s">
        <v>43</v>
      </c>
      <c r="G741" t="s">
        <v>109</v>
      </c>
      <c r="H741" t="s">
        <v>131</v>
      </c>
      <c r="I741" t="s">
        <v>484</v>
      </c>
      <c r="J741" t="s">
        <v>46</v>
      </c>
      <c r="K741" t="s">
        <v>131</v>
      </c>
      <c r="L741" t="s">
        <v>830</v>
      </c>
      <c r="M741" s="1">
        <v>42173</v>
      </c>
      <c r="N741" t="s">
        <v>48</v>
      </c>
      <c r="O741" t="s">
        <v>49</v>
      </c>
      <c r="P741">
        <v>19.406960000000002</v>
      </c>
      <c r="Q741">
        <v>-155.90716900000001</v>
      </c>
      <c r="R741">
        <v>14.45</v>
      </c>
      <c r="S741">
        <v>22.5</v>
      </c>
      <c r="T741">
        <v>0</v>
      </c>
      <c r="U741">
        <v>2.5</v>
      </c>
      <c r="V741">
        <v>7</v>
      </c>
      <c r="W741">
        <v>68</v>
      </c>
      <c r="X741" t="s">
        <v>50</v>
      </c>
      <c r="Y741">
        <v>1.22875</v>
      </c>
      <c r="Z741">
        <v>0.63225563954531805</v>
      </c>
      <c r="AA741">
        <v>2.5</v>
      </c>
      <c r="AB741">
        <v>2</v>
      </c>
      <c r="AC741">
        <v>1</v>
      </c>
      <c r="AD741">
        <v>1.25760054326986</v>
      </c>
      <c r="AE741">
        <v>2.0031031950548699</v>
      </c>
      <c r="AF741">
        <v>0.938210522555881</v>
      </c>
      <c r="AG741">
        <v>2.357399957949819</v>
      </c>
      <c r="AH741">
        <v>5.7698590474519698</v>
      </c>
      <c r="AI741">
        <v>2.0731590033777598</v>
      </c>
      <c r="AJ741">
        <v>0.90875634016557705</v>
      </c>
      <c r="AK741">
        <v>0.27513433322182101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2.8960270320843202</v>
      </c>
      <c r="AR741">
        <v>18.4792499751319</v>
      </c>
    </row>
    <row r="742" spans="1:44" x14ac:dyDescent="0.3">
      <c r="A742">
        <v>741</v>
      </c>
      <c r="B742">
        <v>7531</v>
      </c>
      <c r="C742" t="s">
        <v>41</v>
      </c>
      <c r="D742">
        <v>2015</v>
      </c>
      <c r="E742" t="s">
        <v>42</v>
      </c>
      <c r="F742" t="s">
        <v>43</v>
      </c>
      <c r="G742" t="s">
        <v>109</v>
      </c>
      <c r="H742" t="s">
        <v>131</v>
      </c>
      <c r="I742" t="s">
        <v>484</v>
      </c>
      <c r="J742" t="s">
        <v>46</v>
      </c>
      <c r="K742" t="s">
        <v>131</v>
      </c>
      <c r="L742" t="s">
        <v>831</v>
      </c>
      <c r="M742" s="1">
        <v>42173</v>
      </c>
      <c r="N742" t="s">
        <v>48</v>
      </c>
      <c r="O742" t="s">
        <v>49</v>
      </c>
      <c r="P742">
        <v>19.343836</v>
      </c>
      <c r="Q742">
        <v>-155.886842</v>
      </c>
      <c r="R742">
        <v>8.4499999999999993</v>
      </c>
      <c r="S742">
        <v>11</v>
      </c>
      <c r="T742">
        <v>0</v>
      </c>
      <c r="U742">
        <v>3.5</v>
      </c>
      <c r="V742">
        <v>6</v>
      </c>
      <c r="W742">
        <v>79.5</v>
      </c>
      <c r="X742" t="s">
        <v>50</v>
      </c>
      <c r="Y742">
        <v>1.1587499999999999</v>
      </c>
      <c r="Z742">
        <v>0.57977177598247798</v>
      </c>
      <c r="AA742">
        <v>2.5499999999999998</v>
      </c>
      <c r="AB742">
        <v>2</v>
      </c>
      <c r="AC742">
        <v>1</v>
      </c>
      <c r="AD742">
        <v>0.254754012242427</v>
      </c>
      <c r="AE742">
        <v>0.26167384054646597</v>
      </c>
      <c r="AF742">
        <v>0.18931972792149099</v>
      </c>
      <c r="AG742">
        <v>4.8592159906491403</v>
      </c>
      <c r="AH742">
        <v>5.40758954552222</v>
      </c>
      <c r="AI742">
        <v>2.6917765286486901</v>
      </c>
      <c r="AJ742">
        <v>0.797994466856355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2.0346690411300998</v>
      </c>
      <c r="AR742">
        <v>16.4969931535169</v>
      </c>
    </row>
    <row r="743" spans="1:44" x14ac:dyDescent="0.3">
      <c r="A743">
        <v>742</v>
      </c>
      <c r="B743">
        <v>7532</v>
      </c>
      <c r="C743" t="s">
        <v>41</v>
      </c>
      <c r="D743">
        <v>2015</v>
      </c>
      <c r="E743" t="s">
        <v>42</v>
      </c>
      <c r="F743" t="s">
        <v>43</v>
      </c>
      <c r="G743" t="s">
        <v>109</v>
      </c>
      <c r="H743" t="s">
        <v>131</v>
      </c>
      <c r="I743" t="s">
        <v>484</v>
      </c>
      <c r="J743" t="s">
        <v>51</v>
      </c>
      <c r="K743" t="s">
        <v>131</v>
      </c>
      <c r="L743" t="s">
        <v>832</v>
      </c>
      <c r="M743" s="1">
        <v>42173</v>
      </c>
      <c r="N743" t="s">
        <v>48</v>
      </c>
      <c r="O743" t="s">
        <v>53</v>
      </c>
      <c r="P743">
        <v>19.272309</v>
      </c>
      <c r="Q743">
        <v>-155.89360300000001</v>
      </c>
      <c r="R743">
        <v>24.35</v>
      </c>
      <c r="S743">
        <v>30</v>
      </c>
      <c r="T743">
        <v>0.5</v>
      </c>
      <c r="U743">
        <v>3</v>
      </c>
      <c r="V743">
        <v>9</v>
      </c>
      <c r="W743">
        <v>57.5</v>
      </c>
      <c r="X743" t="s">
        <v>50</v>
      </c>
      <c r="Y743">
        <v>0.52124999999999999</v>
      </c>
      <c r="Z743">
        <v>0.37559808522629601</v>
      </c>
      <c r="AA743">
        <v>1.45</v>
      </c>
      <c r="AB743">
        <v>2</v>
      </c>
      <c r="AC743">
        <v>1</v>
      </c>
      <c r="AD743">
        <v>10.5368868658386</v>
      </c>
      <c r="AE743">
        <v>0.91271707820429704</v>
      </c>
      <c r="AF743">
        <v>0.17330655431535899</v>
      </c>
      <c r="AG743">
        <v>1.1648516084823699</v>
      </c>
      <c r="AH743">
        <v>7.6778960792863504</v>
      </c>
      <c r="AI743">
        <v>2.7397184910214398</v>
      </c>
      <c r="AJ743">
        <v>0.97956768504916703</v>
      </c>
      <c r="AK743">
        <v>0.97350197937724203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1.9138556427067099</v>
      </c>
      <c r="AR743">
        <v>27.072301984281602</v>
      </c>
    </row>
    <row r="744" spans="1:44" x14ac:dyDescent="0.3">
      <c r="A744">
        <v>743</v>
      </c>
      <c r="B744">
        <v>7533</v>
      </c>
      <c r="C744" t="s">
        <v>41</v>
      </c>
      <c r="D744">
        <v>2015</v>
      </c>
      <c r="E744" t="s">
        <v>42</v>
      </c>
      <c r="F744" t="s">
        <v>43</v>
      </c>
      <c r="G744" t="s">
        <v>109</v>
      </c>
      <c r="H744" t="s">
        <v>131</v>
      </c>
      <c r="I744" t="s">
        <v>484</v>
      </c>
      <c r="J744" t="s">
        <v>54</v>
      </c>
      <c r="K744" t="s">
        <v>131</v>
      </c>
      <c r="L744" t="s">
        <v>833</v>
      </c>
      <c r="M744" s="1">
        <v>42173</v>
      </c>
      <c r="N744" t="s">
        <v>48</v>
      </c>
      <c r="O744" t="s">
        <v>56</v>
      </c>
      <c r="P744">
        <v>19.218277</v>
      </c>
      <c r="Q744">
        <v>-155.901028</v>
      </c>
      <c r="R744">
        <v>4.05</v>
      </c>
      <c r="S744">
        <v>1.5</v>
      </c>
      <c r="T744">
        <v>0</v>
      </c>
      <c r="U744">
        <v>10</v>
      </c>
      <c r="V744">
        <v>9</v>
      </c>
      <c r="W744">
        <v>79.5</v>
      </c>
      <c r="X744" t="s">
        <v>50</v>
      </c>
      <c r="Y744">
        <v>0.78125</v>
      </c>
      <c r="Z744">
        <v>0.29000809670165101</v>
      </c>
      <c r="AA744">
        <v>1.25</v>
      </c>
      <c r="AB744">
        <v>2</v>
      </c>
      <c r="AC744">
        <v>1</v>
      </c>
      <c r="AD744">
        <v>0</v>
      </c>
      <c r="AE744">
        <v>1.53825183485447</v>
      </c>
      <c r="AF744">
        <v>0.11457236584753</v>
      </c>
      <c r="AG744">
        <v>1.8397033357852299</v>
      </c>
      <c r="AH744">
        <v>16.633885054203599</v>
      </c>
      <c r="AI744">
        <v>1.7080514194258101</v>
      </c>
      <c r="AJ744">
        <v>2.0272438888484299</v>
      </c>
      <c r="AK744">
        <v>0.23767138168389701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0.512162891943307</v>
      </c>
      <c r="AR744">
        <v>24.611542172592301</v>
      </c>
    </row>
    <row r="745" spans="1:44" x14ac:dyDescent="0.3">
      <c r="A745">
        <v>744</v>
      </c>
      <c r="B745">
        <v>7534</v>
      </c>
      <c r="C745" t="s">
        <v>41</v>
      </c>
      <c r="D745">
        <v>2015</v>
      </c>
      <c r="E745" t="s">
        <v>42</v>
      </c>
      <c r="F745" t="s">
        <v>43</v>
      </c>
      <c r="G745" t="s">
        <v>109</v>
      </c>
      <c r="H745" t="s">
        <v>131</v>
      </c>
      <c r="I745" t="s">
        <v>484</v>
      </c>
      <c r="J745" t="s">
        <v>51</v>
      </c>
      <c r="K745" t="s">
        <v>131</v>
      </c>
      <c r="L745" t="s">
        <v>834</v>
      </c>
      <c r="M745" s="1">
        <v>42173</v>
      </c>
      <c r="N745" t="s">
        <v>48</v>
      </c>
      <c r="O745" t="s">
        <v>53</v>
      </c>
      <c r="P745">
        <v>19.176393999999998</v>
      </c>
      <c r="Q745">
        <v>-155.91242700000001</v>
      </c>
      <c r="R745">
        <v>20.2</v>
      </c>
      <c r="S745">
        <v>45</v>
      </c>
      <c r="T745">
        <v>0</v>
      </c>
      <c r="U745">
        <v>7.5</v>
      </c>
      <c r="V745">
        <v>10</v>
      </c>
      <c r="W745">
        <v>37.5</v>
      </c>
      <c r="X745" t="s">
        <v>50</v>
      </c>
      <c r="Y745">
        <v>0.87</v>
      </c>
      <c r="Z745">
        <v>0.50672760878829404</v>
      </c>
      <c r="AA745">
        <v>2</v>
      </c>
      <c r="AB745">
        <v>2</v>
      </c>
      <c r="AC745">
        <v>1</v>
      </c>
      <c r="AD745">
        <v>25.303881011982799</v>
      </c>
      <c r="AE745">
        <v>1.05478827162456</v>
      </c>
      <c r="AF745">
        <v>0.74515934321940902</v>
      </c>
      <c r="AG745">
        <v>1.7016885078386399</v>
      </c>
      <c r="AH745">
        <v>9.6439154070140898</v>
      </c>
      <c r="AI745">
        <v>1.2311336582054999</v>
      </c>
      <c r="AJ745">
        <v>3.1994598708625799</v>
      </c>
      <c r="AK745">
        <v>2.4172367874160701</v>
      </c>
      <c r="AL745">
        <v>1.4752018792760799</v>
      </c>
      <c r="AM745">
        <v>0</v>
      </c>
      <c r="AN745">
        <v>0</v>
      </c>
      <c r="AO745">
        <v>0</v>
      </c>
      <c r="AP745">
        <v>0</v>
      </c>
      <c r="AQ745">
        <v>8.0011652782335094</v>
      </c>
      <c r="AR745">
        <v>54.773630015673199</v>
      </c>
    </row>
    <row r="746" spans="1:44" x14ac:dyDescent="0.3">
      <c r="A746">
        <v>745</v>
      </c>
      <c r="B746">
        <v>7536</v>
      </c>
      <c r="C746" t="s">
        <v>41</v>
      </c>
      <c r="D746">
        <v>2015</v>
      </c>
      <c r="E746" t="s">
        <v>42</v>
      </c>
      <c r="F746" t="s">
        <v>43</v>
      </c>
      <c r="G746" t="s">
        <v>109</v>
      </c>
      <c r="H746" t="s">
        <v>131</v>
      </c>
      <c r="I746" t="s">
        <v>484</v>
      </c>
      <c r="J746" t="s">
        <v>46</v>
      </c>
      <c r="K746" t="s">
        <v>131</v>
      </c>
      <c r="L746" t="s">
        <v>835</v>
      </c>
      <c r="M746" s="1">
        <v>42173</v>
      </c>
      <c r="N746" t="s">
        <v>48</v>
      </c>
      <c r="O746" t="s">
        <v>49</v>
      </c>
      <c r="P746">
        <v>19.421628999999999</v>
      </c>
      <c r="Q746">
        <v>-155.915334</v>
      </c>
      <c r="R746">
        <v>11.15</v>
      </c>
      <c r="S746">
        <v>30</v>
      </c>
      <c r="T746">
        <v>0.5</v>
      </c>
      <c r="U746">
        <v>10</v>
      </c>
      <c r="V746">
        <v>16</v>
      </c>
      <c r="W746">
        <v>43.5</v>
      </c>
      <c r="X746" t="s">
        <v>50</v>
      </c>
      <c r="Y746">
        <v>0.78625</v>
      </c>
      <c r="Z746">
        <v>0.60870018660288505</v>
      </c>
      <c r="AA746">
        <v>2</v>
      </c>
      <c r="AB746">
        <v>2</v>
      </c>
      <c r="AC746">
        <v>1</v>
      </c>
      <c r="AD746">
        <v>1.9041786824240601</v>
      </c>
      <c r="AE746">
        <v>1.7282547363816301</v>
      </c>
      <c r="AF746">
        <v>0.44131831022284601</v>
      </c>
      <c r="AG746">
        <v>1.88656869480356</v>
      </c>
      <c r="AH746">
        <v>11.0711232992081</v>
      </c>
      <c r="AI746">
        <v>3.8169709274213801</v>
      </c>
      <c r="AJ746">
        <v>1.61674952953565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8.6462634614661901E-2</v>
      </c>
      <c r="AR746">
        <v>22.5516268146119</v>
      </c>
    </row>
    <row r="747" spans="1:44" x14ac:dyDescent="0.3">
      <c r="A747">
        <v>746</v>
      </c>
      <c r="B747">
        <v>7537</v>
      </c>
      <c r="C747" t="s">
        <v>41</v>
      </c>
      <c r="D747">
        <v>2015</v>
      </c>
      <c r="E747" t="s">
        <v>42</v>
      </c>
      <c r="F747" t="s">
        <v>43</v>
      </c>
      <c r="G747" t="s">
        <v>109</v>
      </c>
      <c r="H747" t="s">
        <v>131</v>
      </c>
      <c r="I747" t="s">
        <v>484</v>
      </c>
      <c r="J747" t="s">
        <v>46</v>
      </c>
      <c r="K747" t="s">
        <v>131</v>
      </c>
      <c r="L747" t="s">
        <v>836</v>
      </c>
      <c r="M747" s="1">
        <v>42173</v>
      </c>
      <c r="N747" t="s">
        <v>48</v>
      </c>
      <c r="O747" t="s">
        <v>49</v>
      </c>
      <c r="P747">
        <v>19.372795</v>
      </c>
      <c r="Q747">
        <v>-155.89885000000001</v>
      </c>
      <c r="R747">
        <v>10.7</v>
      </c>
      <c r="S747">
        <v>17.5</v>
      </c>
      <c r="T747">
        <v>0</v>
      </c>
      <c r="U747">
        <v>5</v>
      </c>
      <c r="V747">
        <v>25</v>
      </c>
      <c r="W747">
        <v>52.5</v>
      </c>
      <c r="X747" t="s">
        <v>50</v>
      </c>
      <c r="Y747">
        <v>0.55500000000000005</v>
      </c>
      <c r="Z747">
        <v>0.56638225549363597</v>
      </c>
      <c r="AA747">
        <v>2</v>
      </c>
      <c r="AB747">
        <v>2</v>
      </c>
      <c r="AC747">
        <v>1</v>
      </c>
      <c r="AD747">
        <v>1.8179923084940901</v>
      </c>
      <c r="AE747">
        <v>1.55452689517827</v>
      </c>
      <c r="AF747">
        <v>0.46666279958033902</v>
      </c>
      <c r="AG747">
        <v>0</v>
      </c>
      <c r="AH747">
        <v>34.9279810116413</v>
      </c>
      <c r="AI747">
        <v>3.5012830714630998</v>
      </c>
      <c r="AJ747">
        <v>3.20718316762553</v>
      </c>
      <c r="AK747">
        <v>0.80214091318315295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2.64670786382686</v>
      </c>
      <c r="AR747">
        <v>48.924478030992603</v>
      </c>
    </row>
    <row r="748" spans="1:44" x14ac:dyDescent="0.3">
      <c r="A748">
        <v>747</v>
      </c>
      <c r="B748">
        <v>7538</v>
      </c>
      <c r="C748" t="s">
        <v>41</v>
      </c>
      <c r="D748">
        <v>2015</v>
      </c>
      <c r="E748" t="s">
        <v>42</v>
      </c>
      <c r="F748" t="s">
        <v>43</v>
      </c>
      <c r="G748" t="s">
        <v>109</v>
      </c>
      <c r="H748" t="s">
        <v>131</v>
      </c>
      <c r="I748" t="s">
        <v>484</v>
      </c>
      <c r="J748" t="s">
        <v>54</v>
      </c>
      <c r="K748" t="s">
        <v>131</v>
      </c>
      <c r="L748" t="s">
        <v>837</v>
      </c>
      <c r="M748" s="1">
        <v>42173</v>
      </c>
      <c r="N748" t="s">
        <v>48</v>
      </c>
      <c r="O748" t="s">
        <v>56</v>
      </c>
      <c r="P748">
        <v>19.302748999999999</v>
      </c>
      <c r="Q748">
        <v>-155.889545</v>
      </c>
      <c r="R748">
        <v>4.05</v>
      </c>
      <c r="S748">
        <v>2.5</v>
      </c>
      <c r="T748">
        <v>0.5</v>
      </c>
      <c r="U748">
        <v>30</v>
      </c>
      <c r="V748">
        <v>0.5</v>
      </c>
      <c r="W748">
        <v>66.5</v>
      </c>
      <c r="X748" t="s">
        <v>50</v>
      </c>
      <c r="Y748">
        <v>1.792</v>
      </c>
      <c r="Z748">
        <v>0.59996425246525797</v>
      </c>
      <c r="AA748">
        <v>2.9</v>
      </c>
      <c r="AB748">
        <v>2</v>
      </c>
      <c r="AC748">
        <v>1</v>
      </c>
      <c r="AD748">
        <v>0</v>
      </c>
      <c r="AE748">
        <v>1.8362380376952001</v>
      </c>
      <c r="AF748">
        <v>0.98616882290723396</v>
      </c>
      <c r="AG748">
        <v>0</v>
      </c>
      <c r="AH748">
        <v>19.851535600662</v>
      </c>
      <c r="AI748">
        <v>2.7041534944272199</v>
      </c>
      <c r="AJ748">
        <v>8.2544407180033801</v>
      </c>
      <c r="AK748">
        <v>0</v>
      </c>
      <c r="AL748">
        <v>5.6902382787580397</v>
      </c>
      <c r="AM748">
        <v>0</v>
      </c>
      <c r="AN748">
        <v>0</v>
      </c>
      <c r="AO748">
        <v>0</v>
      </c>
      <c r="AP748">
        <v>0</v>
      </c>
      <c r="AQ748">
        <v>0.80677047942142399</v>
      </c>
      <c r="AR748">
        <v>40.129545431874497</v>
      </c>
    </row>
    <row r="749" spans="1:44" x14ac:dyDescent="0.3">
      <c r="A749">
        <v>748</v>
      </c>
      <c r="B749">
        <v>7539</v>
      </c>
      <c r="C749" t="s">
        <v>41</v>
      </c>
      <c r="D749">
        <v>2015</v>
      </c>
      <c r="E749" t="s">
        <v>42</v>
      </c>
      <c r="F749" t="s">
        <v>43</v>
      </c>
      <c r="G749" t="s">
        <v>109</v>
      </c>
      <c r="H749" t="s">
        <v>131</v>
      </c>
      <c r="I749" t="s">
        <v>484</v>
      </c>
      <c r="J749" t="s">
        <v>46</v>
      </c>
      <c r="K749" t="s">
        <v>131</v>
      </c>
      <c r="L749" t="s">
        <v>838</v>
      </c>
      <c r="M749" s="1">
        <v>42173</v>
      </c>
      <c r="N749" t="s">
        <v>48</v>
      </c>
      <c r="O749" t="s">
        <v>49</v>
      </c>
      <c r="P749">
        <v>19.229177</v>
      </c>
      <c r="Q749">
        <v>-155.901983</v>
      </c>
      <c r="R749">
        <v>12.75</v>
      </c>
      <c r="S749">
        <v>14</v>
      </c>
      <c r="T749">
        <v>0</v>
      </c>
      <c r="U749">
        <v>7.5</v>
      </c>
      <c r="V749">
        <v>0</v>
      </c>
      <c r="W749">
        <v>78.5</v>
      </c>
      <c r="X749" t="s">
        <v>50</v>
      </c>
      <c r="Y749">
        <v>1.2</v>
      </c>
      <c r="Z749">
        <v>0.95206299485220203</v>
      </c>
      <c r="AA749">
        <v>3.4</v>
      </c>
      <c r="AB749">
        <v>2</v>
      </c>
      <c r="AC749">
        <v>1</v>
      </c>
      <c r="AD749">
        <v>2.5247446343981799</v>
      </c>
      <c r="AE749">
        <v>22.110171206198299</v>
      </c>
      <c r="AF749">
        <v>1.0127485768383</v>
      </c>
      <c r="AG749">
        <v>15.100769942940699</v>
      </c>
      <c r="AH749">
        <v>18.468470921532301</v>
      </c>
      <c r="AI749">
        <v>3.2083626066931799</v>
      </c>
      <c r="AJ749">
        <v>3.45817469366379</v>
      </c>
      <c r="AK749">
        <v>3.2827128321832602</v>
      </c>
      <c r="AL749">
        <v>1.2916709700634099</v>
      </c>
      <c r="AM749">
        <v>0</v>
      </c>
      <c r="AN749">
        <v>0</v>
      </c>
      <c r="AO749">
        <v>0</v>
      </c>
      <c r="AP749">
        <v>0</v>
      </c>
      <c r="AQ749">
        <v>1.28355070244821</v>
      </c>
      <c r="AR749">
        <v>71.741377086959602</v>
      </c>
    </row>
    <row r="750" spans="1:44" x14ac:dyDescent="0.3">
      <c r="A750">
        <v>749</v>
      </c>
      <c r="B750">
        <v>7540</v>
      </c>
      <c r="C750" t="s">
        <v>41</v>
      </c>
      <c r="D750">
        <v>2015</v>
      </c>
      <c r="E750" t="s">
        <v>42</v>
      </c>
      <c r="F750" t="s">
        <v>43</v>
      </c>
      <c r="G750" t="s">
        <v>109</v>
      </c>
      <c r="H750" t="s">
        <v>131</v>
      </c>
      <c r="I750" t="s">
        <v>484</v>
      </c>
      <c r="J750" t="s">
        <v>51</v>
      </c>
      <c r="K750" t="s">
        <v>131</v>
      </c>
      <c r="L750" t="s">
        <v>839</v>
      </c>
      <c r="M750" s="1">
        <v>42173</v>
      </c>
      <c r="N750" t="s">
        <v>48</v>
      </c>
      <c r="O750" t="s">
        <v>53</v>
      </c>
      <c r="P750">
        <v>19.194486000000001</v>
      </c>
      <c r="Q750">
        <v>-155.90719000000001</v>
      </c>
      <c r="R750">
        <v>11.3</v>
      </c>
      <c r="S750">
        <v>62.5</v>
      </c>
      <c r="T750">
        <v>0</v>
      </c>
      <c r="U750">
        <v>17.5</v>
      </c>
      <c r="V750">
        <v>0</v>
      </c>
      <c r="W750">
        <v>20</v>
      </c>
      <c r="X750" t="s">
        <v>50</v>
      </c>
      <c r="Y750">
        <v>1.054</v>
      </c>
      <c r="Z750">
        <v>0.943314637187046</v>
      </c>
      <c r="AA750">
        <v>3.9</v>
      </c>
      <c r="AB750">
        <v>2</v>
      </c>
      <c r="AC750">
        <v>1</v>
      </c>
      <c r="AD750">
        <v>9.17867974613028</v>
      </c>
      <c r="AE750">
        <v>0.41874472630406401</v>
      </c>
      <c r="AF750">
        <v>1.5562769092241799</v>
      </c>
      <c r="AG750">
        <v>5.3327966653102798</v>
      </c>
      <c r="AH750">
        <v>12.011058562902599</v>
      </c>
      <c r="AI750">
        <v>3.7203805958780301</v>
      </c>
      <c r="AJ750">
        <v>6.4176558388676801</v>
      </c>
      <c r="AK750">
        <v>0</v>
      </c>
      <c r="AL750">
        <v>0.67464859441773195</v>
      </c>
      <c r="AM750">
        <v>0</v>
      </c>
      <c r="AN750">
        <v>0</v>
      </c>
      <c r="AO750">
        <v>0</v>
      </c>
      <c r="AP750">
        <v>0</v>
      </c>
      <c r="AQ750">
        <v>2.5790785983845099</v>
      </c>
      <c r="AR750">
        <v>41.889320237419398</v>
      </c>
    </row>
    <row r="751" spans="1:44" x14ac:dyDescent="0.3">
      <c r="A751">
        <v>750</v>
      </c>
      <c r="B751">
        <v>7541</v>
      </c>
      <c r="C751" t="s">
        <v>41</v>
      </c>
      <c r="D751">
        <v>2015</v>
      </c>
      <c r="E751" t="s">
        <v>42</v>
      </c>
      <c r="F751" t="s">
        <v>43</v>
      </c>
      <c r="G751" t="s">
        <v>109</v>
      </c>
      <c r="H751" t="s">
        <v>131</v>
      </c>
      <c r="I751" t="s">
        <v>484</v>
      </c>
      <c r="J751" t="s">
        <v>46</v>
      </c>
      <c r="K751" t="s">
        <v>131</v>
      </c>
      <c r="L751" t="s">
        <v>840</v>
      </c>
      <c r="M751" s="1">
        <v>42173</v>
      </c>
      <c r="N751" t="s">
        <v>48</v>
      </c>
      <c r="O751" t="s">
        <v>49</v>
      </c>
      <c r="P751">
        <v>19.191109000000001</v>
      </c>
      <c r="Q751">
        <v>-155.90854100000001</v>
      </c>
      <c r="R751">
        <v>20.65</v>
      </c>
      <c r="S751">
        <v>35</v>
      </c>
      <c r="T751">
        <v>0</v>
      </c>
      <c r="U751">
        <v>17.5</v>
      </c>
      <c r="V751">
        <v>20</v>
      </c>
      <c r="W751">
        <v>27.5</v>
      </c>
      <c r="X751" t="s">
        <v>50</v>
      </c>
      <c r="Y751">
        <v>0.36</v>
      </c>
      <c r="Z751">
        <v>0.32883575208507299</v>
      </c>
      <c r="AA751">
        <v>1.5</v>
      </c>
      <c r="AB751">
        <v>2</v>
      </c>
      <c r="AC751">
        <v>1</v>
      </c>
      <c r="AD751">
        <v>5.6360759687047102</v>
      </c>
      <c r="AE751">
        <v>9.0874191904326093E-2</v>
      </c>
      <c r="AF751">
        <v>0.88789494460615603</v>
      </c>
      <c r="AG751">
        <v>0.66611874338277</v>
      </c>
      <c r="AH751">
        <v>6.3558506675328097</v>
      </c>
      <c r="AI751">
        <v>1.85690351614391</v>
      </c>
      <c r="AJ751">
        <v>2.5280224112456602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1.2887553491571699</v>
      </c>
      <c r="AR751">
        <v>19.3104957926775</v>
      </c>
    </row>
    <row r="752" spans="1:44" x14ac:dyDescent="0.3">
      <c r="A752">
        <v>751</v>
      </c>
      <c r="B752">
        <v>7542</v>
      </c>
      <c r="C752" t="s">
        <v>41</v>
      </c>
      <c r="D752">
        <v>2015</v>
      </c>
      <c r="E752" t="s">
        <v>42</v>
      </c>
      <c r="F752" t="s">
        <v>43</v>
      </c>
      <c r="G752" t="s">
        <v>109</v>
      </c>
      <c r="H752" t="s">
        <v>131</v>
      </c>
      <c r="I752" t="s">
        <v>484</v>
      </c>
      <c r="J752" t="s">
        <v>51</v>
      </c>
      <c r="K752" t="s">
        <v>131</v>
      </c>
      <c r="L752" t="s">
        <v>841</v>
      </c>
      <c r="M752" s="1">
        <v>42173</v>
      </c>
      <c r="N752" t="s">
        <v>48</v>
      </c>
      <c r="O752" t="s">
        <v>53</v>
      </c>
      <c r="P752">
        <v>19.357144000000002</v>
      </c>
      <c r="Q752">
        <v>-155.891729</v>
      </c>
      <c r="R752">
        <v>24.7</v>
      </c>
      <c r="S752">
        <v>15</v>
      </c>
      <c r="T752">
        <v>5</v>
      </c>
      <c r="U752">
        <v>2.5</v>
      </c>
      <c r="V752">
        <v>15</v>
      </c>
      <c r="W752">
        <v>62.5</v>
      </c>
      <c r="X752" t="s">
        <v>50</v>
      </c>
      <c r="Y752">
        <v>0.22875000000000001</v>
      </c>
      <c r="Z752">
        <v>0.10282371315227</v>
      </c>
      <c r="AA752">
        <v>0.57499999999999996</v>
      </c>
      <c r="AB752">
        <v>2</v>
      </c>
      <c r="AC752">
        <v>1</v>
      </c>
      <c r="AD752">
        <v>2.5749564778482701</v>
      </c>
      <c r="AE752">
        <v>1.13338602643579</v>
      </c>
      <c r="AF752">
        <v>0.17297565901619499</v>
      </c>
      <c r="AG752">
        <v>1.40849183399587E-2</v>
      </c>
      <c r="AH752">
        <v>20.742316745731401</v>
      </c>
      <c r="AI752">
        <v>4.4057007057158399</v>
      </c>
      <c r="AJ752">
        <v>0.53443723777890395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3.6315474880995802</v>
      </c>
      <c r="AR752">
        <v>33.209405258966001</v>
      </c>
    </row>
    <row r="753" spans="1:44" x14ac:dyDescent="0.3">
      <c r="A753">
        <v>752</v>
      </c>
      <c r="B753">
        <v>7545</v>
      </c>
      <c r="C753" t="s">
        <v>41</v>
      </c>
      <c r="D753">
        <v>2015</v>
      </c>
      <c r="E753" t="s">
        <v>42</v>
      </c>
      <c r="F753" t="s">
        <v>43</v>
      </c>
      <c r="G753" t="s">
        <v>109</v>
      </c>
      <c r="H753" t="s">
        <v>131</v>
      </c>
      <c r="I753" t="s">
        <v>484</v>
      </c>
      <c r="J753" t="s">
        <v>46</v>
      </c>
      <c r="K753" t="s">
        <v>131</v>
      </c>
      <c r="L753" t="s">
        <v>842</v>
      </c>
      <c r="M753" s="1">
        <v>42173</v>
      </c>
      <c r="N753" t="s">
        <v>48</v>
      </c>
      <c r="O753" t="s">
        <v>49</v>
      </c>
      <c r="P753">
        <v>19.257266999999999</v>
      </c>
      <c r="Q753">
        <v>-155.900001</v>
      </c>
      <c r="R753">
        <v>15.3</v>
      </c>
      <c r="S753">
        <v>47.5</v>
      </c>
      <c r="T753">
        <v>0.5</v>
      </c>
      <c r="U753">
        <v>2.5</v>
      </c>
      <c r="V753">
        <v>5</v>
      </c>
      <c r="W753">
        <v>44.5</v>
      </c>
      <c r="X753" t="s">
        <v>50</v>
      </c>
      <c r="Y753">
        <v>0.78500000000000003</v>
      </c>
      <c r="Z753">
        <v>0.46794621358862498</v>
      </c>
      <c r="AA753">
        <v>2</v>
      </c>
      <c r="AB753">
        <v>2</v>
      </c>
      <c r="AC753">
        <v>1</v>
      </c>
      <c r="AD753">
        <v>1.1338202700790401</v>
      </c>
      <c r="AE753">
        <v>1.5073582170688899</v>
      </c>
      <c r="AF753">
        <v>0.66679794773727197</v>
      </c>
      <c r="AG753">
        <v>0</v>
      </c>
      <c r="AH753">
        <v>12.6242073461739</v>
      </c>
      <c r="AI753">
        <v>2.0072231456469898</v>
      </c>
      <c r="AJ753">
        <v>1.0243419835599099</v>
      </c>
      <c r="AK753">
        <v>0</v>
      </c>
      <c r="AL753">
        <v>4.1470832218639897</v>
      </c>
      <c r="AM753">
        <v>0</v>
      </c>
      <c r="AN753">
        <v>0</v>
      </c>
      <c r="AO753">
        <v>0</v>
      </c>
      <c r="AP753">
        <v>0</v>
      </c>
      <c r="AQ753">
        <v>0.66725126240376698</v>
      </c>
      <c r="AR753">
        <v>23.778083394533802</v>
      </c>
    </row>
    <row r="754" spans="1:44" x14ac:dyDescent="0.3">
      <c r="A754">
        <v>753</v>
      </c>
      <c r="B754">
        <v>7546</v>
      </c>
      <c r="C754" t="s">
        <v>41</v>
      </c>
      <c r="D754">
        <v>2015</v>
      </c>
      <c r="E754" t="s">
        <v>42</v>
      </c>
      <c r="F754" t="s">
        <v>43</v>
      </c>
      <c r="G754" t="s">
        <v>109</v>
      </c>
      <c r="H754" t="s">
        <v>131</v>
      </c>
      <c r="I754" t="s">
        <v>484</v>
      </c>
      <c r="J754" t="s">
        <v>51</v>
      </c>
      <c r="K754" t="s">
        <v>131</v>
      </c>
      <c r="L754" t="s">
        <v>843</v>
      </c>
      <c r="M754" s="1">
        <v>42174</v>
      </c>
      <c r="N754" t="s">
        <v>48</v>
      </c>
      <c r="O754" t="s">
        <v>53</v>
      </c>
      <c r="P754">
        <v>19.109653000000002</v>
      </c>
      <c r="Q754">
        <v>-155.91697199999999</v>
      </c>
      <c r="R754">
        <v>25.1</v>
      </c>
      <c r="S754">
        <v>6.5</v>
      </c>
      <c r="T754">
        <v>0.5</v>
      </c>
      <c r="U754">
        <v>10</v>
      </c>
      <c r="V754">
        <v>32</v>
      </c>
      <c r="W754">
        <v>51</v>
      </c>
      <c r="X754" t="s">
        <v>50</v>
      </c>
      <c r="Y754">
        <v>0.45350000000000001</v>
      </c>
      <c r="Z754">
        <v>0.46063044547182902</v>
      </c>
      <c r="AA754">
        <v>1.55</v>
      </c>
      <c r="AB754">
        <v>2</v>
      </c>
      <c r="AC754">
        <v>1</v>
      </c>
      <c r="AD754">
        <v>2.2741811535360998</v>
      </c>
      <c r="AE754">
        <v>0.54472717401529802</v>
      </c>
      <c r="AF754">
        <v>0.29241308464751498</v>
      </c>
      <c r="AG754">
        <v>0</v>
      </c>
      <c r="AH754">
        <v>8.0483338863530296</v>
      </c>
      <c r="AI754">
        <v>2.0428232437803699</v>
      </c>
      <c r="AJ754">
        <v>5.5902251486647803</v>
      </c>
      <c r="AK754">
        <v>0.31634060902126698</v>
      </c>
      <c r="AL754">
        <v>0.36763084837610599</v>
      </c>
      <c r="AM754">
        <v>0</v>
      </c>
      <c r="AN754">
        <v>0</v>
      </c>
      <c r="AO754">
        <v>0</v>
      </c>
      <c r="AP754">
        <v>0</v>
      </c>
      <c r="AQ754">
        <v>2.3021780455568899</v>
      </c>
      <c r="AR754">
        <v>21.778853193951399</v>
      </c>
    </row>
    <row r="755" spans="1:44" x14ac:dyDescent="0.3">
      <c r="A755">
        <v>754</v>
      </c>
      <c r="B755">
        <v>7547</v>
      </c>
      <c r="C755" t="s">
        <v>41</v>
      </c>
      <c r="D755">
        <v>2015</v>
      </c>
      <c r="E755" t="s">
        <v>42</v>
      </c>
      <c r="F755" t="s">
        <v>43</v>
      </c>
      <c r="G755" t="s">
        <v>109</v>
      </c>
      <c r="H755" t="s">
        <v>131</v>
      </c>
      <c r="I755" t="s">
        <v>484</v>
      </c>
      <c r="J755" t="s">
        <v>46</v>
      </c>
      <c r="K755" t="s">
        <v>131</v>
      </c>
      <c r="L755" t="s">
        <v>844</v>
      </c>
      <c r="M755" s="1">
        <v>42174</v>
      </c>
      <c r="N755" t="s">
        <v>48</v>
      </c>
      <c r="O755" t="s">
        <v>49</v>
      </c>
      <c r="P755">
        <v>19.042843000000001</v>
      </c>
      <c r="Q755">
        <v>-155.88192699999999</v>
      </c>
      <c r="R755">
        <v>10.65</v>
      </c>
      <c r="S755">
        <v>30</v>
      </c>
      <c r="T755">
        <v>0</v>
      </c>
      <c r="U755">
        <v>3.5</v>
      </c>
      <c r="V755">
        <v>2.5</v>
      </c>
      <c r="W755">
        <v>64</v>
      </c>
      <c r="X755" t="s">
        <v>50</v>
      </c>
      <c r="Y755">
        <v>0.96750000000000003</v>
      </c>
      <c r="Z755">
        <v>0.56113719777061299</v>
      </c>
      <c r="AA755">
        <v>2.5499999999999998</v>
      </c>
      <c r="AB755">
        <v>2</v>
      </c>
      <c r="AC755">
        <v>1</v>
      </c>
      <c r="AD755">
        <v>0.87818555245976604</v>
      </c>
      <c r="AE755">
        <v>3.1676487245415501</v>
      </c>
      <c r="AF755">
        <v>1.11112764364137</v>
      </c>
      <c r="AG755">
        <v>7.6568146096101</v>
      </c>
      <c r="AH755">
        <v>8.8366710769376002</v>
      </c>
      <c r="AI755">
        <v>4.2989078618983001</v>
      </c>
      <c r="AJ755">
        <v>18.2218747823723</v>
      </c>
      <c r="AK755">
        <v>1.45056786026224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3.73031313323103</v>
      </c>
      <c r="AR755">
        <v>49.352111244954301</v>
      </c>
    </row>
    <row r="756" spans="1:44" x14ac:dyDescent="0.3">
      <c r="A756">
        <v>755</v>
      </c>
      <c r="B756">
        <v>7548</v>
      </c>
      <c r="C756" t="s">
        <v>41</v>
      </c>
      <c r="D756">
        <v>2015</v>
      </c>
      <c r="E756" t="s">
        <v>42</v>
      </c>
      <c r="F756" t="s">
        <v>43</v>
      </c>
      <c r="G756" t="s">
        <v>109</v>
      </c>
      <c r="H756" t="s">
        <v>131</v>
      </c>
      <c r="I756" t="s">
        <v>484</v>
      </c>
      <c r="J756" t="s">
        <v>51</v>
      </c>
      <c r="K756" t="s">
        <v>131</v>
      </c>
      <c r="L756" t="s">
        <v>845</v>
      </c>
      <c r="M756" s="1">
        <v>42174</v>
      </c>
      <c r="N756" t="s">
        <v>48</v>
      </c>
      <c r="O756" t="s">
        <v>53</v>
      </c>
      <c r="P756">
        <v>19.027805000000001</v>
      </c>
      <c r="Q756">
        <v>-155.86487</v>
      </c>
      <c r="R756">
        <v>24.6</v>
      </c>
      <c r="S756">
        <v>3.5</v>
      </c>
      <c r="T756">
        <v>0</v>
      </c>
      <c r="U756">
        <v>21.5</v>
      </c>
      <c r="V756">
        <v>7</v>
      </c>
      <c r="W756">
        <v>68</v>
      </c>
      <c r="X756" t="s">
        <v>50</v>
      </c>
      <c r="Y756">
        <v>0.19450000000000001</v>
      </c>
      <c r="Z756">
        <v>0.22825751279770201</v>
      </c>
      <c r="AA756">
        <v>1.25</v>
      </c>
      <c r="AB756">
        <v>2</v>
      </c>
      <c r="AC756">
        <v>1</v>
      </c>
      <c r="AD756">
        <v>1.4736445785555401</v>
      </c>
      <c r="AE756">
        <v>0.58584138712372302</v>
      </c>
      <c r="AF756">
        <v>0.144027062819442</v>
      </c>
      <c r="AG756">
        <v>0</v>
      </c>
      <c r="AH756">
        <v>2.9467941413846299</v>
      </c>
      <c r="AI756">
        <v>2.6523048614676301</v>
      </c>
      <c r="AJ756">
        <v>0.34964004222567702</v>
      </c>
      <c r="AK756">
        <v>0.80214091318315295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1.89279369223966</v>
      </c>
      <c r="AR756">
        <v>10.8471866789994</v>
      </c>
    </row>
    <row r="757" spans="1:44" x14ac:dyDescent="0.3">
      <c r="A757">
        <v>756</v>
      </c>
      <c r="B757">
        <v>7549</v>
      </c>
      <c r="C757" t="s">
        <v>41</v>
      </c>
      <c r="D757">
        <v>2015</v>
      </c>
      <c r="E757" t="s">
        <v>42</v>
      </c>
      <c r="F757" t="s">
        <v>43</v>
      </c>
      <c r="G757" t="s">
        <v>109</v>
      </c>
      <c r="H757" t="s">
        <v>131</v>
      </c>
      <c r="I757" t="s">
        <v>484</v>
      </c>
      <c r="J757" t="s">
        <v>46</v>
      </c>
      <c r="K757" t="s">
        <v>131</v>
      </c>
      <c r="L757" t="s">
        <v>846</v>
      </c>
      <c r="M757" s="1">
        <v>42174</v>
      </c>
      <c r="N757" t="s">
        <v>48</v>
      </c>
      <c r="O757" t="s">
        <v>49</v>
      </c>
      <c r="P757">
        <v>19.076333000000002</v>
      </c>
      <c r="Q757">
        <v>-155.90125599999999</v>
      </c>
      <c r="R757">
        <v>10.4</v>
      </c>
      <c r="S757">
        <v>32.5</v>
      </c>
      <c r="T757">
        <v>0.5</v>
      </c>
      <c r="U757">
        <v>7.5</v>
      </c>
      <c r="V757">
        <v>11</v>
      </c>
      <c r="W757">
        <v>48.5</v>
      </c>
      <c r="X757" t="s">
        <v>50</v>
      </c>
      <c r="Y757">
        <v>0.53625</v>
      </c>
      <c r="Z757">
        <v>0.434344226410321</v>
      </c>
      <c r="AA757">
        <v>1.4</v>
      </c>
      <c r="AB757">
        <v>2</v>
      </c>
      <c r="AC757">
        <v>1</v>
      </c>
      <c r="AD757">
        <v>4.7070544948883803</v>
      </c>
      <c r="AE757">
        <v>31.188389468519599</v>
      </c>
      <c r="AF757">
        <v>0.58429967238656799</v>
      </c>
      <c r="AG757">
        <v>1.6967230029286799</v>
      </c>
      <c r="AH757">
        <v>4.3791836636704904</v>
      </c>
      <c r="AI757">
        <v>2.12751283996985</v>
      </c>
      <c r="AJ757">
        <v>4.9859900644095303</v>
      </c>
      <c r="AK757">
        <v>0</v>
      </c>
      <c r="AL757">
        <v>0.20772454364884499</v>
      </c>
      <c r="AM757">
        <v>0</v>
      </c>
      <c r="AN757">
        <v>0</v>
      </c>
      <c r="AO757">
        <v>0</v>
      </c>
      <c r="AP757">
        <v>0</v>
      </c>
      <c r="AQ757">
        <v>0.84181499568843798</v>
      </c>
      <c r="AR757">
        <v>50.7186927461103</v>
      </c>
    </row>
    <row r="758" spans="1:44" x14ac:dyDescent="0.3">
      <c r="A758">
        <v>757</v>
      </c>
      <c r="B758">
        <v>7550</v>
      </c>
      <c r="C758" t="s">
        <v>41</v>
      </c>
      <c r="D758">
        <v>2015</v>
      </c>
      <c r="E758" t="s">
        <v>42</v>
      </c>
      <c r="F758" t="s">
        <v>43</v>
      </c>
      <c r="G758" t="s">
        <v>109</v>
      </c>
      <c r="H758" t="s">
        <v>131</v>
      </c>
      <c r="I758" t="s">
        <v>484</v>
      </c>
      <c r="J758" t="s">
        <v>51</v>
      </c>
      <c r="K758" t="s">
        <v>131</v>
      </c>
      <c r="L758" t="s">
        <v>847</v>
      </c>
      <c r="M758" s="1">
        <v>42174</v>
      </c>
      <c r="N758" t="s">
        <v>48</v>
      </c>
      <c r="O758" t="s">
        <v>53</v>
      </c>
      <c r="P758">
        <v>19.124998999999999</v>
      </c>
      <c r="Q758">
        <v>-155.91897299999999</v>
      </c>
      <c r="R758">
        <v>18</v>
      </c>
      <c r="S758">
        <v>32.5</v>
      </c>
      <c r="T758">
        <v>0</v>
      </c>
      <c r="U758">
        <v>11</v>
      </c>
      <c r="V758">
        <v>4</v>
      </c>
      <c r="W758">
        <v>52.5</v>
      </c>
      <c r="X758" t="s">
        <v>50</v>
      </c>
      <c r="Y758">
        <v>0.26524999999999999</v>
      </c>
      <c r="Z758">
        <v>0.21715595260364901</v>
      </c>
      <c r="AA758">
        <v>1.05</v>
      </c>
      <c r="AB758">
        <v>2</v>
      </c>
      <c r="AC758">
        <v>1</v>
      </c>
      <c r="AD758">
        <v>7.5345198946104004</v>
      </c>
      <c r="AE758">
        <v>1.02275276386755</v>
      </c>
      <c r="AF758">
        <v>0.437947031217022</v>
      </c>
      <c r="AG758">
        <v>8.9913892836759093</v>
      </c>
      <c r="AH758">
        <v>11.309238170522899</v>
      </c>
      <c r="AI758">
        <v>2.1695162279942699</v>
      </c>
      <c r="AJ758">
        <v>5.1072655884836502</v>
      </c>
      <c r="AK758">
        <v>2.57249561750108</v>
      </c>
      <c r="AL758">
        <v>5.2833161266190302E-2</v>
      </c>
      <c r="AM758">
        <v>0</v>
      </c>
      <c r="AN758">
        <v>0</v>
      </c>
      <c r="AO758">
        <v>0</v>
      </c>
      <c r="AP758">
        <v>0</v>
      </c>
      <c r="AQ758">
        <v>0.104104458363893</v>
      </c>
      <c r="AR758">
        <v>39.302062197502899</v>
      </c>
    </row>
    <row r="759" spans="1:44" x14ac:dyDescent="0.3">
      <c r="A759">
        <v>758</v>
      </c>
      <c r="B759">
        <v>7551</v>
      </c>
      <c r="C759" t="s">
        <v>41</v>
      </c>
      <c r="D759">
        <v>2015</v>
      </c>
      <c r="E759" t="s">
        <v>42</v>
      </c>
      <c r="F759" t="s">
        <v>43</v>
      </c>
      <c r="G759" t="s">
        <v>109</v>
      </c>
      <c r="H759" t="s">
        <v>131</v>
      </c>
      <c r="I759" t="s">
        <v>484</v>
      </c>
      <c r="J759" t="s">
        <v>51</v>
      </c>
      <c r="K759" t="s">
        <v>131</v>
      </c>
      <c r="L759" t="s">
        <v>848</v>
      </c>
      <c r="M759" s="1">
        <v>42174</v>
      </c>
      <c r="N759" t="s">
        <v>48</v>
      </c>
      <c r="O759" t="s">
        <v>53</v>
      </c>
      <c r="P759">
        <v>19.014624999999999</v>
      </c>
      <c r="Q759">
        <v>-155.82340500000001</v>
      </c>
      <c r="R759">
        <v>20.5</v>
      </c>
      <c r="S759">
        <v>10</v>
      </c>
      <c r="T759">
        <v>8</v>
      </c>
      <c r="U759">
        <v>0.5</v>
      </c>
      <c r="V759">
        <v>5</v>
      </c>
      <c r="W759">
        <v>76.5</v>
      </c>
      <c r="X759" t="s">
        <v>50</v>
      </c>
      <c r="Y759">
        <v>0.17874999999999999</v>
      </c>
      <c r="Z759">
        <v>0.13414087888773199</v>
      </c>
      <c r="AA759">
        <v>0.7</v>
      </c>
      <c r="AB759">
        <v>2</v>
      </c>
      <c r="AC759">
        <v>1</v>
      </c>
      <c r="AD759">
        <v>1.1720810583033501</v>
      </c>
      <c r="AE759">
        <v>1.5221578466421799</v>
      </c>
      <c r="AF759">
        <v>0.66899976596283195</v>
      </c>
      <c r="AG759">
        <v>3.29326811865403</v>
      </c>
      <c r="AH759">
        <v>7.1788908881535898</v>
      </c>
      <c r="AI759">
        <v>2.7441746536109402</v>
      </c>
      <c r="AJ759">
        <v>8.0018755365312302</v>
      </c>
      <c r="AK759">
        <v>10.109338870130699</v>
      </c>
      <c r="AL759">
        <v>6.5525032458622299</v>
      </c>
      <c r="AM759">
        <v>0</v>
      </c>
      <c r="AN759">
        <v>0</v>
      </c>
      <c r="AO759">
        <v>0</v>
      </c>
      <c r="AP759">
        <v>0</v>
      </c>
      <c r="AQ759">
        <v>2.0412744140724199</v>
      </c>
      <c r="AR759">
        <v>43.284564397923504</v>
      </c>
    </row>
    <row r="760" spans="1:44" x14ac:dyDescent="0.3">
      <c r="A760">
        <v>759</v>
      </c>
      <c r="B760">
        <v>7552</v>
      </c>
      <c r="C760" t="s">
        <v>41</v>
      </c>
      <c r="D760">
        <v>2015</v>
      </c>
      <c r="E760" t="s">
        <v>42</v>
      </c>
      <c r="F760" t="s">
        <v>43</v>
      </c>
      <c r="G760" t="s">
        <v>109</v>
      </c>
      <c r="H760" t="s">
        <v>131</v>
      </c>
      <c r="I760" t="s">
        <v>484</v>
      </c>
      <c r="J760" t="s">
        <v>46</v>
      </c>
      <c r="K760" t="s">
        <v>131</v>
      </c>
      <c r="L760" t="s">
        <v>849</v>
      </c>
      <c r="M760" s="1">
        <v>42174</v>
      </c>
      <c r="N760" t="s">
        <v>48</v>
      </c>
      <c r="O760" t="s">
        <v>49</v>
      </c>
      <c r="P760">
        <v>19.017997999999999</v>
      </c>
      <c r="Q760">
        <v>-155.849028</v>
      </c>
      <c r="R760">
        <v>14.05</v>
      </c>
      <c r="S760">
        <v>10</v>
      </c>
      <c r="T760">
        <v>0</v>
      </c>
      <c r="U760">
        <v>15</v>
      </c>
      <c r="V760">
        <v>1</v>
      </c>
      <c r="W760">
        <v>74</v>
      </c>
      <c r="X760" t="s">
        <v>50</v>
      </c>
      <c r="Y760">
        <v>1.59</v>
      </c>
      <c r="Z760">
        <v>1.1671342403062399</v>
      </c>
      <c r="AA760">
        <v>4.5</v>
      </c>
      <c r="AB760">
        <v>2</v>
      </c>
      <c r="AC760">
        <v>1</v>
      </c>
      <c r="AD760">
        <v>14.9893201138512</v>
      </c>
      <c r="AE760">
        <v>4.2415006658359902</v>
      </c>
      <c r="AF760">
        <v>1.2129340596760301</v>
      </c>
      <c r="AG760">
        <v>7.5645122459343099</v>
      </c>
      <c r="AH760">
        <v>66.955463999746001</v>
      </c>
      <c r="AI760">
        <v>5.8440792973573901</v>
      </c>
      <c r="AJ760">
        <v>9.5000340316545699</v>
      </c>
      <c r="AK760">
        <v>2.2021738959148598</v>
      </c>
      <c r="AL760">
        <v>5.0181129772464796</v>
      </c>
      <c r="AM760">
        <v>0</v>
      </c>
      <c r="AN760">
        <v>0</v>
      </c>
      <c r="AO760">
        <v>0</v>
      </c>
      <c r="AP760">
        <v>0</v>
      </c>
      <c r="AQ760">
        <v>1.13283625255136</v>
      </c>
      <c r="AR760">
        <v>118.660967539768</v>
      </c>
    </row>
    <row r="761" spans="1:44" x14ac:dyDescent="0.3">
      <c r="A761">
        <v>760</v>
      </c>
      <c r="B761">
        <v>7553</v>
      </c>
      <c r="C761" t="s">
        <v>41</v>
      </c>
      <c r="D761">
        <v>2015</v>
      </c>
      <c r="E761" t="s">
        <v>42</v>
      </c>
      <c r="F761" t="s">
        <v>43</v>
      </c>
      <c r="G761" t="s">
        <v>109</v>
      </c>
      <c r="H761" t="s">
        <v>131</v>
      </c>
      <c r="I761" t="s">
        <v>484</v>
      </c>
      <c r="J761" t="s">
        <v>46</v>
      </c>
      <c r="K761" t="s">
        <v>131</v>
      </c>
      <c r="L761" t="s">
        <v>850</v>
      </c>
      <c r="M761" s="1">
        <v>42174</v>
      </c>
      <c r="N761" t="s">
        <v>48</v>
      </c>
      <c r="O761" t="s">
        <v>49</v>
      </c>
      <c r="P761">
        <v>19.094477000000001</v>
      </c>
      <c r="Q761">
        <v>-155.91137900000001</v>
      </c>
      <c r="R761">
        <v>13.5</v>
      </c>
      <c r="S761">
        <v>50</v>
      </c>
      <c r="T761">
        <v>0</v>
      </c>
      <c r="U761">
        <v>8.5</v>
      </c>
      <c r="V761">
        <v>5</v>
      </c>
      <c r="W761">
        <v>36.5</v>
      </c>
      <c r="X761" t="s">
        <v>50</v>
      </c>
      <c r="Y761">
        <v>0.39</v>
      </c>
      <c r="Z761">
        <v>0.37499294633497698</v>
      </c>
      <c r="AA761">
        <v>1.8</v>
      </c>
      <c r="AB761">
        <v>2</v>
      </c>
      <c r="AC761">
        <v>1</v>
      </c>
      <c r="AD761">
        <v>2.0828797439267102</v>
      </c>
      <c r="AE761">
        <v>1.2452285697021499</v>
      </c>
      <c r="AF761">
        <v>1.72647557514585</v>
      </c>
      <c r="AG761">
        <v>0</v>
      </c>
      <c r="AH761">
        <v>9.0259281632008204</v>
      </c>
      <c r="AI761">
        <v>2.5276505169718502</v>
      </c>
      <c r="AJ761">
        <v>19.626236084901599</v>
      </c>
      <c r="AK761">
        <v>1.3869016388936699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1.1460240006844</v>
      </c>
      <c r="AR761">
        <v>38.767324293427002</v>
      </c>
    </row>
    <row r="762" spans="1:44" x14ac:dyDescent="0.3">
      <c r="A762">
        <v>761</v>
      </c>
      <c r="B762">
        <v>7555</v>
      </c>
      <c r="C762" t="s">
        <v>41</v>
      </c>
      <c r="D762">
        <v>2015</v>
      </c>
      <c r="E762" t="s">
        <v>42</v>
      </c>
      <c r="F762" t="s">
        <v>43</v>
      </c>
      <c r="G762" t="s">
        <v>109</v>
      </c>
      <c r="H762" t="s">
        <v>131</v>
      </c>
      <c r="I762" t="s">
        <v>484</v>
      </c>
      <c r="J762" t="s">
        <v>51</v>
      </c>
      <c r="K762" t="s">
        <v>131</v>
      </c>
      <c r="L762" t="s">
        <v>851</v>
      </c>
      <c r="M762" s="1">
        <v>42174</v>
      </c>
      <c r="N762" t="s">
        <v>48</v>
      </c>
      <c r="O762" t="s">
        <v>53</v>
      </c>
      <c r="P762">
        <v>19.028804999999998</v>
      </c>
      <c r="Q762">
        <v>-155.86702299999999</v>
      </c>
      <c r="R762">
        <v>22.25</v>
      </c>
      <c r="S762">
        <v>17.5</v>
      </c>
      <c r="T762">
        <v>0.5</v>
      </c>
      <c r="U762">
        <v>1</v>
      </c>
      <c r="V762">
        <v>20</v>
      </c>
      <c r="W762">
        <v>61</v>
      </c>
      <c r="X762" t="s">
        <v>50</v>
      </c>
      <c r="Y762">
        <v>0.46500000000000002</v>
      </c>
      <c r="Z762">
        <v>0.46126195515002799</v>
      </c>
      <c r="AA762">
        <v>1.6</v>
      </c>
      <c r="AB762">
        <v>2</v>
      </c>
      <c r="AC762">
        <v>1</v>
      </c>
      <c r="AD762">
        <v>0.56365779320041998</v>
      </c>
      <c r="AE762">
        <v>0.36852941082628698</v>
      </c>
      <c r="AF762">
        <v>0.43680508254983302</v>
      </c>
      <c r="AG762">
        <v>2.02646657986184</v>
      </c>
      <c r="AH762">
        <v>5.07888166071473</v>
      </c>
      <c r="AI762">
        <v>4.3997913846650398</v>
      </c>
      <c r="AJ762">
        <v>4.3394968797742903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0.60178545259368599</v>
      </c>
      <c r="AR762">
        <v>17.815414244186101</v>
      </c>
    </row>
    <row r="763" spans="1:44" x14ac:dyDescent="0.3">
      <c r="A763">
        <v>762</v>
      </c>
      <c r="B763">
        <v>7556</v>
      </c>
      <c r="C763" t="s">
        <v>41</v>
      </c>
      <c r="D763">
        <v>2015</v>
      </c>
      <c r="E763" t="s">
        <v>42</v>
      </c>
      <c r="F763" t="s">
        <v>43</v>
      </c>
      <c r="G763" t="s">
        <v>109</v>
      </c>
      <c r="H763" t="s">
        <v>131</v>
      </c>
      <c r="I763" t="s">
        <v>484</v>
      </c>
      <c r="J763" t="s">
        <v>46</v>
      </c>
      <c r="K763" t="s">
        <v>131</v>
      </c>
      <c r="L763" t="s">
        <v>852</v>
      </c>
      <c r="M763" s="1">
        <v>42174</v>
      </c>
      <c r="N763" t="s">
        <v>48</v>
      </c>
      <c r="O763" t="s">
        <v>49</v>
      </c>
      <c r="P763">
        <v>19.054955</v>
      </c>
      <c r="Q763">
        <v>-155.88672700000001</v>
      </c>
      <c r="R763">
        <v>14.85</v>
      </c>
      <c r="S763">
        <v>12.5</v>
      </c>
      <c r="T763">
        <v>0.5</v>
      </c>
      <c r="U763">
        <v>22.5</v>
      </c>
      <c r="V763">
        <v>0</v>
      </c>
      <c r="W763">
        <v>64.5</v>
      </c>
      <c r="X763" t="s">
        <v>50</v>
      </c>
      <c r="Y763">
        <v>0.56625000000000003</v>
      </c>
      <c r="Z763">
        <v>0.39694085305980498</v>
      </c>
      <c r="AA763">
        <v>1.4</v>
      </c>
      <c r="AB763">
        <v>2</v>
      </c>
      <c r="AC763">
        <v>1</v>
      </c>
      <c r="AD763">
        <v>2.27232594572087</v>
      </c>
      <c r="AE763">
        <v>1.31747583484024</v>
      </c>
      <c r="AF763">
        <v>0.61527576870717804</v>
      </c>
      <c r="AG763">
        <v>0</v>
      </c>
      <c r="AH763">
        <v>8.4639033043202705</v>
      </c>
      <c r="AI763">
        <v>3.86569865584136</v>
      </c>
      <c r="AJ763">
        <v>9.8214754430156095</v>
      </c>
      <c r="AK763">
        <v>0.58476072571051796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1.2165249283387201</v>
      </c>
      <c r="AR763">
        <v>28.157440606494799</v>
      </c>
    </row>
    <row r="764" spans="1:44" x14ac:dyDescent="0.3">
      <c r="A764">
        <v>763</v>
      </c>
      <c r="B764">
        <v>7558</v>
      </c>
      <c r="C764" t="s">
        <v>41</v>
      </c>
      <c r="D764">
        <v>2015</v>
      </c>
      <c r="E764" t="s">
        <v>42</v>
      </c>
      <c r="F764" t="s">
        <v>43</v>
      </c>
      <c r="G764" t="s">
        <v>109</v>
      </c>
      <c r="H764" t="s">
        <v>131</v>
      </c>
      <c r="I764" t="s">
        <v>484</v>
      </c>
      <c r="J764" t="s">
        <v>54</v>
      </c>
      <c r="K764" t="s">
        <v>131</v>
      </c>
      <c r="L764" t="s">
        <v>853</v>
      </c>
      <c r="M764" s="1">
        <v>42174</v>
      </c>
      <c r="N764" t="s">
        <v>48</v>
      </c>
      <c r="O764" t="s">
        <v>56</v>
      </c>
      <c r="P764">
        <v>19.07713</v>
      </c>
      <c r="Q764">
        <v>-155.90463099999999</v>
      </c>
      <c r="R764">
        <v>5.4</v>
      </c>
      <c r="S764">
        <v>32.5</v>
      </c>
      <c r="T764">
        <v>0</v>
      </c>
      <c r="U764">
        <v>20</v>
      </c>
      <c r="V764">
        <v>2.5</v>
      </c>
      <c r="W764">
        <v>45</v>
      </c>
      <c r="X764" t="s">
        <v>50</v>
      </c>
      <c r="Y764">
        <v>0.49625000000000002</v>
      </c>
      <c r="Z764">
        <v>0.33612649866616701</v>
      </c>
      <c r="AA764">
        <v>1.2</v>
      </c>
      <c r="AB764">
        <v>2</v>
      </c>
      <c r="AC764">
        <v>1</v>
      </c>
      <c r="AD764">
        <v>1.05377224459221</v>
      </c>
      <c r="AE764">
        <v>5.8732350490430303</v>
      </c>
      <c r="AF764">
        <v>1.46478998257826</v>
      </c>
      <c r="AG764">
        <v>0</v>
      </c>
      <c r="AH764">
        <v>16.444773623785299</v>
      </c>
      <c r="AI764">
        <v>4.0511742852920198</v>
      </c>
      <c r="AJ764">
        <v>7.2529761834621498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36.140721368752999</v>
      </c>
    </row>
    <row r="765" spans="1:44" x14ac:dyDescent="0.3">
      <c r="A765">
        <v>764</v>
      </c>
      <c r="B765">
        <v>7559</v>
      </c>
      <c r="C765" t="s">
        <v>41</v>
      </c>
      <c r="D765">
        <v>2015</v>
      </c>
      <c r="E765" t="s">
        <v>42</v>
      </c>
      <c r="F765" t="s">
        <v>43</v>
      </c>
      <c r="G765" t="s">
        <v>109</v>
      </c>
      <c r="H765" t="s">
        <v>131</v>
      </c>
      <c r="I765" t="s">
        <v>484</v>
      </c>
      <c r="J765" t="s">
        <v>51</v>
      </c>
      <c r="K765" t="s">
        <v>131</v>
      </c>
      <c r="L765" t="s">
        <v>854</v>
      </c>
      <c r="M765" s="1">
        <v>42174</v>
      </c>
      <c r="N765" t="s">
        <v>48</v>
      </c>
      <c r="O765" t="s">
        <v>53</v>
      </c>
      <c r="P765">
        <v>19.052734999999998</v>
      </c>
      <c r="Q765">
        <v>-155.88558599999999</v>
      </c>
      <c r="R765">
        <v>22.4</v>
      </c>
      <c r="S765">
        <v>11.5</v>
      </c>
      <c r="T765">
        <v>0.5</v>
      </c>
      <c r="U765">
        <v>6.5</v>
      </c>
      <c r="V765">
        <v>6</v>
      </c>
      <c r="W765">
        <v>75.5</v>
      </c>
      <c r="X765" t="s">
        <v>50</v>
      </c>
      <c r="Y765">
        <v>0.50149999999999995</v>
      </c>
      <c r="Z765">
        <v>0.333265725257685</v>
      </c>
      <c r="AA765">
        <v>1.4</v>
      </c>
      <c r="AB765">
        <v>2</v>
      </c>
      <c r="AC765">
        <v>1</v>
      </c>
      <c r="AD765">
        <v>3.7215624756359502</v>
      </c>
      <c r="AE765">
        <v>1.71002534733504</v>
      </c>
      <c r="AF765">
        <v>0.58192357083000801</v>
      </c>
      <c r="AG765">
        <v>1.8168389842575501</v>
      </c>
      <c r="AH765">
        <v>3.2819789823297101</v>
      </c>
      <c r="AI765">
        <v>3.6093837189113702</v>
      </c>
      <c r="AJ765">
        <v>4.5051991035372003</v>
      </c>
      <c r="AK765">
        <v>2.3114730225667399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1.7961112209123</v>
      </c>
      <c r="AR765">
        <v>23.334496426315901</v>
      </c>
    </row>
    <row r="766" spans="1:44" x14ac:dyDescent="0.3">
      <c r="A766">
        <v>765</v>
      </c>
      <c r="B766">
        <v>7560</v>
      </c>
      <c r="C766" t="s">
        <v>41</v>
      </c>
      <c r="D766">
        <v>2015</v>
      </c>
      <c r="E766" t="s">
        <v>42</v>
      </c>
      <c r="F766" t="s">
        <v>43</v>
      </c>
      <c r="G766" t="s">
        <v>109</v>
      </c>
      <c r="H766" t="s">
        <v>131</v>
      </c>
      <c r="I766" t="s">
        <v>484</v>
      </c>
      <c r="J766" t="s">
        <v>46</v>
      </c>
      <c r="K766" t="s">
        <v>131</v>
      </c>
      <c r="L766" t="s">
        <v>855</v>
      </c>
      <c r="M766" s="1">
        <v>42174</v>
      </c>
      <c r="N766" t="s">
        <v>48</v>
      </c>
      <c r="O766" t="s">
        <v>49</v>
      </c>
      <c r="P766">
        <v>18.998308000000002</v>
      </c>
      <c r="Q766">
        <v>-155.78958700000001</v>
      </c>
      <c r="R766">
        <v>10</v>
      </c>
      <c r="S766">
        <v>36.5</v>
      </c>
      <c r="T766">
        <v>0</v>
      </c>
      <c r="U766">
        <v>6.5</v>
      </c>
      <c r="V766">
        <v>7.5</v>
      </c>
      <c r="W766">
        <v>49.5</v>
      </c>
      <c r="X766" t="s">
        <v>50</v>
      </c>
      <c r="Y766">
        <v>0.58499999999999996</v>
      </c>
      <c r="Z766">
        <v>0.36207744553039201</v>
      </c>
      <c r="AA766">
        <v>1.3</v>
      </c>
      <c r="AB766">
        <v>2</v>
      </c>
      <c r="AC766">
        <v>1</v>
      </c>
      <c r="AD766">
        <v>0.72403237919512498</v>
      </c>
      <c r="AE766">
        <v>4.8238312121552003</v>
      </c>
      <c r="AF766">
        <v>2.9198992813653999</v>
      </c>
      <c r="AG766">
        <v>3.8063590221727401</v>
      </c>
      <c r="AH766">
        <v>21.562279691736101</v>
      </c>
      <c r="AI766">
        <v>4.3279993097636904</v>
      </c>
      <c r="AJ766">
        <v>62.675906928776399</v>
      </c>
      <c r="AK766">
        <v>0</v>
      </c>
      <c r="AL766">
        <v>0.13515598324578301</v>
      </c>
      <c r="AM766">
        <v>0</v>
      </c>
      <c r="AN766">
        <v>0</v>
      </c>
      <c r="AO766">
        <v>0</v>
      </c>
      <c r="AP766">
        <v>0</v>
      </c>
      <c r="AQ766">
        <v>0.20460058735828199</v>
      </c>
      <c r="AR766">
        <v>101.18006439576899</v>
      </c>
    </row>
    <row r="767" spans="1:44" x14ac:dyDescent="0.3">
      <c r="A767">
        <v>766</v>
      </c>
      <c r="B767">
        <v>7561</v>
      </c>
      <c r="C767" t="s">
        <v>41</v>
      </c>
      <c r="D767">
        <v>2015</v>
      </c>
      <c r="E767" t="s">
        <v>42</v>
      </c>
      <c r="F767" t="s">
        <v>43</v>
      </c>
      <c r="G767" t="s">
        <v>109</v>
      </c>
      <c r="H767" t="s">
        <v>131</v>
      </c>
      <c r="I767" t="s">
        <v>484</v>
      </c>
      <c r="J767" t="s">
        <v>51</v>
      </c>
      <c r="K767" t="s">
        <v>131</v>
      </c>
      <c r="L767" t="s">
        <v>856</v>
      </c>
      <c r="M767" s="1">
        <v>42174</v>
      </c>
      <c r="N767" t="s">
        <v>48</v>
      </c>
      <c r="O767" t="s">
        <v>53</v>
      </c>
      <c r="P767">
        <v>19.009163000000001</v>
      </c>
      <c r="Q767">
        <v>-155.80024599999999</v>
      </c>
      <c r="R767">
        <v>22</v>
      </c>
      <c r="S767">
        <v>6</v>
      </c>
      <c r="T767">
        <v>0</v>
      </c>
      <c r="U767">
        <v>5</v>
      </c>
      <c r="V767">
        <v>25</v>
      </c>
      <c r="W767">
        <v>64</v>
      </c>
      <c r="X767" t="s">
        <v>50</v>
      </c>
      <c r="Y767">
        <v>0.25874999999999998</v>
      </c>
      <c r="Z767">
        <v>0.19511583803912499</v>
      </c>
      <c r="AA767">
        <v>0.7</v>
      </c>
      <c r="AB767">
        <v>2</v>
      </c>
      <c r="AC767">
        <v>1</v>
      </c>
      <c r="AD767">
        <v>1.05761783841991</v>
      </c>
      <c r="AE767">
        <v>0</v>
      </c>
      <c r="AF767">
        <v>0.24281082059011</v>
      </c>
      <c r="AG767">
        <v>1.6967230029286799</v>
      </c>
      <c r="AH767">
        <v>2.3934550836401698</v>
      </c>
      <c r="AI767">
        <v>1.47283679981114</v>
      </c>
      <c r="AJ767">
        <v>1.65119719832975</v>
      </c>
      <c r="AK767">
        <v>1.8568076694054501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1.77506139286375</v>
      </c>
      <c r="AR767">
        <v>12.146509805988901</v>
      </c>
    </row>
    <row r="768" spans="1:44" x14ac:dyDescent="0.3">
      <c r="A768">
        <v>767</v>
      </c>
      <c r="B768">
        <v>7562</v>
      </c>
      <c r="C768" t="s">
        <v>41</v>
      </c>
      <c r="D768">
        <v>2015</v>
      </c>
      <c r="E768" t="s">
        <v>42</v>
      </c>
      <c r="F768" t="s">
        <v>43</v>
      </c>
      <c r="G768" t="s">
        <v>109</v>
      </c>
      <c r="H768" t="s">
        <v>131</v>
      </c>
      <c r="I768" t="s">
        <v>484</v>
      </c>
      <c r="J768" t="s">
        <v>46</v>
      </c>
      <c r="K768" t="s">
        <v>131</v>
      </c>
      <c r="L768" t="s">
        <v>857</v>
      </c>
      <c r="M768" s="1">
        <v>42174</v>
      </c>
      <c r="N768" t="s">
        <v>48</v>
      </c>
      <c r="O768" t="s">
        <v>49</v>
      </c>
      <c r="P768">
        <v>19.027695000000001</v>
      </c>
      <c r="Q768">
        <v>-155.86430999999999</v>
      </c>
      <c r="R768">
        <v>8.25</v>
      </c>
      <c r="S768">
        <v>17.5</v>
      </c>
      <c r="T768">
        <v>0</v>
      </c>
      <c r="U768">
        <v>12.5</v>
      </c>
      <c r="V768">
        <v>4</v>
      </c>
      <c r="W768">
        <v>66</v>
      </c>
      <c r="X768" t="s">
        <v>50</v>
      </c>
      <c r="Y768">
        <v>1.4862500000000001</v>
      </c>
      <c r="Z768">
        <v>1.0814523204303199</v>
      </c>
      <c r="AA768">
        <v>4</v>
      </c>
      <c r="AB768">
        <v>2</v>
      </c>
      <c r="AC768">
        <v>1</v>
      </c>
      <c r="AD768">
        <v>1.87583795100668</v>
      </c>
      <c r="AE768">
        <v>2.6375027364534902</v>
      </c>
      <c r="AF768">
        <v>0.62265944284753805</v>
      </c>
      <c r="AG768">
        <v>2.695644370803683</v>
      </c>
      <c r="AH768">
        <v>17.994067138260402</v>
      </c>
      <c r="AI768">
        <v>3.87463111813212</v>
      </c>
      <c r="AJ768">
        <v>4.2317723060788399</v>
      </c>
      <c r="AK768">
        <v>0.46420191735136102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3.14052534333105</v>
      </c>
      <c r="AR768">
        <v>37.536842324265102</v>
      </c>
    </row>
    <row r="769" spans="1:44" x14ac:dyDescent="0.3">
      <c r="A769">
        <v>768</v>
      </c>
      <c r="B769">
        <v>7563</v>
      </c>
      <c r="C769" t="s">
        <v>41</v>
      </c>
      <c r="D769">
        <v>2015</v>
      </c>
      <c r="E769" t="s">
        <v>42</v>
      </c>
      <c r="F769" t="s">
        <v>43</v>
      </c>
      <c r="G769" t="s">
        <v>109</v>
      </c>
      <c r="H769" t="s">
        <v>131</v>
      </c>
      <c r="I769" t="s">
        <v>484</v>
      </c>
      <c r="J769" t="s">
        <v>46</v>
      </c>
      <c r="K769" t="s">
        <v>131</v>
      </c>
      <c r="L769" t="s">
        <v>858</v>
      </c>
      <c r="M769" s="1">
        <v>42175</v>
      </c>
      <c r="N769" t="s">
        <v>48</v>
      </c>
      <c r="O769" t="s">
        <v>49</v>
      </c>
      <c r="P769">
        <v>19.781300000000002</v>
      </c>
      <c r="Q769">
        <v>-156.05112399999999</v>
      </c>
      <c r="R769">
        <v>14.05</v>
      </c>
      <c r="S769">
        <v>20</v>
      </c>
      <c r="T769">
        <v>0.5</v>
      </c>
      <c r="U769">
        <v>10</v>
      </c>
      <c r="V769">
        <v>16</v>
      </c>
      <c r="W769">
        <v>53.5</v>
      </c>
      <c r="X769" t="s">
        <v>50</v>
      </c>
      <c r="Y769">
        <v>0.51875000000000004</v>
      </c>
      <c r="Z769">
        <v>0.32363825791475298</v>
      </c>
      <c r="AA769">
        <v>1</v>
      </c>
      <c r="AB769">
        <v>2</v>
      </c>
      <c r="AC769">
        <v>1</v>
      </c>
      <c r="AD769">
        <v>1.6422026344926199</v>
      </c>
      <c r="AE769">
        <v>0.76107892332108895</v>
      </c>
      <c r="AF769">
        <v>0.61066830683910001</v>
      </c>
      <c r="AG769">
        <v>6.6569752538206304</v>
      </c>
      <c r="AH769">
        <v>11.483254388986399</v>
      </c>
      <c r="AI769">
        <v>3.3830391489048401</v>
      </c>
      <c r="AJ769">
        <v>2.8061488104936898</v>
      </c>
      <c r="AK769">
        <v>0</v>
      </c>
      <c r="AL769">
        <v>2.1554078086299402</v>
      </c>
      <c r="AM769">
        <v>0</v>
      </c>
      <c r="AN769">
        <v>0</v>
      </c>
      <c r="AO769">
        <v>0</v>
      </c>
      <c r="AP769">
        <v>0</v>
      </c>
      <c r="AQ769">
        <v>5.5501210291782899</v>
      </c>
      <c r="AR769">
        <v>35.048896304666599</v>
      </c>
    </row>
    <row r="770" spans="1:44" x14ac:dyDescent="0.3">
      <c r="A770">
        <v>769</v>
      </c>
      <c r="B770">
        <v>7564</v>
      </c>
      <c r="C770" t="s">
        <v>41</v>
      </c>
      <c r="D770">
        <v>2015</v>
      </c>
      <c r="E770" t="s">
        <v>42</v>
      </c>
      <c r="F770" t="s">
        <v>43</v>
      </c>
      <c r="G770" t="s">
        <v>109</v>
      </c>
      <c r="H770" t="s">
        <v>131</v>
      </c>
      <c r="I770" t="s">
        <v>484</v>
      </c>
      <c r="J770" t="s">
        <v>46</v>
      </c>
      <c r="K770" t="s">
        <v>131</v>
      </c>
      <c r="L770" t="s">
        <v>859</v>
      </c>
      <c r="M770" s="1">
        <v>42175</v>
      </c>
      <c r="N770" t="s">
        <v>48</v>
      </c>
      <c r="O770" t="s">
        <v>49</v>
      </c>
      <c r="P770">
        <v>19.787896</v>
      </c>
      <c r="Q770">
        <v>-156.04295200000001</v>
      </c>
      <c r="R770">
        <v>9.25</v>
      </c>
      <c r="S770">
        <v>1</v>
      </c>
      <c r="T770">
        <v>1</v>
      </c>
      <c r="U770">
        <v>1.5</v>
      </c>
      <c r="V770">
        <v>35</v>
      </c>
      <c r="W770">
        <v>61.5</v>
      </c>
      <c r="X770" t="s">
        <v>50</v>
      </c>
      <c r="Y770">
        <v>0.22625000000000001</v>
      </c>
      <c r="Z770">
        <v>0.160119956299768</v>
      </c>
      <c r="AA770">
        <v>0.6</v>
      </c>
      <c r="AB770">
        <v>2</v>
      </c>
      <c r="AC770">
        <v>1</v>
      </c>
      <c r="AD770">
        <v>80.751993789554703</v>
      </c>
      <c r="AE770">
        <v>0</v>
      </c>
      <c r="AF770">
        <v>0.21740160392652799</v>
      </c>
      <c r="AG770">
        <v>0</v>
      </c>
      <c r="AH770">
        <v>3.6898991064482502E-2</v>
      </c>
      <c r="AI770">
        <v>0.68739740625137602</v>
      </c>
      <c r="AJ770">
        <v>9.9962472317937895E-2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81.793654263115002</v>
      </c>
    </row>
    <row r="771" spans="1:44" x14ac:dyDescent="0.3">
      <c r="A771">
        <v>770</v>
      </c>
      <c r="B771">
        <v>7565</v>
      </c>
      <c r="C771" t="s">
        <v>41</v>
      </c>
      <c r="D771">
        <v>2015</v>
      </c>
      <c r="E771" t="s">
        <v>42</v>
      </c>
      <c r="F771" t="s">
        <v>43</v>
      </c>
      <c r="G771" t="s">
        <v>109</v>
      </c>
      <c r="H771" t="s">
        <v>131</v>
      </c>
      <c r="I771" t="s">
        <v>484</v>
      </c>
      <c r="J771" t="s">
        <v>54</v>
      </c>
      <c r="K771" t="s">
        <v>131</v>
      </c>
      <c r="L771" t="s">
        <v>860</v>
      </c>
      <c r="M771" s="1">
        <v>42175</v>
      </c>
      <c r="N771" t="s">
        <v>48</v>
      </c>
      <c r="O771" t="s">
        <v>56</v>
      </c>
      <c r="P771">
        <v>19.802202999999999</v>
      </c>
      <c r="Q771">
        <v>-156.01741999999999</v>
      </c>
      <c r="R771">
        <v>3</v>
      </c>
      <c r="S771">
        <v>3</v>
      </c>
      <c r="T771">
        <v>0</v>
      </c>
      <c r="U771">
        <v>3</v>
      </c>
      <c r="V771">
        <v>2.5</v>
      </c>
      <c r="W771">
        <v>91.5</v>
      </c>
      <c r="X771" t="s">
        <v>50</v>
      </c>
      <c r="Y771">
        <v>0.23250000000000001</v>
      </c>
      <c r="Z771">
        <v>0.184420050587701</v>
      </c>
      <c r="AA771">
        <v>0.8</v>
      </c>
      <c r="AB771">
        <v>2</v>
      </c>
      <c r="AC771">
        <v>1</v>
      </c>
      <c r="AD771">
        <v>0</v>
      </c>
      <c r="AE771">
        <v>2.45668544461159</v>
      </c>
      <c r="AF771">
        <v>0.54395523063947604</v>
      </c>
      <c r="AG771">
        <v>2.439083486462128</v>
      </c>
      <c r="AH771">
        <v>5.1018489483204696</v>
      </c>
      <c r="AI771">
        <v>3.7797636380650599</v>
      </c>
      <c r="AJ771">
        <v>6.0978992890339301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0.29241827268383702</v>
      </c>
      <c r="AR771">
        <v>20.711654309816499</v>
      </c>
    </row>
    <row r="772" spans="1:44" x14ac:dyDescent="0.3">
      <c r="A772">
        <v>771</v>
      </c>
      <c r="B772">
        <v>7566</v>
      </c>
      <c r="C772" t="s">
        <v>41</v>
      </c>
      <c r="D772">
        <v>2015</v>
      </c>
      <c r="E772" t="s">
        <v>42</v>
      </c>
      <c r="F772" t="s">
        <v>43</v>
      </c>
      <c r="G772" t="s">
        <v>109</v>
      </c>
      <c r="H772" t="s">
        <v>131</v>
      </c>
      <c r="I772" t="s">
        <v>484</v>
      </c>
      <c r="J772" t="s">
        <v>51</v>
      </c>
      <c r="K772" t="s">
        <v>131</v>
      </c>
      <c r="L772" t="s">
        <v>861</v>
      </c>
      <c r="M772" s="1">
        <v>42175</v>
      </c>
      <c r="N772" t="s">
        <v>48</v>
      </c>
      <c r="O772" t="s">
        <v>53</v>
      </c>
      <c r="P772">
        <v>19.805374</v>
      </c>
      <c r="Q772">
        <v>-156.019991</v>
      </c>
      <c r="R772">
        <v>25.6</v>
      </c>
      <c r="S772">
        <v>31</v>
      </c>
      <c r="T772">
        <v>0</v>
      </c>
      <c r="U772">
        <v>14</v>
      </c>
      <c r="V772">
        <v>22.5</v>
      </c>
      <c r="W772">
        <v>32.5</v>
      </c>
      <c r="X772" t="s">
        <v>50</v>
      </c>
      <c r="Y772">
        <v>0.73624999999999996</v>
      </c>
      <c r="Z772">
        <v>0.52807570970306295</v>
      </c>
      <c r="AA772">
        <v>2.25</v>
      </c>
      <c r="AB772">
        <v>2</v>
      </c>
      <c r="AC772">
        <v>1</v>
      </c>
      <c r="AD772">
        <v>1.1604746787548399</v>
      </c>
      <c r="AE772">
        <v>0.26167384054646597</v>
      </c>
      <c r="AF772">
        <v>0.77778365259299398</v>
      </c>
      <c r="AG772">
        <v>5.2180322915861996</v>
      </c>
      <c r="AH772">
        <v>7.7579691334457701</v>
      </c>
      <c r="AI772">
        <v>2.9095549524995201</v>
      </c>
      <c r="AJ772">
        <v>2.3593736931762299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1.31995842854628</v>
      </c>
      <c r="AR772">
        <v>21.7648206711483</v>
      </c>
    </row>
    <row r="773" spans="1:44" x14ac:dyDescent="0.3">
      <c r="A773">
        <v>772</v>
      </c>
      <c r="B773">
        <v>7567</v>
      </c>
      <c r="C773" t="s">
        <v>41</v>
      </c>
      <c r="D773">
        <v>2015</v>
      </c>
      <c r="E773" t="s">
        <v>42</v>
      </c>
      <c r="F773" t="s">
        <v>43</v>
      </c>
      <c r="G773" t="s">
        <v>109</v>
      </c>
      <c r="H773" t="s">
        <v>131</v>
      </c>
      <c r="I773" t="s">
        <v>484</v>
      </c>
      <c r="J773" t="s">
        <v>46</v>
      </c>
      <c r="K773" t="s">
        <v>131</v>
      </c>
      <c r="L773" t="s">
        <v>862</v>
      </c>
      <c r="M773" s="1">
        <v>42175</v>
      </c>
      <c r="N773" t="s">
        <v>48</v>
      </c>
      <c r="O773" t="s">
        <v>49</v>
      </c>
      <c r="P773">
        <v>19.827939000000001</v>
      </c>
      <c r="Q773">
        <v>-156.00174000000001</v>
      </c>
      <c r="R773">
        <v>15.65</v>
      </c>
      <c r="S773">
        <v>15</v>
      </c>
      <c r="T773">
        <v>0</v>
      </c>
      <c r="U773">
        <v>17.5</v>
      </c>
      <c r="V773">
        <v>14</v>
      </c>
      <c r="W773">
        <v>53.5</v>
      </c>
      <c r="X773" t="s">
        <v>50</v>
      </c>
      <c r="Y773">
        <v>0.39374999999999999</v>
      </c>
      <c r="Z773">
        <v>0.31576628382064098</v>
      </c>
      <c r="AA773">
        <v>1.3</v>
      </c>
      <c r="AB773">
        <v>2</v>
      </c>
      <c r="AC773">
        <v>1</v>
      </c>
      <c r="AD773">
        <v>0.67474676016968105</v>
      </c>
      <c r="AE773">
        <v>0.26401031667730401</v>
      </c>
      <c r="AF773">
        <v>0.90960005534197697</v>
      </c>
      <c r="AG773">
        <v>1.2526207512741889</v>
      </c>
      <c r="AH773">
        <v>10.628334335757801</v>
      </c>
      <c r="AI773">
        <v>3.92849953107542</v>
      </c>
      <c r="AJ773">
        <v>3.0281953770983998</v>
      </c>
      <c r="AK773">
        <v>8.1521283917576695E-2</v>
      </c>
      <c r="AL773">
        <v>7.22454281016699</v>
      </c>
      <c r="AM773">
        <v>0</v>
      </c>
      <c r="AN773">
        <v>0</v>
      </c>
      <c r="AO773">
        <v>0</v>
      </c>
      <c r="AP773">
        <v>0</v>
      </c>
      <c r="AQ773">
        <v>2.7999548554011802</v>
      </c>
      <c r="AR773">
        <v>30.7920260768805</v>
      </c>
    </row>
    <row r="774" spans="1:44" x14ac:dyDescent="0.3">
      <c r="A774">
        <v>773</v>
      </c>
      <c r="B774">
        <v>7568</v>
      </c>
      <c r="C774" t="s">
        <v>41</v>
      </c>
      <c r="D774">
        <v>2015</v>
      </c>
      <c r="E774" t="s">
        <v>42</v>
      </c>
      <c r="F774" t="s">
        <v>43</v>
      </c>
      <c r="G774" t="s">
        <v>109</v>
      </c>
      <c r="H774" t="s">
        <v>131</v>
      </c>
      <c r="I774" t="s">
        <v>484</v>
      </c>
      <c r="J774" t="s">
        <v>51</v>
      </c>
      <c r="K774" t="s">
        <v>131</v>
      </c>
      <c r="L774" t="s">
        <v>863</v>
      </c>
      <c r="M774" s="1">
        <v>42175</v>
      </c>
      <c r="N774" t="s">
        <v>48</v>
      </c>
      <c r="O774" t="s">
        <v>53</v>
      </c>
      <c r="P774">
        <v>19.840724999999999</v>
      </c>
      <c r="Q774">
        <v>-155.98486</v>
      </c>
      <c r="R774">
        <v>19.350000000000001</v>
      </c>
      <c r="S774">
        <v>29</v>
      </c>
      <c r="T774">
        <v>0</v>
      </c>
      <c r="U774">
        <v>41</v>
      </c>
      <c r="V774">
        <v>0</v>
      </c>
      <c r="W774">
        <v>30</v>
      </c>
      <c r="X774" t="s">
        <v>50</v>
      </c>
      <c r="Y774">
        <v>0.51375000000000004</v>
      </c>
      <c r="Z774">
        <v>0.33590738516310198</v>
      </c>
      <c r="AA774">
        <v>1.45</v>
      </c>
      <c r="AB774">
        <v>2</v>
      </c>
      <c r="AC774">
        <v>1</v>
      </c>
      <c r="AD774">
        <v>1.6655748084583799</v>
      </c>
      <c r="AE774">
        <v>0</v>
      </c>
      <c r="AF774">
        <v>0.35954540116553602</v>
      </c>
      <c r="AG774">
        <v>1.6892039853406</v>
      </c>
      <c r="AH774">
        <v>14.325056674434499</v>
      </c>
      <c r="AI774">
        <v>3.9385129283850699</v>
      </c>
      <c r="AJ774">
        <v>2.6182635585506699</v>
      </c>
      <c r="AK774">
        <v>0</v>
      </c>
      <c r="AL774">
        <v>9.8594620858875803</v>
      </c>
      <c r="AM774">
        <v>0</v>
      </c>
      <c r="AN774">
        <v>0</v>
      </c>
      <c r="AO774">
        <v>0</v>
      </c>
      <c r="AP774">
        <v>0</v>
      </c>
      <c r="AQ774">
        <v>4.0163474661838396</v>
      </c>
      <c r="AR774">
        <v>38.471966908406202</v>
      </c>
    </row>
    <row r="775" spans="1:44" x14ac:dyDescent="0.3">
      <c r="A775">
        <v>774</v>
      </c>
      <c r="B775">
        <v>7569</v>
      </c>
      <c r="C775" t="s">
        <v>41</v>
      </c>
      <c r="D775">
        <v>2015</v>
      </c>
      <c r="E775" t="s">
        <v>42</v>
      </c>
      <c r="F775" t="s">
        <v>43</v>
      </c>
      <c r="G775" t="s">
        <v>109</v>
      </c>
      <c r="H775" t="s">
        <v>131</v>
      </c>
      <c r="I775" t="s">
        <v>484</v>
      </c>
      <c r="J775" t="s">
        <v>54</v>
      </c>
      <c r="K775" t="s">
        <v>131</v>
      </c>
      <c r="L775" t="s">
        <v>864</v>
      </c>
      <c r="M775" s="1">
        <v>42175</v>
      </c>
      <c r="N775" t="s">
        <v>48</v>
      </c>
      <c r="O775" t="s">
        <v>56</v>
      </c>
      <c r="P775">
        <v>19.756900000000002</v>
      </c>
      <c r="Q775">
        <v>-156.04983100000001</v>
      </c>
      <c r="R775">
        <v>3.5</v>
      </c>
      <c r="S775">
        <v>3</v>
      </c>
      <c r="T775">
        <v>0</v>
      </c>
      <c r="U775">
        <v>0.5</v>
      </c>
      <c r="V775">
        <v>17.5</v>
      </c>
      <c r="W775">
        <v>79</v>
      </c>
      <c r="X775" t="s">
        <v>50</v>
      </c>
      <c r="Y775">
        <v>0.80125000000000002</v>
      </c>
      <c r="Z775">
        <v>0.37441698444892502</v>
      </c>
      <c r="AA775">
        <v>1.1499999999999999</v>
      </c>
      <c r="AB775">
        <v>2</v>
      </c>
      <c r="AC775">
        <v>1</v>
      </c>
      <c r="AD775">
        <v>0.17830991746268701</v>
      </c>
      <c r="AE775">
        <v>1.52461706370587</v>
      </c>
      <c r="AF775">
        <v>0.333200775916839</v>
      </c>
      <c r="AG775">
        <v>0</v>
      </c>
      <c r="AH775">
        <v>4.0602131554904997</v>
      </c>
      <c r="AI775">
        <v>2.0210994807921399</v>
      </c>
      <c r="AJ775">
        <v>0.22647142193882799</v>
      </c>
      <c r="AK775">
        <v>0</v>
      </c>
      <c r="AL775">
        <v>0.252155334786203</v>
      </c>
      <c r="AM775">
        <v>0</v>
      </c>
      <c r="AN775">
        <v>0</v>
      </c>
      <c r="AO775">
        <v>0</v>
      </c>
      <c r="AP775">
        <v>0</v>
      </c>
      <c r="AQ775">
        <v>1.2821575007692201</v>
      </c>
      <c r="AR775">
        <v>9.8782246508622897</v>
      </c>
    </row>
    <row r="776" spans="1:44" x14ac:dyDescent="0.3">
      <c r="A776">
        <v>775</v>
      </c>
      <c r="B776">
        <v>7570</v>
      </c>
      <c r="C776" t="s">
        <v>41</v>
      </c>
      <c r="D776">
        <v>2015</v>
      </c>
      <c r="E776" t="s">
        <v>42</v>
      </c>
      <c r="F776" t="s">
        <v>43</v>
      </c>
      <c r="G776" t="s">
        <v>109</v>
      </c>
      <c r="H776" t="s">
        <v>131</v>
      </c>
      <c r="I776" t="s">
        <v>484</v>
      </c>
      <c r="J776" t="s">
        <v>51</v>
      </c>
      <c r="K776" t="s">
        <v>131</v>
      </c>
      <c r="L776" t="s">
        <v>865</v>
      </c>
      <c r="M776" s="1">
        <v>42175</v>
      </c>
      <c r="N776" t="s">
        <v>48</v>
      </c>
      <c r="O776" t="s">
        <v>53</v>
      </c>
      <c r="P776">
        <v>19.789252000000001</v>
      </c>
      <c r="Q776">
        <v>-156.05142799999999</v>
      </c>
      <c r="R776">
        <v>25.25</v>
      </c>
      <c r="S776">
        <v>3.5</v>
      </c>
      <c r="T776">
        <v>0</v>
      </c>
      <c r="U776">
        <v>0</v>
      </c>
      <c r="V776">
        <v>45</v>
      </c>
      <c r="W776">
        <v>51.5</v>
      </c>
      <c r="X776" t="s">
        <v>50</v>
      </c>
      <c r="Y776">
        <v>0.26</v>
      </c>
      <c r="Z776">
        <v>0.24105123408406401</v>
      </c>
      <c r="AA776">
        <v>1.05</v>
      </c>
      <c r="AB776">
        <v>2</v>
      </c>
      <c r="AC776">
        <v>1</v>
      </c>
      <c r="AD776">
        <v>0</v>
      </c>
      <c r="AE776">
        <v>0.36852941082628698</v>
      </c>
      <c r="AF776">
        <v>0.10035762723758899</v>
      </c>
      <c r="AG776">
        <v>0</v>
      </c>
      <c r="AH776">
        <v>1.6236887183225199</v>
      </c>
      <c r="AI776">
        <v>1.3610278079486799</v>
      </c>
      <c r="AJ776">
        <v>0.23438317068060599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0.25163080736934201</v>
      </c>
      <c r="AR776">
        <v>3.9396175423850202</v>
      </c>
    </row>
    <row r="777" spans="1:44" x14ac:dyDescent="0.3">
      <c r="A777">
        <v>776</v>
      </c>
      <c r="B777">
        <v>7571</v>
      </c>
      <c r="C777" t="s">
        <v>41</v>
      </c>
      <c r="D777">
        <v>2015</v>
      </c>
      <c r="E777" t="s">
        <v>42</v>
      </c>
      <c r="F777" t="s">
        <v>43</v>
      </c>
      <c r="G777" t="s">
        <v>109</v>
      </c>
      <c r="H777" t="s">
        <v>131</v>
      </c>
      <c r="I777" t="s">
        <v>484</v>
      </c>
      <c r="J777" t="s">
        <v>46</v>
      </c>
      <c r="K777" t="s">
        <v>131</v>
      </c>
      <c r="L777" t="s">
        <v>866</v>
      </c>
      <c r="M777" s="1">
        <v>42175</v>
      </c>
      <c r="N777" t="s">
        <v>48</v>
      </c>
      <c r="O777" t="s">
        <v>49</v>
      </c>
      <c r="P777">
        <v>19.799081999999999</v>
      </c>
      <c r="Q777">
        <v>-156.02294699999999</v>
      </c>
      <c r="R777">
        <v>10.95</v>
      </c>
      <c r="S777">
        <v>30</v>
      </c>
      <c r="T777">
        <v>0</v>
      </c>
      <c r="U777">
        <v>10</v>
      </c>
      <c r="V777">
        <v>15</v>
      </c>
      <c r="W777">
        <v>45</v>
      </c>
      <c r="X777" t="s">
        <v>50</v>
      </c>
      <c r="Y777">
        <v>1.0465</v>
      </c>
      <c r="Z777">
        <v>0.60949349112096196</v>
      </c>
      <c r="AA777">
        <v>2.5499999999999998</v>
      </c>
      <c r="AB777">
        <v>2</v>
      </c>
      <c r="AC777">
        <v>1</v>
      </c>
      <c r="AD777">
        <v>9.5890588325434596</v>
      </c>
      <c r="AE777">
        <v>2.75050743101494E-2</v>
      </c>
      <c r="AF777">
        <v>1.2815635290873799</v>
      </c>
      <c r="AG777">
        <v>0.32376008061633998</v>
      </c>
      <c r="AH777">
        <v>4.6750078820096403</v>
      </c>
      <c r="AI777">
        <v>1.9316679260115801</v>
      </c>
      <c r="AJ777">
        <v>0.12569589245957899</v>
      </c>
      <c r="AK777">
        <v>0</v>
      </c>
      <c r="AL777">
        <v>2.4370059572555801E-2</v>
      </c>
      <c r="AM777">
        <v>0</v>
      </c>
      <c r="AN777">
        <v>0</v>
      </c>
      <c r="AO777">
        <v>0</v>
      </c>
      <c r="AP777">
        <v>0</v>
      </c>
      <c r="AQ777">
        <v>0.89609685722668597</v>
      </c>
      <c r="AR777">
        <v>18.874726133837399</v>
      </c>
    </row>
    <row r="778" spans="1:44" x14ac:dyDescent="0.3">
      <c r="A778">
        <v>777</v>
      </c>
      <c r="B778">
        <v>7572</v>
      </c>
      <c r="C778" t="s">
        <v>41</v>
      </c>
      <c r="D778">
        <v>2015</v>
      </c>
      <c r="E778" t="s">
        <v>42</v>
      </c>
      <c r="F778" t="s">
        <v>43</v>
      </c>
      <c r="G778" t="s">
        <v>109</v>
      </c>
      <c r="H778" t="s">
        <v>131</v>
      </c>
      <c r="I778" t="s">
        <v>484</v>
      </c>
      <c r="J778" t="s">
        <v>46</v>
      </c>
      <c r="K778" t="s">
        <v>131</v>
      </c>
      <c r="L778" t="s">
        <v>867</v>
      </c>
      <c r="M778" s="1">
        <v>42175</v>
      </c>
      <c r="N778" t="s">
        <v>48</v>
      </c>
      <c r="O778" t="s">
        <v>49</v>
      </c>
      <c r="P778">
        <v>19.835369</v>
      </c>
      <c r="Q778">
        <v>-155.98790600000001</v>
      </c>
      <c r="R778">
        <v>12.45</v>
      </c>
      <c r="S778">
        <v>37.5</v>
      </c>
      <c r="T778">
        <v>0</v>
      </c>
      <c r="U778">
        <v>0.5</v>
      </c>
      <c r="V778">
        <v>30</v>
      </c>
      <c r="W778">
        <v>32</v>
      </c>
      <c r="X778" t="s">
        <v>50</v>
      </c>
      <c r="Y778">
        <v>0.31</v>
      </c>
      <c r="Z778">
        <v>0.24964328465562699</v>
      </c>
      <c r="AA778">
        <v>1.1000000000000001</v>
      </c>
      <c r="AB778">
        <v>2</v>
      </c>
      <c r="AC778">
        <v>1</v>
      </c>
      <c r="AD778">
        <v>2.1229681196157402</v>
      </c>
      <c r="AE778">
        <v>0</v>
      </c>
      <c r="AF778">
        <v>0.52757658693397103</v>
      </c>
      <c r="AG778">
        <v>0</v>
      </c>
      <c r="AH778">
        <v>7.2205539543178201</v>
      </c>
      <c r="AI778">
        <v>1.8860176321778299</v>
      </c>
      <c r="AJ778">
        <v>5.89670673451635E-2</v>
      </c>
      <c r="AK778">
        <v>0.36146846261849702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0.59245139003881897</v>
      </c>
      <c r="AR778">
        <v>12.770003213047801</v>
      </c>
    </row>
    <row r="779" spans="1:44" x14ac:dyDescent="0.3">
      <c r="A779">
        <v>778</v>
      </c>
      <c r="B779">
        <v>7573</v>
      </c>
      <c r="C779" t="s">
        <v>41</v>
      </c>
      <c r="D779">
        <v>2015</v>
      </c>
      <c r="E779" t="s">
        <v>42</v>
      </c>
      <c r="F779" t="s">
        <v>43</v>
      </c>
      <c r="G779" t="s">
        <v>109</v>
      </c>
      <c r="H779" t="s">
        <v>131</v>
      </c>
      <c r="I779" t="s">
        <v>484</v>
      </c>
      <c r="J779" t="s">
        <v>51</v>
      </c>
      <c r="K779" t="s">
        <v>131</v>
      </c>
      <c r="L779" t="s">
        <v>868</v>
      </c>
      <c r="M779" s="1">
        <v>42175</v>
      </c>
      <c r="N779" t="s">
        <v>48</v>
      </c>
      <c r="O779" t="s">
        <v>53</v>
      </c>
      <c r="P779">
        <v>19.851872</v>
      </c>
      <c r="Q779">
        <v>-155.97266300000001</v>
      </c>
      <c r="R779">
        <v>28</v>
      </c>
      <c r="S779">
        <v>32.5</v>
      </c>
      <c r="T779">
        <v>0</v>
      </c>
      <c r="U779">
        <v>10</v>
      </c>
      <c r="V779">
        <v>12.5</v>
      </c>
      <c r="W779">
        <v>45</v>
      </c>
      <c r="X779" t="s">
        <v>50</v>
      </c>
      <c r="Y779">
        <v>0.72</v>
      </c>
      <c r="Z779">
        <v>0.50558128677264802</v>
      </c>
      <c r="AA779">
        <v>2.25</v>
      </c>
      <c r="AB779">
        <v>2</v>
      </c>
      <c r="AC779">
        <v>1</v>
      </c>
      <c r="AD779">
        <v>2.4442964595432399</v>
      </c>
      <c r="AE779">
        <v>0.255941524784775</v>
      </c>
      <c r="AF779">
        <v>0.72067090042206705</v>
      </c>
      <c r="AG779">
        <v>2.1776951444108601</v>
      </c>
      <c r="AH779">
        <v>5.9969771258714104</v>
      </c>
      <c r="AI779">
        <v>2.44975911866646</v>
      </c>
      <c r="AJ779">
        <v>0.25734514655037899</v>
      </c>
      <c r="AK779">
        <v>3.00321557895772</v>
      </c>
      <c r="AL779">
        <v>0.72650057708537397</v>
      </c>
      <c r="AM779">
        <v>0</v>
      </c>
      <c r="AN779">
        <v>0</v>
      </c>
      <c r="AO779">
        <v>0</v>
      </c>
      <c r="AP779">
        <v>0</v>
      </c>
      <c r="AQ779">
        <v>11.545648948638499</v>
      </c>
      <c r="AR779">
        <v>29.578050524930799</v>
      </c>
    </row>
    <row r="780" spans="1:44" x14ac:dyDescent="0.3">
      <c r="A780">
        <v>779</v>
      </c>
      <c r="B780">
        <v>7574</v>
      </c>
      <c r="C780" t="s">
        <v>41</v>
      </c>
      <c r="D780">
        <v>2015</v>
      </c>
      <c r="E780" t="s">
        <v>42</v>
      </c>
      <c r="F780" t="s">
        <v>43</v>
      </c>
      <c r="G780" t="s">
        <v>109</v>
      </c>
      <c r="H780" t="s">
        <v>131</v>
      </c>
      <c r="I780" t="s">
        <v>484</v>
      </c>
      <c r="J780" t="s">
        <v>54</v>
      </c>
      <c r="K780" t="s">
        <v>131</v>
      </c>
      <c r="L780" t="s">
        <v>869</v>
      </c>
      <c r="M780" s="1">
        <v>42175</v>
      </c>
      <c r="N780" t="s">
        <v>48</v>
      </c>
      <c r="O780" t="s">
        <v>56</v>
      </c>
      <c r="P780">
        <v>19.854673999999999</v>
      </c>
      <c r="Q780">
        <v>-155.93089599999999</v>
      </c>
      <c r="R780">
        <v>3.95</v>
      </c>
      <c r="S780">
        <v>40</v>
      </c>
      <c r="T780">
        <v>0</v>
      </c>
      <c r="U780">
        <v>5</v>
      </c>
      <c r="V780">
        <v>5</v>
      </c>
      <c r="W780">
        <v>50</v>
      </c>
      <c r="X780" t="s">
        <v>50</v>
      </c>
      <c r="Y780">
        <v>0.31374999999999997</v>
      </c>
      <c r="Z780">
        <v>0.21774113543967599</v>
      </c>
      <c r="AA780">
        <v>0.95</v>
      </c>
      <c r="AB780">
        <v>2</v>
      </c>
      <c r="AC780">
        <v>1</v>
      </c>
      <c r="AD780">
        <v>0.55294719226739397</v>
      </c>
      <c r="AE780">
        <v>0</v>
      </c>
      <c r="AF780">
        <v>2.68584800859258</v>
      </c>
      <c r="AG780">
        <v>1.3598295534439999</v>
      </c>
      <c r="AH780">
        <v>17.172693013483901</v>
      </c>
      <c r="AI780">
        <v>3.3427853065081501</v>
      </c>
      <c r="AJ780">
        <v>0.82681062153743501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0.20435494692999401</v>
      </c>
      <c r="AR780">
        <v>26.145268642763501</v>
      </c>
    </row>
    <row r="781" spans="1:44" x14ac:dyDescent="0.3">
      <c r="A781">
        <v>780</v>
      </c>
      <c r="B781">
        <v>7575</v>
      </c>
      <c r="C781" t="s">
        <v>41</v>
      </c>
      <c r="D781">
        <v>2015</v>
      </c>
      <c r="E781" t="s">
        <v>42</v>
      </c>
      <c r="F781" t="s">
        <v>43</v>
      </c>
      <c r="G781" t="s">
        <v>109</v>
      </c>
      <c r="H781" t="s">
        <v>131</v>
      </c>
      <c r="I781" t="s">
        <v>484</v>
      </c>
      <c r="J781" t="s">
        <v>51</v>
      </c>
      <c r="K781" t="s">
        <v>131</v>
      </c>
      <c r="L781" t="s">
        <v>870</v>
      </c>
      <c r="M781" s="1">
        <v>42175</v>
      </c>
      <c r="N781" t="s">
        <v>48</v>
      </c>
      <c r="O781" t="s">
        <v>53</v>
      </c>
      <c r="P781">
        <v>19.795490999999998</v>
      </c>
      <c r="Q781">
        <v>-156.037925</v>
      </c>
      <c r="R781">
        <v>22.4</v>
      </c>
      <c r="S781">
        <v>42.5</v>
      </c>
      <c r="T781">
        <v>0</v>
      </c>
      <c r="U781">
        <v>5</v>
      </c>
      <c r="V781">
        <v>22.5</v>
      </c>
      <c r="W781">
        <v>30</v>
      </c>
      <c r="X781" t="s">
        <v>50</v>
      </c>
      <c r="Y781">
        <v>0.37</v>
      </c>
      <c r="Z781">
        <v>0.24055763760385601</v>
      </c>
      <c r="AA781">
        <v>1</v>
      </c>
      <c r="AB781">
        <v>2</v>
      </c>
      <c r="AC781">
        <v>1</v>
      </c>
      <c r="AD781">
        <v>2.0995270979390699</v>
      </c>
      <c r="AE781">
        <v>0.34945633635013701</v>
      </c>
      <c r="AF781">
        <v>0.51420628373435096</v>
      </c>
      <c r="AG781">
        <v>3.139710434810508</v>
      </c>
      <c r="AH781">
        <v>3.1082972860051998</v>
      </c>
      <c r="AI781">
        <v>2.87627172405108</v>
      </c>
      <c r="AJ781">
        <v>2.3347225988045102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0.40507450532016798</v>
      </c>
      <c r="AR781">
        <v>14.827266267015</v>
      </c>
    </row>
    <row r="782" spans="1:44" x14ac:dyDescent="0.3">
      <c r="A782">
        <v>781</v>
      </c>
      <c r="B782">
        <v>7578</v>
      </c>
      <c r="C782" t="s">
        <v>41</v>
      </c>
      <c r="D782">
        <v>2015</v>
      </c>
      <c r="E782" t="s">
        <v>42</v>
      </c>
      <c r="F782" t="s">
        <v>43</v>
      </c>
      <c r="G782" t="s">
        <v>109</v>
      </c>
      <c r="H782" t="s">
        <v>131</v>
      </c>
      <c r="I782" t="s">
        <v>484</v>
      </c>
      <c r="J782" t="s">
        <v>46</v>
      </c>
      <c r="K782" t="s">
        <v>131</v>
      </c>
      <c r="L782" t="s">
        <v>871</v>
      </c>
      <c r="M782" s="1">
        <v>42175</v>
      </c>
      <c r="N782" t="s">
        <v>48</v>
      </c>
      <c r="O782" t="s">
        <v>49</v>
      </c>
      <c r="P782">
        <v>19.848331999999999</v>
      </c>
      <c r="Q782">
        <v>-155.97520900000001</v>
      </c>
      <c r="R782">
        <v>12.4</v>
      </c>
      <c r="S782">
        <v>25</v>
      </c>
      <c r="T782">
        <v>0</v>
      </c>
      <c r="U782">
        <v>15</v>
      </c>
      <c r="V782">
        <v>2.5</v>
      </c>
      <c r="W782">
        <v>57.5</v>
      </c>
      <c r="X782" t="s">
        <v>50</v>
      </c>
      <c r="Y782">
        <v>0.77625</v>
      </c>
      <c r="Z782">
        <v>0.47260106371034799</v>
      </c>
      <c r="AA782">
        <v>2</v>
      </c>
      <c r="AB782">
        <v>2</v>
      </c>
      <c r="AC782">
        <v>1</v>
      </c>
      <c r="AD782">
        <v>1.89919759525357</v>
      </c>
      <c r="AE782">
        <v>0.421849464923507</v>
      </c>
      <c r="AF782">
        <v>0.56029352933808796</v>
      </c>
      <c r="AG782">
        <v>7.971387301705759</v>
      </c>
      <c r="AH782">
        <v>12.3275852529727</v>
      </c>
      <c r="AI782">
        <v>4.0349548730716904</v>
      </c>
      <c r="AJ782">
        <v>1.1169379848071599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0.20460058735828199</v>
      </c>
      <c r="AR782">
        <v>28.5368065894307</v>
      </c>
    </row>
    <row r="783" spans="1:44" x14ac:dyDescent="0.3">
      <c r="A783">
        <v>782</v>
      </c>
      <c r="B783">
        <v>7579</v>
      </c>
      <c r="C783" t="s">
        <v>41</v>
      </c>
      <c r="D783">
        <v>2015</v>
      </c>
      <c r="E783" t="s">
        <v>42</v>
      </c>
      <c r="F783" t="s">
        <v>43</v>
      </c>
      <c r="G783" t="s">
        <v>198</v>
      </c>
      <c r="H783" t="s">
        <v>201</v>
      </c>
      <c r="I783" t="s">
        <v>484</v>
      </c>
      <c r="J783" t="s">
        <v>46</v>
      </c>
      <c r="K783" t="s">
        <v>201</v>
      </c>
      <c r="L783" t="s">
        <v>872</v>
      </c>
      <c r="M783" s="1">
        <v>42176</v>
      </c>
      <c r="N783" t="s">
        <v>48</v>
      </c>
      <c r="O783" t="s">
        <v>49</v>
      </c>
      <c r="P783">
        <v>20.734544</v>
      </c>
      <c r="Q783">
        <v>-156.93821</v>
      </c>
      <c r="R783">
        <v>14.3</v>
      </c>
      <c r="S783">
        <v>2.5</v>
      </c>
      <c r="T783">
        <v>5</v>
      </c>
      <c r="U783">
        <v>1.5</v>
      </c>
      <c r="V783">
        <v>10</v>
      </c>
      <c r="W783">
        <v>81</v>
      </c>
      <c r="X783" t="s">
        <v>50</v>
      </c>
      <c r="Y783">
        <v>0.27250000000000002</v>
      </c>
      <c r="Z783">
        <v>0.26695587811167498</v>
      </c>
      <c r="AA783">
        <v>0.8</v>
      </c>
      <c r="AB783">
        <v>2</v>
      </c>
      <c r="AC783">
        <v>1</v>
      </c>
      <c r="AD783">
        <v>0.73484716331579802</v>
      </c>
      <c r="AE783">
        <v>2.7158094536124899</v>
      </c>
      <c r="AF783">
        <v>7.5604059678935201E-2</v>
      </c>
      <c r="AG783">
        <v>0</v>
      </c>
      <c r="AH783">
        <v>13.4433953928124</v>
      </c>
      <c r="AI783">
        <v>2.6345443590876299</v>
      </c>
      <c r="AJ783">
        <v>1.11577261386699E-2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1.5298410738068899</v>
      </c>
      <c r="AR783">
        <v>21.1451992284528</v>
      </c>
    </row>
    <row r="784" spans="1:44" x14ac:dyDescent="0.3">
      <c r="A784">
        <v>783</v>
      </c>
      <c r="B784">
        <v>7580</v>
      </c>
      <c r="C784" t="s">
        <v>41</v>
      </c>
      <c r="D784">
        <v>2015</v>
      </c>
      <c r="E784" t="s">
        <v>42</v>
      </c>
      <c r="F784" t="s">
        <v>43</v>
      </c>
      <c r="G784" t="s">
        <v>198</v>
      </c>
      <c r="H784" t="s">
        <v>201</v>
      </c>
      <c r="I784" t="s">
        <v>484</v>
      </c>
      <c r="J784" t="s">
        <v>46</v>
      </c>
      <c r="K784" t="s">
        <v>201</v>
      </c>
      <c r="L784" t="s">
        <v>873</v>
      </c>
      <c r="M784" s="1">
        <v>42176</v>
      </c>
      <c r="N784" t="s">
        <v>48</v>
      </c>
      <c r="O784" t="s">
        <v>49</v>
      </c>
      <c r="P784">
        <v>20.757598999999999</v>
      </c>
      <c r="Q784">
        <v>-156.985726</v>
      </c>
      <c r="R784">
        <v>17.3</v>
      </c>
      <c r="S784">
        <v>3</v>
      </c>
      <c r="T784">
        <v>0</v>
      </c>
      <c r="U784">
        <v>3</v>
      </c>
      <c r="V784">
        <v>35</v>
      </c>
      <c r="W784">
        <v>59</v>
      </c>
      <c r="X784" t="s">
        <v>50</v>
      </c>
      <c r="Y784">
        <v>0.54249999999999998</v>
      </c>
      <c r="Z784">
        <v>0.47227700671846701</v>
      </c>
      <c r="AA784">
        <v>1.85</v>
      </c>
      <c r="AB784">
        <v>2</v>
      </c>
      <c r="AC784">
        <v>1</v>
      </c>
      <c r="AD784">
        <v>0.32711733775621699</v>
      </c>
      <c r="AE784">
        <v>0.14468425049684899</v>
      </c>
      <c r="AF784">
        <v>0.24499502301196099</v>
      </c>
      <c r="AG784">
        <v>2.6722080299562609</v>
      </c>
      <c r="AH784">
        <v>8.0861767205134001</v>
      </c>
      <c r="AI784">
        <v>0.50391260414708205</v>
      </c>
      <c r="AJ784">
        <v>7.02950214992872</v>
      </c>
      <c r="AK784">
        <v>0</v>
      </c>
      <c r="AL784">
        <v>34.195526618340502</v>
      </c>
      <c r="AM784">
        <v>0</v>
      </c>
      <c r="AN784">
        <v>0</v>
      </c>
      <c r="AO784">
        <v>23.982417327595002</v>
      </c>
      <c r="AP784">
        <v>0</v>
      </c>
      <c r="AQ784">
        <v>4.7652469627519602</v>
      </c>
      <c r="AR784">
        <v>81.951787024498003</v>
      </c>
    </row>
    <row r="785" spans="1:44" x14ac:dyDescent="0.3">
      <c r="A785">
        <v>784</v>
      </c>
      <c r="B785">
        <v>7581</v>
      </c>
      <c r="C785" t="s">
        <v>41</v>
      </c>
      <c r="D785">
        <v>2015</v>
      </c>
      <c r="E785" t="s">
        <v>42</v>
      </c>
      <c r="F785" t="s">
        <v>43</v>
      </c>
      <c r="G785" t="s">
        <v>198</v>
      </c>
      <c r="H785" t="s">
        <v>201</v>
      </c>
      <c r="I785" t="s">
        <v>484</v>
      </c>
      <c r="J785" t="s">
        <v>46</v>
      </c>
      <c r="K785" t="s">
        <v>201</v>
      </c>
      <c r="L785" t="s">
        <v>874</v>
      </c>
      <c r="M785" s="1">
        <v>42176</v>
      </c>
      <c r="N785" t="s">
        <v>48</v>
      </c>
      <c r="O785" t="s">
        <v>49</v>
      </c>
      <c r="P785">
        <v>20.886445999999999</v>
      </c>
      <c r="Q785">
        <v>-157.06115800000001</v>
      </c>
      <c r="R785">
        <v>13.15</v>
      </c>
      <c r="S785">
        <v>6.5</v>
      </c>
      <c r="T785">
        <v>0.5</v>
      </c>
      <c r="U785">
        <v>3.5</v>
      </c>
      <c r="V785">
        <v>11</v>
      </c>
      <c r="W785">
        <v>78.5</v>
      </c>
      <c r="X785" t="s">
        <v>50</v>
      </c>
      <c r="Y785">
        <v>0.55500000000000005</v>
      </c>
      <c r="Z785">
        <v>0.450019404089405</v>
      </c>
      <c r="AA785">
        <v>1.4</v>
      </c>
      <c r="AB785">
        <v>2</v>
      </c>
      <c r="AC785">
        <v>1</v>
      </c>
      <c r="AD785">
        <v>1.78386684845696</v>
      </c>
      <c r="AE785">
        <v>6.8030442310582302</v>
      </c>
      <c r="AF785">
        <v>0.15253622558688501</v>
      </c>
      <c r="AG785">
        <v>6.5323243351071802</v>
      </c>
      <c r="AH785">
        <v>14.265616796484499</v>
      </c>
      <c r="AI785">
        <v>2.8291552740274901</v>
      </c>
      <c r="AJ785">
        <v>0.75787269570503202</v>
      </c>
      <c r="AK785">
        <v>3.4167934920104099</v>
      </c>
      <c r="AL785">
        <v>25.255286508682701</v>
      </c>
      <c r="AM785">
        <v>0</v>
      </c>
      <c r="AN785">
        <v>0</v>
      </c>
      <c r="AO785">
        <v>0</v>
      </c>
      <c r="AP785">
        <v>0</v>
      </c>
      <c r="AQ785">
        <v>2.7717111304480002</v>
      </c>
      <c r="AR785">
        <v>64.568207537567403</v>
      </c>
    </row>
    <row r="786" spans="1:44" x14ac:dyDescent="0.3">
      <c r="A786">
        <v>785</v>
      </c>
      <c r="B786">
        <v>7582</v>
      </c>
      <c r="C786" t="s">
        <v>41</v>
      </c>
      <c r="D786">
        <v>2015</v>
      </c>
      <c r="E786" t="s">
        <v>42</v>
      </c>
      <c r="F786" t="s">
        <v>43</v>
      </c>
      <c r="G786" t="s">
        <v>198</v>
      </c>
      <c r="H786" t="s">
        <v>201</v>
      </c>
      <c r="I786" t="s">
        <v>484</v>
      </c>
      <c r="J786" t="s">
        <v>54</v>
      </c>
      <c r="K786" t="s">
        <v>201</v>
      </c>
      <c r="L786" t="s">
        <v>875</v>
      </c>
      <c r="M786" s="1">
        <v>42176</v>
      </c>
      <c r="N786" t="s">
        <v>48</v>
      </c>
      <c r="O786" t="s">
        <v>56</v>
      </c>
      <c r="P786">
        <v>20.866403999999999</v>
      </c>
      <c r="Q786">
        <v>-157.04075700000001</v>
      </c>
      <c r="R786">
        <v>5.4</v>
      </c>
      <c r="S786">
        <v>5</v>
      </c>
      <c r="T786">
        <v>0</v>
      </c>
      <c r="U786">
        <v>9.5</v>
      </c>
      <c r="V786">
        <v>1.5</v>
      </c>
      <c r="W786">
        <v>84</v>
      </c>
      <c r="X786" t="s">
        <v>50</v>
      </c>
      <c r="Y786">
        <v>0.64375000000000004</v>
      </c>
      <c r="Z786">
        <v>0.49670743907272302</v>
      </c>
      <c r="AA786">
        <v>2.2000000000000002</v>
      </c>
      <c r="AB786">
        <v>2</v>
      </c>
      <c r="AC786">
        <v>1</v>
      </c>
      <c r="AD786">
        <v>0.32303834054185598</v>
      </c>
      <c r="AE786">
        <v>2.3254227449714699</v>
      </c>
      <c r="AF786">
        <v>0.34072270259276899</v>
      </c>
      <c r="AG786">
        <v>0.97364314574813904</v>
      </c>
      <c r="AH786">
        <v>11.3481976975651</v>
      </c>
      <c r="AI786">
        <v>2.0707323906447601</v>
      </c>
      <c r="AJ786">
        <v>4.9636417491978104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0.30016311030798298</v>
      </c>
      <c r="AR786">
        <v>22.645561881569801</v>
      </c>
    </row>
    <row r="787" spans="1:44" x14ac:dyDescent="0.3">
      <c r="A787">
        <v>786</v>
      </c>
      <c r="B787">
        <v>7583</v>
      </c>
      <c r="C787" t="s">
        <v>41</v>
      </c>
      <c r="D787">
        <v>2015</v>
      </c>
      <c r="E787" t="s">
        <v>42</v>
      </c>
      <c r="F787" t="s">
        <v>43</v>
      </c>
      <c r="G787" t="s">
        <v>198</v>
      </c>
      <c r="H787" t="s">
        <v>201</v>
      </c>
      <c r="I787" t="s">
        <v>484</v>
      </c>
      <c r="J787" t="s">
        <v>51</v>
      </c>
      <c r="K787" t="s">
        <v>201</v>
      </c>
      <c r="L787" t="s">
        <v>876</v>
      </c>
      <c r="M787" s="1">
        <v>42176</v>
      </c>
      <c r="N787" t="s">
        <v>48</v>
      </c>
      <c r="O787" t="s">
        <v>53</v>
      </c>
      <c r="P787">
        <v>20.73067</v>
      </c>
      <c r="Q787">
        <v>-156.96133599999999</v>
      </c>
      <c r="R787">
        <v>21.35</v>
      </c>
      <c r="S787">
        <v>4</v>
      </c>
      <c r="T787">
        <v>17.5</v>
      </c>
      <c r="U787">
        <v>0</v>
      </c>
      <c r="V787">
        <v>11.5</v>
      </c>
      <c r="W787">
        <v>67</v>
      </c>
      <c r="X787" t="s">
        <v>50</v>
      </c>
      <c r="Y787">
        <v>0.17249999999999999</v>
      </c>
      <c r="Z787">
        <v>0.133254129026734</v>
      </c>
      <c r="AA787">
        <v>0.55000000000000004</v>
      </c>
      <c r="AB787">
        <v>2</v>
      </c>
      <c r="AC787">
        <v>1</v>
      </c>
      <c r="AD787">
        <v>0</v>
      </c>
      <c r="AE787">
        <v>0.29465984983521099</v>
      </c>
      <c r="AF787">
        <v>5.20078793508865E-2</v>
      </c>
      <c r="AG787">
        <v>0.49798056853127698</v>
      </c>
      <c r="AH787">
        <v>3.7839717304498</v>
      </c>
      <c r="AI787">
        <v>1.1590741582331101</v>
      </c>
      <c r="AJ787">
        <v>1.9619544394069599</v>
      </c>
      <c r="AK787">
        <v>0</v>
      </c>
      <c r="AL787">
        <v>23.727813618450899</v>
      </c>
      <c r="AM787">
        <v>0</v>
      </c>
      <c r="AN787">
        <v>0</v>
      </c>
      <c r="AO787">
        <v>0</v>
      </c>
      <c r="AP787">
        <v>0</v>
      </c>
      <c r="AQ787">
        <v>0.21746026787640599</v>
      </c>
      <c r="AR787">
        <v>31.6949225121345</v>
      </c>
    </row>
    <row r="788" spans="1:44" x14ac:dyDescent="0.3">
      <c r="A788">
        <v>787</v>
      </c>
      <c r="B788">
        <v>7584</v>
      </c>
      <c r="C788" t="s">
        <v>41</v>
      </c>
      <c r="D788">
        <v>2015</v>
      </c>
      <c r="E788" t="s">
        <v>42</v>
      </c>
      <c r="F788" t="s">
        <v>43</v>
      </c>
      <c r="G788" t="s">
        <v>198</v>
      </c>
      <c r="H788" t="s">
        <v>201</v>
      </c>
      <c r="I788" t="s">
        <v>484</v>
      </c>
      <c r="J788" t="s">
        <v>54</v>
      </c>
      <c r="K788" t="s">
        <v>201</v>
      </c>
      <c r="L788" t="s">
        <v>877</v>
      </c>
      <c r="M788" s="1">
        <v>42176</v>
      </c>
      <c r="N788" t="s">
        <v>48</v>
      </c>
      <c r="O788" t="s">
        <v>56</v>
      </c>
      <c r="P788">
        <v>20.771394000000001</v>
      </c>
      <c r="Q788">
        <v>-156.98817</v>
      </c>
      <c r="R788">
        <v>4.95</v>
      </c>
      <c r="S788">
        <v>7.5</v>
      </c>
      <c r="T788">
        <v>2.5</v>
      </c>
      <c r="U788">
        <v>1.5</v>
      </c>
      <c r="V788">
        <v>11.5</v>
      </c>
      <c r="W788">
        <v>77</v>
      </c>
      <c r="X788" t="s">
        <v>50</v>
      </c>
      <c r="Y788">
        <v>0.89875000000000005</v>
      </c>
      <c r="Z788">
        <v>0.51207507121239404</v>
      </c>
      <c r="AA788">
        <v>2</v>
      </c>
      <c r="AB788">
        <v>2</v>
      </c>
      <c r="AC788">
        <v>1</v>
      </c>
      <c r="AD788">
        <v>0</v>
      </c>
      <c r="AE788">
        <v>0</v>
      </c>
      <c r="AF788">
        <v>0.266737084731966</v>
      </c>
      <c r="AG788">
        <v>0</v>
      </c>
      <c r="AH788">
        <v>2.7015142095767</v>
      </c>
      <c r="AI788">
        <v>1.3076597060812101</v>
      </c>
      <c r="AJ788">
        <v>0.37047026619977502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4.6463812665896498</v>
      </c>
    </row>
    <row r="789" spans="1:44" x14ac:dyDescent="0.3">
      <c r="A789">
        <v>788</v>
      </c>
      <c r="B789">
        <v>7585</v>
      </c>
      <c r="C789" t="s">
        <v>41</v>
      </c>
      <c r="D789">
        <v>2015</v>
      </c>
      <c r="E789" t="s">
        <v>42</v>
      </c>
      <c r="F789" t="s">
        <v>43</v>
      </c>
      <c r="G789" t="s">
        <v>198</v>
      </c>
      <c r="H789" t="s">
        <v>201</v>
      </c>
      <c r="I789" t="s">
        <v>484</v>
      </c>
      <c r="J789" t="s">
        <v>46</v>
      </c>
      <c r="K789" t="s">
        <v>201</v>
      </c>
      <c r="L789" t="s">
        <v>878</v>
      </c>
      <c r="M789" s="1">
        <v>42176</v>
      </c>
      <c r="N789" t="s">
        <v>48</v>
      </c>
      <c r="O789" t="s">
        <v>49</v>
      </c>
      <c r="P789">
        <v>20.787987000000001</v>
      </c>
      <c r="Q789">
        <v>-156.992267</v>
      </c>
      <c r="R789">
        <v>8.35</v>
      </c>
      <c r="S789">
        <v>27.5</v>
      </c>
      <c r="T789">
        <v>1</v>
      </c>
      <c r="U789">
        <v>3</v>
      </c>
      <c r="V789">
        <v>6.5</v>
      </c>
      <c r="W789">
        <v>62</v>
      </c>
      <c r="X789" t="s">
        <v>50</v>
      </c>
      <c r="Y789">
        <v>0.46875</v>
      </c>
      <c r="Z789">
        <v>0.342340189035927</v>
      </c>
      <c r="AA789">
        <v>1.5</v>
      </c>
      <c r="AB789">
        <v>2</v>
      </c>
      <c r="AC789">
        <v>1</v>
      </c>
      <c r="AD789">
        <v>0.60600603124348695</v>
      </c>
      <c r="AE789">
        <v>0.38949797738380698</v>
      </c>
      <c r="AF789">
        <v>0.80641299509154396</v>
      </c>
      <c r="AG789">
        <v>16.250588873964723</v>
      </c>
      <c r="AH789">
        <v>5.7996482669915101</v>
      </c>
      <c r="AI789">
        <v>1.84634435257947</v>
      </c>
      <c r="AJ789">
        <v>2.5676828568588701</v>
      </c>
      <c r="AK789">
        <v>0.780542526372628</v>
      </c>
      <c r="AL789">
        <v>3.42488780058317</v>
      </c>
      <c r="AM789">
        <v>0</v>
      </c>
      <c r="AN789">
        <v>0</v>
      </c>
      <c r="AO789">
        <v>0</v>
      </c>
      <c r="AP789">
        <v>0</v>
      </c>
      <c r="AQ789">
        <v>1.2255310091173099</v>
      </c>
      <c r="AR789">
        <v>33.697142690186503</v>
      </c>
    </row>
    <row r="790" spans="1:44" x14ac:dyDescent="0.3">
      <c r="A790">
        <v>789</v>
      </c>
      <c r="B790">
        <v>7586</v>
      </c>
      <c r="C790" t="s">
        <v>41</v>
      </c>
      <c r="D790">
        <v>2015</v>
      </c>
      <c r="E790" t="s">
        <v>42</v>
      </c>
      <c r="F790" t="s">
        <v>43</v>
      </c>
      <c r="G790" t="s">
        <v>198</v>
      </c>
      <c r="H790" t="s">
        <v>201</v>
      </c>
      <c r="I790" t="s">
        <v>484</v>
      </c>
      <c r="J790" t="s">
        <v>46</v>
      </c>
      <c r="K790" t="s">
        <v>201</v>
      </c>
      <c r="L790" t="s">
        <v>879</v>
      </c>
      <c r="M790" s="1">
        <v>42176</v>
      </c>
      <c r="N790" t="s">
        <v>48</v>
      </c>
      <c r="O790" t="s">
        <v>49</v>
      </c>
      <c r="P790">
        <v>20.824480000000001</v>
      </c>
      <c r="Q790">
        <v>-156.99287899999999</v>
      </c>
      <c r="R790">
        <v>10.35</v>
      </c>
      <c r="S790">
        <v>8.5</v>
      </c>
      <c r="T790">
        <v>1.5</v>
      </c>
      <c r="U790">
        <v>0.5</v>
      </c>
      <c r="V790">
        <v>1</v>
      </c>
      <c r="W790">
        <v>88.5</v>
      </c>
      <c r="X790" t="s">
        <v>50</v>
      </c>
      <c r="Y790">
        <v>0.43</v>
      </c>
      <c r="Z790">
        <v>0.36408440741248399</v>
      </c>
      <c r="AA790">
        <v>1.45</v>
      </c>
      <c r="AB790">
        <v>2</v>
      </c>
      <c r="AC790">
        <v>1</v>
      </c>
      <c r="AD790">
        <v>1.42361873807152</v>
      </c>
      <c r="AE790">
        <v>0</v>
      </c>
      <c r="AF790">
        <v>0</v>
      </c>
      <c r="AG790">
        <v>1.1614452916892299</v>
      </c>
      <c r="AH790">
        <v>9.5736633022207105</v>
      </c>
      <c r="AI790">
        <v>7.3940419433224802</v>
      </c>
      <c r="AJ790">
        <v>4.8286157930400799</v>
      </c>
      <c r="AK790">
        <v>0</v>
      </c>
      <c r="AL790">
        <v>9.1400291517780392</v>
      </c>
      <c r="AM790">
        <v>0</v>
      </c>
      <c r="AN790">
        <v>0</v>
      </c>
      <c r="AO790">
        <v>0</v>
      </c>
      <c r="AP790">
        <v>0</v>
      </c>
      <c r="AQ790">
        <v>2.0861815092319098</v>
      </c>
      <c r="AR790">
        <v>35.607595729354003</v>
      </c>
    </row>
    <row r="791" spans="1:44" x14ac:dyDescent="0.3">
      <c r="A791">
        <v>790</v>
      </c>
      <c r="B791">
        <v>7587</v>
      </c>
      <c r="C791" t="s">
        <v>41</v>
      </c>
      <c r="D791">
        <v>2015</v>
      </c>
      <c r="E791" t="s">
        <v>42</v>
      </c>
      <c r="F791" t="s">
        <v>43</v>
      </c>
      <c r="G791" t="s">
        <v>198</v>
      </c>
      <c r="H791" t="s">
        <v>201</v>
      </c>
      <c r="I791" t="s">
        <v>484</v>
      </c>
      <c r="J791" t="s">
        <v>54</v>
      </c>
      <c r="K791" t="s">
        <v>201</v>
      </c>
      <c r="L791" t="s">
        <v>880</v>
      </c>
      <c r="M791" s="1">
        <v>42176</v>
      </c>
      <c r="N791" t="s">
        <v>48</v>
      </c>
      <c r="O791" t="s">
        <v>56</v>
      </c>
      <c r="P791">
        <v>20.852808</v>
      </c>
      <c r="Q791">
        <v>-157.012261</v>
      </c>
      <c r="R791">
        <v>5.55</v>
      </c>
      <c r="S791">
        <v>7.5</v>
      </c>
      <c r="T791">
        <v>0.5</v>
      </c>
      <c r="U791">
        <v>1.5</v>
      </c>
      <c r="V791">
        <v>3</v>
      </c>
      <c r="W791">
        <v>87.5</v>
      </c>
      <c r="X791" t="s">
        <v>50</v>
      </c>
      <c r="Y791">
        <v>1.02125</v>
      </c>
      <c r="Z791">
        <v>0.56573559092359604</v>
      </c>
      <c r="AA791">
        <v>2</v>
      </c>
      <c r="AB791">
        <v>2</v>
      </c>
      <c r="AC791">
        <v>1</v>
      </c>
      <c r="AD791">
        <v>4.1243144925025899</v>
      </c>
      <c r="AE791">
        <v>1.6977044869584701</v>
      </c>
      <c r="AF791">
        <v>0.72078453508034901</v>
      </c>
      <c r="AG791">
        <v>1.21464909988486</v>
      </c>
      <c r="AH791">
        <v>3.3221588511990898</v>
      </c>
      <c r="AI791">
        <v>2.5517608948035901</v>
      </c>
      <c r="AJ791">
        <v>0.29163127358977298</v>
      </c>
      <c r="AK791">
        <v>0</v>
      </c>
      <c r="AL791">
        <v>0.35916797049828098</v>
      </c>
      <c r="AM791">
        <v>0</v>
      </c>
      <c r="AN791">
        <v>0</v>
      </c>
      <c r="AO791">
        <v>0</v>
      </c>
      <c r="AP791">
        <v>0</v>
      </c>
      <c r="AQ791">
        <v>5.8150484614834204</v>
      </c>
      <c r="AR791">
        <v>20.0972200660004</v>
      </c>
    </row>
    <row r="792" spans="1:44" x14ac:dyDescent="0.3">
      <c r="A792">
        <v>791</v>
      </c>
      <c r="B792">
        <v>7589</v>
      </c>
      <c r="C792" t="s">
        <v>41</v>
      </c>
      <c r="D792">
        <v>2015</v>
      </c>
      <c r="E792" t="s">
        <v>42</v>
      </c>
      <c r="F792" t="s">
        <v>43</v>
      </c>
      <c r="G792" t="s">
        <v>198</v>
      </c>
      <c r="H792" t="s">
        <v>201</v>
      </c>
      <c r="I792" t="s">
        <v>484</v>
      </c>
      <c r="J792" t="s">
        <v>46</v>
      </c>
      <c r="K792" t="s">
        <v>201</v>
      </c>
      <c r="L792" t="s">
        <v>881</v>
      </c>
      <c r="M792" s="1">
        <v>42176</v>
      </c>
      <c r="N792" t="s">
        <v>48</v>
      </c>
      <c r="O792" t="s">
        <v>49</v>
      </c>
      <c r="P792">
        <v>20.834479999999999</v>
      </c>
      <c r="Q792">
        <v>-156.99839499999999</v>
      </c>
      <c r="R792">
        <v>16.7</v>
      </c>
      <c r="S792">
        <v>17.5</v>
      </c>
      <c r="T792">
        <v>1</v>
      </c>
      <c r="U792">
        <v>0</v>
      </c>
      <c r="V792">
        <v>15</v>
      </c>
      <c r="W792">
        <v>66.5</v>
      </c>
      <c r="X792" t="s">
        <v>50</v>
      </c>
      <c r="Y792">
        <v>0.37874999999999998</v>
      </c>
      <c r="Z792">
        <v>0.41922624178555101</v>
      </c>
      <c r="AA792">
        <v>1.65</v>
      </c>
      <c r="AB792">
        <v>2</v>
      </c>
      <c r="AC792">
        <v>1</v>
      </c>
      <c r="AD792">
        <v>1.8912074852724601</v>
      </c>
      <c r="AE792">
        <v>0</v>
      </c>
      <c r="AF792">
        <v>0.183052328189657</v>
      </c>
      <c r="AG792">
        <v>0.55938126766458496</v>
      </c>
      <c r="AH792">
        <v>2.0475264578744699</v>
      </c>
      <c r="AI792">
        <v>3.1061456313742299</v>
      </c>
      <c r="AJ792">
        <v>1.7630482347763301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0.80459297581310196</v>
      </c>
      <c r="AR792">
        <v>10.3549543809648</v>
      </c>
    </row>
    <row r="793" spans="1:44" x14ac:dyDescent="0.3">
      <c r="A793">
        <v>792</v>
      </c>
      <c r="B793">
        <v>7590</v>
      </c>
      <c r="C793" t="s">
        <v>41</v>
      </c>
      <c r="D793">
        <v>2015</v>
      </c>
      <c r="E793" t="s">
        <v>42</v>
      </c>
      <c r="F793" t="s">
        <v>43</v>
      </c>
      <c r="G793" t="s">
        <v>198</v>
      </c>
      <c r="H793" t="s">
        <v>201</v>
      </c>
      <c r="I793" t="s">
        <v>484</v>
      </c>
      <c r="J793" t="s">
        <v>51</v>
      </c>
      <c r="K793" t="s">
        <v>201</v>
      </c>
      <c r="L793" t="s">
        <v>882</v>
      </c>
      <c r="M793" s="1">
        <v>42176</v>
      </c>
      <c r="N793" t="s">
        <v>48</v>
      </c>
      <c r="O793" t="s">
        <v>53</v>
      </c>
      <c r="P793">
        <v>20.872586999999999</v>
      </c>
      <c r="Q793">
        <v>-157.05357699999999</v>
      </c>
      <c r="R793">
        <v>22.4</v>
      </c>
      <c r="S793">
        <v>10</v>
      </c>
      <c r="T793">
        <v>0.5</v>
      </c>
      <c r="U793">
        <v>0</v>
      </c>
      <c r="V793">
        <v>15</v>
      </c>
      <c r="W793">
        <v>74.5</v>
      </c>
      <c r="X793" t="s">
        <v>50</v>
      </c>
      <c r="Y793">
        <v>0.24249999999999999</v>
      </c>
      <c r="Z793">
        <v>0.233988166657671</v>
      </c>
      <c r="AA793">
        <v>0.8</v>
      </c>
      <c r="AB793">
        <v>2</v>
      </c>
      <c r="AC793">
        <v>1</v>
      </c>
      <c r="AD793">
        <v>1.94438248100119</v>
      </c>
      <c r="AE793">
        <v>6.8572197834108201E-2</v>
      </c>
      <c r="AF793">
        <v>6.0819941614581097E-2</v>
      </c>
      <c r="AG793">
        <v>2.1332914697691101</v>
      </c>
      <c r="AH793">
        <v>7.6147960910153296</v>
      </c>
      <c r="AI793">
        <v>6.93874543685346</v>
      </c>
      <c r="AJ793">
        <v>2.9322239825762701</v>
      </c>
      <c r="AK793">
        <v>2.40642273954946</v>
      </c>
      <c r="AL793">
        <v>3.8763206529534799</v>
      </c>
      <c r="AM793">
        <v>0</v>
      </c>
      <c r="AN793">
        <v>0</v>
      </c>
      <c r="AO793">
        <v>0</v>
      </c>
      <c r="AP793">
        <v>0</v>
      </c>
      <c r="AQ793">
        <v>2.4709640652543201</v>
      </c>
      <c r="AR793">
        <v>30.446539058421301</v>
      </c>
    </row>
    <row r="794" spans="1:44" x14ac:dyDescent="0.3">
      <c r="A794">
        <v>793</v>
      </c>
      <c r="B794">
        <v>7592</v>
      </c>
      <c r="C794" t="s">
        <v>41</v>
      </c>
      <c r="D794">
        <v>2015</v>
      </c>
      <c r="E794" t="s">
        <v>42</v>
      </c>
      <c r="F794" t="s">
        <v>43</v>
      </c>
      <c r="G794" t="s">
        <v>198</v>
      </c>
      <c r="H794" t="s">
        <v>201</v>
      </c>
      <c r="I794" t="s">
        <v>484</v>
      </c>
      <c r="J794" t="s">
        <v>54</v>
      </c>
      <c r="K794" t="s">
        <v>201</v>
      </c>
      <c r="L794" t="s">
        <v>883</v>
      </c>
      <c r="M794" s="1">
        <v>42176</v>
      </c>
      <c r="N794" t="s">
        <v>48</v>
      </c>
      <c r="O794" t="s">
        <v>56</v>
      </c>
      <c r="P794">
        <v>20.740193999999999</v>
      </c>
      <c r="Q794">
        <v>-156.96925999999999</v>
      </c>
      <c r="R794">
        <v>3.4</v>
      </c>
      <c r="S794">
        <v>11.5</v>
      </c>
      <c r="T794">
        <v>0</v>
      </c>
      <c r="U794">
        <v>5</v>
      </c>
      <c r="V794">
        <v>0.5</v>
      </c>
      <c r="W794">
        <v>83</v>
      </c>
      <c r="X794" t="s">
        <v>50</v>
      </c>
      <c r="Y794">
        <v>0.5625</v>
      </c>
      <c r="Z794">
        <v>0.78831761482243401</v>
      </c>
      <c r="AA794">
        <v>4.2</v>
      </c>
      <c r="AB794">
        <v>2</v>
      </c>
      <c r="AC794">
        <v>1</v>
      </c>
      <c r="AD794">
        <v>8.3916257704726396E-2</v>
      </c>
      <c r="AE794">
        <v>0.54117584972385302</v>
      </c>
      <c r="AF794">
        <v>2.32348739630639</v>
      </c>
      <c r="AG794">
        <v>2.5524758047022398</v>
      </c>
      <c r="AH794">
        <v>12.669855592202801</v>
      </c>
      <c r="AI794">
        <v>2.2662542535071601</v>
      </c>
      <c r="AJ794">
        <v>2.9441283196236898</v>
      </c>
      <c r="AK794">
        <v>0.18036616659326299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23.561659640364098</v>
      </c>
    </row>
    <row r="795" spans="1:44" x14ac:dyDescent="0.3">
      <c r="A795">
        <v>794</v>
      </c>
      <c r="B795">
        <v>7593</v>
      </c>
      <c r="C795" t="s">
        <v>41</v>
      </c>
      <c r="D795">
        <v>2015</v>
      </c>
      <c r="E795" t="s">
        <v>42</v>
      </c>
      <c r="F795" t="s">
        <v>43</v>
      </c>
      <c r="G795" t="s">
        <v>198</v>
      </c>
      <c r="H795" t="s">
        <v>201</v>
      </c>
      <c r="I795" t="s">
        <v>484</v>
      </c>
      <c r="J795" t="s">
        <v>51</v>
      </c>
      <c r="K795" t="s">
        <v>201</v>
      </c>
      <c r="L795" t="s">
        <v>884</v>
      </c>
      <c r="M795" s="1">
        <v>42176</v>
      </c>
      <c r="N795" t="s">
        <v>48</v>
      </c>
      <c r="O795" t="s">
        <v>53</v>
      </c>
      <c r="P795">
        <v>20.789984</v>
      </c>
      <c r="Q795">
        <v>-156.991446</v>
      </c>
      <c r="R795">
        <v>21</v>
      </c>
      <c r="S795">
        <v>5</v>
      </c>
      <c r="T795">
        <v>1.5</v>
      </c>
      <c r="U795">
        <v>1</v>
      </c>
      <c r="V795">
        <v>6.5</v>
      </c>
      <c r="W795">
        <v>86</v>
      </c>
      <c r="X795" t="s">
        <v>50</v>
      </c>
      <c r="Y795">
        <v>0.48499999999999999</v>
      </c>
      <c r="Z795">
        <v>0.44400549446402598</v>
      </c>
      <c r="AA795">
        <v>2.75</v>
      </c>
      <c r="AB795">
        <v>2</v>
      </c>
      <c r="AC795">
        <v>1</v>
      </c>
      <c r="AD795">
        <v>6.6256932651527096</v>
      </c>
      <c r="AE795">
        <v>3.8736882559923497E-2</v>
      </c>
      <c r="AF795">
        <v>6.1680592972504299E-2</v>
      </c>
      <c r="AG795">
        <v>0.32390395980564102</v>
      </c>
      <c r="AH795">
        <v>11.112516539717401</v>
      </c>
      <c r="AI795">
        <v>11.5182910923986</v>
      </c>
      <c r="AJ795">
        <v>4.7645728158161198</v>
      </c>
      <c r="AK795">
        <v>0</v>
      </c>
      <c r="AL795">
        <v>10.692136688142</v>
      </c>
      <c r="AM795">
        <v>0</v>
      </c>
      <c r="AN795">
        <v>0</v>
      </c>
      <c r="AO795">
        <v>0</v>
      </c>
      <c r="AP795">
        <v>0</v>
      </c>
      <c r="AQ795">
        <v>0.87958659956960406</v>
      </c>
      <c r="AR795">
        <v>46.017118436134503</v>
      </c>
    </row>
    <row r="796" spans="1:44" x14ac:dyDescent="0.3">
      <c r="A796">
        <v>795</v>
      </c>
      <c r="B796">
        <v>7594</v>
      </c>
      <c r="C796" t="s">
        <v>41</v>
      </c>
      <c r="D796">
        <v>2015</v>
      </c>
      <c r="E796" t="s">
        <v>42</v>
      </c>
      <c r="F796" t="s">
        <v>43</v>
      </c>
      <c r="G796" t="s">
        <v>198</v>
      </c>
      <c r="H796" t="s">
        <v>201</v>
      </c>
      <c r="I796" t="s">
        <v>484</v>
      </c>
      <c r="J796" t="s">
        <v>46</v>
      </c>
      <c r="K796" t="s">
        <v>201</v>
      </c>
      <c r="L796" t="s">
        <v>885</v>
      </c>
      <c r="M796" s="1">
        <v>42176</v>
      </c>
      <c r="N796" t="s">
        <v>48</v>
      </c>
      <c r="O796" t="s">
        <v>49</v>
      </c>
      <c r="P796">
        <v>20.868838</v>
      </c>
      <c r="Q796">
        <v>-157.048744</v>
      </c>
      <c r="R796">
        <v>14</v>
      </c>
      <c r="S796">
        <v>14</v>
      </c>
      <c r="T796">
        <v>1.5</v>
      </c>
      <c r="U796">
        <v>4</v>
      </c>
      <c r="V796">
        <v>2.5</v>
      </c>
      <c r="W796">
        <v>78</v>
      </c>
      <c r="X796" t="s">
        <v>50</v>
      </c>
      <c r="Y796">
        <v>1.35625</v>
      </c>
      <c r="Z796">
        <v>0.72772933559087205</v>
      </c>
      <c r="AA796">
        <v>3.1</v>
      </c>
      <c r="AB796">
        <v>2</v>
      </c>
      <c r="AC796">
        <v>1</v>
      </c>
      <c r="AD796">
        <v>11.484630013869101</v>
      </c>
      <c r="AE796">
        <v>4.1504900091477497</v>
      </c>
      <c r="AF796">
        <v>0.68944829501771099</v>
      </c>
      <c r="AG796">
        <v>0</v>
      </c>
      <c r="AH796">
        <v>17.886147351683299</v>
      </c>
      <c r="AI796">
        <v>7.2074522691289404</v>
      </c>
      <c r="AJ796">
        <v>7.4436648911896999</v>
      </c>
      <c r="AK796">
        <v>1.79593408677166</v>
      </c>
      <c r="AL796">
        <v>24.5245835931537</v>
      </c>
      <c r="AM796">
        <v>0</v>
      </c>
      <c r="AN796">
        <v>0</v>
      </c>
      <c r="AO796">
        <v>0</v>
      </c>
      <c r="AP796">
        <v>0</v>
      </c>
      <c r="AQ796">
        <v>135.475642595246</v>
      </c>
      <c r="AR796">
        <v>210.65799310520799</v>
      </c>
    </row>
    <row r="797" spans="1:44" x14ac:dyDescent="0.3">
      <c r="A797">
        <v>796</v>
      </c>
      <c r="B797">
        <v>7595</v>
      </c>
      <c r="C797" t="s">
        <v>41</v>
      </c>
      <c r="D797">
        <v>2015</v>
      </c>
      <c r="E797" t="s">
        <v>42</v>
      </c>
      <c r="F797" t="s">
        <v>43</v>
      </c>
      <c r="G797" t="s">
        <v>198</v>
      </c>
      <c r="H797" t="s">
        <v>201</v>
      </c>
      <c r="I797" t="s">
        <v>484</v>
      </c>
      <c r="J797" t="s">
        <v>46</v>
      </c>
      <c r="K797" t="s">
        <v>201</v>
      </c>
      <c r="L797" t="s">
        <v>886</v>
      </c>
      <c r="M797" s="1">
        <v>42176</v>
      </c>
      <c r="N797" t="s">
        <v>48</v>
      </c>
      <c r="O797" t="s">
        <v>49</v>
      </c>
      <c r="P797">
        <v>20.880925999999999</v>
      </c>
      <c r="Q797">
        <v>-157.058324</v>
      </c>
      <c r="R797">
        <v>10.4</v>
      </c>
      <c r="S797">
        <v>12.5</v>
      </c>
      <c r="T797">
        <v>0</v>
      </c>
      <c r="U797">
        <v>4</v>
      </c>
      <c r="V797">
        <v>3.5</v>
      </c>
      <c r="W797">
        <v>80</v>
      </c>
      <c r="X797" t="s">
        <v>50</v>
      </c>
      <c r="Y797">
        <v>1.0225</v>
      </c>
      <c r="Z797">
        <v>0.96831998803763097</v>
      </c>
      <c r="AA797">
        <v>4</v>
      </c>
      <c r="AB797">
        <v>2</v>
      </c>
      <c r="AC797">
        <v>1</v>
      </c>
      <c r="AD797">
        <v>1.4766380725589601</v>
      </c>
      <c r="AE797">
        <v>1.3668865999048101</v>
      </c>
      <c r="AF797">
        <v>1.0360954608413799</v>
      </c>
      <c r="AG797">
        <v>2.5303853183629892</v>
      </c>
      <c r="AH797">
        <v>14.184343324917799</v>
      </c>
      <c r="AI797">
        <v>3.8038146759176699</v>
      </c>
      <c r="AJ797">
        <v>6.1435341728796997</v>
      </c>
      <c r="AK797">
        <v>0</v>
      </c>
      <c r="AL797">
        <v>0.189496865838611</v>
      </c>
      <c r="AM797">
        <v>0</v>
      </c>
      <c r="AN797">
        <v>0</v>
      </c>
      <c r="AO797">
        <v>0</v>
      </c>
      <c r="AP797">
        <v>0</v>
      </c>
      <c r="AQ797">
        <v>0.53321679076432704</v>
      </c>
      <c r="AR797">
        <v>31.264411281986298</v>
      </c>
    </row>
    <row r="798" spans="1:44" x14ac:dyDescent="0.3">
      <c r="A798">
        <v>797</v>
      </c>
      <c r="B798">
        <v>7596</v>
      </c>
      <c r="C798" t="s">
        <v>41</v>
      </c>
      <c r="D798">
        <v>2015</v>
      </c>
      <c r="E798" t="s">
        <v>42</v>
      </c>
      <c r="F798" t="s">
        <v>43</v>
      </c>
      <c r="G798" t="s">
        <v>217</v>
      </c>
      <c r="H798" t="s">
        <v>286</v>
      </c>
      <c r="I798" t="s">
        <v>484</v>
      </c>
      <c r="J798" t="s">
        <v>51</v>
      </c>
      <c r="K798" t="s">
        <v>286</v>
      </c>
      <c r="L798" t="s">
        <v>887</v>
      </c>
      <c r="M798" s="1">
        <v>42177</v>
      </c>
      <c r="N798" t="s">
        <v>48</v>
      </c>
      <c r="O798" t="s">
        <v>53</v>
      </c>
      <c r="P798">
        <v>21.057969</v>
      </c>
      <c r="Q798">
        <v>-156.97318300000001</v>
      </c>
      <c r="R798">
        <v>21.95</v>
      </c>
      <c r="S798">
        <v>55</v>
      </c>
      <c r="T798">
        <v>0</v>
      </c>
      <c r="U798">
        <v>2.5</v>
      </c>
      <c r="V798">
        <v>12.5</v>
      </c>
      <c r="W798">
        <v>30</v>
      </c>
      <c r="X798" t="s">
        <v>50</v>
      </c>
      <c r="Y798">
        <v>0.84624999999999995</v>
      </c>
      <c r="Z798">
        <v>0.41318095096722102</v>
      </c>
      <c r="AA798">
        <v>1.5</v>
      </c>
      <c r="AB798">
        <v>2</v>
      </c>
      <c r="AC798">
        <v>1</v>
      </c>
      <c r="AD798">
        <v>7.0374538647820399</v>
      </c>
      <c r="AE798">
        <v>3.6459822641652997E-2</v>
      </c>
      <c r="AF798">
        <v>1.5443298554153599</v>
      </c>
      <c r="AG798">
        <v>3.9834719785765298</v>
      </c>
      <c r="AH798">
        <v>7.2660135958694196</v>
      </c>
      <c r="AI798">
        <v>2.2148395404234802</v>
      </c>
      <c r="AJ798">
        <v>0.45007009017328498</v>
      </c>
      <c r="AK798">
        <v>0</v>
      </c>
      <c r="AL798">
        <v>2.0994774921071002</v>
      </c>
      <c r="AM798">
        <v>0</v>
      </c>
      <c r="AN798">
        <v>0</v>
      </c>
      <c r="AO798">
        <v>0</v>
      </c>
      <c r="AP798">
        <v>0</v>
      </c>
      <c r="AQ798">
        <v>3.7555057810319101</v>
      </c>
      <c r="AR798">
        <v>28.3876220210208</v>
      </c>
    </row>
    <row r="799" spans="1:44" x14ac:dyDescent="0.3">
      <c r="A799">
        <v>798</v>
      </c>
      <c r="B799">
        <v>7597</v>
      </c>
      <c r="C799" t="s">
        <v>41</v>
      </c>
      <c r="D799">
        <v>2015</v>
      </c>
      <c r="E799" t="s">
        <v>42</v>
      </c>
      <c r="F799" t="s">
        <v>43</v>
      </c>
      <c r="G799" t="s">
        <v>217</v>
      </c>
      <c r="H799" t="s">
        <v>286</v>
      </c>
      <c r="I799" t="s">
        <v>484</v>
      </c>
      <c r="J799" t="s">
        <v>54</v>
      </c>
      <c r="K799" t="s">
        <v>286</v>
      </c>
      <c r="L799" t="s">
        <v>888</v>
      </c>
      <c r="M799" s="1">
        <v>42177</v>
      </c>
      <c r="N799" t="s">
        <v>48</v>
      </c>
      <c r="O799" t="s">
        <v>56</v>
      </c>
      <c r="P799">
        <v>21.070641999999999</v>
      </c>
      <c r="Q799">
        <v>-157.00943799999999</v>
      </c>
      <c r="R799">
        <v>5</v>
      </c>
      <c r="S799">
        <v>4</v>
      </c>
      <c r="T799">
        <v>1</v>
      </c>
      <c r="U799">
        <v>2</v>
      </c>
      <c r="V799">
        <v>28</v>
      </c>
      <c r="W799">
        <v>65</v>
      </c>
      <c r="X799" t="s">
        <v>50</v>
      </c>
      <c r="Y799">
        <v>0.38</v>
      </c>
      <c r="Z799">
        <v>0.25022044530549198</v>
      </c>
      <c r="AA799">
        <v>1.05</v>
      </c>
      <c r="AB799">
        <v>2</v>
      </c>
      <c r="AC799">
        <v>1</v>
      </c>
      <c r="AD799">
        <v>8.3699177916498405E-2</v>
      </c>
      <c r="AE799">
        <v>1.1005681212582099</v>
      </c>
      <c r="AF799">
        <v>6.2966120220535101E-3</v>
      </c>
      <c r="AG799">
        <v>0.17005119602700899</v>
      </c>
      <c r="AH799">
        <v>2.6855460653836798</v>
      </c>
      <c r="AI799">
        <v>2.4748631607177001</v>
      </c>
      <c r="AJ799">
        <v>1.7406719279195599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2.2737602331359299</v>
      </c>
      <c r="AR799">
        <v>10.5354564943806</v>
      </c>
    </row>
    <row r="800" spans="1:44" x14ac:dyDescent="0.3">
      <c r="A800">
        <v>799</v>
      </c>
      <c r="B800">
        <v>7598</v>
      </c>
      <c r="C800" t="s">
        <v>41</v>
      </c>
      <c r="D800">
        <v>2015</v>
      </c>
      <c r="E800" t="s">
        <v>42</v>
      </c>
      <c r="F800" t="s">
        <v>43</v>
      </c>
      <c r="G800" t="s">
        <v>217</v>
      </c>
      <c r="H800" t="s">
        <v>286</v>
      </c>
      <c r="I800" t="s">
        <v>484</v>
      </c>
      <c r="J800" t="s">
        <v>46</v>
      </c>
      <c r="K800" t="s">
        <v>286</v>
      </c>
      <c r="L800" t="s">
        <v>889</v>
      </c>
      <c r="M800" s="1">
        <v>42177</v>
      </c>
      <c r="N800" t="s">
        <v>48</v>
      </c>
      <c r="O800" t="s">
        <v>49</v>
      </c>
      <c r="P800">
        <v>21.082951000000001</v>
      </c>
      <c r="Q800">
        <v>-157.07092399999999</v>
      </c>
      <c r="R800">
        <v>9.15</v>
      </c>
      <c r="S800">
        <v>37.5</v>
      </c>
      <c r="T800">
        <v>1</v>
      </c>
      <c r="U800">
        <v>7.5</v>
      </c>
      <c r="V800">
        <v>20</v>
      </c>
      <c r="W800">
        <v>34</v>
      </c>
      <c r="X800" t="s">
        <v>50</v>
      </c>
      <c r="Y800">
        <v>0.88500000000000001</v>
      </c>
      <c r="Z800">
        <v>0.47677057596120098</v>
      </c>
      <c r="AA800">
        <v>1.9</v>
      </c>
      <c r="AB800">
        <v>2</v>
      </c>
      <c r="AC800">
        <v>1</v>
      </c>
      <c r="AD800">
        <v>6.8593612279829204</v>
      </c>
      <c r="AE800">
        <v>0.30748225134151103</v>
      </c>
      <c r="AF800">
        <v>1.5918444968485601</v>
      </c>
      <c r="AG800">
        <v>5.2064999017405089</v>
      </c>
      <c r="AH800">
        <v>8.41692159729282</v>
      </c>
      <c r="AI800">
        <v>1.69883696774158</v>
      </c>
      <c r="AJ800">
        <v>3.2581460771617402E-2</v>
      </c>
      <c r="AK800">
        <v>0</v>
      </c>
      <c r="AL800">
        <v>9.5235664879190607E-2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24.208763568598702</v>
      </c>
    </row>
    <row r="801" spans="1:44" x14ac:dyDescent="0.3">
      <c r="A801">
        <v>800</v>
      </c>
      <c r="B801">
        <v>7599</v>
      </c>
      <c r="C801" t="s">
        <v>41</v>
      </c>
      <c r="D801">
        <v>2015</v>
      </c>
      <c r="E801" t="s">
        <v>42</v>
      </c>
      <c r="F801" t="s">
        <v>43</v>
      </c>
      <c r="G801" t="s">
        <v>217</v>
      </c>
      <c r="H801" t="s">
        <v>286</v>
      </c>
      <c r="I801" t="s">
        <v>484</v>
      </c>
      <c r="J801" t="s">
        <v>54</v>
      </c>
      <c r="K801" t="s">
        <v>286</v>
      </c>
      <c r="L801" t="s">
        <v>890</v>
      </c>
      <c r="M801" s="1">
        <v>42177</v>
      </c>
      <c r="N801" t="s">
        <v>48</v>
      </c>
      <c r="O801" t="s">
        <v>56</v>
      </c>
      <c r="P801">
        <v>21.083832000000001</v>
      </c>
      <c r="Q801">
        <v>-157.14971499999999</v>
      </c>
      <c r="R801">
        <v>5.4</v>
      </c>
      <c r="S801">
        <v>35</v>
      </c>
      <c r="T801">
        <v>0.5</v>
      </c>
      <c r="U801">
        <v>6</v>
      </c>
      <c r="V801">
        <v>15</v>
      </c>
      <c r="W801">
        <v>43.5</v>
      </c>
      <c r="X801" t="s">
        <v>50</v>
      </c>
      <c r="Y801">
        <v>1.0387500000000001</v>
      </c>
      <c r="Z801">
        <v>0.66326562117275301</v>
      </c>
      <c r="AA801">
        <v>2.5499999999999998</v>
      </c>
      <c r="AB801">
        <v>2</v>
      </c>
      <c r="AC801">
        <v>1</v>
      </c>
      <c r="AD801">
        <v>0</v>
      </c>
      <c r="AE801">
        <v>5.2802063335460697E-2</v>
      </c>
      <c r="AF801">
        <v>3.1154177093670898</v>
      </c>
      <c r="AG801">
        <v>1.0006218468049672</v>
      </c>
      <c r="AH801">
        <v>12.618704628621799</v>
      </c>
      <c r="AI801">
        <v>1.7649708690666801</v>
      </c>
      <c r="AJ801">
        <v>3.1204439702678499</v>
      </c>
      <c r="AK801">
        <v>10.0011507574761</v>
      </c>
      <c r="AL801">
        <v>0.24692330516060701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31.9210351501006</v>
      </c>
    </row>
    <row r="802" spans="1:44" x14ac:dyDescent="0.3">
      <c r="A802">
        <v>801</v>
      </c>
      <c r="B802">
        <v>7600</v>
      </c>
      <c r="C802" t="s">
        <v>41</v>
      </c>
      <c r="D802">
        <v>2015</v>
      </c>
      <c r="E802" t="s">
        <v>42</v>
      </c>
      <c r="F802" t="s">
        <v>43</v>
      </c>
      <c r="G802" t="s">
        <v>217</v>
      </c>
      <c r="H802" t="s">
        <v>286</v>
      </c>
      <c r="I802" t="s">
        <v>484</v>
      </c>
      <c r="J802" t="s">
        <v>46</v>
      </c>
      <c r="K802" t="s">
        <v>286</v>
      </c>
      <c r="L802" t="s">
        <v>891</v>
      </c>
      <c r="M802" s="1">
        <v>42177</v>
      </c>
      <c r="N802" t="s">
        <v>48</v>
      </c>
      <c r="O802" t="s">
        <v>49</v>
      </c>
      <c r="P802">
        <v>21.079461999999999</v>
      </c>
      <c r="Q802">
        <v>-157.21083400000001</v>
      </c>
      <c r="R802">
        <v>17.649999999999999</v>
      </c>
      <c r="S802">
        <v>30</v>
      </c>
      <c r="T802">
        <v>3</v>
      </c>
      <c r="U802">
        <v>1.5</v>
      </c>
      <c r="V802">
        <v>15</v>
      </c>
      <c r="W802">
        <v>50.5</v>
      </c>
      <c r="X802" t="s">
        <v>50</v>
      </c>
      <c r="Y802">
        <v>1.0249999999999999</v>
      </c>
      <c r="Z802">
        <v>0.505882205102125</v>
      </c>
      <c r="AA802">
        <v>2</v>
      </c>
      <c r="AB802">
        <v>2</v>
      </c>
      <c r="AC802">
        <v>1</v>
      </c>
      <c r="AD802">
        <v>13.0861669659916</v>
      </c>
      <c r="AE802">
        <v>0</v>
      </c>
      <c r="AF802">
        <v>1.6407474885912801</v>
      </c>
      <c r="AG802">
        <v>2.0305466771918299</v>
      </c>
      <c r="AH802">
        <v>6.55034291851943</v>
      </c>
      <c r="AI802">
        <v>0.63109933588391798</v>
      </c>
      <c r="AJ802">
        <v>1.5814813086155</v>
      </c>
      <c r="AK802">
        <v>0</v>
      </c>
      <c r="AL802">
        <v>2.5511757997557498</v>
      </c>
      <c r="AM802">
        <v>0</v>
      </c>
      <c r="AN802">
        <v>0</v>
      </c>
      <c r="AO802">
        <v>0</v>
      </c>
      <c r="AP802">
        <v>0</v>
      </c>
      <c r="AQ802">
        <v>0.13373454193069201</v>
      </c>
      <c r="AR802">
        <v>28.205295036479999</v>
      </c>
    </row>
    <row r="803" spans="1:44" x14ac:dyDescent="0.3">
      <c r="A803">
        <v>802</v>
      </c>
      <c r="B803">
        <v>7601</v>
      </c>
      <c r="C803" t="s">
        <v>41</v>
      </c>
      <c r="D803">
        <v>2015</v>
      </c>
      <c r="E803" t="s">
        <v>42</v>
      </c>
      <c r="F803" t="s">
        <v>43</v>
      </c>
      <c r="G803" t="s">
        <v>217</v>
      </c>
      <c r="H803" t="s">
        <v>286</v>
      </c>
      <c r="I803" t="s">
        <v>484</v>
      </c>
      <c r="J803" t="s">
        <v>46</v>
      </c>
      <c r="K803" t="s">
        <v>286</v>
      </c>
      <c r="L803" t="s">
        <v>892</v>
      </c>
      <c r="M803" s="1">
        <v>42177</v>
      </c>
      <c r="N803" t="s">
        <v>48</v>
      </c>
      <c r="O803" t="s">
        <v>49</v>
      </c>
      <c r="P803">
        <v>21.06439</v>
      </c>
      <c r="Q803">
        <v>-156.98810599999999</v>
      </c>
      <c r="R803">
        <v>14</v>
      </c>
      <c r="S803">
        <v>45</v>
      </c>
      <c r="T803">
        <v>0</v>
      </c>
      <c r="U803">
        <v>0</v>
      </c>
      <c r="V803">
        <v>15</v>
      </c>
      <c r="W803">
        <v>40</v>
      </c>
      <c r="X803" t="s">
        <v>50</v>
      </c>
      <c r="Y803">
        <v>0.28999999999999998</v>
      </c>
      <c r="Z803">
        <v>0.21206186011146</v>
      </c>
      <c r="AA803">
        <v>0.9</v>
      </c>
      <c r="AB803">
        <v>2</v>
      </c>
      <c r="AC803">
        <v>1</v>
      </c>
      <c r="AD803">
        <v>0.37588657979719098</v>
      </c>
      <c r="AE803">
        <v>0.100969400935061</v>
      </c>
      <c r="AF803">
        <v>1.8325763351149299E-2</v>
      </c>
      <c r="AG803">
        <v>0.53812083718380699</v>
      </c>
      <c r="AH803">
        <v>5.5446340690799198</v>
      </c>
      <c r="AI803">
        <v>2.5308305193046201</v>
      </c>
      <c r="AJ803">
        <v>0.21299508213172499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0.27146785832362802</v>
      </c>
      <c r="AR803">
        <v>9.5932301101071005</v>
      </c>
    </row>
    <row r="804" spans="1:44" x14ac:dyDescent="0.3">
      <c r="A804">
        <v>803</v>
      </c>
      <c r="B804">
        <v>7602</v>
      </c>
      <c r="C804" t="s">
        <v>41</v>
      </c>
      <c r="D804">
        <v>2015</v>
      </c>
      <c r="E804" t="s">
        <v>42</v>
      </c>
      <c r="F804" t="s">
        <v>43</v>
      </c>
      <c r="G804" t="s">
        <v>217</v>
      </c>
      <c r="H804" t="s">
        <v>286</v>
      </c>
      <c r="I804" t="s">
        <v>484</v>
      </c>
      <c r="J804" t="s">
        <v>51</v>
      </c>
      <c r="K804" t="s">
        <v>286</v>
      </c>
      <c r="L804" t="s">
        <v>893</v>
      </c>
      <c r="M804" s="1">
        <v>42177</v>
      </c>
      <c r="N804" t="s">
        <v>48</v>
      </c>
      <c r="O804" t="s">
        <v>53</v>
      </c>
      <c r="P804">
        <v>21.080061000000001</v>
      </c>
      <c r="Q804">
        <v>-157.04875999999999</v>
      </c>
      <c r="R804">
        <v>22.25</v>
      </c>
      <c r="S804">
        <v>89</v>
      </c>
      <c r="T804">
        <v>1</v>
      </c>
      <c r="U804">
        <v>0.5</v>
      </c>
      <c r="V804">
        <v>2.5</v>
      </c>
      <c r="W804">
        <v>7</v>
      </c>
      <c r="X804" t="s">
        <v>50</v>
      </c>
      <c r="Y804">
        <v>0.40625</v>
      </c>
      <c r="Z804">
        <v>0.198048873690368</v>
      </c>
      <c r="AA804">
        <v>0.95</v>
      </c>
      <c r="AB804">
        <v>2</v>
      </c>
      <c r="AC804">
        <v>1</v>
      </c>
      <c r="AD804">
        <v>2.6394519717276701</v>
      </c>
      <c r="AE804">
        <v>0.178854812402928</v>
      </c>
      <c r="AF804">
        <v>0.87765704959721802</v>
      </c>
      <c r="AG804">
        <v>5.9506439009250194</v>
      </c>
      <c r="AH804">
        <v>9.6916122887060396</v>
      </c>
      <c r="AI804">
        <v>2.0974437068035199</v>
      </c>
      <c r="AJ804">
        <v>0.51525317387885705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0.458731399422658</v>
      </c>
      <c r="AR804">
        <v>22.4096483034639</v>
      </c>
    </row>
    <row r="805" spans="1:44" x14ac:dyDescent="0.3">
      <c r="A805">
        <v>804</v>
      </c>
      <c r="B805">
        <v>7603</v>
      </c>
      <c r="C805" t="s">
        <v>41</v>
      </c>
      <c r="D805">
        <v>2015</v>
      </c>
      <c r="E805" t="s">
        <v>42</v>
      </c>
      <c r="F805" t="s">
        <v>43</v>
      </c>
      <c r="G805" t="s">
        <v>217</v>
      </c>
      <c r="H805" t="s">
        <v>286</v>
      </c>
      <c r="I805" t="s">
        <v>484</v>
      </c>
      <c r="J805" t="s">
        <v>54</v>
      </c>
      <c r="K805" t="s">
        <v>286</v>
      </c>
      <c r="L805" t="s">
        <v>894</v>
      </c>
      <c r="M805" s="1">
        <v>42177</v>
      </c>
      <c r="N805" t="s">
        <v>48</v>
      </c>
      <c r="O805" t="s">
        <v>56</v>
      </c>
      <c r="P805">
        <v>21.087389999999999</v>
      </c>
      <c r="Q805">
        <v>-157.07687200000001</v>
      </c>
      <c r="R805">
        <v>3.55</v>
      </c>
      <c r="S805">
        <v>25</v>
      </c>
      <c r="T805">
        <v>0</v>
      </c>
      <c r="U805">
        <v>22.5</v>
      </c>
      <c r="V805">
        <v>0</v>
      </c>
      <c r="W805">
        <v>52.5</v>
      </c>
      <c r="X805" t="s">
        <v>50</v>
      </c>
      <c r="Y805">
        <v>0.51900000000000002</v>
      </c>
      <c r="Z805">
        <v>0.34526039678190001</v>
      </c>
      <c r="AA805">
        <v>1.35</v>
      </c>
      <c r="AB805">
        <v>2</v>
      </c>
      <c r="AC805">
        <v>1</v>
      </c>
      <c r="AD805">
        <v>1.1832107715481699</v>
      </c>
      <c r="AE805">
        <v>0.373123486795221</v>
      </c>
      <c r="AF805">
        <v>0.172692414476768</v>
      </c>
      <c r="AG805">
        <v>7.9133036658173497</v>
      </c>
      <c r="AH805">
        <v>15.028287890639801</v>
      </c>
      <c r="AI805">
        <v>1.7987973396346</v>
      </c>
      <c r="AJ805">
        <v>0.14015820908444701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0.81309586622605401</v>
      </c>
      <c r="AR805">
        <v>27.422669644222399</v>
      </c>
    </row>
    <row r="806" spans="1:44" x14ac:dyDescent="0.3">
      <c r="A806">
        <v>805</v>
      </c>
      <c r="B806">
        <v>7604</v>
      </c>
      <c r="C806" t="s">
        <v>41</v>
      </c>
      <c r="D806">
        <v>2015</v>
      </c>
      <c r="E806" t="s">
        <v>42</v>
      </c>
      <c r="F806" t="s">
        <v>43</v>
      </c>
      <c r="G806" t="s">
        <v>217</v>
      </c>
      <c r="H806" t="s">
        <v>286</v>
      </c>
      <c r="I806" t="s">
        <v>484</v>
      </c>
      <c r="J806" t="s">
        <v>51</v>
      </c>
      <c r="K806" t="s">
        <v>286</v>
      </c>
      <c r="L806" t="s">
        <v>895</v>
      </c>
      <c r="M806" s="1">
        <v>42177</v>
      </c>
      <c r="N806" t="s">
        <v>48</v>
      </c>
      <c r="O806" t="s">
        <v>53</v>
      </c>
      <c r="P806">
        <v>21.083144999999998</v>
      </c>
      <c r="Q806">
        <v>-157.10459700000001</v>
      </c>
      <c r="R806">
        <v>20.2</v>
      </c>
      <c r="S806">
        <v>62.5</v>
      </c>
      <c r="T806">
        <v>0</v>
      </c>
      <c r="U806">
        <v>3</v>
      </c>
      <c r="V806">
        <v>20</v>
      </c>
      <c r="W806">
        <v>14.5</v>
      </c>
      <c r="X806" t="s">
        <v>50</v>
      </c>
      <c r="Y806">
        <v>0.36625000000000002</v>
      </c>
      <c r="Z806">
        <v>0.25599277245708302</v>
      </c>
      <c r="AA806">
        <v>0.8</v>
      </c>
      <c r="AB806">
        <v>2</v>
      </c>
      <c r="AC806">
        <v>1</v>
      </c>
      <c r="AD806">
        <v>1.2582594619683101</v>
      </c>
      <c r="AE806">
        <v>7.0058964921502195E-2</v>
      </c>
      <c r="AF806">
        <v>0.49681756172358998</v>
      </c>
      <c r="AG806">
        <v>2.7641100747426202</v>
      </c>
      <c r="AH806">
        <v>6.1844971273594904</v>
      </c>
      <c r="AI806">
        <v>2.7781896278312401</v>
      </c>
      <c r="AJ806">
        <v>7.57269270456709</v>
      </c>
      <c r="AK806">
        <v>0</v>
      </c>
      <c r="AL806">
        <v>11.3282769881306</v>
      </c>
      <c r="AM806">
        <v>0</v>
      </c>
      <c r="AN806">
        <v>0</v>
      </c>
      <c r="AO806">
        <v>0</v>
      </c>
      <c r="AP806">
        <v>0</v>
      </c>
      <c r="AQ806">
        <v>1.9696722492402201</v>
      </c>
      <c r="AR806">
        <v>34.4225747604847</v>
      </c>
    </row>
    <row r="807" spans="1:44" x14ac:dyDescent="0.3">
      <c r="A807">
        <v>806</v>
      </c>
      <c r="B807">
        <v>7605</v>
      </c>
      <c r="C807" t="s">
        <v>41</v>
      </c>
      <c r="D807">
        <v>2015</v>
      </c>
      <c r="E807" t="s">
        <v>42</v>
      </c>
      <c r="F807" t="s">
        <v>43</v>
      </c>
      <c r="G807" t="s">
        <v>217</v>
      </c>
      <c r="H807" t="s">
        <v>286</v>
      </c>
      <c r="I807" t="s">
        <v>484</v>
      </c>
      <c r="J807" t="s">
        <v>46</v>
      </c>
      <c r="K807" t="s">
        <v>286</v>
      </c>
      <c r="L807" t="s">
        <v>896</v>
      </c>
      <c r="M807" s="1">
        <v>42177</v>
      </c>
      <c r="N807" t="s">
        <v>48</v>
      </c>
      <c r="O807" t="s">
        <v>49</v>
      </c>
      <c r="P807">
        <v>21.08203</v>
      </c>
      <c r="Q807">
        <v>-157.17950200000001</v>
      </c>
      <c r="R807">
        <v>10.15</v>
      </c>
      <c r="S807">
        <v>45</v>
      </c>
      <c r="T807">
        <v>17.5</v>
      </c>
      <c r="U807">
        <v>5</v>
      </c>
      <c r="V807">
        <v>4</v>
      </c>
      <c r="W807">
        <v>28.5</v>
      </c>
      <c r="X807" t="s">
        <v>50</v>
      </c>
      <c r="Y807">
        <v>1.38</v>
      </c>
      <c r="Z807">
        <v>0.52298970670573597</v>
      </c>
      <c r="AA807">
        <v>2.75</v>
      </c>
      <c r="AB807">
        <v>2</v>
      </c>
      <c r="AC807">
        <v>1</v>
      </c>
      <c r="AD807">
        <v>2.8534446492496599</v>
      </c>
      <c r="AE807">
        <v>9.0874191904326093E-2</v>
      </c>
      <c r="AF807">
        <v>2.18954388164966</v>
      </c>
      <c r="AG807">
        <v>1.8585112590286299</v>
      </c>
      <c r="AH807">
        <v>5.3436599342650704</v>
      </c>
      <c r="AI807">
        <v>1.1773549496747799</v>
      </c>
      <c r="AJ807">
        <v>1.9899126563553499E-2</v>
      </c>
      <c r="AK807">
        <v>0</v>
      </c>
      <c r="AL807">
        <v>0.58936745027705995</v>
      </c>
      <c r="AM807">
        <v>0</v>
      </c>
      <c r="AN807">
        <v>0</v>
      </c>
      <c r="AO807">
        <v>0</v>
      </c>
      <c r="AP807">
        <v>0</v>
      </c>
      <c r="AQ807">
        <v>0.61190205457019198</v>
      </c>
      <c r="AR807">
        <v>14.7345574971829</v>
      </c>
    </row>
    <row r="808" spans="1:44" x14ac:dyDescent="0.3">
      <c r="A808">
        <v>807</v>
      </c>
      <c r="B808">
        <v>7606</v>
      </c>
      <c r="C808" t="s">
        <v>41</v>
      </c>
      <c r="D808">
        <v>2015</v>
      </c>
      <c r="E808" t="s">
        <v>42</v>
      </c>
      <c r="F808" t="s">
        <v>43</v>
      </c>
      <c r="G808" t="s">
        <v>217</v>
      </c>
      <c r="H808" t="s">
        <v>286</v>
      </c>
      <c r="I808" t="s">
        <v>484</v>
      </c>
      <c r="J808" t="s">
        <v>54</v>
      </c>
      <c r="K808" t="s">
        <v>286</v>
      </c>
      <c r="L808" t="s">
        <v>897</v>
      </c>
      <c r="M808" s="1">
        <v>42177</v>
      </c>
      <c r="N808" t="s">
        <v>48</v>
      </c>
      <c r="O808" t="s">
        <v>56</v>
      </c>
      <c r="P808">
        <v>21.079276</v>
      </c>
      <c r="Q808">
        <v>-157.20759000000001</v>
      </c>
      <c r="R808">
        <v>17</v>
      </c>
      <c r="S808">
        <v>52.5</v>
      </c>
      <c r="T808">
        <v>1.5</v>
      </c>
      <c r="U808">
        <v>3.5</v>
      </c>
      <c r="V808">
        <v>25</v>
      </c>
      <c r="W808">
        <v>17.5</v>
      </c>
      <c r="X808" t="s">
        <v>50</v>
      </c>
      <c r="Y808">
        <v>0.68874999999999997</v>
      </c>
      <c r="Z808">
        <v>0.37360969649640402</v>
      </c>
      <c r="AA808">
        <v>1.45</v>
      </c>
      <c r="AB808">
        <v>2</v>
      </c>
      <c r="AC808">
        <v>1</v>
      </c>
      <c r="AD808">
        <v>6.3254901494859901</v>
      </c>
      <c r="AE808">
        <v>1.27843801626836</v>
      </c>
      <c r="AF808">
        <v>1.8254423265787001</v>
      </c>
      <c r="AG808">
        <v>1.14795726555047</v>
      </c>
      <c r="AH808">
        <v>11.8950617049135</v>
      </c>
      <c r="AI808">
        <v>6.3462107635616096</v>
      </c>
      <c r="AJ808">
        <v>9.1315325437800604E-2</v>
      </c>
      <c r="AK808">
        <v>0</v>
      </c>
      <c r="AL808">
        <v>4.8542939032386903</v>
      </c>
      <c r="AM808">
        <v>0</v>
      </c>
      <c r="AN808">
        <v>0</v>
      </c>
      <c r="AO808">
        <v>0</v>
      </c>
      <c r="AP808">
        <v>0</v>
      </c>
      <c r="AQ808">
        <v>1.4327754214133299</v>
      </c>
      <c r="AR808">
        <v>35.196984876448397</v>
      </c>
    </row>
    <row r="809" spans="1:44" x14ac:dyDescent="0.3">
      <c r="A809">
        <v>808</v>
      </c>
      <c r="B809">
        <v>7607</v>
      </c>
      <c r="C809" t="s">
        <v>41</v>
      </c>
      <c r="D809">
        <v>2015</v>
      </c>
      <c r="E809" t="s">
        <v>42</v>
      </c>
      <c r="F809" t="s">
        <v>43</v>
      </c>
      <c r="G809" t="s">
        <v>217</v>
      </c>
      <c r="H809" t="s">
        <v>286</v>
      </c>
      <c r="I809" t="s">
        <v>484</v>
      </c>
      <c r="J809" t="s">
        <v>51</v>
      </c>
      <c r="K809" t="s">
        <v>286</v>
      </c>
      <c r="L809" t="s">
        <v>898</v>
      </c>
      <c r="M809" s="1">
        <v>42177</v>
      </c>
      <c r="N809" t="s">
        <v>48</v>
      </c>
      <c r="O809" t="s">
        <v>53</v>
      </c>
      <c r="P809">
        <v>21.070549</v>
      </c>
      <c r="Q809">
        <v>-157.02591699999999</v>
      </c>
      <c r="R809">
        <v>19.55</v>
      </c>
      <c r="S809">
        <v>37.5</v>
      </c>
      <c r="T809">
        <v>0</v>
      </c>
      <c r="U809">
        <v>0</v>
      </c>
      <c r="V809">
        <v>20</v>
      </c>
      <c r="W809">
        <v>42.5</v>
      </c>
      <c r="X809" t="s">
        <v>50</v>
      </c>
      <c r="Y809">
        <v>0.38</v>
      </c>
      <c r="Z809">
        <v>0.31549456515901703</v>
      </c>
      <c r="AA809">
        <v>0.85</v>
      </c>
      <c r="AB809">
        <v>2</v>
      </c>
      <c r="AC809">
        <v>1</v>
      </c>
      <c r="AD809">
        <v>3.6035425476333001</v>
      </c>
      <c r="AE809">
        <v>0</v>
      </c>
      <c r="AF809">
        <v>0.54608321979825603</v>
      </c>
      <c r="AG809">
        <v>3.029553111556603</v>
      </c>
      <c r="AH809">
        <v>10.993603278551401</v>
      </c>
      <c r="AI809">
        <v>3.55167301297455</v>
      </c>
      <c r="AJ809">
        <v>1.01715717793708</v>
      </c>
      <c r="AK809">
        <v>3.8412828048445999</v>
      </c>
      <c r="AL809">
        <v>2.41237792440538</v>
      </c>
      <c r="AM809">
        <v>0</v>
      </c>
      <c r="AN809">
        <v>0</v>
      </c>
      <c r="AO809">
        <v>0</v>
      </c>
      <c r="AP809">
        <v>0</v>
      </c>
      <c r="AQ809">
        <v>2.3362732295789299</v>
      </c>
      <c r="AR809">
        <v>31.331546307280099</v>
      </c>
    </row>
    <row r="810" spans="1:44" x14ac:dyDescent="0.3">
      <c r="A810">
        <v>809</v>
      </c>
      <c r="B810">
        <v>7610</v>
      </c>
      <c r="C810" t="s">
        <v>41</v>
      </c>
      <c r="D810">
        <v>2015</v>
      </c>
      <c r="E810" t="s">
        <v>42</v>
      </c>
      <c r="F810" t="s">
        <v>43</v>
      </c>
      <c r="G810" t="s">
        <v>217</v>
      </c>
      <c r="H810" t="s">
        <v>286</v>
      </c>
      <c r="I810" t="s">
        <v>484</v>
      </c>
      <c r="J810" t="s">
        <v>46</v>
      </c>
      <c r="K810" t="s">
        <v>286</v>
      </c>
      <c r="L810" t="s">
        <v>899</v>
      </c>
      <c r="M810" s="1">
        <v>42177</v>
      </c>
      <c r="N810" t="s">
        <v>48</v>
      </c>
      <c r="O810" t="s">
        <v>49</v>
      </c>
      <c r="P810">
        <v>21.081842999999999</v>
      </c>
      <c r="Q810">
        <v>-157.17097999999999</v>
      </c>
      <c r="R810">
        <v>16.25</v>
      </c>
      <c r="S810">
        <v>32.5</v>
      </c>
      <c r="T810">
        <v>20</v>
      </c>
      <c r="U810">
        <v>2.5</v>
      </c>
      <c r="V810">
        <v>25</v>
      </c>
      <c r="W810">
        <v>20</v>
      </c>
      <c r="X810" t="s">
        <v>50</v>
      </c>
      <c r="Y810">
        <v>0.47749999999999998</v>
      </c>
      <c r="Z810">
        <v>0.32945671218540901</v>
      </c>
      <c r="AA810">
        <v>1.4</v>
      </c>
      <c r="AB810">
        <v>2</v>
      </c>
      <c r="AC810">
        <v>1</v>
      </c>
      <c r="AD810">
        <v>2.6600950321524199</v>
      </c>
      <c r="AE810">
        <v>0</v>
      </c>
      <c r="AF810">
        <v>0.55497999856713298</v>
      </c>
      <c r="AG810">
        <v>1.76138935286723</v>
      </c>
      <c r="AH810">
        <v>4.7747601572988998</v>
      </c>
      <c r="AI810">
        <v>2.05043269437749</v>
      </c>
      <c r="AJ810">
        <v>0.181033992749391</v>
      </c>
      <c r="AK810">
        <v>2.1809306849740002</v>
      </c>
      <c r="AL810">
        <v>0.24692330516060701</v>
      </c>
      <c r="AM810">
        <v>0</v>
      </c>
      <c r="AN810">
        <v>0</v>
      </c>
      <c r="AO810">
        <v>0</v>
      </c>
      <c r="AP810">
        <v>0</v>
      </c>
      <c r="AQ810">
        <v>0.35550661095094599</v>
      </c>
      <c r="AR810">
        <v>14.7660518290981</v>
      </c>
    </row>
    <row r="811" spans="1:44" x14ac:dyDescent="0.3">
      <c r="A811">
        <v>810</v>
      </c>
      <c r="B811">
        <v>7611</v>
      </c>
      <c r="C811" t="s">
        <v>41</v>
      </c>
      <c r="D811">
        <v>2015</v>
      </c>
      <c r="E811" t="s">
        <v>42</v>
      </c>
      <c r="F811" t="s">
        <v>43</v>
      </c>
      <c r="G811" t="s">
        <v>217</v>
      </c>
      <c r="H811" t="s">
        <v>286</v>
      </c>
      <c r="I811" t="s">
        <v>484</v>
      </c>
      <c r="J811" t="s">
        <v>46</v>
      </c>
      <c r="K811" t="s">
        <v>286</v>
      </c>
      <c r="L811" t="s">
        <v>900</v>
      </c>
      <c r="M811" s="1">
        <v>42177</v>
      </c>
      <c r="N811" t="s">
        <v>48</v>
      </c>
      <c r="O811" t="s">
        <v>49</v>
      </c>
      <c r="P811">
        <v>21.060423</v>
      </c>
      <c r="Q811">
        <v>-156.96784199999999</v>
      </c>
      <c r="R811">
        <v>9.15</v>
      </c>
      <c r="S811">
        <v>37.5</v>
      </c>
      <c r="T811">
        <v>0.5</v>
      </c>
      <c r="U811">
        <v>0.5</v>
      </c>
      <c r="V811">
        <v>22.5</v>
      </c>
      <c r="W811">
        <v>39</v>
      </c>
      <c r="X811" t="s">
        <v>50</v>
      </c>
      <c r="Y811">
        <v>0.50875000000000004</v>
      </c>
      <c r="Z811">
        <v>0.30196813077807799</v>
      </c>
      <c r="AA811">
        <v>1</v>
      </c>
      <c r="AB811">
        <v>2</v>
      </c>
      <c r="AC811">
        <v>1</v>
      </c>
      <c r="AD811">
        <v>0.92661943627171495</v>
      </c>
      <c r="AE811">
        <v>0</v>
      </c>
      <c r="AF811">
        <v>0.266124706570396</v>
      </c>
      <c r="AG811">
        <v>0.75523095342733804</v>
      </c>
      <c r="AH811">
        <v>6.6428659011986602</v>
      </c>
      <c r="AI811">
        <v>1.63768322271251</v>
      </c>
      <c r="AJ811">
        <v>8.3908668137849196E-2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1.1926197321941601</v>
      </c>
      <c r="AR811">
        <v>11.5050526205126</v>
      </c>
    </row>
    <row r="812" spans="1:44" x14ac:dyDescent="0.3">
      <c r="A812">
        <v>811</v>
      </c>
      <c r="B812">
        <v>7612</v>
      </c>
      <c r="C812" t="s">
        <v>41</v>
      </c>
      <c r="D812">
        <v>2015</v>
      </c>
      <c r="E812" t="s">
        <v>42</v>
      </c>
      <c r="F812" t="s">
        <v>43</v>
      </c>
      <c r="G812" t="s">
        <v>217</v>
      </c>
      <c r="H812" t="s">
        <v>286</v>
      </c>
      <c r="I812" t="s">
        <v>484</v>
      </c>
      <c r="J812" t="s">
        <v>46</v>
      </c>
      <c r="K812" t="s">
        <v>286</v>
      </c>
      <c r="L812" t="s">
        <v>901</v>
      </c>
      <c r="M812" s="1">
        <v>42177</v>
      </c>
      <c r="N812" t="s">
        <v>48</v>
      </c>
      <c r="O812" t="s">
        <v>49</v>
      </c>
      <c r="P812">
        <v>21.072127999999999</v>
      </c>
      <c r="Q812">
        <v>-157.02812</v>
      </c>
      <c r="R812">
        <v>16.05</v>
      </c>
      <c r="S812">
        <v>27</v>
      </c>
      <c r="T812">
        <v>0</v>
      </c>
      <c r="U812">
        <v>1</v>
      </c>
      <c r="V812">
        <v>6</v>
      </c>
      <c r="W812">
        <v>66</v>
      </c>
      <c r="X812" t="s">
        <v>50</v>
      </c>
      <c r="Y812">
        <v>0.26500000000000001</v>
      </c>
      <c r="Z812">
        <v>0.18831989384096801</v>
      </c>
      <c r="AA812">
        <v>0.55000000000000004</v>
      </c>
      <c r="AB812">
        <v>2</v>
      </c>
      <c r="AC812">
        <v>1</v>
      </c>
      <c r="AD812">
        <v>1.5890824812119599</v>
      </c>
      <c r="AE812">
        <v>5.2802063335460697E-2</v>
      </c>
      <c r="AF812">
        <v>0.709831318015404</v>
      </c>
      <c r="AG812">
        <v>1.34450973064452</v>
      </c>
      <c r="AH812">
        <v>5.5414063959664199</v>
      </c>
      <c r="AI812">
        <v>2.7539035925491402</v>
      </c>
      <c r="AJ812">
        <v>2.2420935407197602</v>
      </c>
      <c r="AK812">
        <v>0</v>
      </c>
      <c r="AL812">
        <v>1.08939413267893</v>
      </c>
      <c r="AM812">
        <v>0</v>
      </c>
      <c r="AN812">
        <v>0</v>
      </c>
      <c r="AO812">
        <v>0</v>
      </c>
      <c r="AP812">
        <v>0</v>
      </c>
      <c r="AQ812">
        <v>0.12511825293867401</v>
      </c>
      <c r="AR812">
        <v>15.448141508060299</v>
      </c>
    </row>
    <row r="813" spans="1:44" x14ac:dyDescent="0.3">
      <c r="A813">
        <v>812</v>
      </c>
      <c r="B813">
        <v>7613</v>
      </c>
      <c r="C813" t="s">
        <v>41</v>
      </c>
      <c r="D813">
        <v>2015</v>
      </c>
      <c r="E813" t="s">
        <v>42</v>
      </c>
      <c r="F813" t="s">
        <v>43</v>
      </c>
      <c r="G813" t="s">
        <v>217</v>
      </c>
      <c r="H813" t="s">
        <v>286</v>
      </c>
      <c r="I813" t="s">
        <v>484</v>
      </c>
      <c r="J813" t="s">
        <v>54</v>
      </c>
      <c r="K813" t="s">
        <v>286</v>
      </c>
      <c r="L813" t="s">
        <v>902</v>
      </c>
      <c r="M813" s="1">
        <v>42177</v>
      </c>
      <c r="N813" t="s">
        <v>48</v>
      </c>
      <c r="O813" t="s">
        <v>56</v>
      </c>
      <c r="P813">
        <v>21.083051000000001</v>
      </c>
      <c r="Q813">
        <v>-157.094472</v>
      </c>
      <c r="R813">
        <v>4</v>
      </c>
      <c r="S813">
        <v>15</v>
      </c>
      <c r="T813">
        <v>0.5</v>
      </c>
      <c r="U813">
        <v>4</v>
      </c>
      <c r="V813">
        <v>5</v>
      </c>
      <c r="W813">
        <v>75.5</v>
      </c>
      <c r="X813" t="s">
        <v>50</v>
      </c>
      <c r="Y813">
        <v>0.94625000000000004</v>
      </c>
      <c r="Z813">
        <v>0.64531723620304704</v>
      </c>
      <c r="AA813">
        <v>3.1</v>
      </c>
      <c r="AB813">
        <v>2</v>
      </c>
      <c r="AC813">
        <v>1</v>
      </c>
      <c r="AD813">
        <v>0.38079645686894698</v>
      </c>
      <c r="AE813">
        <v>0</v>
      </c>
      <c r="AF813">
        <v>0.83627001482981</v>
      </c>
      <c r="AG813">
        <v>3.0594249262376199</v>
      </c>
      <c r="AH813">
        <v>12.3882931041069</v>
      </c>
      <c r="AI813">
        <v>3.1542528413244701</v>
      </c>
      <c r="AJ813">
        <v>9.6508817156129503</v>
      </c>
      <c r="AK813">
        <v>0.72980679652286296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0.19841736844188501</v>
      </c>
      <c r="AR813">
        <v>30.3981432239454</v>
      </c>
    </row>
    <row r="814" spans="1:44" x14ac:dyDescent="0.3">
      <c r="A814">
        <v>813</v>
      </c>
      <c r="B814">
        <v>7614</v>
      </c>
      <c r="C814" t="s">
        <v>41</v>
      </c>
      <c r="D814">
        <v>2015</v>
      </c>
      <c r="E814" t="s">
        <v>42</v>
      </c>
      <c r="F814" t="s">
        <v>43</v>
      </c>
      <c r="G814" t="s">
        <v>217</v>
      </c>
      <c r="H814" t="s">
        <v>286</v>
      </c>
      <c r="I814" t="s">
        <v>484</v>
      </c>
      <c r="J814" t="s">
        <v>46</v>
      </c>
      <c r="K814" t="s">
        <v>286</v>
      </c>
      <c r="L814" t="s">
        <v>903</v>
      </c>
      <c r="M814" s="1">
        <v>42177</v>
      </c>
      <c r="N814" t="s">
        <v>48</v>
      </c>
      <c r="O814" t="s">
        <v>49</v>
      </c>
      <c r="P814">
        <v>21.085059999999999</v>
      </c>
      <c r="Q814">
        <v>-157.114597</v>
      </c>
      <c r="R814">
        <v>14.8</v>
      </c>
      <c r="S814">
        <v>57.5</v>
      </c>
      <c r="T814">
        <v>5</v>
      </c>
      <c r="U814">
        <v>4.5</v>
      </c>
      <c r="V814">
        <v>0</v>
      </c>
      <c r="W814">
        <v>33</v>
      </c>
      <c r="X814" t="s">
        <v>50</v>
      </c>
      <c r="Y814">
        <v>0.36125000000000002</v>
      </c>
      <c r="Z814">
        <v>0.21540807914367599</v>
      </c>
      <c r="AA814">
        <v>0.8</v>
      </c>
      <c r="AB814">
        <v>2</v>
      </c>
      <c r="AC814">
        <v>1</v>
      </c>
      <c r="AD814">
        <v>0.36136947706839001</v>
      </c>
      <c r="AE814">
        <v>9.3747031180222304E-2</v>
      </c>
      <c r="AF814">
        <v>1.67915758977574</v>
      </c>
      <c r="AG814">
        <v>1.2712215314331601</v>
      </c>
      <c r="AH814">
        <v>4.5907042692575599</v>
      </c>
      <c r="AI814">
        <v>1.30088866344016</v>
      </c>
      <c r="AJ814">
        <v>0.55456531048657798</v>
      </c>
      <c r="AK814">
        <v>0</v>
      </c>
      <c r="AL814">
        <v>0.70146459018982599</v>
      </c>
      <c r="AM814">
        <v>0</v>
      </c>
      <c r="AN814">
        <v>0</v>
      </c>
      <c r="AO814">
        <v>0</v>
      </c>
      <c r="AP814">
        <v>0</v>
      </c>
      <c r="AQ814">
        <v>7.79808874143951E-2</v>
      </c>
      <c r="AR814">
        <v>10.631099350246</v>
      </c>
    </row>
    <row r="815" spans="1:44" x14ac:dyDescent="0.3">
      <c r="A815">
        <v>814</v>
      </c>
      <c r="B815">
        <v>7615</v>
      </c>
      <c r="C815" t="s">
        <v>41</v>
      </c>
      <c r="D815">
        <v>2015</v>
      </c>
      <c r="E815" t="s">
        <v>42</v>
      </c>
      <c r="F815" t="s">
        <v>43</v>
      </c>
      <c r="G815" t="s">
        <v>217</v>
      </c>
      <c r="H815" t="s">
        <v>286</v>
      </c>
      <c r="I815" t="s">
        <v>484</v>
      </c>
      <c r="J815" t="s">
        <v>54</v>
      </c>
      <c r="K815" t="s">
        <v>286</v>
      </c>
      <c r="L815" t="s">
        <v>904</v>
      </c>
      <c r="M815" s="1">
        <v>42177</v>
      </c>
      <c r="N815" t="s">
        <v>48</v>
      </c>
      <c r="O815" t="s">
        <v>56</v>
      </c>
      <c r="P815">
        <v>21.081395000000001</v>
      </c>
      <c r="Q815">
        <v>-157.19017099999999</v>
      </c>
      <c r="R815">
        <v>13.9</v>
      </c>
      <c r="S815">
        <v>30</v>
      </c>
      <c r="T815">
        <v>27.5</v>
      </c>
      <c r="U815">
        <v>5.5</v>
      </c>
      <c r="V815">
        <v>14</v>
      </c>
      <c r="W815">
        <v>23</v>
      </c>
      <c r="X815" t="s">
        <v>50</v>
      </c>
      <c r="Y815">
        <v>0.83875</v>
      </c>
      <c r="Z815">
        <v>0.56258198990934205</v>
      </c>
      <c r="AA815">
        <v>1.75</v>
      </c>
      <c r="AB815">
        <v>2</v>
      </c>
      <c r="AC815">
        <v>1</v>
      </c>
      <c r="AD815">
        <v>1.6932273674523299</v>
      </c>
      <c r="AE815">
        <v>0</v>
      </c>
      <c r="AF815">
        <v>1.4830589723958501</v>
      </c>
      <c r="AG815">
        <v>0.74906053614721202</v>
      </c>
      <c r="AH815">
        <v>11.109723676640201</v>
      </c>
      <c r="AI815">
        <v>1.29696234065515</v>
      </c>
      <c r="AJ815">
        <v>0.17607758127098999</v>
      </c>
      <c r="AK815">
        <v>10.144747632967</v>
      </c>
      <c r="AL815">
        <v>9.7914707463119708</v>
      </c>
      <c r="AM815">
        <v>0</v>
      </c>
      <c r="AN815">
        <v>0</v>
      </c>
      <c r="AO815">
        <v>0</v>
      </c>
      <c r="AP815">
        <v>0</v>
      </c>
      <c r="AQ815">
        <v>0.65162291271745199</v>
      </c>
      <c r="AR815">
        <v>37.095951766558102</v>
      </c>
    </row>
    <row r="816" spans="1:44" x14ac:dyDescent="0.3">
      <c r="A816">
        <v>815</v>
      </c>
      <c r="B816">
        <v>7616</v>
      </c>
      <c r="C816" t="s">
        <v>41</v>
      </c>
      <c r="D816">
        <v>2015</v>
      </c>
      <c r="E816" t="s">
        <v>42</v>
      </c>
      <c r="F816" t="s">
        <v>43</v>
      </c>
      <c r="G816" t="s">
        <v>44</v>
      </c>
      <c r="H816" t="s">
        <v>45</v>
      </c>
      <c r="I816" t="s">
        <v>484</v>
      </c>
      <c r="J816" t="s">
        <v>51</v>
      </c>
      <c r="K816" t="s">
        <v>45</v>
      </c>
      <c r="L816" t="s">
        <v>905</v>
      </c>
      <c r="M816" s="1">
        <v>42178</v>
      </c>
      <c r="N816" t="s">
        <v>48</v>
      </c>
      <c r="O816" t="s">
        <v>53</v>
      </c>
      <c r="P816">
        <v>21.249638000000001</v>
      </c>
      <c r="Q816">
        <v>-157.77168499999999</v>
      </c>
      <c r="R816">
        <v>21.1</v>
      </c>
      <c r="S816">
        <v>1.5</v>
      </c>
      <c r="T816">
        <v>0</v>
      </c>
      <c r="U816">
        <v>1</v>
      </c>
      <c r="V816">
        <v>21</v>
      </c>
      <c r="W816">
        <v>76.5</v>
      </c>
      <c r="X816" t="s">
        <v>50</v>
      </c>
      <c r="Y816">
        <v>0.40625</v>
      </c>
      <c r="Z816">
        <v>0.30755497125585401</v>
      </c>
      <c r="AA816">
        <v>1.2</v>
      </c>
      <c r="AB816">
        <v>2</v>
      </c>
      <c r="AC816">
        <v>1</v>
      </c>
      <c r="AD816">
        <v>0</v>
      </c>
      <c r="AE816">
        <v>0</v>
      </c>
      <c r="AF816">
        <v>0.28198866185371202</v>
      </c>
      <c r="AG816">
        <v>1.2522189197992499</v>
      </c>
      <c r="AH816">
        <v>5.2587285176917904</v>
      </c>
      <c r="AI816">
        <v>1.1871172171484099</v>
      </c>
      <c r="AJ816">
        <v>16.639454020050401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0.461726824141446</v>
      </c>
      <c r="AR816">
        <v>25.081234160685</v>
      </c>
    </row>
    <row r="817" spans="1:44" x14ac:dyDescent="0.3">
      <c r="A817">
        <v>816</v>
      </c>
      <c r="B817">
        <v>7617</v>
      </c>
      <c r="C817" t="s">
        <v>41</v>
      </c>
      <c r="D817">
        <v>2015</v>
      </c>
      <c r="E817" t="s">
        <v>42</v>
      </c>
      <c r="F817" t="s">
        <v>43</v>
      </c>
      <c r="G817" t="s">
        <v>44</v>
      </c>
      <c r="H817" t="s">
        <v>45</v>
      </c>
      <c r="I817" t="s">
        <v>484</v>
      </c>
      <c r="J817" t="s">
        <v>46</v>
      </c>
      <c r="K817" t="s">
        <v>45</v>
      </c>
      <c r="L817" t="s">
        <v>906</v>
      </c>
      <c r="M817" s="1">
        <v>42178</v>
      </c>
      <c r="N817" t="s">
        <v>48</v>
      </c>
      <c r="O817" t="s">
        <v>49</v>
      </c>
      <c r="P817">
        <v>21.259926</v>
      </c>
      <c r="Q817">
        <v>-157.76837599999999</v>
      </c>
      <c r="R817">
        <v>14.65</v>
      </c>
      <c r="S817">
        <v>9</v>
      </c>
      <c r="T817">
        <v>0</v>
      </c>
      <c r="U817">
        <v>1</v>
      </c>
      <c r="V817">
        <v>1</v>
      </c>
      <c r="W817">
        <v>89</v>
      </c>
      <c r="X817" t="s">
        <v>50</v>
      </c>
      <c r="Y817">
        <v>0.30249999999999999</v>
      </c>
      <c r="Z817">
        <v>0.175939060145158</v>
      </c>
      <c r="AA817">
        <v>0.7</v>
      </c>
      <c r="AB817">
        <v>2</v>
      </c>
      <c r="AC817">
        <v>1</v>
      </c>
      <c r="AD817">
        <v>3.2217491312819702</v>
      </c>
      <c r="AE817">
        <v>0.89994602972332804</v>
      </c>
      <c r="AF817">
        <v>1.1767360366862001</v>
      </c>
      <c r="AG817">
        <v>1.7227061845927241</v>
      </c>
      <c r="AH817">
        <v>5.4196412814063999</v>
      </c>
      <c r="AI817">
        <v>4.2059594939630101</v>
      </c>
      <c r="AJ817">
        <v>0.79915189208118498</v>
      </c>
      <c r="AK817">
        <v>2.7019333172927</v>
      </c>
      <c r="AL817">
        <v>1.56427172455547</v>
      </c>
      <c r="AM817">
        <v>0</v>
      </c>
      <c r="AN817">
        <v>0</v>
      </c>
      <c r="AO817">
        <v>0</v>
      </c>
      <c r="AP817">
        <v>0</v>
      </c>
      <c r="AQ817">
        <v>0.93537915411800399</v>
      </c>
      <c r="AR817">
        <v>22.647474245701002</v>
      </c>
    </row>
    <row r="818" spans="1:44" x14ac:dyDescent="0.3">
      <c r="A818">
        <v>817</v>
      </c>
      <c r="B818">
        <v>7618</v>
      </c>
      <c r="C818" t="s">
        <v>41</v>
      </c>
      <c r="D818">
        <v>2015</v>
      </c>
      <c r="E818" t="s">
        <v>42</v>
      </c>
      <c r="F818" t="s">
        <v>43</v>
      </c>
      <c r="G818" t="s">
        <v>44</v>
      </c>
      <c r="H818" t="s">
        <v>45</v>
      </c>
      <c r="I818" t="s">
        <v>484</v>
      </c>
      <c r="J818" t="s">
        <v>54</v>
      </c>
      <c r="K818" t="s">
        <v>45</v>
      </c>
      <c r="L818" t="s">
        <v>907</v>
      </c>
      <c r="M818" s="1">
        <v>42178</v>
      </c>
      <c r="N818" t="s">
        <v>48</v>
      </c>
      <c r="O818" t="s">
        <v>56</v>
      </c>
      <c r="P818">
        <v>21.259788</v>
      </c>
      <c r="Q818">
        <v>-157.82613599999999</v>
      </c>
      <c r="R818">
        <v>4.45</v>
      </c>
      <c r="S818">
        <v>1</v>
      </c>
      <c r="T818">
        <v>8.5</v>
      </c>
      <c r="U818">
        <v>1.5</v>
      </c>
      <c r="V818">
        <v>12.5</v>
      </c>
      <c r="W818">
        <v>76.5</v>
      </c>
      <c r="X818" t="s">
        <v>50</v>
      </c>
      <c r="Y818">
        <v>0.39500000000000002</v>
      </c>
      <c r="Z818">
        <v>0.366176934793918</v>
      </c>
      <c r="AA818">
        <v>1.1499999999999999</v>
      </c>
      <c r="AB818">
        <v>2</v>
      </c>
      <c r="AC818">
        <v>1</v>
      </c>
      <c r="AD818">
        <v>0.122230996294576</v>
      </c>
      <c r="AE818">
        <v>2.1411813907341801</v>
      </c>
      <c r="AF818">
        <v>0</v>
      </c>
      <c r="AG818">
        <v>0.55546202672471401</v>
      </c>
      <c r="AH818">
        <v>5.2948906534034297</v>
      </c>
      <c r="AI818">
        <v>2.2433942203686201</v>
      </c>
      <c r="AJ818">
        <v>4.5259421683519201E-2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7.22204962286633E-3</v>
      </c>
      <c r="AR818">
        <v>10.4096407588319</v>
      </c>
    </row>
    <row r="819" spans="1:44" x14ac:dyDescent="0.3">
      <c r="A819">
        <v>818</v>
      </c>
      <c r="B819">
        <v>7619</v>
      </c>
      <c r="C819" t="s">
        <v>41</v>
      </c>
      <c r="D819">
        <v>2015</v>
      </c>
      <c r="E819" t="s">
        <v>42</v>
      </c>
      <c r="F819" t="s">
        <v>43</v>
      </c>
      <c r="G819" t="s">
        <v>44</v>
      </c>
      <c r="H819" t="s">
        <v>45</v>
      </c>
      <c r="I819" t="s">
        <v>484</v>
      </c>
      <c r="J819" t="s">
        <v>46</v>
      </c>
      <c r="K819" t="s">
        <v>45</v>
      </c>
      <c r="L819" t="s">
        <v>908</v>
      </c>
      <c r="M819" s="1">
        <v>42178</v>
      </c>
      <c r="N819" t="s">
        <v>48</v>
      </c>
      <c r="O819" t="s">
        <v>49</v>
      </c>
      <c r="P819">
        <v>21.265837000000001</v>
      </c>
      <c r="Q819">
        <v>-157.83185</v>
      </c>
      <c r="R819">
        <v>7.5</v>
      </c>
      <c r="S819">
        <v>1.5</v>
      </c>
      <c r="T819">
        <v>5.5</v>
      </c>
      <c r="U819">
        <v>2</v>
      </c>
      <c r="V819">
        <v>23</v>
      </c>
      <c r="W819">
        <v>68</v>
      </c>
      <c r="X819" t="s">
        <v>50</v>
      </c>
      <c r="Y819">
        <v>0.19500000000000001</v>
      </c>
      <c r="Z819">
        <v>0.12581891410784099</v>
      </c>
      <c r="AA819">
        <v>0.65</v>
      </c>
      <c r="AB819">
        <v>2</v>
      </c>
      <c r="AC819">
        <v>1</v>
      </c>
      <c r="AD819">
        <v>0.27065604470658999</v>
      </c>
      <c r="AE819">
        <v>0.186269612601273</v>
      </c>
      <c r="AF819">
        <v>0.27908219689903302</v>
      </c>
      <c r="AG819">
        <v>0</v>
      </c>
      <c r="AH819">
        <v>13.4385070007623</v>
      </c>
      <c r="AI819">
        <v>3.8699513375339198</v>
      </c>
      <c r="AJ819">
        <v>0.34593833547818098</v>
      </c>
      <c r="AK819">
        <v>0</v>
      </c>
      <c r="AL819">
        <v>1.0902589595362799</v>
      </c>
      <c r="AM819">
        <v>0</v>
      </c>
      <c r="AN819">
        <v>0</v>
      </c>
      <c r="AO819">
        <v>0</v>
      </c>
      <c r="AP819">
        <v>0</v>
      </c>
      <c r="AQ819">
        <v>1.1639078695704701</v>
      </c>
      <c r="AR819">
        <v>20.6445713570881</v>
      </c>
    </row>
    <row r="820" spans="1:44" x14ac:dyDescent="0.3">
      <c r="A820">
        <v>819</v>
      </c>
      <c r="B820">
        <v>7620</v>
      </c>
      <c r="C820" t="s">
        <v>41</v>
      </c>
      <c r="D820">
        <v>2015</v>
      </c>
      <c r="E820" t="s">
        <v>42</v>
      </c>
      <c r="F820" t="s">
        <v>43</v>
      </c>
      <c r="G820" t="s">
        <v>44</v>
      </c>
      <c r="H820" t="s">
        <v>45</v>
      </c>
      <c r="I820" t="s">
        <v>484</v>
      </c>
      <c r="J820" t="s">
        <v>54</v>
      </c>
      <c r="K820" t="s">
        <v>45</v>
      </c>
      <c r="L820" t="s">
        <v>909</v>
      </c>
      <c r="M820" s="1">
        <v>42178</v>
      </c>
      <c r="N820" t="s">
        <v>48</v>
      </c>
      <c r="O820" t="s">
        <v>56</v>
      </c>
      <c r="P820">
        <v>21.283204000000001</v>
      </c>
      <c r="Q820">
        <v>-157.85279600000001</v>
      </c>
      <c r="R820">
        <v>5.45</v>
      </c>
      <c r="S820">
        <v>7</v>
      </c>
      <c r="T820">
        <v>0.5</v>
      </c>
      <c r="U820">
        <v>0</v>
      </c>
      <c r="V820">
        <v>0</v>
      </c>
      <c r="W820">
        <v>92.5</v>
      </c>
      <c r="X820" t="s">
        <v>50</v>
      </c>
      <c r="Y820">
        <v>0.21875</v>
      </c>
      <c r="Z820">
        <v>0.21103806970670599</v>
      </c>
      <c r="AA820">
        <v>0.65</v>
      </c>
      <c r="AB820">
        <v>2</v>
      </c>
      <c r="AC820">
        <v>1</v>
      </c>
      <c r="AD820">
        <v>0</v>
      </c>
      <c r="AE820">
        <v>1.5394371255707999</v>
      </c>
      <c r="AF820">
        <v>5.5919437058668503E-2</v>
      </c>
      <c r="AG820">
        <v>0</v>
      </c>
      <c r="AH820">
        <v>3.96596537571688</v>
      </c>
      <c r="AI820">
        <v>3.9141184914800502</v>
      </c>
      <c r="AJ820">
        <v>0.14475715032003</v>
      </c>
      <c r="AK820">
        <v>0</v>
      </c>
      <c r="AL820">
        <v>0.15700231224012301</v>
      </c>
      <c r="AM820">
        <v>0</v>
      </c>
      <c r="AN820">
        <v>0</v>
      </c>
      <c r="AO820">
        <v>0</v>
      </c>
      <c r="AP820">
        <v>0</v>
      </c>
      <c r="AQ820">
        <v>0.35312534829502901</v>
      </c>
      <c r="AR820">
        <v>10.1303252406816</v>
      </c>
    </row>
    <row r="821" spans="1:44" x14ac:dyDescent="0.3">
      <c r="A821">
        <v>820</v>
      </c>
      <c r="B821">
        <v>7621</v>
      </c>
      <c r="C821" t="s">
        <v>41</v>
      </c>
      <c r="D821">
        <v>2015</v>
      </c>
      <c r="E821" t="s">
        <v>42</v>
      </c>
      <c r="F821" t="s">
        <v>43</v>
      </c>
      <c r="G821" t="s">
        <v>44</v>
      </c>
      <c r="H821" t="s">
        <v>45</v>
      </c>
      <c r="I821" t="s">
        <v>484</v>
      </c>
      <c r="J821" t="s">
        <v>54</v>
      </c>
      <c r="K821" t="s">
        <v>45</v>
      </c>
      <c r="L821" t="s">
        <v>910</v>
      </c>
      <c r="M821" s="1">
        <v>42178</v>
      </c>
      <c r="N821" t="s">
        <v>48</v>
      </c>
      <c r="O821" t="s">
        <v>56</v>
      </c>
      <c r="P821">
        <v>21.294595000000001</v>
      </c>
      <c r="Q821">
        <v>-157.890851</v>
      </c>
      <c r="R821">
        <v>5.9</v>
      </c>
      <c r="S821">
        <v>2.5</v>
      </c>
      <c r="T821">
        <v>5.5</v>
      </c>
      <c r="U821">
        <v>1</v>
      </c>
      <c r="V821">
        <v>20</v>
      </c>
      <c r="W821">
        <v>71</v>
      </c>
      <c r="X821" t="s">
        <v>50</v>
      </c>
      <c r="Y821">
        <v>0.29749999999999999</v>
      </c>
      <c r="Z821">
        <v>0.28502045279121901</v>
      </c>
      <c r="AA821">
        <v>0.95</v>
      </c>
      <c r="AB821">
        <v>2</v>
      </c>
      <c r="AC821">
        <v>1</v>
      </c>
      <c r="AD821">
        <v>2.88380355832711E-2</v>
      </c>
      <c r="AE821">
        <v>0.55258599994991098</v>
      </c>
      <c r="AF821">
        <v>0</v>
      </c>
      <c r="AG821">
        <v>0</v>
      </c>
      <c r="AH821">
        <v>3.0263586242204199</v>
      </c>
      <c r="AI821">
        <v>2.1197359355497101</v>
      </c>
      <c r="AJ821">
        <v>0</v>
      </c>
      <c r="AK821">
        <v>0.98112991524533699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0.44219215383761101</v>
      </c>
      <c r="AR821">
        <v>7.1508406643862603</v>
      </c>
    </row>
    <row r="822" spans="1:44" x14ac:dyDescent="0.3">
      <c r="A822">
        <v>821</v>
      </c>
      <c r="B822">
        <v>7622</v>
      </c>
      <c r="C822" t="s">
        <v>41</v>
      </c>
      <c r="D822">
        <v>2015</v>
      </c>
      <c r="E822" t="s">
        <v>42</v>
      </c>
      <c r="F822" t="s">
        <v>43</v>
      </c>
      <c r="G822" t="s">
        <v>44</v>
      </c>
      <c r="H822" t="s">
        <v>45</v>
      </c>
      <c r="I822" t="s">
        <v>484</v>
      </c>
      <c r="J822" t="s">
        <v>46</v>
      </c>
      <c r="K822" t="s">
        <v>45</v>
      </c>
      <c r="L822" t="s">
        <v>911</v>
      </c>
      <c r="M822" s="1">
        <v>42178</v>
      </c>
      <c r="N822" t="s">
        <v>48</v>
      </c>
      <c r="O822" t="s">
        <v>49</v>
      </c>
      <c r="P822">
        <v>21.264509230000002</v>
      </c>
      <c r="Q822">
        <v>-157.71783980000001</v>
      </c>
      <c r="R822">
        <v>9.35</v>
      </c>
      <c r="S822">
        <v>1</v>
      </c>
      <c r="T822">
        <v>1.5</v>
      </c>
      <c r="U822">
        <v>0</v>
      </c>
      <c r="V822">
        <v>35</v>
      </c>
      <c r="W822">
        <v>62.5</v>
      </c>
      <c r="X822" t="s">
        <v>50</v>
      </c>
      <c r="Y822">
        <v>0.14574999999999999</v>
      </c>
      <c r="Z822">
        <v>9.8333276255681001E-2</v>
      </c>
      <c r="AA822">
        <v>0.45</v>
      </c>
      <c r="AB822">
        <v>2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3.2526179750706801</v>
      </c>
      <c r="AJ822">
        <v>5.8399253785186101E-4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3.25320196760853</v>
      </c>
    </row>
    <row r="823" spans="1:44" x14ac:dyDescent="0.3">
      <c r="A823">
        <v>822</v>
      </c>
      <c r="B823">
        <v>7623</v>
      </c>
      <c r="C823" t="s">
        <v>41</v>
      </c>
      <c r="D823">
        <v>2015</v>
      </c>
      <c r="E823" t="s">
        <v>42</v>
      </c>
      <c r="F823" t="s">
        <v>43</v>
      </c>
      <c r="G823" t="s">
        <v>44</v>
      </c>
      <c r="H823" t="s">
        <v>45</v>
      </c>
      <c r="I823" t="s">
        <v>484</v>
      </c>
      <c r="J823" t="s">
        <v>46</v>
      </c>
      <c r="K823" t="s">
        <v>45</v>
      </c>
      <c r="L823" t="s">
        <v>912</v>
      </c>
      <c r="M823" s="1">
        <v>42178</v>
      </c>
      <c r="N823" t="s">
        <v>48</v>
      </c>
      <c r="O823" t="s">
        <v>49</v>
      </c>
      <c r="P823">
        <v>21.271422040000001</v>
      </c>
      <c r="Q823">
        <v>-157.73669254000001</v>
      </c>
      <c r="R823">
        <v>10.050000000000001</v>
      </c>
      <c r="S823">
        <v>1</v>
      </c>
      <c r="T823">
        <v>0.5</v>
      </c>
      <c r="U823">
        <v>0</v>
      </c>
      <c r="V823">
        <v>24.5</v>
      </c>
      <c r="W823">
        <v>74</v>
      </c>
      <c r="X823" t="s">
        <v>50</v>
      </c>
      <c r="Y823">
        <v>0.15</v>
      </c>
      <c r="Z823">
        <v>8.6864318485688305E-2</v>
      </c>
      <c r="AA823">
        <v>0.35</v>
      </c>
      <c r="AB823">
        <v>2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2.2259790482653199</v>
      </c>
      <c r="AJ823">
        <v>1.9709748152500301E-3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0.74801174118215097</v>
      </c>
      <c r="AR823">
        <v>2.9759617642627201</v>
      </c>
    </row>
    <row r="824" spans="1:44" x14ac:dyDescent="0.3">
      <c r="A824">
        <v>823</v>
      </c>
      <c r="B824">
        <v>7624</v>
      </c>
      <c r="C824" t="s">
        <v>41</v>
      </c>
      <c r="D824">
        <v>2015</v>
      </c>
      <c r="E824" t="s">
        <v>42</v>
      </c>
      <c r="F824" t="s">
        <v>43</v>
      </c>
      <c r="G824" t="s">
        <v>44</v>
      </c>
      <c r="H824" t="s">
        <v>45</v>
      </c>
      <c r="I824" t="s">
        <v>484</v>
      </c>
      <c r="J824" t="s">
        <v>54</v>
      </c>
      <c r="K824" t="s">
        <v>45</v>
      </c>
      <c r="L824" t="s">
        <v>913</v>
      </c>
      <c r="M824" s="1">
        <v>42178</v>
      </c>
      <c r="N824" t="s">
        <v>48</v>
      </c>
      <c r="O824" t="s">
        <v>56</v>
      </c>
      <c r="P824">
        <v>21.273013760000001</v>
      </c>
      <c r="Q824">
        <v>-157.74044452999999</v>
      </c>
      <c r="R824">
        <v>3.45</v>
      </c>
      <c r="S824">
        <v>6.5</v>
      </c>
      <c r="T824">
        <v>5</v>
      </c>
      <c r="U824">
        <v>2.5</v>
      </c>
      <c r="V824">
        <v>0</v>
      </c>
      <c r="W824">
        <v>86</v>
      </c>
      <c r="X824" t="s">
        <v>50</v>
      </c>
      <c r="Y824">
        <v>0.16</v>
      </c>
      <c r="Z824">
        <v>0.12075412902673401</v>
      </c>
      <c r="AA824">
        <v>0.5</v>
      </c>
      <c r="AB824">
        <v>2</v>
      </c>
      <c r="AC824">
        <v>1</v>
      </c>
      <c r="AD824">
        <v>0</v>
      </c>
      <c r="AE824">
        <v>0.14468425049684899</v>
      </c>
      <c r="AF824">
        <v>0</v>
      </c>
      <c r="AG824">
        <v>2.33307469107365E-2</v>
      </c>
      <c r="AH824">
        <v>2.7105805245835901</v>
      </c>
      <c r="AI824">
        <v>2.8354465767839199</v>
      </c>
      <c r="AJ824">
        <v>7.4137231543118604E-2</v>
      </c>
      <c r="AK824">
        <v>6.16254492205152</v>
      </c>
      <c r="AL824">
        <v>0</v>
      </c>
      <c r="AM824">
        <v>0</v>
      </c>
      <c r="AN824">
        <v>0</v>
      </c>
      <c r="AO824">
        <v>10.742030601957801</v>
      </c>
      <c r="AP824">
        <v>0</v>
      </c>
      <c r="AQ824">
        <v>0</v>
      </c>
      <c r="AR824">
        <v>22.6927548543275</v>
      </c>
    </row>
    <row r="825" spans="1:44" x14ac:dyDescent="0.3">
      <c r="A825">
        <v>824</v>
      </c>
      <c r="B825">
        <v>7625</v>
      </c>
      <c r="C825" t="s">
        <v>41</v>
      </c>
      <c r="D825">
        <v>2015</v>
      </c>
      <c r="E825" t="s">
        <v>42</v>
      </c>
      <c r="F825" t="s">
        <v>43</v>
      </c>
      <c r="G825" t="s">
        <v>44</v>
      </c>
      <c r="H825" t="s">
        <v>45</v>
      </c>
      <c r="I825" t="s">
        <v>484</v>
      </c>
      <c r="J825" t="s">
        <v>46</v>
      </c>
      <c r="K825" t="s">
        <v>45</v>
      </c>
      <c r="L825" t="s">
        <v>914</v>
      </c>
      <c r="M825" s="1">
        <v>42178</v>
      </c>
      <c r="N825" t="s">
        <v>48</v>
      </c>
      <c r="O825" t="s">
        <v>49</v>
      </c>
      <c r="P825">
        <v>21.246525689999999</v>
      </c>
      <c r="Q825">
        <v>-157.80605345999999</v>
      </c>
      <c r="R825">
        <v>15.45</v>
      </c>
      <c r="S825">
        <v>0.5</v>
      </c>
      <c r="T825">
        <v>0</v>
      </c>
      <c r="U825">
        <v>0</v>
      </c>
      <c r="V825">
        <v>30</v>
      </c>
      <c r="W825">
        <v>69.5</v>
      </c>
      <c r="X825" t="s">
        <v>50</v>
      </c>
      <c r="Y825">
        <v>0.11</v>
      </c>
      <c r="Z825">
        <v>4.8566521033669201E-2</v>
      </c>
      <c r="AA825">
        <v>0.3</v>
      </c>
      <c r="AB825">
        <v>2</v>
      </c>
      <c r="AC825">
        <v>1</v>
      </c>
      <c r="AD825">
        <v>1.0246234355041599</v>
      </c>
      <c r="AE825">
        <v>0</v>
      </c>
      <c r="AF825">
        <v>0</v>
      </c>
      <c r="AG825">
        <v>0</v>
      </c>
      <c r="AH825">
        <v>0.13357820048813199</v>
      </c>
      <c r="AI825">
        <v>1.8226011387377199</v>
      </c>
      <c r="AJ825">
        <v>0.16944975930335399</v>
      </c>
      <c r="AK825">
        <v>1.11765710913243E-2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0.10950798902344</v>
      </c>
      <c r="AR825">
        <v>3.2709370941481399</v>
      </c>
    </row>
    <row r="826" spans="1:44" x14ac:dyDescent="0.3">
      <c r="A826">
        <v>825</v>
      </c>
      <c r="B826">
        <v>7626</v>
      </c>
      <c r="C826" t="s">
        <v>41</v>
      </c>
      <c r="D826">
        <v>2015</v>
      </c>
      <c r="E826" t="s">
        <v>42</v>
      </c>
      <c r="F826" t="s">
        <v>43</v>
      </c>
      <c r="G826" t="s">
        <v>44</v>
      </c>
      <c r="H826" t="s">
        <v>45</v>
      </c>
      <c r="I826" t="s">
        <v>484</v>
      </c>
      <c r="J826" t="s">
        <v>51</v>
      </c>
      <c r="K826" t="s">
        <v>45</v>
      </c>
      <c r="L826" t="s">
        <v>915</v>
      </c>
      <c r="M826" s="1">
        <v>42178</v>
      </c>
      <c r="N826" t="s">
        <v>48</v>
      </c>
      <c r="O826" t="s">
        <v>53</v>
      </c>
      <c r="P826">
        <v>21.269374339999999</v>
      </c>
      <c r="Q826">
        <v>-157.8422984</v>
      </c>
      <c r="R826">
        <v>19.649999999999999</v>
      </c>
      <c r="S826">
        <v>1.5</v>
      </c>
      <c r="T826">
        <v>3.5</v>
      </c>
      <c r="U826">
        <v>0.5</v>
      </c>
      <c r="V826">
        <v>36.5</v>
      </c>
      <c r="W826">
        <v>58</v>
      </c>
      <c r="X826" t="s">
        <v>50</v>
      </c>
      <c r="Y826">
        <v>0.10125000000000001</v>
      </c>
      <c r="Z826">
        <v>1.24373429638327E-2</v>
      </c>
      <c r="AA826">
        <v>0.15</v>
      </c>
      <c r="AB826">
        <v>2</v>
      </c>
      <c r="AC826">
        <v>1</v>
      </c>
      <c r="AD826">
        <v>0</v>
      </c>
      <c r="AE826">
        <v>0.49812438284558302</v>
      </c>
      <c r="AF826">
        <v>0</v>
      </c>
      <c r="AG826">
        <v>0</v>
      </c>
      <c r="AH826">
        <v>2.5797343291469002</v>
      </c>
      <c r="AI826">
        <v>5.1973836926204999</v>
      </c>
      <c r="AJ826">
        <v>0.30501240361850701</v>
      </c>
      <c r="AK826">
        <v>0</v>
      </c>
      <c r="AL826">
        <v>0.86552859806208204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9.4457834062935699</v>
      </c>
    </row>
    <row r="827" spans="1:44" x14ac:dyDescent="0.3">
      <c r="A827">
        <v>826</v>
      </c>
      <c r="B827">
        <v>7627</v>
      </c>
      <c r="C827" t="s">
        <v>41</v>
      </c>
      <c r="D827">
        <v>2015</v>
      </c>
      <c r="E827" t="s">
        <v>42</v>
      </c>
      <c r="F827" t="s">
        <v>43</v>
      </c>
      <c r="G827" t="s">
        <v>44</v>
      </c>
      <c r="H827" t="s">
        <v>45</v>
      </c>
      <c r="I827" t="s">
        <v>484</v>
      </c>
      <c r="J827" t="s">
        <v>54</v>
      </c>
      <c r="K827" t="s">
        <v>45</v>
      </c>
      <c r="L827" t="s">
        <v>916</v>
      </c>
      <c r="M827" s="1">
        <v>42178</v>
      </c>
      <c r="N827" t="s">
        <v>48</v>
      </c>
      <c r="O827" t="s">
        <v>56</v>
      </c>
      <c r="P827">
        <v>21.293601389999999</v>
      </c>
      <c r="Q827">
        <v>-157.8777619</v>
      </c>
      <c r="R827">
        <v>6.7</v>
      </c>
      <c r="S827">
        <v>1</v>
      </c>
      <c r="T827">
        <v>2.5</v>
      </c>
      <c r="U827">
        <v>0</v>
      </c>
      <c r="V827">
        <v>44</v>
      </c>
      <c r="W827">
        <v>52.5</v>
      </c>
      <c r="X827" t="s">
        <v>50</v>
      </c>
      <c r="Y827">
        <v>0.115</v>
      </c>
      <c r="Z827">
        <v>5.5E-2</v>
      </c>
      <c r="AA827">
        <v>0.375</v>
      </c>
      <c r="AB827">
        <v>2</v>
      </c>
      <c r="AC827">
        <v>1</v>
      </c>
      <c r="AD827">
        <v>0</v>
      </c>
      <c r="AE827">
        <v>0.11562208132584301</v>
      </c>
      <c r="AF827">
        <v>0</v>
      </c>
      <c r="AG827">
        <v>0</v>
      </c>
      <c r="AH827">
        <v>5.8181720761330498E-2</v>
      </c>
      <c r="AI827">
        <v>0.66824104639831405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6.0924135104369899E-2</v>
      </c>
      <c r="AR827">
        <v>0.902968983589857</v>
      </c>
    </row>
    <row r="828" spans="1:44" x14ac:dyDescent="0.3">
      <c r="A828">
        <v>827</v>
      </c>
      <c r="B828">
        <v>7628</v>
      </c>
      <c r="C828" t="s">
        <v>41</v>
      </c>
      <c r="D828">
        <v>2015</v>
      </c>
      <c r="E828" t="s">
        <v>42</v>
      </c>
      <c r="F828" t="s">
        <v>43</v>
      </c>
      <c r="G828" t="s">
        <v>44</v>
      </c>
      <c r="H828" t="s">
        <v>45</v>
      </c>
      <c r="I828" t="s">
        <v>484</v>
      </c>
      <c r="J828" t="s">
        <v>51</v>
      </c>
      <c r="K828" t="s">
        <v>45</v>
      </c>
      <c r="L828" t="s">
        <v>917</v>
      </c>
      <c r="M828" s="1">
        <v>42178</v>
      </c>
      <c r="N828" t="s">
        <v>48</v>
      </c>
      <c r="O828" t="s">
        <v>53</v>
      </c>
      <c r="P828">
        <v>21.281909389999999</v>
      </c>
      <c r="Q828">
        <v>-157.86082132000001</v>
      </c>
      <c r="R828">
        <v>27.45</v>
      </c>
      <c r="S828">
        <v>1</v>
      </c>
      <c r="T828">
        <v>2.5</v>
      </c>
      <c r="U828">
        <v>0</v>
      </c>
      <c r="V828">
        <v>32.5</v>
      </c>
      <c r="W828">
        <v>64</v>
      </c>
      <c r="X828" t="s">
        <v>50</v>
      </c>
      <c r="Y828">
        <v>0.10625</v>
      </c>
      <c r="Z828">
        <v>2.7243118397129201E-2</v>
      </c>
      <c r="AA828">
        <v>0.25</v>
      </c>
      <c r="AB828">
        <v>2</v>
      </c>
      <c r="AC828">
        <v>1</v>
      </c>
      <c r="AD828">
        <v>2.3178618556600998</v>
      </c>
      <c r="AE828">
        <v>9.0874191904326093E-2</v>
      </c>
      <c r="AF828">
        <v>0</v>
      </c>
      <c r="AG828">
        <v>1.90434675455915E-2</v>
      </c>
      <c r="AH828">
        <v>6.9085923398948399</v>
      </c>
      <c r="AI828">
        <v>55.876226447217903</v>
      </c>
      <c r="AJ828">
        <v>0.69075197497293905</v>
      </c>
      <c r="AK828">
        <v>0</v>
      </c>
      <c r="AL828">
        <v>0.93376639943908402</v>
      </c>
      <c r="AM828">
        <v>0</v>
      </c>
      <c r="AN828">
        <v>0</v>
      </c>
      <c r="AO828">
        <v>0</v>
      </c>
      <c r="AP828">
        <v>0</v>
      </c>
      <c r="AQ828">
        <v>0.121581203623827</v>
      </c>
      <c r="AR828">
        <v>66.958697880258697</v>
      </c>
    </row>
    <row r="829" spans="1:44" x14ac:dyDescent="0.3">
      <c r="A829">
        <v>828</v>
      </c>
      <c r="B829">
        <v>7629</v>
      </c>
      <c r="C829" t="s">
        <v>41</v>
      </c>
      <c r="D829">
        <v>2015</v>
      </c>
      <c r="E829" t="s">
        <v>42</v>
      </c>
      <c r="F829" t="s">
        <v>43</v>
      </c>
      <c r="G829" t="s">
        <v>44</v>
      </c>
      <c r="H829" t="s">
        <v>45</v>
      </c>
      <c r="I829" t="s">
        <v>484</v>
      </c>
      <c r="J829" t="s">
        <v>46</v>
      </c>
      <c r="K829" t="s">
        <v>45</v>
      </c>
      <c r="L829" t="s">
        <v>918</v>
      </c>
      <c r="M829" s="1">
        <v>42178</v>
      </c>
      <c r="N829" t="s">
        <v>48</v>
      </c>
      <c r="O829" t="s">
        <v>49</v>
      </c>
      <c r="P829">
        <v>21.262502000000001</v>
      </c>
      <c r="Q829">
        <v>-157.75327200000001</v>
      </c>
      <c r="R829">
        <v>15.7</v>
      </c>
      <c r="S829">
        <v>3</v>
      </c>
      <c r="T829">
        <v>10</v>
      </c>
      <c r="U829">
        <v>2</v>
      </c>
      <c r="V829">
        <v>20</v>
      </c>
      <c r="W829">
        <v>65</v>
      </c>
      <c r="X829" t="s">
        <v>50</v>
      </c>
      <c r="Y829">
        <v>0.12525</v>
      </c>
      <c r="Z829">
        <v>9.9710352372216204E-2</v>
      </c>
      <c r="AA829">
        <v>0.7</v>
      </c>
      <c r="AB829">
        <v>2</v>
      </c>
      <c r="AC829">
        <v>1</v>
      </c>
      <c r="AD829">
        <v>0</v>
      </c>
      <c r="AE829">
        <v>1.8865362970750099</v>
      </c>
      <c r="AF829">
        <v>0.23519166654336399</v>
      </c>
      <c r="AG829">
        <v>0</v>
      </c>
      <c r="AH829">
        <v>10.875230674501999</v>
      </c>
      <c r="AI829">
        <v>9.4109959315567107</v>
      </c>
      <c r="AJ829">
        <v>3.5009174176513702</v>
      </c>
      <c r="AK829">
        <v>0</v>
      </c>
      <c r="AL829">
        <v>0.62251093295938897</v>
      </c>
      <c r="AM829">
        <v>0</v>
      </c>
      <c r="AN829">
        <v>0</v>
      </c>
      <c r="AO829">
        <v>0</v>
      </c>
      <c r="AP829">
        <v>0</v>
      </c>
      <c r="AQ829">
        <v>1.3553167024036299</v>
      </c>
      <c r="AR829">
        <v>27.886699622691498</v>
      </c>
    </row>
    <row r="830" spans="1:44" x14ac:dyDescent="0.3">
      <c r="A830">
        <v>829</v>
      </c>
      <c r="B830">
        <v>7630</v>
      </c>
      <c r="C830" t="s">
        <v>41</v>
      </c>
      <c r="D830">
        <v>2015</v>
      </c>
      <c r="E830" t="s">
        <v>42</v>
      </c>
      <c r="F830" t="s">
        <v>43</v>
      </c>
      <c r="G830" t="s">
        <v>44</v>
      </c>
      <c r="H830" t="s">
        <v>45</v>
      </c>
      <c r="I830" t="s">
        <v>484</v>
      </c>
      <c r="J830" t="s">
        <v>54</v>
      </c>
      <c r="K830" t="s">
        <v>45</v>
      </c>
      <c r="L830" t="s">
        <v>919</v>
      </c>
      <c r="M830" s="1">
        <v>42178</v>
      </c>
      <c r="N830" t="s">
        <v>48</v>
      </c>
      <c r="O830" t="s">
        <v>56</v>
      </c>
      <c r="P830">
        <v>21.26953</v>
      </c>
      <c r="Q830">
        <v>-157.75527700000001</v>
      </c>
      <c r="R830">
        <v>5.0999999999999996</v>
      </c>
      <c r="S830">
        <v>3</v>
      </c>
      <c r="T830">
        <v>0.5</v>
      </c>
      <c r="U830">
        <v>4</v>
      </c>
      <c r="V830">
        <v>1.5</v>
      </c>
      <c r="W830">
        <v>91</v>
      </c>
      <c r="X830" t="s">
        <v>50</v>
      </c>
      <c r="Y830">
        <v>0.34749999999999998</v>
      </c>
      <c r="Z830">
        <v>0.256052318508459</v>
      </c>
      <c r="AA830">
        <v>0.85</v>
      </c>
      <c r="AB830">
        <v>2</v>
      </c>
      <c r="AC830">
        <v>1</v>
      </c>
      <c r="AD830">
        <v>1.91384871117188</v>
      </c>
      <c r="AE830">
        <v>3.2410125255809299</v>
      </c>
      <c r="AF830">
        <v>0.39149330786925002</v>
      </c>
      <c r="AG830">
        <v>0</v>
      </c>
      <c r="AH830">
        <v>3.8627649170885898</v>
      </c>
      <c r="AI830">
        <v>2.6076118852073402</v>
      </c>
      <c r="AJ830">
        <v>1.60653553573102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0.47251420037590802</v>
      </c>
      <c r="AR830">
        <v>14.0957810830249</v>
      </c>
    </row>
    <row r="831" spans="1:44" x14ac:dyDescent="0.3">
      <c r="A831">
        <v>830</v>
      </c>
      <c r="B831">
        <v>7631</v>
      </c>
      <c r="C831" t="s">
        <v>41</v>
      </c>
      <c r="D831">
        <v>2015</v>
      </c>
      <c r="E831" t="s">
        <v>42</v>
      </c>
      <c r="F831" t="s">
        <v>43</v>
      </c>
      <c r="G831" t="s">
        <v>44</v>
      </c>
      <c r="H831" t="s">
        <v>45</v>
      </c>
      <c r="I831" t="s">
        <v>484</v>
      </c>
      <c r="J831" t="s">
        <v>46</v>
      </c>
      <c r="K831" t="s">
        <v>45</v>
      </c>
      <c r="L831" t="s">
        <v>920</v>
      </c>
      <c r="M831" s="1">
        <v>42178</v>
      </c>
      <c r="N831" t="s">
        <v>48</v>
      </c>
      <c r="O831" t="s">
        <v>49</v>
      </c>
      <c r="P831">
        <v>21.253034</v>
      </c>
      <c r="Q831">
        <v>-157.78055499999999</v>
      </c>
      <c r="R831">
        <v>16.149999999999999</v>
      </c>
      <c r="S831">
        <v>5</v>
      </c>
      <c r="T831">
        <v>0</v>
      </c>
      <c r="U831">
        <v>3</v>
      </c>
      <c r="V831">
        <v>25</v>
      </c>
      <c r="W831">
        <v>67</v>
      </c>
      <c r="X831" t="s">
        <v>50</v>
      </c>
      <c r="Y831">
        <v>0.40649999999999997</v>
      </c>
      <c r="Z831">
        <v>0.39377796817348898</v>
      </c>
      <c r="AA831">
        <v>1.9</v>
      </c>
      <c r="AB831">
        <v>2</v>
      </c>
      <c r="AC831">
        <v>1</v>
      </c>
      <c r="AD831">
        <v>8.3274332005394704</v>
      </c>
      <c r="AE831">
        <v>0.39192527857315901</v>
      </c>
      <c r="AF831">
        <v>0.55772508060623005</v>
      </c>
      <c r="AG831">
        <v>1.6400252113333371</v>
      </c>
      <c r="AH831">
        <v>3.2389298117046001</v>
      </c>
      <c r="AI831">
        <v>5.9530249101837196</v>
      </c>
      <c r="AJ831">
        <v>11.867855052348</v>
      </c>
      <c r="AK831">
        <v>0</v>
      </c>
      <c r="AL831">
        <v>0.46688319971954201</v>
      </c>
      <c r="AM831">
        <v>0</v>
      </c>
      <c r="AN831">
        <v>0</v>
      </c>
      <c r="AO831">
        <v>0</v>
      </c>
      <c r="AP831">
        <v>0</v>
      </c>
      <c r="AQ831">
        <v>4.35227313349837</v>
      </c>
      <c r="AR831">
        <v>36.796074878506403</v>
      </c>
    </row>
    <row r="832" spans="1:44" x14ac:dyDescent="0.3">
      <c r="A832">
        <v>831</v>
      </c>
      <c r="B832">
        <v>7632</v>
      </c>
      <c r="C832" t="s">
        <v>41</v>
      </c>
      <c r="D832">
        <v>2015</v>
      </c>
      <c r="E832" t="s">
        <v>42</v>
      </c>
      <c r="F832" t="s">
        <v>43</v>
      </c>
      <c r="G832" t="s">
        <v>44</v>
      </c>
      <c r="H832" t="s">
        <v>45</v>
      </c>
      <c r="I832" t="s">
        <v>484</v>
      </c>
      <c r="J832" t="s">
        <v>51</v>
      </c>
      <c r="K832" t="s">
        <v>45</v>
      </c>
      <c r="L832" t="s">
        <v>921</v>
      </c>
      <c r="M832" s="1">
        <v>42178</v>
      </c>
      <c r="N832" t="s">
        <v>48</v>
      </c>
      <c r="O832" t="s">
        <v>53</v>
      </c>
      <c r="P832">
        <v>21.242948999999999</v>
      </c>
      <c r="Q832">
        <v>-157.79269600000001</v>
      </c>
      <c r="R832">
        <v>23.15</v>
      </c>
      <c r="S832">
        <v>2.5</v>
      </c>
      <c r="T832">
        <v>0.5</v>
      </c>
      <c r="U832">
        <v>4</v>
      </c>
      <c r="V832">
        <v>27.5</v>
      </c>
      <c r="W832">
        <v>65.5</v>
      </c>
      <c r="X832" t="s">
        <v>50</v>
      </c>
      <c r="Y832">
        <v>0.15</v>
      </c>
      <c r="Z832">
        <v>9.4782196186947998E-2</v>
      </c>
      <c r="AA832">
        <v>0.35</v>
      </c>
      <c r="AB832">
        <v>2</v>
      </c>
      <c r="AC832">
        <v>1</v>
      </c>
      <c r="AD832">
        <v>0.31257325619021897</v>
      </c>
      <c r="AE832">
        <v>2.4806214982875998</v>
      </c>
      <c r="AF832">
        <v>6.4726772701642302E-2</v>
      </c>
      <c r="AG832">
        <v>8.9913892836759093</v>
      </c>
      <c r="AH832">
        <v>18.573988781368001</v>
      </c>
      <c r="AI832">
        <v>6.9970677312221303</v>
      </c>
      <c r="AJ832">
        <v>1.5755593965458099</v>
      </c>
      <c r="AK832">
        <v>3.8412828048445999</v>
      </c>
      <c r="AL832">
        <v>0.21367447811881099</v>
      </c>
      <c r="AM832">
        <v>0</v>
      </c>
      <c r="AN832">
        <v>0</v>
      </c>
      <c r="AO832">
        <v>0</v>
      </c>
      <c r="AP832">
        <v>0</v>
      </c>
      <c r="AQ832">
        <v>20.947744428280199</v>
      </c>
      <c r="AR832">
        <v>63.998628431234899</v>
      </c>
    </row>
    <row r="833" spans="1:44" x14ac:dyDescent="0.3">
      <c r="A833">
        <v>832</v>
      </c>
      <c r="B833">
        <v>7633</v>
      </c>
      <c r="C833" t="s">
        <v>41</v>
      </c>
      <c r="D833">
        <v>2015</v>
      </c>
      <c r="E833" t="s">
        <v>42</v>
      </c>
      <c r="F833" t="s">
        <v>43</v>
      </c>
      <c r="G833" t="s">
        <v>44</v>
      </c>
      <c r="H833" t="s">
        <v>45</v>
      </c>
      <c r="I833" t="s">
        <v>484</v>
      </c>
      <c r="J833" t="s">
        <v>54</v>
      </c>
      <c r="K833" t="s">
        <v>45</v>
      </c>
      <c r="L833" t="s">
        <v>922</v>
      </c>
      <c r="M833" s="1">
        <v>42178</v>
      </c>
      <c r="N833" t="s">
        <v>48</v>
      </c>
      <c r="O833" t="s">
        <v>56</v>
      </c>
      <c r="P833">
        <v>21.266269999999999</v>
      </c>
      <c r="Q833">
        <v>-157.828731</v>
      </c>
      <c r="R833">
        <v>5.5</v>
      </c>
      <c r="S833">
        <v>2</v>
      </c>
      <c r="T833">
        <v>4.5</v>
      </c>
      <c r="U833">
        <v>0.5</v>
      </c>
      <c r="V833">
        <v>45</v>
      </c>
      <c r="W833">
        <v>48</v>
      </c>
      <c r="X833" t="s">
        <v>50</v>
      </c>
      <c r="Y833">
        <v>0.23749999999999999</v>
      </c>
      <c r="Z833">
        <v>0.118519439756527</v>
      </c>
      <c r="AA833">
        <v>0.5</v>
      </c>
      <c r="AB833">
        <v>2</v>
      </c>
      <c r="AC833">
        <v>1</v>
      </c>
      <c r="AD833">
        <v>0</v>
      </c>
      <c r="AE833">
        <v>0.36290756070597002</v>
      </c>
      <c r="AF833">
        <v>0</v>
      </c>
      <c r="AG833">
        <v>0</v>
      </c>
      <c r="AH833">
        <v>2.3964728155041799</v>
      </c>
      <c r="AI833">
        <v>1.5286240607861299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0.27378156548132099</v>
      </c>
      <c r="AR833">
        <v>4.5617860024776</v>
      </c>
    </row>
    <row r="834" spans="1:44" x14ac:dyDescent="0.3">
      <c r="A834">
        <v>833</v>
      </c>
      <c r="B834">
        <v>7634</v>
      </c>
      <c r="C834" t="s">
        <v>41</v>
      </c>
      <c r="D834">
        <v>2015</v>
      </c>
      <c r="E834" t="s">
        <v>42</v>
      </c>
      <c r="F834" t="s">
        <v>43</v>
      </c>
      <c r="G834" t="s">
        <v>44</v>
      </c>
      <c r="H834" t="s">
        <v>45</v>
      </c>
      <c r="I834" t="s">
        <v>484</v>
      </c>
      <c r="J834" t="s">
        <v>46</v>
      </c>
      <c r="K834" t="s">
        <v>45</v>
      </c>
      <c r="L834" t="s">
        <v>923</v>
      </c>
      <c r="M834" s="1">
        <v>42178</v>
      </c>
      <c r="N834" t="s">
        <v>48</v>
      </c>
      <c r="O834" t="s">
        <v>49</v>
      </c>
      <c r="P834">
        <v>21.290614000000001</v>
      </c>
      <c r="Q834">
        <v>-157.885344</v>
      </c>
      <c r="R834">
        <v>9.6</v>
      </c>
      <c r="S834">
        <v>11</v>
      </c>
      <c r="T834">
        <v>0</v>
      </c>
      <c r="U834">
        <v>1</v>
      </c>
      <c r="V834">
        <v>1.5</v>
      </c>
      <c r="W834">
        <v>86.5</v>
      </c>
      <c r="X834" t="s">
        <v>50</v>
      </c>
      <c r="Y834">
        <v>0.28875000000000001</v>
      </c>
      <c r="Z834">
        <v>0.22610471257627299</v>
      </c>
      <c r="AA834">
        <v>0.9</v>
      </c>
      <c r="AB834">
        <v>2</v>
      </c>
      <c r="AC834">
        <v>1</v>
      </c>
      <c r="AD834">
        <v>2.34372652492547</v>
      </c>
      <c r="AE834">
        <v>0.920940623310749</v>
      </c>
      <c r="AF834">
        <v>0.34628948619264299</v>
      </c>
      <c r="AG834">
        <v>0.50193090863620704</v>
      </c>
      <c r="AH834">
        <v>6.8651918147368898</v>
      </c>
      <c r="AI834">
        <v>4.3811226431523096</v>
      </c>
      <c r="AJ834">
        <v>1.3551522842016701</v>
      </c>
      <c r="AK834">
        <v>0</v>
      </c>
      <c r="AL834">
        <v>11.943824690435999</v>
      </c>
      <c r="AM834">
        <v>0</v>
      </c>
      <c r="AN834">
        <v>0</v>
      </c>
      <c r="AO834">
        <v>6.4938922875975198</v>
      </c>
      <c r="AP834">
        <v>0</v>
      </c>
      <c r="AQ834">
        <v>1.32123783458303</v>
      </c>
      <c r="AR834">
        <v>36.4733090977725</v>
      </c>
    </row>
    <row r="835" spans="1:44" x14ac:dyDescent="0.3">
      <c r="A835">
        <v>834</v>
      </c>
      <c r="B835">
        <v>7636</v>
      </c>
      <c r="C835" t="s">
        <v>41</v>
      </c>
      <c r="D835">
        <v>2015</v>
      </c>
      <c r="E835" t="s">
        <v>42</v>
      </c>
      <c r="F835" t="s">
        <v>43</v>
      </c>
      <c r="G835" t="s">
        <v>234</v>
      </c>
      <c r="H835" t="s">
        <v>253</v>
      </c>
      <c r="I835" t="s">
        <v>484</v>
      </c>
      <c r="J835" t="s">
        <v>46</v>
      </c>
      <c r="K835" t="s">
        <v>253</v>
      </c>
      <c r="L835" t="s">
        <v>924</v>
      </c>
      <c r="M835" s="1">
        <v>42180</v>
      </c>
      <c r="N835" t="s">
        <v>48</v>
      </c>
      <c r="O835" t="s">
        <v>49</v>
      </c>
      <c r="P835">
        <v>21.880182000000001</v>
      </c>
      <c r="Q835">
        <v>-159.51270099999999</v>
      </c>
      <c r="R835">
        <v>15.65</v>
      </c>
      <c r="S835">
        <v>3</v>
      </c>
      <c r="T835">
        <v>1</v>
      </c>
      <c r="U835">
        <v>0</v>
      </c>
      <c r="V835">
        <v>16</v>
      </c>
      <c r="W835">
        <v>80</v>
      </c>
      <c r="X835" t="s">
        <v>50</v>
      </c>
      <c r="Y835">
        <v>0.14774999999999999</v>
      </c>
      <c r="Z835">
        <v>0.108540108913075</v>
      </c>
      <c r="AA835">
        <v>0.7</v>
      </c>
      <c r="AB835">
        <v>2</v>
      </c>
      <c r="AC835">
        <v>1</v>
      </c>
      <c r="AD835">
        <v>10.8965234719469</v>
      </c>
      <c r="AE835">
        <v>0</v>
      </c>
      <c r="AF835">
        <v>0.723958452256663</v>
      </c>
      <c r="AG835">
        <v>0</v>
      </c>
      <c r="AH835">
        <v>4.1651569394369803</v>
      </c>
      <c r="AI835">
        <v>8.1531854857051798</v>
      </c>
      <c r="AJ835">
        <v>8.07557752927735</v>
      </c>
      <c r="AK835">
        <v>0.58181545421747105</v>
      </c>
      <c r="AL835">
        <v>2.3369879380810001</v>
      </c>
      <c r="AM835">
        <v>0</v>
      </c>
      <c r="AN835">
        <v>0</v>
      </c>
      <c r="AO835">
        <v>0</v>
      </c>
      <c r="AP835">
        <v>0</v>
      </c>
      <c r="AQ835">
        <v>2.12745569174675</v>
      </c>
      <c r="AR835">
        <v>37.060660962668301</v>
      </c>
    </row>
    <row r="836" spans="1:44" x14ac:dyDescent="0.3">
      <c r="A836">
        <v>835</v>
      </c>
      <c r="B836">
        <v>7637</v>
      </c>
      <c r="C836" t="s">
        <v>41</v>
      </c>
      <c r="D836">
        <v>2015</v>
      </c>
      <c r="E836" t="s">
        <v>42</v>
      </c>
      <c r="F836" t="s">
        <v>43</v>
      </c>
      <c r="G836" t="s">
        <v>234</v>
      </c>
      <c r="H836" t="s">
        <v>253</v>
      </c>
      <c r="I836" t="s">
        <v>484</v>
      </c>
      <c r="J836" t="s">
        <v>54</v>
      </c>
      <c r="K836" t="s">
        <v>253</v>
      </c>
      <c r="L836" t="s">
        <v>925</v>
      </c>
      <c r="M836" s="1">
        <v>42180</v>
      </c>
      <c r="N836" t="s">
        <v>48</v>
      </c>
      <c r="O836" t="s">
        <v>56</v>
      </c>
      <c r="P836">
        <v>21.886066</v>
      </c>
      <c r="Q836">
        <v>-159.51918499999999</v>
      </c>
      <c r="R836">
        <v>5.45</v>
      </c>
      <c r="S836">
        <v>1</v>
      </c>
      <c r="T836">
        <v>51.5</v>
      </c>
      <c r="U836">
        <v>0</v>
      </c>
      <c r="V836">
        <v>2.5</v>
      </c>
      <c r="W836">
        <v>45</v>
      </c>
      <c r="X836" t="s">
        <v>50</v>
      </c>
      <c r="Y836">
        <v>0.12275</v>
      </c>
      <c r="Z836">
        <v>8.2833135486531206E-2</v>
      </c>
      <c r="AA836">
        <v>0.45</v>
      </c>
      <c r="AB836">
        <v>2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0.26542172464487501</v>
      </c>
      <c r="AI836">
        <v>2.01215944803619</v>
      </c>
      <c r="AJ836">
        <v>0</v>
      </c>
      <c r="AK836">
        <v>11.1891257081747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2.6681929763997001</v>
      </c>
      <c r="AR836">
        <v>16.134899857255402</v>
      </c>
    </row>
    <row r="837" spans="1:44" x14ac:dyDescent="0.3">
      <c r="A837">
        <v>836</v>
      </c>
      <c r="B837">
        <v>7638</v>
      </c>
      <c r="C837" t="s">
        <v>41</v>
      </c>
      <c r="D837">
        <v>2015</v>
      </c>
      <c r="E837" t="s">
        <v>42</v>
      </c>
      <c r="F837" t="s">
        <v>43</v>
      </c>
      <c r="G837" t="s">
        <v>234</v>
      </c>
      <c r="H837" t="s">
        <v>253</v>
      </c>
      <c r="I837" t="s">
        <v>484</v>
      </c>
      <c r="J837" t="s">
        <v>46</v>
      </c>
      <c r="K837" t="s">
        <v>253</v>
      </c>
      <c r="L837" t="s">
        <v>926</v>
      </c>
      <c r="M837" s="1">
        <v>42180</v>
      </c>
      <c r="N837" t="s">
        <v>48</v>
      </c>
      <c r="O837" t="s">
        <v>49</v>
      </c>
      <c r="P837">
        <v>21.88927</v>
      </c>
      <c r="Q837">
        <v>-159.57259400000001</v>
      </c>
      <c r="R837">
        <v>13.05</v>
      </c>
      <c r="S837">
        <v>1.5</v>
      </c>
      <c r="T837">
        <v>45.5</v>
      </c>
      <c r="U837">
        <v>7</v>
      </c>
      <c r="V837">
        <v>1</v>
      </c>
      <c r="W837">
        <v>45</v>
      </c>
      <c r="X837" t="s">
        <v>50</v>
      </c>
      <c r="Y837">
        <v>0.1145</v>
      </c>
      <c r="Z837">
        <v>6.7407623871490505E-2</v>
      </c>
      <c r="AA837">
        <v>0.45</v>
      </c>
      <c r="AB837">
        <v>2</v>
      </c>
      <c r="AC837">
        <v>1</v>
      </c>
      <c r="AD837">
        <v>0</v>
      </c>
      <c r="AE837">
        <v>0</v>
      </c>
      <c r="AF837">
        <v>0</v>
      </c>
      <c r="AG837">
        <v>0</v>
      </c>
      <c r="AH837">
        <v>0.96849148348127001</v>
      </c>
      <c r="AI837">
        <v>4.4221913575395897</v>
      </c>
      <c r="AJ837">
        <v>1.9709748152500301E-3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5.3926538158361099</v>
      </c>
    </row>
    <row r="838" spans="1:44" x14ac:dyDescent="0.3">
      <c r="A838">
        <v>837</v>
      </c>
      <c r="B838">
        <v>7639</v>
      </c>
      <c r="C838" t="s">
        <v>41</v>
      </c>
      <c r="D838">
        <v>2015</v>
      </c>
      <c r="E838" t="s">
        <v>42</v>
      </c>
      <c r="F838" t="s">
        <v>43</v>
      </c>
      <c r="G838" t="s">
        <v>234</v>
      </c>
      <c r="H838" t="s">
        <v>253</v>
      </c>
      <c r="I838" t="s">
        <v>484</v>
      </c>
      <c r="J838" t="s">
        <v>46</v>
      </c>
      <c r="K838" t="s">
        <v>253</v>
      </c>
      <c r="L838" t="s">
        <v>927</v>
      </c>
      <c r="M838" s="1">
        <v>42180</v>
      </c>
      <c r="N838" t="s">
        <v>48</v>
      </c>
      <c r="O838" t="s">
        <v>49</v>
      </c>
      <c r="P838">
        <v>21.917691999999999</v>
      </c>
      <c r="Q838">
        <v>-159.65801400000001</v>
      </c>
      <c r="R838">
        <v>16</v>
      </c>
      <c r="S838">
        <v>1.5</v>
      </c>
      <c r="T838">
        <v>8</v>
      </c>
      <c r="U838">
        <v>1.5</v>
      </c>
      <c r="V838">
        <v>5.5</v>
      </c>
      <c r="W838">
        <v>83.5</v>
      </c>
      <c r="X838" t="s">
        <v>50</v>
      </c>
      <c r="Y838">
        <v>0.11650000000000001</v>
      </c>
      <c r="Z838">
        <v>7.7004423645283607E-2</v>
      </c>
      <c r="AA838">
        <v>0.5</v>
      </c>
      <c r="AB838">
        <v>2</v>
      </c>
      <c r="AC838">
        <v>1</v>
      </c>
      <c r="AD838">
        <v>0</v>
      </c>
      <c r="AE838">
        <v>0</v>
      </c>
      <c r="AF838">
        <v>0.155669212600616</v>
      </c>
      <c r="AG838">
        <v>0</v>
      </c>
      <c r="AH838">
        <v>0.26104811081935803</v>
      </c>
      <c r="AI838">
        <v>3.2011282982251701</v>
      </c>
      <c r="AJ838">
        <v>0.70431907035552099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0.34603430808459601</v>
      </c>
      <c r="AR838">
        <v>4.66819900008527</v>
      </c>
    </row>
    <row r="839" spans="1:44" x14ac:dyDescent="0.3">
      <c r="A839">
        <v>838</v>
      </c>
      <c r="B839">
        <v>7640</v>
      </c>
      <c r="C839" t="s">
        <v>41</v>
      </c>
      <c r="D839">
        <v>2015</v>
      </c>
      <c r="E839" t="s">
        <v>42</v>
      </c>
      <c r="F839" t="s">
        <v>43</v>
      </c>
      <c r="G839" t="s">
        <v>234</v>
      </c>
      <c r="H839" t="s">
        <v>253</v>
      </c>
      <c r="I839" t="s">
        <v>484</v>
      </c>
      <c r="J839" t="s">
        <v>54</v>
      </c>
      <c r="K839" t="s">
        <v>253</v>
      </c>
      <c r="L839" t="s">
        <v>928</v>
      </c>
      <c r="M839" s="1">
        <v>42180</v>
      </c>
      <c r="N839" t="s">
        <v>48</v>
      </c>
      <c r="O839" t="s">
        <v>56</v>
      </c>
      <c r="P839">
        <v>21.952745</v>
      </c>
      <c r="Q839">
        <v>-159.69663700000001</v>
      </c>
      <c r="R839">
        <v>6.05</v>
      </c>
      <c r="S839">
        <v>1.5</v>
      </c>
      <c r="T839">
        <v>4.5</v>
      </c>
      <c r="U839">
        <v>1.5</v>
      </c>
      <c r="V839">
        <v>12.5</v>
      </c>
      <c r="W839">
        <v>80</v>
      </c>
      <c r="X839" t="s">
        <v>50</v>
      </c>
      <c r="Y839">
        <v>0.16475000000000001</v>
      </c>
      <c r="Z839">
        <v>0.17985583358021701</v>
      </c>
      <c r="AA839">
        <v>1.05</v>
      </c>
      <c r="AB839">
        <v>2</v>
      </c>
      <c r="AC839">
        <v>1</v>
      </c>
      <c r="AD839">
        <v>0</v>
      </c>
      <c r="AE839">
        <v>0</v>
      </c>
      <c r="AF839">
        <v>0.16044244851811401</v>
      </c>
      <c r="AG839">
        <v>0</v>
      </c>
      <c r="AH839">
        <v>0.32703162967528998</v>
      </c>
      <c r="AI839">
        <v>2.7317225979006601</v>
      </c>
      <c r="AJ839">
        <v>5.4895298558074998E-2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0.81502047759029295</v>
      </c>
      <c r="AR839">
        <v>4.0891124522424303</v>
      </c>
    </row>
    <row r="840" spans="1:44" x14ac:dyDescent="0.3">
      <c r="A840">
        <v>839</v>
      </c>
      <c r="B840">
        <v>7641</v>
      </c>
      <c r="C840" t="s">
        <v>41</v>
      </c>
      <c r="D840">
        <v>2015</v>
      </c>
      <c r="E840" t="s">
        <v>42</v>
      </c>
      <c r="F840" t="s">
        <v>43</v>
      </c>
      <c r="G840" t="s">
        <v>234</v>
      </c>
      <c r="H840" t="s">
        <v>253</v>
      </c>
      <c r="I840" t="s">
        <v>484</v>
      </c>
      <c r="J840" t="s">
        <v>46</v>
      </c>
      <c r="K840" t="s">
        <v>253</v>
      </c>
      <c r="L840" t="s">
        <v>929</v>
      </c>
      <c r="M840" s="1">
        <v>42180</v>
      </c>
      <c r="N840" t="s">
        <v>48</v>
      </c>
      <c r="O840" t="s">
        <v>49</v>
      </c>
      <c r="P840">
        <v>21.959350000000001</v>
      </c>
      <c r="Q840">
        <v>-159.72099299999999</v>
      </c>
      <c r="R840">
        <v>13.15</v>
      </c>
      <c r="S840">
        <v>1.5</v>
      </c>
      <c r="T840">
        <v>3</v>
      </c>
      <c r="U840">
        <v>1.5</v>
      </c>
      <c r="V840">
        <v>5.5</v>
      </c>
      <c r="W840">
        <v>88.5</v>
      </c>
      <c r="X840" t="s">
        <v>50</v>
      </c>
      <c r="Y840">
        <v>0.10249999999999999</v>
      </c>
      <c r="Z840">
        <v>1.7500000000000002E-2</v>
      </c>
      <c r="AA840">
        <v>0.17499999999999999</v>
      </c>
      <c r="AB840">
        <v>2</v>
      </c>
      <c r="AC840">
        <v>1</v>
      </c>
      <c r="AD840">
        <v>1.99607939849504E-2</v>
      </c>
      <c r="AE840">
        <v>0</v>
      </c>
      <c r="AF840">
        <v>0</v>
      </c>
      <c r="AG840">
        <v>0</v>
      </c>
      <c r="AH840">
        <v>3.7327622712155801E-3</v>
      </c>
      <c r="AI840">
        <v>2.4727063307018402</v>
      </c>
      <c r="AJ840">
        <v>5.1644529705094002E-3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2.5015643399285201</v>
      </c>
    </row>
    <row r="841" spans="1:44" x14ac:dyDescent="0.3">
      <c r="A841">
        <v>840</v>
      </c>
      <c r="B841">
        <v>7642</v>
      </c>
      <c r="C841" t="s">
        <v>41</v>
      </c>
      <c r="D841">
        <v>2015</v>
      </c>
      <c r="E841" t="s">
        <v>42</v>
      </c>
      <c r="F841" t="s">
        <v>43</v>
      </c>
      <c r="G841" t="s">
        <v>234</v>
      </c>
      <c r="H841" t="s">
        <v>253</v>
      </c>
      <c r="I841" t="s">
        <v>484</v>
      </c>
      <c r="J841" t="s">
        <v>51</v>
      </c>
      <c r="K841" t="s">
        <v>253</v>
      </c>
      <c r="L841" t="s">
        <v>930</v>
      </c>
      <c r="M841" s="1">
        <v>42180</v>
      </c>
      <c r="N841" t="s">
        <v>48</v>
      </c>
      <c r="O841" t="s">
        <v>53</v>
      </c>
      <c r="P841">
        <v>21.887187999999998</v>
      </c>
      <c r="Q841">
        <v>-159.56973199999999</v>
      </c>
      <c r="R841">
        <v>23.2</v>
      </c>
      <c r="S841">
        <v>6</v>
      </c>
      <c r="T841">
        <v>3.5</v>
      </c>
      <c r="U841">
        <v>10</v>
      </c>
      <c r="V841">
        <v>10</v>
      </c>
      <c r="W841">
        <v>70.5</v>
      </c>
      <c r="X841" t="s">
        <v>50</v>
      </c>
      <c r="Y841">
        <v>0.11325</v>
      </c>
      <c r="Z841">
        <v>6.5661863821726299E-2</v>
      </c>
      <c r="AA841">
        <v>0.55000000000000004</v>
      </c>
      <c r="AB841">
        <v>2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0.72059345867931601</v>
      </c>
      <c r="AI841">
        <v>1.42493608134086</v>
      </c>
      <c r="AJ841">
        <v>0.44455157979543197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2.59008111981561</v>
      </c>
    </row>
    <row r="842" spans="1:44" x14ac:dyDescent="0.3">
      <c r="A842">
        <v>841</v>
      </c>
      <c r="B842">
        <v>7645</v>
      </c>
      <c r="C842" t="s">
        <v>41</v>
      </c>
      <c r="D842">
        <v>2015</v>
      </c>
      <c r="E842" t="s">
        <v>42</v>
      </c>
      <c r="F842" t="s">
        <v>43</v>
      </c>
      <c r="G842" t="s">
        <v>234</v>
      </c>
      <c r="H842" t="s">
        <v>253</v>
      </c>
      <c r="I842" t="s">
        <v>484</v>
      </c>
      <c r="J842" t="s">
        <v>46</v>
      </c>
      <c r="K842" t="s">
        <v>253</v>
      </c>
      <c r="L842" t="s">
        <v>931</v>
      </c>
      <c r="M842" s="1">
        <v>42180</v>
      </c>
      <c r="N842" t="s">
        <v>48</v>
      </c>
      <c r="O842" t="s">
        <v>49</v>
      </c>
      <c r="P842">
        <v>21.909914000000001</v>
      </c>
      <c r="Q842">
        <v>-159.65019899999999</v>
      </c>
      <c r="R842">
        <v>16.05</v>
      </c>
      <c r="S842">
        <v>5</v>
      </c>
      <c r="T842">
        <v>1</v>
      </c>
      <c r="U842">
        <v>4</v>
      </c>
      <c r="V842">
        <v>1.5</v>
      </c>
      <c r="W842">
        <v>88.5</v>
      </c>
      <c r="X842" t="s">
        <v>50</v>
      </c>
      <c r="Y842">
        <v>0.20749999999999999</v>
      </c>
      <c r="Z842">
        <v>0.167811801653172</v>
      </c>
      <c r="AA842">
        <v>0.8</v>
      </c>
      <c r="AB842">
        <v>2</v>
      </c>
      <c r="AC842">
        <v>1</v>
      </c>
      <c r="AD842">
        <v>0.11138821638256199</v>
      </c>
      <c r="AE842">
        <v>0.68444353234131305</v>
      </c>
      <c r="AF842">
        <v>0.330540004054517</v>
      </c>
      <c r="AG842">
        <v>0</v>
      </c>
      <c r="AH842">
        <v>5.0266022232886902</v>
      </c>
      <c r="AI842">
        <v>5.2417984004301896</v>
      </c>
      <c r="AJ842">
        <v>4.7283503737850499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2.6187378602512599</v>
      </c>
      <c r="AR842">
        <v>18.7418606105336</v>
      </c>
    </row>
    <row r="843" spans="1:44" x14ac:dyDescent="0.3">
      <c r="A843">
        <v>842</v>
      </c>
      <c r="B843">
        <v>7646</v>
      </c>
      <c r="C843" t="s">
        <v>41</v>
      </c>
      <c r="D843">
        <v>2015</v>
      </c>
      <c r="E843" t="s">
        <v>42</v>
      </c>
      <c r="F843" t="s">
        <v>43</v>
      </c>
      <c r="G843" t="s">
        <v>234</v>
      </c>
      <c r="H843" t="s">
        <v>253</v>
      </c>
      <c r="I843" t="s">
        <v>484</v>
      </c>
      <c r="J843" t="s">
        <v>46</v>
      </c>
      <c r="K843" t="s">
        <v>253</v>
      </c>
      <c r="L843" t="s">
        <v>932</v>
      </c>
      <c r="M843" s="1">
        <v>42180</v>
      </c>
      <c r="N843" t="s">
        <v>48</v>
      </c>
      <c r="O843" t="s">
        <v>49</v>
      </c>
      <c r="P843">
        <v>21.934028000000001</v>
      </c>
      <c r="Q843">
        <v>-159.672369</v>
      </c>
      <c r="R843">
        <v>11.95</v>
      </c>
      <c r="S843">
        <v>22.5</v>
      </c>
      <c r="T843">
        <v>2.5</v>
      </c>
      <c r="U843">
        <v>2.5</v>
      </c>
      <c r="V843">
        <v>0</v>
      </c>
      <c r="W843">
        <v>72.5</v>
      </c>
      <c r="X843" t="s">
        <v>50</v>
      </c>
      <c r="Y843">
        <v>0.505</v>
      </c>
      <c r="Z843">
        <v>0.23026715526455699</v>
      </c>
      <c r="AA843">
        <v>0.8</v>
      </c>
      <c r="AB843">
        <v>2</v>
      </c>
      <c r="AC843">
        <v>1</v>
      </c>
      <c r="AD843">
        <v>2.5245322412743398</v>
      </c>
      <c r="AE843">
        <v>0</v>
      </c>
      <c r="AF843">
        <v>1.37850792209539</v>
      </c>
      <c r="AG843">
        <v>0</v>
      </c>
      <c r="AH843">
        <v>8.8240939879816498</v>
      </c>
      <c r="AI843">
        <v>3.81465304620927</v>
      </c>
      <c r="AJ843">
        <v>42.409823853701397</v>
      </c>
      <c r="AK843">
        <v>0</v>
      </c>
      <c r="AL843">
        <v>1.6960285702606399</v>
      </c>
      <c r="AM843">
        <v>0</v>
      </c>
      <c r="AN843">
        <v>0</v>
      </c>
      <c r="AO843">
        <v>0</v>
      </c>
      <c r="AP843">
        <v>0</v>
      </c>
      <c r="AQ843">
        <v>2.1033545105202398</v>
      </c>
      <c r="AR843">
        <v>62.750994132042898</v>
      </c>
    </row>
    <row r="844" spans="1:44" x14ac:dyDescent="0.3">
      <c r="A844">
        <v>843</v>
      </c>
      <c r="B844">
        <v>7648</v>
      </c>
      <c r="C844" t="s">
        <v>41</v>
      </c>
      <c r="D844">
        <v>2015</v>
      </c>
      <c r="E844" t="s">
        <v>42</v>
      </c>
      <c r="F844" t="s">
        <v>43</v>
      </c>
      <c r="G844" t="s">
        <v>234</v>
      </c>
      <c r="H844" t="s">
        <v>253</v>
      </c>
      <c r="I844" t="s">
        <v>484</v>
      </c>
      <c r="J844" t="s">
        <v>46</v>
      </c>
      <c r="K844" t="s">
        <v>253</v>
      </c>
      <c r="L844" t="s">
        <v>933</v>
      </c>
      <c r="M844" s="1">
        <v>42180</v>
      </c>
      <c r="N844" t="s">
        <v>48</v>
      </c>
      <c r="O844" t="s">
        <v>49</v>
      </c>
      <c r="P844">
        <v>21.870833999999999</v>
      </c>
      <c r="Q844">
        <v>-159.45145199999999</v>
      </c>
      <c r="R844">
        <v>8.25</v>
      </c>
      <c r="S844">
        <v>10</v>
      </c>
      <c r="T844">
        <v>4</v>
      </c>
      <c r="U844">
        <v>3.5</v>
      </c>
      <c r="V844">
        <v>7.5</v>
      </c>
      <c r="W844">
        <v>75</v>
      </c>
      <c r="X844" t="s">
        <v>50</v>
      </c>
      <c r="Y844">
        <v>0.57999999999999996</v>
      </c>
      <c r="Z844">
        <v>0.450636841144744</v>
      </c>
      <c r="AA844">
        <v>1.4</v>
      </c>
      <c r="AB844">
        <v>2</v>
      </c>
      <c r="AC844">
        <v>1</v>
      </c>
      <c r="AD844">
        <v>0</v>
      </c>
      <c r="AE844">
        <v>0</v>
      </c>
      <c r="AF844">
        <v>0.44139831460225998</v>
      </c>
      <c r="AG844">
        <v>0</v>
      </c>
      <c r="AH844">
        <v>4.1162593404548202</v>
      </c>
      <c r="AI844">
        <v>1.45981294425765</v>
      </c>
      <c r="AJ844">
        <v>1.6544179990205501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0.63750651297495897</v>
      </c>
      <c r="AR844">
        <v>8.3093951113102502</v>
      </c>
    </row>
    <row r="845" spans="1:44" x14ac:dyDescent="0.3">
      <c r="A845">
        <v>844</v>
      </c>
      <c r="B845">
        <v>7649</v>
      </c>
      <c r="C845" t="s">
        <v>41</v>
      </c>
      <c r="D845">
        <v>2015</v>
      </c>
      <c r="E845" t="s">
        <v>42</v>
      </c>
      <c r="F845" t="s">
        <v>43</v>
      </c>
      <c r="G845" t="s">
        <v>234</v>
      </c>
      <c r="H845" t="s">
        <v>253</v>
      </c>
      <c r="I845" t="s">
        <v>484</v>
      </c>
      <c r="J845" t="s">
        <v>46</v>
      </c>
      <c r="K845" t="s">
        <v>253</v>
      </c>
      <c r="L845" t="s">
        <v>934</v>
      </c>
      <c r="M845" s="1">
        <v>42180</v>
      </c>
      <c r="N845" t="s">
        <v>48</v>
      </c>
      <c r="O845" t="s">
        <v>49</v>
      </c>
      <c r="P845">
        <v>21.877541999999998</v>
      </c>
      <c r="Q845">
        <v>-159.518406</v>
      </c>
      <c r="R845">
        <v>15</v>
      </c>
      <c r="S845">
        <v>2</v>
      </c>
      <c r="T845">
        <v>1.5</v>
      </c>
      <c r="U845">
        <v>4.5</v>
      </c>
      <c r="V845">
        <v>5.5</v>
      </c>
      <c r="W845">
        <v>86.5</v>
      </c>
      <c r="X845" t="s">
        <v>50</v>
      </c>
      <c r="Y845">
        <v>0.11625000000000001</v>
      </c>
      <c r="Z845">
        <v>5.8823402636539998E-2</v>
      </c>
      <c r="AA845">
        <v>0.3</v>
      </c>
      <c r="AB845">
        <v>2</v>
      </c>
      <c r="AC845">
        <v>1</v>
      </c>
      <c r="AD845">
        <v>0</v>
      </c>
      <c r="AE845">
        <v>0</v>
      </c>
      <c r="AF845">
        <v>0.118841811613246</v>
      </c>
      <c r="AG845">
        <v>0</v>
      </c>
      <c r="AH845">
        <v>0.91472179014893695</v>
      </c>
      <c r="AI845">
        <v>11.5264467536874</v>
      </c>
      <c r="AJ845">
        <v>1.2583652194632899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1.89684906246892</v>
      </c>
      <c r="AR845">
        <v>15.7152246373818</v>
      </c>
    </row>
    <row r="846" spans="1:44" x14ac:dyDescent="0.3">
      <c r="A846">
        <v>845</v>
      </c>
      <c r="B846">
        <v>7650</v>
      </c>
      <c r="C846" t="s">
        <v>41</v>
      </c>
      <c r="D846">
        <v>2015</v>
      </c>
      <c r="E846" t="s">
        <v>42</v>
      </c>
      <c r="F846" t="s">
        <v>43</v>
      </c>
      <c r="G846" t="s">
        <v>234</v>
      </c>
      <c r="H846" t="s">
        <v>253</v>
      </c>
      <c r="I846" t="s">
        <v>484</v>
      </c>
      <c r="J846" t="s">
        <v>46</v>
      </c>
      <c r="K846" t="s">
        <v>253</v>
      </c>
      <c r="L846" t="s">
        <v>935</v>
      </c>
      <c r="M846" s="1">
        <v>42180</v>
      </c>
      <c r="N846" t="s">
        <v>48</v>
      </c>
      <c r="O846" t="s">
        <v>49</v>
      </c>
      <c r="P846">
        <v>21.884719</v>
      </c>
      <c r="Q846">
        <v>-159.54674600000001</v>
      </c>
      <c r="R846">
        <v>14.25</v>
      </c>
      <c r="S846">
        <v>4</v>
      </c>
      <c r="T846">
        <v>13.5</v>
      </c>
      <c r="U846">
        <v>2</v>
      </c>
      <c r="V846">
        <v>4</v>
      </c>
      <c r="W846">
        <v>76.5</v>
      </c>
      <c r="X846" t="s">
        <v>50</v>
      </c>
      <c r="Y846">
        <v>0.17624999999999999</v>
      </c>
      <c r="Z846">
        <v>0.146522347039967</v>
      </c>
      <c r="AA846">
        <v>0.5</v>
      </c>
      <c r="AB846">
        <v>2</v>
      </c>
      <c r="AC846">
        <v>1</v>
      </c>
      <c r="AD846">
        <v>0.31769601495795602</v>
      </c>
      <c r="AE846">
        <v>0</v>
      </c>
      <c r="AF846">
        <v>6.8789538731041703E-4</v>
      </c>
      <c r="AG846">
        <v>0</v>
      </c>
      <c r="AH846">
        <v>1.0719324606760801</v>
      </c>
      <c r="AI846">
        <v>2.3547042132967499</v>
      </c>
      <c r="AJ846">
        <v>0.49272636184475699</v>
      </c>
      <c r="AK846">
        <v>8.1912005971425295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2.2119216094774701</v>
      </c>
      <c r="AR846">
        <v>14.6408691527829</v>
      </c>
    </row>
    <row r="847" spans="1:44" x14ac:dyDescent="0.3">
      <c r="A847">
        <v>846</v>
      </c>
      <c r="B847">
        <v>7651</v>
      </c>
      <c r="C847" t="s">
        <v>41</v>
      </c>
      <c r="D847">
        <v>2015</v>
      </c>
      <c r="E847" t="s">
        <v>42</v>
      </c>
      <c r="F847" t="s">
        <v>43</v>
      </c>
      <c r="G847" t="s">
        <v>234</v>
      </c>
      <c r="H847" t="s">
        <v>253</v>
      </c>
      <c r="I847" t="s">
        <v>484</v>
      </c>
      <c r="J847" t="s">
        <v>51</v>
      </c>
      <c r="K847" t="s">
        <v>253</v>
      </c>
      <c r="L847" t="s">
        <v>936</v>
      </c>
      <c r="M847" s="1">
        <v>42180</v>
      </c>
      <c r="N847" t="s">
        <v>48</v>
      </c>
      <c r="O847" t="s">
        <v>53</v>
      </c>
      <c r="P847">
        <v>21.909531999999999</v>
      </c>
      <c r="Q847">
        <v>-159.640535</v>
      </c>
      <c r="R847">
        <v>20</v>
      </c>
      <c r="S847">
        <v>4.5</v>
      </c>
      <c r="T847">
        <v>0.5</v>
      </c>
      <c r="U847">
        <v>1</v>
      </c>
      <c r="V847">
        <v>15</v>
      </c>
      <c r="W847">
        <v>79</v>
      </c>
      <c r="X847" t="s">
        <v>50</v>
      </c>
      <c r="Y847">
        <v>0.16375000000000001</v>
      </c>
      <c r="Z847">
        <v>0.14920779959257199</v>
      </c>
      <c r="AA847">
        <v>0.55000000000000004</v>
      </c>
      <c r="AB847">
        <v>2</v>
      </c>
      <c r="AC847">
        <v>1</v>
      </c>
      <c r="AD847">
        <v>5.2553231451726301</v>
      </c>
      <c r="AE847">
        <v>0</v>
      </c>
      <c r="AF847">
        <v>0</v>
      </c>
      <c r="AG847">
        <v>0</v>
      </c>
      <c r="AH847">
        <v>17.183341679359501</v>
      </c>
      <c r="AI847">
        <v>6.6123735277425499</v>
      </c>
      <c r="AJ847">
        <v>0.30053520336035999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1.03438716078327</v>
      </c>
      <c r="AR847">
        <v>30.3859607164183</v>
      </c>
    </row>
    <row r="848" spans="1:44" x14ac:dyDescent="0.3">
      <c r="A848">
        <v>847</v>
      </c>
      <c r="B848">
        <v>7652</v>
      </c>
      <c r="C848" t="s">
        <v>41</v>
      </c>
      <c r="D848">
        <v>2015</v>
      </c>
      <c r="E848" t="s">
        <v>42</v>
      </c>
      <c r="F848" t="s">
        <v>43</v>
      </c>
      <c r="G848" t="s">
        <v>234</v>
      </c>
      <c r="H848" t="s">
        <v>253</v>
      </c>
      <c r="I848" t="s">
        <v>484</v>
      </c>
      <c r="J848" t="s">
        <v>46</v>
      </c>
      <c r="K848" t="s">
        <v>253</v>
      </c>
      <c r="L848" t="s">
        <v>937</v>
      </c>
      <c r="M848" s="1">
        <v>42180</v>
      </c>
      <c r="N848" t="s">
        <v>48</v>
      </c>
      <c r="O848" t="s">
        <v>49</v>
      </c>
      <c r="P848">
        <v>21.949642999999998</v>
      </c>
      <c r="Q848">
        <v>-159.68340900000001</v>
      </c>
      <c r="R848">
        <v>12.8</v>
      </c>
      <c r="S848">
        <v>8.5</v>
      </c>
      <c r="T848">
        <v>6.5</v>
      </c>
      <c r="U848">
        <v>1</v>
      </c>
      <c r="V848">
        <v>5</v>
      </c>
      <c r="W848">
        <v>79</v>
      </c>
      <c r="X848" t="s">
        <v>50</v>
      </c>
      <c r="Y848">
        <v>0.28499999999999998</v>
      </c>
      <c r="Z848">
        <v>0.27945587811167499</v>
      </c>
      <c r="AA848">
        <v>0.75</v>
      </c>
      <c r="AB848">
        <v>2</v>
      </c>
      <c r="AC848">
        <v>1</v>
      </c>
      <c r="AD848">
        <v>0</v>
      </c>
      <c r="AE848">
        <v>0</v>
      </c>
      <c r="AF848">
        <v>0.48167430842667103</v>
      </c>
      <c r="AG848">
        <v>0.170696244454975</v>
      </c>
      <c r="AH848">
        <v>3.80707469218201</v>
      </c>
      <c r="AI848">
        <v>3.9737457477109102</v>
      </c>
      <c r="AJ848">
        <v>0.61105807770760201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0.238084149398858</v>
      </c>
      <c r="AR848">
        <v>9.2823332198810196</v>
      </c>
    </row>
    <row r="849" spans="1:44" x14ac:dyDescent="0.3">
      <c r="A849">
        <v>848</v>
      </c>
      <c r="B849">
        <v>7653</v>
      </c>
      <c r="C849" t="s">
        <v>41</v>
      </c>
      <c r="D849">
        <v>2015</v>
      </c>
      <c r="E849" t="s">
        <v>42</v>
      </c>
      <c r="F849" t="s">
        <v>43</v>
      </c>
      <c r="G849" t="s">
        <v>234</v>
      </c>
      <c r="H849" t="s">
        <v>253</v>
      </c>
      <c r="I849" t="s">
        <v>484</v>
      </c>
      <c r="J849" t="s">
        <v>46</v>
      </c>
      <c r="K849" t="s">
        <v>253</v>
      </c>
      <c r="L849" t="s">
        <v>938</v>
      </c>
      <c r="M849" s="1">
        <v>42180</v>
      </c>
      <c r="N849" t="s">
        <v>48</v>
      </c>
      <c r="O849" t="s">
        <v>49</v>
      </c>
      <c r="P849">
        <v>21.958888999999999</v>
      </c>
      <c r="Q849">
        <v>-159.71680499999999</v>
      </c>
      <c r="R849">
        <v>10.25</v>
      </c>
      <c r="S849">
        <v>1</v>
      </c>
      <c r="T849">
        <v>28.5</v>
      </c>
      <c r="U849">
        <v>0.5</v>
      </c>
      <c r="V849">
        <v>37.5</v>
      </c>
      <c r="W849">
        <v>32.5</v>
      </c>
      <c r="X849" t="s">
        <v>50</v>
      </c>
      <c r="Y849">
        <v>0.28000000000000003</v>
      </c>
      <c r="Z849">
        <v>0.210599677251568</v>
      </c>
      <c r="AA849">
        <v>0.6</v>
      </c>
      <c r="AB849">
        <v>2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3.06942512056603E-3</v>
      </c>
      <c r="AI849">
        <v>1.93046155741884</v>
      </c>
      <c r="AJ849">
        <v>4.0879477649630302E-3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1.93761893030437</v>
      </c>
    </row>
    <row r="850" spans="1:44" x14ac:dyDescent="0.3">
      <c r="A850">
        <v>849</v>
      </c>
      <c r="B850">
        <v>7654</v>
      </c>
      <c r="C850" t="s">
        <v>41</v>
      </c>
      <c r="D850">
        <v>2015</v>
      </c>
      <c r="E850" t="s">
        <v>42</v>
      </c>
      <c r="F850" t="s">
        <v>43</v>
      </c>
      <c r="G850" t="s">
        <v>234</v>
      </c>
      <c r="H850" t="s">
        <v>253</v>
      </c>
      <c r="I850" t="s">
        <v>484</v>
      </c>
      <c r="J850" t="s">
        <v>46</v>
      </c>
      <c r="K850" t="s">
        <v>253</v>
      </c>
      <c r="L850" t="s">
        <v>939</v>
      </c>
      <c r="M850" s="1">
        <v>42180</v>
      </c>
      <c r="N850" t="s">
        <v>48</v>
      </c>
      <c r="O850" t="s">
        <v>49</v>
      </c>
      <c r="P850">
        <v>21.870229999999999</v>
      </c>
      <c r="Q850">
        <v>-159.45901599999999</v>
      </c>
      <c r="R850">
        <v>11</v>
      </c>
      <c r="S850">
        <v>1</v>
      </c>
      <c r="T850">
        <v>7.5</v>
      </c>
      <c r="U850">
        <v>0</v>
      </c>
      <c r="V850">
        <v>15</v>
      </c>
      <c r="W850">
        <v>76.5</v>
      </c>
      <c r="X850" t="s">
        <v>50</v>
      </c>
      <c r="Y850">
        <v>0.60750000000000004</v>
      </c>
      <c r="Z850">
        <v>0.35507604629950401</v>
      </c>
      <c r="AA850">
        <v>1.35</v>
      </c>
      <c r="AB850">
        <v>2</v>
      </c>
      <c r="AC850">
        <v>1</v>
      </c>
      <c r="AD850">
        <v>1.0345622448556</v>
      </c>
      <c r="AE850">
        <v>2.17366032719432</v>
      </c>
      <c r="AF850">
        <v>0</v>
      </c>
      <c r="AG850">
        <v>2.9287322566651008</v>
      </c>
      <c r="AH850">
        <v>23.336190771498401</v>
      </c>
      <c r="AI850">
        <v>6.5458503542942896</v>
      </c>
      <c r="AJ850">
        <v>0.49639365717408201</v>
      </c>
      <c r="AK850">
        <v>0.46420191735136102</v>
      </c>
      <c r="AL850">
        <v>0.96333973528607197</v>
      </c>
      <c r="AM850">
        <v>0</v>
      </c>
      <c r="AN850">
        <v>0</v>
      </c>
      <c r="AO850">
        <v>0</v>
      </c>
      <c r="AP850">
        <v>0</v>
      </c>
      <c r="AQ850">
        <v>6.9190210099013898</v>
      </c>
      <c r="AR850">
        <v>44.861952274220599</v>
      </c>
    </row>
    <row r="851" spans="1:44" x14ac:dyDescent="0.3">
      <c r="A851">
        <v>850</v>
      </c>
      <c r="B851">
        <v>7655</v>
      </c>
      <c r="C851" t="s">
        <v>41</v>
      </c>
      <c r="D851">
        <v>2015</v>
      </c>
      <c r="E851" t="s">
        <v>42</v>
      </c>
      <c r="F851" t="s">
        <v>43</v>
      </c>
      <c r="G851" t="s">
        <v>234</v>
      </c>
      <c r="H851" t="s">
        <v>253</v>
      </c>
      <c r="I851" t="s">
        <v>484</v>
      </c>
      <c r="J851" t="s">
        <v>46</v>
      </c>
      <c r="K851" t="s">
        <v>253</v>
      </c>
      <c r="L851" t="s">
        <v>940</v>
      </c>
      <c r="M851" s="1">
        <v>42180</v>
      </c>
      <c r="N851" t="s">
        <v>48</v>
      </c>
      <c r="O851" t="s">
        <v>49</v>
      </c>
      <c r="P851">
        <v>21.881869999999999</v>
      </c>
      <c r="Q851">
        <v>-159.53119799999999</v>
      </c>
      <c r="R851">
        <v>12.65</v>
      </c>
      <c r="S851">
        <v>2.5</v>
      </c>
      <c r="T851">
        <v>0.5</v>
      </c>
      <c r="U851">
        <v>1</v>
      </c>
      <c r="V851">
        <v>26</v>
      </c>
      <c r="W851">
        <v>70</v>
      </c>
      <c r="X851" t="s">
        <v>50</v>
      </c>
      <c r="Y851">
        <v>0.20774999999999999</v>
      </c>
      <c r="Z851">
        <v>0.14798263938512801</v>
      </c>
      <c r="AA851">
        <v>0.95</v>
      </c>
      <c r="AB851">
        <v>2</v>
      </c>
      <c r="AC851">
        <v>1</v>
      </c>
      <c r="AD851">
        <v>3.5868664159051402</v>
      </c>
      <c r="AE851">
        <v>1.0286212459041899</v>
      </c>
      <c r="AF851">
        <v>0.265397667461023</v>
      </c>
      <c r="AG851">
        <v>0</v>
      </c>
      <c r="AH851">
        <v>11.099438018516601</v>
      </c>
      <c r="AI851">
        <v>13.955908214542101</v>
      </c>
      <c r="AJ851">
        <v>0.39351238837084401</v>
      </c>
      <c r="AK851">
        <v>2.6984004725984301</v>
      </c>
      <c r="AL851">
        <v>17.009022401273199</v>
      </c>
      <c r="AM851">
        <v>0</v>
      </c>
      <c r="AN851">
        <v>0</v>
      </c>
      <c r="AO851">
        <v>0</v>
      </c>
      <c r="AP851">
        <v>0</v>
      </c>
      <c r="AQ851">
        <v>2.42619182605163</v>
      </c>
      <c r="AR851">
        <v>52.4633586506231</v>
      </c>
    </row>
    <row r="852" spans="1:44" x14ac:dyDescent="0.3">
      <c r="A852">
        <v>851</v>
      </c>
      <c r="B852">
        <v>7656</v>
      </c>
      <c r="C852" t="s">
        <v>41</v>
      </c>
      <c r="D852">
        <v>2015</v>
      </c>
      <c r="E852" t="s">
        <v>42</v>
      </c>
      <c r="F852" t="s">
        <v>43</v>
      </c>
      <c r="G852" t="s">
        <v>234</v>
      </c>
      <c r="H852" t="s">
        <v>253</v>
      </c>
      <c r="I852" t="s">
        <v>484</v>
      </c>
      <c r="J852" t="s">
        <v>46</v>
      </c>
      <c r="K852" t="s">
        <v>253</v>
      </c>
      <c r="L852" t="s">
        <v>941</v>
      </c>
      <c r="M852" s="1">
        <v>42180</v>
      </c>
      <c r="N852" t="s">
        <v>48</v>
      </c>
      <c r="O852" t="s">
        <v>49</v>
      </c>
      <c r="P852">
        <v>21.889192000000001</v>
      </c>
      <c r="Q852">
        <v>-159.564707</v>
      </c>
      <c r="R852">
        <v>17.2</v>
      </c>
      <c r="S852">
        <v>15</v>
      </c>
      <c r="T852">
        <v>20</v>
      </c>
      <c r="U852">
        <v>2.5</v>
      </c>
      <c r="V852">
        <v>5</v>
      </c>
      <c r="W852">
        <v>57.5</v>
      </c>
      <c r="X852" t="s">
        <v>50</v>
      </c>
      <c r="Y852">
        <v>0.13750000000000001</v>
      </c>
      <c r="Z852">
        <v>8.7499999999999994E-2</v>
      </c>
      <c r="AA852">
        <v>0.4</v>
      </c>
      <c r="AB852">
        <v>2</v>
      </c>
      <c r="AC852">
        <v>1</v>
      </c>
      <c r="AD852">
        <v>1.2884791006285601</v>
      </c>
      <c r="AE852">
        <v>0.71965269154027001</v>
      </c>
      <c r="AF852">
        <v>1.22375882519783</v>
      </c>
      <c r="AG852">
        <v>0</v>
      </c>
      <c r="AH852">
        <v>9.8086999832300901</v>
      </c>
      <c r="AI852">
        <v>4.8075491260453198</v>
      </c>
      <c r="AJ852">
        <v>2.6131196388124001</v>
      </c>
      <c r="AK852">
        <v>0</v>
      </c>
      <c r="AL852">
        <v>4.1848264547946199</v>
      </c>
      <c r="AM852">
        <v>0</v>
      </c>
      <c r="AN852">
        <v>0</v>
      </c>
      <c r="AO852">
        <v>0</v>
      </c>
      <c r="AP852">
        <v>0</v>
      </c>
      <c r="AQ852">
        <v>1.42035832617827</v>
      </c>
      <c r="AR852">
        <v>26.066444146427401</v>
      </c>
    </row>
    <row r="853" spans="1:44" x14ac:dyDescent="0.3">
      <c r="A853">
        <v>852</v>
      </c>
      <c r="B853">
        <v>7657</v>
      </c>
      <c r="C853" t="s">
        <v>41</v>
      </c>
      <c r="D853">
        <v>2015</v>
      </c>
      <c r="E853" t="s">
        <v>42</v>
      </c>
      <c r="F853" t="s">
        <v>43</v>
      </c>
      <c r="G853" t="s">
        <v>234</v>
      </c>
      <c r="H853" t="s">
        <v>253</v>
      </c>
      <c r="I853" t="s">
        <v>484</v>
      </c>
      <c r="J853" t="s">
        <v>46</v>
      </c>
      <c r="K853" t="s">
        <v>253</v>
      </c>
      <c r="L853" t="s">
        <v>942</v>
      </c>
      <c r="M853" s="1">
        <v>42180</v>
      </c>
      <c r="N853" t="s">
        <v>48</v>
      </c>
      <c r="O853" t="s">
        <v>49</v>
      </c>
      <c r="P853">
        <v>21.952128999999999</v>
      </c>
      <c r="Q853">
        <v>-159.692296</v>
      </c>
      <c r="R853">
        <v>9.9</v>
      </c>
      <c r="S853">
        <v>6</v>
      </c>
      <c r="T853">
        <v>32</v>
      </c>
      <c r="U853">
        <v>10.5</v>
      </c>
      <c r="V853">
        <v>0</v>
      </c>
      <c r="W853">
        <v>51.5</v>
      </c>
      <c r="X853" t="s">
        <v>50</v>
      </c>
      <c r="Y853">
        <v>0.10125000000000001</v>
      </c>
      <c r="Z853">
        <v>1.24373429638327E-2</v>
      </c>
      <c r="AA853">
        <v>0.2</v>
      </c>
      <c r="AB853">
        <v>2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1.4416745337233501</v>
      </c>
      <c r="AJ853">
        <v>2.75936474135004E-2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1.1243879904345199E-2</v>
      </c>
      <c r="AR853">
        <v>1.4805120610411999</v>
      </c>
    </row>
    <row r="854" spans="1:44" x14ac:dyDescent="0.3">
      <c r="A854">
        <v>853</v>
      </c>
      <c r="B854">
        <v>7658</v>
      </c>
      <c r="C854" t="s">
        <v>41</v>
      </c>
      <c r="D854">
        <v>2015</v>
      </c>
      <c r="E854" t="s">
        <v>42</v>
      </c>
      <c r="F854" t="s">
        <v>43</v>
      </c>
      <c r="G854" t="s">
        <v>234</v>
      </c>
      <c r="H854" t="s">
        <v>253</v>
      </c>
      <c r="I854" t="s">
        <v>484</v>
      </c>
      <c r="J854" t="s">
        <v>46</v>
      </c>
      <c r="K854" t="s">
        <v>253</v>
      </c>
      <c r="L854" t="s">
        <v>943</v>
      </c>
      <c r="M854" s="1">
        <v>42180</v>
      </c>
      <c r="N854" t="s">
        <v>48</v>
      </c>
      <c r="O854" t="s">
        <v>49</v>
      </c>
      <c r="P854">
        <v>21.950975</v>
      </c>
      <c r="Q854">
        <v>-159.70611199999999</v>
      </c>
      <c r="R854">
        <v>7</v>
      </c>
      <c r="S854">
        <v>6.5</v>
      </c>
      <c r="T854">
        <v>17.5</v>
      </c>
      <c r="U854">
        <v>0</v>
      </c>
      <c r="V854">
        <v>15</v>
      </c>
      <c r="W854">
        <v>61</v>
      </c>
      <c r="X854" t="s">
        <v>50</v>
      </c>
      <c r="Y854">
        <v>0.39250000000000002</v>
      </c>
      <c r="Z854">
        <v>0.16404494727957</v>
      </c>
      <c r="AA854">
        <v>0.7</v>
      </c>
      <c r="AB854">
        <v>2</v>
      </c>
      <c r="AC854">
        <v>1</v>
      </c>
      <c r="AD854">
        <v>0</v>
      </c>
      <c r="AE854">
        <v>0</v>
      </c>
      <c r="AF854">
        <v>5.2825991846016402E-3</v>
      </c>
      <c r="AG854">
        <v>0</v>
      </c>
      <c r="AH854">
        <v>3.81879067079737</v>
      </c>
      <c r="AI854">
        <v>5.0177802496555701</v>
      </c>
      <c r="AJ854">
        <v>0.22674548453215801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9.0685990041697</v>
      </c>
    </row>
    <row r="855" spans="1:44" x14ac:dyDescent="0.3">
      <c r="A855">
        <v>854</v>
      </c>
      <c r="B855">
        <v>7659</v>
      </c>
      <c r="C855" t="s">
        <v>41</v>
      </c>
      <c r="D855">
        <v>2015</v>
      </c>
      <c r="E855" t="s">
        <v>42</v>
      </c>
      <c r="F855" t="s">
        <v>43</v>
      </c>
      <c r="G855" t="s">
        <v>243</v>
      </c>
      <c r="H855" t="s">
        <v>244</v>
      </c>
      <c r="I855" t="s">
        <v>484</v>
      </c>
      <c r="J855" t="s">
        <v>46</v>
      </c>
      <c r="K855" t="s">
        <v>244</v>
      </c>
      <c r="L855" t="s">
        <v>944</v>
      </c>
      <c r="M855" s="1">
        <v>42181</v>
      </c>
      <c r="N855" t="s">
        <v>48</v>
      </c>
      <c r="O855" t="s">
        <v>49</v>
      </c>
      <c r="P855">
        <v>21.959178999999999</v>
      </c>
      <c r="Q855">
        <v>-160.14512300000001</v>
      </c>
      <c r="R855">
        <v>18</v>
      </c>
      <c r="S855">
        <v>1.5</v>
      </c>
      <c r="T855">
        <v>2.5</v>
      </c>
      <c r="U855">
        <v>9.5</v>
      </c>
      <c r="V855">
        <v>5</v>
      </c>
      <c r="W855">
        <v>81.5</v>
      </c>
      <c r="X855" t="s">
        <v>50</v>
      </c>
      <c r="Y855">
        <v>0.59875</v>
      </c>
      <c r="Z855">
        <v>0.404107127666893</v>
      </c>
      <c r="AA855">
        <v>1.3</v>
      </c>
      <c r="AB855">
        <v>2</v>
      </c>
      <c r="AC855">
        <v>1</v>
      </c>
      <c r="AD855">
        <v>11.044148672349399</v>
      </c>
      <c r="AE855">
        <v>0.58024097254491103</v>
      </c>
      <c r="AF855">
        <v>3.9414655306779497E-2</v>
      </c>
      <c r="AG855">
        <v>6.31114820530287</v>
      </c>
      <c r="AH855">
        <v>5.0884516622130898</v>
      </c>
      <c r="AI855">
        <v>13.4360507918643</v>
      </c>
      <c r="AJ855">
        <v>0.15609611705195001</v>
      </c>
      <c r="AK855">
        <v>5.1961192876825502</v>
      </c>
      <c r="AL855">
        <v>22.829327461753198</v>
      </c>
      <c r="AM855">
        <v>0</v>
      </c>
      <c r="AN855">
        <v>0</v>
      </c>
      <c r="AO855">
        <v>11.9155183697049</v>
      </c>
      <c r="AP855">
        <v>0</v>
      </c>
      <c r="AQ855">
        <v>31.526648055267501</v>
      </c>
      <c r="AR855">
        <v>108.123164251041</v>
      </c>
    </row>
    <row r="856" spans="1:44" x14ac:dyDescent="0.3">
      <c r="A856">
        <v>855</v>
      </c>
      <c r="B856">
        <v>7660</v>
      </c>
      <c r="C856" t="s">
        <v>41</v>
      </c>
      <c r="D856">
        <v>2015</v>
      </c>
      <c r="E856" t="s">
        <v>42</v>
      </c>
      <c r="F856" t="s">
        <v>43</v>
      </c>
      <c r="G856" t="s">
        <v>243</v>
      </c>
      <c r="H856" t="s">
        <v>244</v>
      </c>
      <c r="I856" t="s">
        <v>484</v>
      </c>
      <c r="J856" t="s">
        <v>46</v>
      </c>
      <c r="K856" t="s">
        <v>244</v>
      </c>
      <c r="L856" t="s">
        <v>945</v>
      </c>
      <c r="M856" s="1">
        <v>42181</v>
      </c>
      <c r="N856" t="s">
        <v>48</v>
      </c>
      <c r="O856" t="s">
        <v>49</v>
      </c>
      <c r="P856">
        <v>21.954266000000001</v>
      </c>
      <c r="Q856">
        <v>-160.15220500000001</v>
      </c>
      <c r="R856">
        <v>18.100000000000001</v>
      </c>
      <c r="S856">
        <v>0.5</v>
      </c>
      <c r="T856">
        <v>7</v>
      </c>
      <c r="U856">
        <v>0</v>
      </c>
      <c r="V856">
        <v>7.5</v>
      </c>
      <c r="W856">
        <v>85</v>
      </c>
      <c r="X856" t="s">
        <v>50</v>
      </c>
      <c r="Y856">
        <v>0.20250000000000001</v>
      </c>
      <c r="Z856">
        <v>0.225980768249708</v>
      </c>
      <c r="AA856">
        <v>0.65</v>
      </c>
      <c r="AB856">
        <v>2</v>
      </c>
      <c r="AC856">
        <v>1</v>
      </c>
      <c r="AD856">
        <v>1.71725990581919</v>
      </c>
      <c r="AE856">
        <v>0</v>
      </c>
      <c r="AF856">
        <v>0</v>
      </c>
      <c r="AG856">
        <v>6.2215325095297301E-3</v>
      </c>
      <c r="AH856">
        <v>3.0835528292723202</v>
      </c>
      <c r="AI856">
        <v>2.0242948561373999</v>
      </c>
      <c r="AJ856">
        <v>0.15620247646284299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4.7600082591539499</v>
      </c>
      <c r="AR856">
        <v>11.7475398593552</v>
      </c>
    </row>
    <row r="857" spans="1:44" x14ac:dyDescent="0.3">
      <c r="A857">
        <v>856</v>
      </c>
      <c r="B857">
        <v>7661</v>
      </c>
      <c r="C857" t="s">
        <v>41</v>
      </c>
      <c r="D857">
        <v>2015</v>
      </c>
      <c r="E857" t="s">
        <v>42</v>
      </c>
      <c r="F857" t="s">
        <v>43</v>
      </c>
      <c r="G857" t="s">
        <v>243</v>
      </c>
      <c r="H857" t="s">
        <v>244</v>
      </c>
      <c r="I857" t="s">
        <v>484</v>
      </c>
      <c r="J857" t="s">
        <v>46</v>
      </c>
      <c r="K857" t="s">
        <v>244</v>
      </c>
      <c r="L857" t="s">
        <v>946</v>
      </c>
      <c r="M857" s="1">
        <v>42181</v>
      </c>
      <c r="N857" t="s">
        <v>48</v>
      </c>
      <c r="O857" t="s">
        <v>49</v>
      </c>
      <c r="P857">
        <v>21.944253</v>
      </c>
      <c r="Q857">
        <v>-160.16420500000001</v>
      </c>
      <c r="R857">
        <v>11.8</v>
      </c>
      <c r="S857">
        <v>1</v>
      </c>
      <c r="T857">
        <v>22.5</v>
      </c>
      <c r="U857">
        <v>11.5</v>
      </c>
      <c r="V857">
        <v>5</v>
      </c>
      <c r="W857">
        <v>60</v>
      </c>
      <c r="X857" t="s">
        <v>50</v>
      </c>
      <c r="Y857">
        <v>0.75924999999999998</v>
      </c>
      <c r="Z857">
        <v>0.43272572766730999</v>
      </c>
      <c r="AA857">
        <v>1.95</v>
      </c>
      <c r="AB857">
        <v>2</v>
      </c>
      <c r="AC857">
        <v>1</v>
      </c>
      <c r="AD857">
        <v>4.3554443109187604</v>
      </c>
      <c r="AE857">
        <v>8.2367674212596906</v>
      </c>
      <c r="AF857">
        <v>0</v>
      </c>
      <c r="AG857">
        <v>8.40419581937023</v>
      </c>
      <c r="AH857">
        <v>3.3395291676671399</v>
      </c>
      <c r="AI857">
        <v>5.24834568415414</v>
      </c>
      <c r="AJ857">
        <v>0.10200095450103901</v>
      </c>
      <c r="AK857">
        <v>2.4855421198077798</v>
      </c>
      <c r="AL857">
        <v>3.1694626121465999</v>
      </c>
      <c r="AM857">
        <v>0</v>
      </c>
      <c r="AN857">
        <v>0</v>
      </c>
      <c r="AO857">
        <v>0</v>
      </c>
      <c r="AP857">
        <v>16.187659172542201</v>
      </c>
      <c r="AQ857">
        <v>42.868919182862697</v>
      </c>
      <c r="AR857">
        <v>94.397866445230306</v>
      </c>
    </row>
    <row r="858" spans="1:44" x14ac:dyDescent="0.3">
      <c r="A858">
        <v>857</v>
      </c>
      <c r="B858">
        <v>7662</v>
      </c>
      <c r="C858" t="s">
        <v>41</v>
      </c>
      <c r="D858">
        <v>2015</v>
      </c>
      <c r="E858" t="s">
        <v>42</v>
      </c>
      <c r="F858" t="s">
        <v>43</v>
      </c>
      <c r="G858" t="s">
        <v>243</v>
      </c>
      <c r="H858" t="s">
        <v>244</v>
      </c>
      <c r="I858" t="s">
        <v>484</v>
      </c>
      <c r="J858" t="s">
        <v>54</v>
      </c>
      <c r="K858" t="s">
        <v>244</v>
      </c>
      <c r="L858" t="s">
        <v>947</v>
      </c>
      <c r="M858" s="1">
        <v>42181</v>
      </c>
      <c r="N858" t="s">
        <v>48</v>
      </c>
      <c r="O858" t="s">
        <v>56</v>
      </c>
      <c r="P858">
        <v>21.928678000000001</v>
      </c>
      <c r="Q858">
        <v>-160.176658</v>
      </c>
      <c r="R858">
        <v>4.5999999999999996</v>
      </c>
      <c r="S858">
        <v>0.5</v>
      </c>
      <c r="T858">
        <v>34.5</v>
      </c>
      <c r="U858">
        <v>0.5</v>
      </c>
      <c r="V858">
        <v>0</v>
      </c>
      <c r="W858">
        <v>64.5</v>
      </c>
      <c r="X858" t="s">
        <v>50</v>
      </c>
      <c r="Y858">
        <v>0.14749999999999999</v>
      </c>
      <c r="Z858">
        <v>0.13573441352194199</v>
      </c>
      <c r="AA858">
        <v>0.6</v>
      </c>
      <c r="AB858">
        <v>2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0.45685074393918701</v>
      </c>
      <c r="AI858">
        <v>2.8173607278488202</v>
      </c>
      <c r="AJ858">
        <v>1.9709748152500301E-3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3.19023466115953</v>
      </c>
      <c r="AR858">
        <v>6.4664171077627799</v>
      </c>
    </row>
    <row r="859" spans="1:44" x14ac:dyDescent="0.3">
      <c r="A859">
        <v>858</v>
      </c>
      <c r="B859">
        <v>7663</v>
      </c>
      <c r="C859" t="s">
        <v>41</v>
      </c>
      <c r="D859">
        <v>2015</v>
      </c>
      <c r="E859" t="s">
        <v>42</v>
      </c>
      <c r="F859" t="s">
        <v>43</v>
      </c>
      <c r="G859" t="s">
        <v>243</v>
      </c>
      <c r="H859" t="s">
        <v>244</v>
      </c>
      <c r="I859" t="s">
        <v>484</v>
      </c>
      <c r="J859" t="s">
        <v>54</v>
      </c>
      <c r="K859" t="s">
        <v>244</v>
      </c>
      <c r="L859" t="s">
        <v>948</v>
      </c>
      <c r="M859" s="1">
        <v>42181</v>
      </c>
      <c r="N859" t="s">
        <v>48</v>
      </c>
      <c r="O859" t="s">
        <v>56</v>
      </c>
      <c r="P859">
        <v>21.91329</v>
      </c>
      <c r="Q859">
        <v>-160.200085</v>
      </c>
      <c r="R859">
        <v>4.55</v>
      </c>
      <c r="S859">
        <v>1.5</v>
      </c>
      <c r="T859">
        <v>1.5</v>
      </c>
      <c r="U859">
        <v>5.5</v>
      </c>
      <c r="V859">
        <v>2.5</v>
      </c>
      <c r="W859">
        <v>89</v>
      </c>
      <c r="X859" t="s">
        <v>50</v>
      </c>
      <c r="Y859">
        <v>0.4375</v>
      </c>
      <c r="Z859">
        <v>0.29552259211499399</v>
      </c>
      <c r="AA859">
        <v>1</v>
      </c>
      <c r="AB859">
        <v>2</v>
      </c>
      <c r="AC859">
        <v>1</v>
      </c>
      <c r="AD859">
        <v>6.9683051232134998</v>
      </c>
      <c r="AE859">
        <v>7.08627549432709</v>
      </c>
      <c r="AF859">
        <v>0.71663666945596305</v>
      </c>
      <c r="AG859">
        <v>2.87492912277941</v>
      </c>
      <c r="AH859">
        <v>5.3428845389491002</v>
      </c>
      <c r="AI859">
        <v>3.5452172822936099</v>
      </c>
      <c r="AJ859">
        <v>1.81037686734077E-2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7.6597641191522401</v>
      </c>
      <c r="AR859">
        <v>34.2121161188443</v>
      </c>
    </row>
    <row r="860" spans="1:44" x14ac:dyDescent="0.3">
      <c r="A860">
        <v>859</v>
      </c>
      <c r="B860">
        <v>7664</v>
      </c>
      <c r="C860" t="s">
        <v>41</v>
      </c>
      <c r="D860">
        <v>2015</v>
      </c>
      <c r="E860" t="s">
        <v>42</v>
      </c>
      <c r="F860" t="s">
        <v>43</v>
      </c>
      <c r="G860" t="s">
        <v>243</v>
      </c>
      <c r="H860" t="s">
        <v>244</v>
      </c>
      <c r="I860" t="s">
        <v>484</v>
      </c>
      <c r="J860" t="s">
        <v>51</v>
      </c>
      <c r="K860" t="s">
        <v>244</v>
      </c>
      <c r="L860" t="s">
        <v>949</v>
      </c>
      <c r="M860" s="1">
        <v>42181</v>
      </c>
      <c r="N860" t="s">
        <v>48</v>
      </c>
      <c r="O860" t="s">
        <v>53</v>
      </c>
      <c r="P860">
        <v>21.885891999999998</v>
      </c>
      <c r="Q860">
        <v>-160.243607</v>
      </c>
      <c r="R860">
        <v>23.55</v>
      </c>
      <c r="S860">
        <v>1</v>
      </c>
      <c r="T860">
        <v>6</v>
      </c>
      <c r="U860">
        <v>1.5</v>
      </c>
      <c r="V860">
        <v>0.5</v>
      </c>
      <c r="W860">
        <v>91</v>
      </c>
      <c r="X860" t="s">
        <v>50</v>
      </c>
      <c r="Y860">
        <v>0.10375</v>
      </c>
      <c r="Z860">
        <v>2.99373429638327E-2</v>
      </c>
      <c r="AA860">
        <v>0.35</v>
      </c>
      <c r="AB860">
        <v>2</v>
      </c>
      <c r="AC860">
        <v>1</v>
      </c>
      <c r="AD860">
        <v>0.40103716802063599</v>
      </c>
      <c r="AE860">
        <v>0</v>
      </c>
      <c r="AF860">
        <v>1.2029151329095799E-2</v>
      </c>
      <c r="AG860">
        <v>0</v>
      </c>
      <c r="AH860">
        <v>1.80665934281499</v>
      </c>
      <c r="AI860">
        <v>3.7385393692743798</v>
      </c>
      <c r="AJ860">
        <v>1.1359552691903101</v>
      </c>
      <c r="AK860">
        <v>6.2062260055949903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14.8906943573813</v>
      </c>
      <c r="AR860">
        <v>28.191140663605701</v>
      </c>
    </row>
    <row r="861" spans="1:44" x14ac:dyDescent="0.3">
      <c r="A861">
        <v>860</v>
      </c>
      <c r="B861">
        <v>7665</v>
      </c>
      <c r="C861" t="s">
        <v>41</v>
      </c>
      <c r="D861">
        <v>2015</v>
      </c>
      <c r="E861" t="s">
        <v>42</v>
      </c>
      <c r="F861" t="s">
        <v>43</v>
      </c>
      <c r="G861" t="s">
        <v>243</v>
      </c>
      <c r="H861" t="s">
        <v>244</v>
      </c>
      <c r="I861" t="s">
        <v>484</v>
      </c>
      <c r="J861" t="s">
        <v>46</v>
      </c>
      <c r="K861" t="s">
        <v>244</v>
      </c>
      <c r="L861" t="s">
        <v>950</v>
      </c>
      <c r="M861" s="1">
        <v>42181</v>
      </c>
      <c r="N861" t="s">
        <v>48</v>
      </c>
      <c r="O861" t="s">
        <v>49</v>
      </c>
      <c r="P861">
        <v>21.968271000000001</v>
      </c>
      <c r="Q861">
        <v>-160.132935</v>
      </c>
      <c r="R861">
        <v>17.05</v>
      </c>
      <c r="S861">
        <v>1</v>
      </c>
      <c r="T861">
        <v>5</v>
      </c>
      <c r="U861">
        <v>0.5</v>
      </c>
      <c r="V861">
        <v>6.5</v>
      </c>
      <c r="W861">
        <v>87</v>
      </c>
      <c r="X861" t="s">
        <v>50</v>
      </c>
      <c r="Y861">
        <v>0.34025</v>
      </c>
      <c r="Z861">
        <v>0.27322670081946498</v>
      </c>
      <c r="AA861">
        <v>1.3</v>
      </c>
      <c r="AB861">
        <v>2</v>
      </c>
      <c r="AC861">
        <v>1</v>
      </c>
      <c r="AD861">
        <v>3.1966249033212102</v>
      </c>
      <c r="AE861">
        <v>17.9629885314543</v>
      </c>
      <c r="AF861">
        <v>0</v>
      </c>
      <c r="AG861">
        <v>21.216206493245998</v>
      </c>
      <c r="AH861">
        <v>38.792302051047997</v>
      </c>
      <c r="AI861">
        <v>3.6563747525078898</v>
      </c>
      <c r="AJ861">
        <v>0.31085944837718799</v>
      </c>
      <c r="AK861">
        <v>3.41433613194098</v>
      </c>
      <c r="AL861">
        <v>11.109060097931099</v>
      </c>
      <c r="AM861">
        <v>0</v>
      </c>
      <c r="AN861">
        <v>0</v>
      </c>
      <c r="AO861">
        <v>0</v>
      </c>
      <c r="AP861">
        <v>0</v>
      </c>
      <c r="AQ861">
        <v>8.2500432071754304</v>
      </c>
      <c r="AR861">
        <v>107.908795617002</v>
      </c>
    </row>
    <row r="862" spans="1:44" x14ac:dyDescent="0.3">
      <c r="A862">
        <v>861</v>
      </c>
      <c r="B862">
        <v>7666</v>
      </c>
      <c r="C862" t="s">
        <v>41</v>
      </c>
      <c r="D862">
        <v>2015</v>
      </c>
      <c r="E862" t="s">
        <v>42</v>
      </c>
      <c r="F862" t="s">
        <v>43</v>
      </c>
      <c r="G862" t="s">
        <v>243</v>
      </c>
      <c r="H862" t="s">
        <v>244</v>
      </c>
      <c r="I862" t="s">
        <v>484</v>
      </c>
      <c r="J862" t="s">
        <v>51</v>
      </c>
      <c r="K862" t="s">
        <v>244</v>
      </c>
      <c r="L862" t="s">
        <v>951</v>
      </c>
      <c r="M862" s="1">
        <v>42181</v>
      </c>
      <c r="N862" t="s">
        <v>48</v>
      </c>
      <c r="O862" t="s">
        <v>53</v>
      </c>
      <c r="P862">
        <v>21.962859000000002</v>
      </c>
      <c r="Q862">
        <v>-160.15419800000001</v>
      </c>
      <c r="R862">
        <v>25.3</v>
      </c>
      <c r="S862">
        <v>0.5</v>
      </c>
      <c r="T862">
        <v>1</v>
      </c>
      <c r="U862">
        <v>1</v>
      </c>
      <c r="V862">
        <v>5.5</v>
      </c>
      <c r="W862">
        <v>92</v>
      </c>
      <c r="X862" t="s">
        <v>50</v>
      </c>
      <c r="Y862">
        <v>0.82250000000000001</v>
      </c>
      <c r="Z862">
        <v>0.513253304893172</v>
      </c>
      <c r="AA862">
        <v>2</v>
      </c>
      <c r="AB862">
        <v>2</v>
      </c>
      <c r="AC862">
        <v>1</v>
      </c>
      <c r="AD862">
        <v>0</v>
      </c>
      <c r="AE862">
        <v>13.118108208909099</v>
      </c>
      <c r="AF862">
        <v>0</v>
      </c>
      <c r="AG862">
        <v>11.431269323030239</v>
      </c>
      <c r="AH862">
        <v>27.124468160981301</v>
      </c>
      <c r="AI862">
        <v>10.6769535630698</v>
      </c>
      <c r="AJ862">
        <v>0.31242854592215002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4.0119683914268904</v>
      </c>
      <c r="AR862">
        <v>66.675196193339403</v>
      </c>
    </row>
    <row r="863" spans="1:44" x14ac:dyDescent="0.3">
      <c r="A863">
        <v>862</v>
      </c>
      <c r="B863">
        <v>7667</v>
      </c>
      <c r="C863" t="s">
        <v>41</v>
      </c>
      <c r="D863">
        <v>2015</v>
      </c>
      <c r="E863" t="s">
        <v>42</v>
      </c>
      <c r="F863" t="s">
        <v>43</v>
      </c>
      <c r="G863" t="s">
        <v>243</v>
      </c>
      <c r="H863" t="s">
        <v>244</v>
      </c>
      <c r="I863" t="s">
        <v>484</v>
      </c>
      <c r="J863" t="s">
        <v>46</v>
      </c>
      <c r="K863" t="s">
        <v>244</v>
      </c>
      <c r="L863" t="s">
        <v>952</v>
      </c>
      <c r="M863" s="1">
        <v>42181</v>
      </c>
      <c r="N863" t="s">
        <v>48</v>
      </c>
      <c r="O863" t="s">
        <v>49</v>
      </c>
      <c r="P863">
        <v>21.928224</v>
      </c>
      <c r="Q863">
        <v>-160.194761</v>
      </c>
      <c r="R863">
        <v>8.25</v>
      </c>
      <c r="S863">
        <v>14</v>
      </c>
      <c r="T863">
        <v>4.5</v>
      </c>
      <c r="U863">
        <v>14</v>
      </c>
      <c r="V863">
        <v>0</v>
      </c>
      <c r="W863">
        <v>67.5</v>
      </c>
      <c r="X863" t="s">
        <v>50</v>
      </c>
      <c r="Y863">
        <v>0.80174999999999996</v>
      </c>
      <c r="Z863">
        <v>0.42065621461622699</v>
      </c>
      <c r="AA863">
        <v>1.65</v>
      </c>
      <c r="AB863">
        <v>2</v>
      </c>
      <c r="AC863">
        <v>1</v>
      </c>
      <c r="AD863">
        <v>8.7853803404100201</v>
      </c>
      <c r="AE863">
        <v>91.212530203517602</v>
      </c>
      <c r="AF863">
        <v>0.676185378274482</v>
      </c>
      <c r="AG863">
        <v>5.2038104105496803</v>
      </c>
      <c r="AH863">
        <v>25.3184777113267</v>
      </c>
      <c r="AI863">
        <v>1.5942563202637801</v>
      </c>
      <c r="AJ863">
        <v>1.6866905968007</v>
      </c>
      <c r="AK863">
        <v>0.82401146901405198</v>
      </c>
      <c r="AL863">
        <v>2.5946147422716002</v>
      </c>
      <c r="AM863">
        <v>0</v>
      </c>
      <c r="AN863">
        <v>0</v>
      </c>
      <c r="AO863">
        <v>0</v>
      </c>
      <c r="AP863">
        <v>0</v>
      </c>
      <c r="AQ863">
        <v>6.0585650104331998</v>
      </c>
      <c r="AR863">
        <v>143.95452218286201</v>
      </c>
    </row>
    <row r="864" spans="1:44" x14ac:dyDescent="0.3">
      <c r="A864">
        <v>863</v>
      </c>
      <c r="B864">
        <v>7668</v>
      </c>
      <c r="C864" t="s">
        <v>41</v>
      </c>
      <c r="D864">
        <v>2015</v>
      </c>
      <c r="E864" t="s">
        <v>42</v>
      </c>
      <c r="F864" t="s">
        <v>43</v>
      </c>
      <c r="G864" t="s">
        <v>243</v>
      </c>
      <c r="H864" t="s">
        <v>244</v>
      </c>
      <c r="I864" t="s">
        <v>484</v>
      </c>
      <c r="J864" t="s">
        <v>54</v>
      </c>
      <c r="K864" t="s">
        <v>244</v>
      </c>
      <c r="L864" t="s">
        <v>953</v>
      </c>
      <c r="M864" s="1">
        <v>42181</v>
      </c>
      <c r="N864" t="s">
        <v>48</v>
      </c>
      <c r="O864" t="s">
        <v>56</v>
      </c>
      <c r="P864">
        <v>21.887397</v>
      </c>
      <c r="Q864">
        <v>-160.22905700000001</v>
      </c>
      <c r="R864">
        <v>5.45</v>
      </c>
      <c r="S864">
        <v>4</v>
      </c>
      <c r="T864">
        <v>2</v>
      </c>
      <c r="U864">
        <v>2</v>
      </c>
      <c r="V864">
        <v>5</v>
      </c>
      <c r="W864">
        <v>87</v>
      </c>
      <c r="X864" t="s">
        <v>50</v>
      </c>
      <c r="Y864">
        <v>0.76500000000000001</v>
      </c>
      <c r="Z864">
        <v>0.56280274452140699</v>
      </c>
      <c r="AA864">
        <v>2</v>
      </c>
      <c r="AB864">
        <v>2</v>
      </c>
      <c r="AC864">
        <v>1</v>
      </c>
      <c r="AD864">
        <v>9.3551375612167504</v>
      </c>
      <c r="AE864">
        <v>9.2629673407114002</v>
      </c>
      <c r="AF864">
        <v>0.311029453686409</v>
      </c>
      <c r="AG864">
        <v>2.35919170643235</v>
      </c>
      <c r="AH864">
        <v>10.6987532273368</v>
      </c>
      <c r="AI864">
        <v>2.3646139518859401</v>
      </c>
      <c r="AJ864">
        <v>5.8399253785186101E-4</v>
      </c>
      <c r="AK864">
        <v>3.0654045892995598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9.4581712050598004</v>
      </c>
      <c r="AR864">
        <v>46.875853028166901</v>
      </c>
    </row>
    <row r="865" spans="1:44" x14ac:dyDescent="0.3">
      <c r="A865">
        <v>864</v>
      </c>
      <c r="B865">
        <v>7669</v>
      </c>
      <c r="C865" t="s">
        <v>41</v>
      </c>
      <c r="D865">
        <v>2015</v>
      </c>
      <c r="E865" t="s">
        <v>42</v>
      </c>
      <c r="F865" t="s">
        <v>43</v>
      </c>
      <c r="G865" t="s">
        <v>243</v>
      </c>
      <c r="H865" t="s">
        <v>244</v>
      </c>
      <c r="I865" t="s">
        <v>484</v>
      </c>
      <c r="J865" t="s">
        <v>51</v>
      </c>
      <c r="K865" t="s">
        <v>244</v>
      </c>
      <c r="L865" t="s">
        <v>954</v>
      </c>
      <c r="M865" s="1">
        <v>42181</v>
      </c>
      <c r="N865" t="s">
        <v>48</v>
      </c>
      <c r="O865" t="s">
        <v>53</v>
      </c>
      <c r="P865">
        <v>21.851906</v>
      </c>
      <c r="Q865">
        <v>-160.250361</v>
      </c>
      <c r="R865">
        <v>26.05</v>
      </c>
      <c r="S865">
        <v>1</v>
      </c>
      <c r="T865">
        <v>0.5</v>
      </c>
      <c r="U865">
        <v>5</v>
      </c>
      <c r="V865">
        <v>2.5</v>
      </c>
      <c r="W865">
        <v>91</v>
      </c>
      <c r="X865" t="s">
        <v>50</v>
      </c>
      <c r="Y865">
        <v>0.78249999999999997</v>
      </c>
      <c r="Z865">
        <v>0.753699261703769</v>
      </c>
      <c r="AA865">
        <v>3.05</v>
      </c>
      <c r="AB865">
        <v>2</v>
      </c>
      <c r="AC865">
        <v>1</v>
      </c>
      <c r="AD865">
        <v>5.9417845420974302</v>
      </c>
      <c r="AE865">
        <v>3.6031944915692602</v>
      </c>
      <c r="AF865">
        <v>0.14099433092685601</v>
      </c>
      <c r="AG865">
        <v>0</v>
      </c>
      <c r="AH865">
        <v>21.501041197669299</v>
      </c>
      <c r="AI865">
        <v>7.4417990477596003</v>
      </c>
      <c r="AJ865">
        <v>9.6790508912587594</v>
      </c>
      <c r="AK865">
        <v>11.0504708430742</v>
      </c>
      <c r="AL865">
        <v>17.171404528558</v>
      </c>
      <c r="AM865">
        <v>0</v>
      </c>
      <c r="AN865">
        <v>0</v>
      </c>
      <c r="AO865">
        <v>0</v>
      </c>
      <c r="AP865">
        <v>0</v>
      </c>
      <c r="AQ865">
        <v>57.506311678296498</v>
      </c>
      <c r="AR865">
        <v>134.03605155120999</v>
      </c>
    </row>
    <row r="866" spans="1:44" x14ac:dyDescent="0.3">
      <c r="A866">
        <v>865</v>
      </c>
      <c r="B866">
        <v>7670</v>
      </c>
      <c r="C866" t="s">
        <v>41</v>
      </c>
      <c r="D866">
        <v>2015</v>
      </c>
      <c r="E866" t="s">
        <v>42</v>
      </c>
      <c r="F866" t="s">
        <v>43</v>
      </c>
      <c r="G866" t="s">
        <v>243</v>
      </c>
      <c r="H866" t="s">
        <v>244</v>
      </c>
      <c r="I866" t="s">
        <v>484</v>
      </c>
      <c r="J866" t="s">
        <v>54</v>
      </c>
      <c r="K866" t="s">
        <v>244</v>
      </c>
      <c r="L866" t="s">
        <v>955</v>
      </c>
      <c r="M866" s="1">
        <v>42181</v>
      </c>
      <c r="N866" t="s">
        <v>48</v>
      </c>
      <c r="O866" t="s">
        <v>56</v>
      </c>
      <c r="P866">
        <v>21.843803000000001</v>
      </c>
      <c r="Q866">
        <v>-160.24773999999999</v>
      </c>
      <c r="R866">
        <v>6.05</v>
      </c>
      <c r="S866">
        <v>2.5</v>
      </c>
      <c r="T866">
        <v>4</v>
      </c>
      <c r="U866">
        <v>2</v>
      </c>
      <c r="V866">
        <v>1</v>
      </c>
      <c r="W866">
        <v>90.5</v>
      </c>
      <c r="X866" t="s">
        <v>50</v>
      </c>
      <c r="Y866">
        <v>0.95250000000000001</v>
      </c>
      <c r="Z866">
        <v>0.75339635120167303</v>
      </c>
      <c r="AA866">
        <v>3</v>
      </c>
      <c r="AB866">
        <v>2</v>
      </c>
      <c r="AC866">
        <v>1</v>
      </c>
      <c r="AD866">
        <v>7.1122814195636899</v>
      </c>
      <c r="AE866">
        <v>7.3225804210684302</v>
      </c>
      <c r="AF866">
        <v>2.4058302658191599E-2</v>
      </c>
      <c r="AG866">
        <v>3.6816375113038999</v>
      </c>
      <c r="AH866">
        <v>4.1278729680590001</v>
      </c>
      <c r="AI866">
        <v>4.32545257845445</v>
      </c>
      <c r="AJ866">
        <v>0.80590970223556901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1.81213573224671</v>
      </c>
      <c r="AR866">
        <v>29.211928635589899</v>
      </c>
    </row>
    <row r="867" spans="1:44" x14ac:dyDescent="0.3">
      <c r="A867">
        <v>866</v>
      </c>
      <c r="B867">
        <v>7671</v>
      </c>
      <c r="C867" t="s">
        <v>41</v>
      </c>
      <c r="D867">
        <v>2015</v>
      </c>
      <c r="E867" t="s">
        <v>42</v>
      </c>
      <c r="F867" t="s">
        <v>43</v>
      </c>
      <c r="G867" t="s">
        <v>243</v>
      </c>
      <c r="H867" t="s">
        <v>244</v>
      </c>
      <c r="I867" t="s">
        <v>484</v>
      </c>
      <c r="J867" t="s">
        <v>54</v>
      </c>
      <c r="K867" t="s">
        <v>244</v>
      </c>
      <c r="L867" t="s">
        <v>956</v>
      </c>
      <c r="M867" s="1">
        <v>42181</v>
      </c>
      <c r="N867" t="s">
        <v>48</v>
      </c>
      <c r="O867" t="s">
        <v>56</v>
      </c>
      <c r="P867">
        <v>21.833288</v>
      </c>
      <c r="Q867">
        <v>-160.24714299999999</v>
      </c>
      <c r="R867">
        <v>4.5</v>
      </c>
      <c r="S867">
        <v>3.5</v>
      </c>
      <c r="T867">
        <v>1</v>
      </c>
      <c r="U867">
        <v>8.5</v>
      </c>
      <c r="V867">
        <v>0</v>
      </c>
      <c r="W867">
        <v>87</v>
      </c>
      <c r="X867" t="s">
        <v>50</v>
      </c>
      <c r="Y867">
        <v>0.98750000000000004</v>
      </c>
      <c r="Z867">
        <v>0.34685618281597203</v>
      </c>
      <c r="AA867">
        <v>1.4</v>
      </c>
      <c r="AB867">
        <v>2</v>
      </c>
      <c r="AC867">
        <v>1</v>
      </c>
      <c r="AD867">
        <v>9.9052413175026004</v>
      </c>
      <c r="AE867">
        <v>3.0373198034967599</v>
      </c>
      <c r="AF867">
        <v>0.74374100468209003</v>
      </c>
      <c r="AG867">
        <v>0</v>
      </c>
      <c r="AH867">
        <v>16.833028612474699</v>
      </c>
      <c r="AI867">
        <v>3.5548451870934201</v>
      </c>
      <c r="AJ867">
        <v>1.77503074666154</v>
      </c>
      <c r="AK867">
        <v>3.3341572971130899</v>
      </c>
      <c r="AL867">
        <v>0.96333973528607197</v>
      </c>
      <c r="AM867">
        <v>0</v>
      </c>
      <c r="AN867">
        <v>0</v>
      </c>
      <c r="AO867">
        <v>0</v>
      </c>
      <c r="AP867">
        <v>0</v>
      </c>
      <c r="AQ867">
        <v>8.4525214067024699</v>
      </c>
      <c r="AR867">
        <v>48.5992251110128</v>
      </c>
    </row>
    <row r="868" spans="1:44" x14ac:dyDescent="0.3">
      <c r="A868">
        <v>867</v>
      </c>
      <c r="B868">
        <v>7672</v>
      </c>
      <c r="C868" t="s">
        <v>41</v>
      </c>
      <c r="D868">
        <v>2015</v>
      </c>
      <c r="E868" t="s">
        <v>42</v>
      </c>
      <c r="F868" t="s">
        <v>43</v>
      </c>
      <c r="G868" t="s">
        <v>243</v>
      </c>
      <c r="H868" t="s">
        <v>244</v>
      </c>
      <c r="I868" t="s">
        <v>484</v>
      </c>
      <c r="J868" t="s">
        <v>51</v>
      </c>
      <c r="K868" t="s">
        <v>244</v>
      </c>
      <c r="L868" t="s">
        <v>957</v>
      </c>
      <c r="M868" s="1">
        <v>42181</v>
      </c>
      <c r="N868" t="s">
        <v>48</v>
      </c>
      <c r="O868" t="s">
        <v>53</v>
      </c>
      <c r="P868">
        <v>21.934633999999999</v>
      </c>
      <c r="Q868">
        <v>-160.20538199999999</v>
      </c>
      <c r="R868">
        <v>16.75</v>
      </c>
      <c r="S868">
        <v>6.5</v>
      </c>
      <c r="T868">
        <v>6</v>
      </c>
      <c r="U868">
        <v>2.5</v>
      </c>
      <c r="V868">
        <v>7.5</v>
      </c>
      <c r="W868">
        <v>77.5</v>
      </c>
      <c r="X868" t="s">
        <v>50</v>
      </c>
      <c r="Y868">
        <v>0.59</v>
      </c>
      <c r="Z868">
        <v>0.48312328109972202</v>
      </c>
      <c r="AA868">
        <v>2.5499999999999998</v>
      </c>
      <c r="AB868">
        <v>2</v>
      </c>
      <c r="AC868">
        <v>1</v>
      </c>
      <c r="AD868">
        <v>10.399438772477</v>
      </c>
      <c r="AE868">
        <v>2.56285856001087</v>
      </c>
      <c r="AF868">
        <v>0.37785653097667998</v>
      </c>
      <c r="AG868">
        <v>19.841629737139041</v>
      </c>
      <c r="AH868">
        <v>18.042802670350198</v>
      </c>
      <c r="AI868">
        <v>12.9064121191676</v>
      </c>
      <c r="AJ868">
        <v>1.21968678965352</v>
      </c>
      <c r="AK868">
        <v>0</v>
      </c>
      <c r="AL868">
        <v>24.734930300859499</v>
      </c>
      <c r="AM868">
        <v>0</v>
      </c>
      <c r="AN868">
        <v>0</v>
      </c>
      <c r="AO868">
        <v>0</v>
      </c>
      <c r="AP868">
        <v>0</v>
      </c>
      <c r="AQ868">
        <v>10.008235550247299</v>
      </c>
      <c r="AR868">
        <v>100.09385103088201</v>
      </c>
    </row>
    <row r="869" spans="1:44" x14ac:dyDescent="0.3">
      <c r="A869">
        <v>868</v>
      </c>
      <c r="B869">
        <v>7675</v>
      </c>
      <c r="C869" t="s">
        <v>41</v>
      </c>
      <c r="D869">
        <v>2015</v>
      </c>
      <c r="E869" t="s">
        <v>42</v>
      </c>
      <c r="F869" t="s">
        <v>43</v>
      </c>
      <c r="G869" t="s">
        <v>243</v>
      </c>
      <c r="H869" t="s">
        <v>244</v>
      </c>
      <c r="I869" t="s">
        <v>484</v>
      </c>
      <c r="J869" t="s">
        <v>46</v>
      </c>
      <c r="K869" t="s">
        <v>244</v>
      </c>
      <c r="L869" t="s">
        <v>958</v>
      </c>
      <c r="M869" s="1">
        <v>42181</v>
      </c>
      <c r="N869" t="s">
        <v>48</v>
      </c>
      <c r="O869" t="s">
        <v>49</v>
      </c>
      <c r="P869">
        <v>21.940833999999999</v>
      </c>
      <c r="Q869">
        <v>-160.183369</v>
      </c>
      <c r="R869">
        <v>15.3</v>
      </c>
      <c r="S869">
        <v>1</v>
      </c>
      <c r="T869">
        <v>0.5</v>
      </c>
      <c r="U869">
        <v>7</v>
      </c>
      <c r="V869">
        <v>5</v>
      </c>
      <c r="W869">
        <v>86.5</v>
      </c>
      <c r="X869" t="s">
        <v>50</v>
      </c>
      <c r="Y869">
        <v>0.1825</v>
      </c>
      <c r="Z869">
        <v>0.15188841936157399</v>
      </c>
      <c r="AA869">
        <v>0.5</v>
      </c>
      <c r="AB869">
        <v>2</v>
      </c>
      <c r="AC869">
        <v>1</v>
      </c>
      <c r="AD869">
        <v>0</v>
      </c>
      <c r="AE869">
        <v>1.5982838627948299</v>
      </c>
      <c r="AF869">
        <v>0.167640954481791</v>
      </c>
      <c r="AG869">
        <v>3.1287572039536</v>
      </c>
      <c r="AH869">
        <v>17.968296741704801</v>
      </c>
      <c r="AI869">
        <v>2.4557945847568798</v>
      </c>
      <c r="AJ869">
        <v>0.65594159923617201</v>
      </c>
      <c r="AK869">
        <v>5.0576264248100902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3.3459112735104499</v>
      </c>
      <c r="AR869">
        <v>34.378252645248701</v>
      </c>
    </row>
    <row r="870" spans="1:44" x14ac:dyDescent="0.3">
      <c r="A870">
        <v>869</v>
      </c>
      <c r="B870">
        <v>7676</v>
      </c>
      <c r="C870" t="s">
        <v>41</v>
      </c>
      <c r="D870">
        <v>2015</v>
      </c>
      <c r="E870" t="s">
        <v>42</v>
      </c>
      <c r="F870" t="s">
        <v>43</v>
      </c>
      <c r="G870" t="s">
        <v>243</v>
      </c>
      <c r="H870" t="s">
        <v>244</v>
      </c>
      <c r="I870" t="s">
        <v>484</v>
      </c>
      <c r="J870" t="s">
        <v>46</v>
      </c>
      <c r="K870" t="s">
        <v>244</v>
      </c>
      <c r="L870" t="s">
        <v>959</v>
      </c>
      <c r="M870" s="1">
        <v>42181</v>
      </c>
      <c r="N870" t="s">
        <v>48</v>
      </c>
      <c r="O870" t="s">
        <v>49</v>
      </c>
      <c r="P870">
        <v>21.914518999999999</v>
      </c>
      <c r="Q870">
        <v>-160.210309</v>
      </c>
      <c r="R870">
        <v>11.35</v>
      </c>
      <c r="S870">
        <v>0.5</v>
      </c>
      <c r="T870">
        <v>4</v>
      </c>
      <c r="U870">
        <v>1.5</v>
      </c>
      <c r="V870">
        <v>0</v>
      </c>
      <c r="W870">
        <v>94</v>
      </c>
      <c r="X870" t="s">
        <v>50</v>
      </c>
      <c r="Y870">
        <v>0.10249999999999999</v>
      </c>
      <c r="Z870">
        <v>1.7500000000000002E-2</v>
      </c>
      <c r="AA870">
        <v>0.25</v>
      </c>
      <c r="AB870">
        <v>2</v>
      </c>
      <c r="AC870">
        <v>1</v>
      </c>
      <c r="AD870">
        <v>2.2197074887838501E-2</v>
      </c>
      <c r="AE870">
        <v>21.888065251022098</v>
      </c>
      <c r="AF870">
        <v>0.27473509157586001</v>
      </c>
      <c r="AG870">
        <v>0</v>
      </c>
      <c r="AH870">
        <v>24.943578372376599</v>
      </c>
      <c r="AI870">
        <v>1.19254312611963</v>
      </c>
      <c r="AJ870">
        <v>2.9311728386477599E-2</v>
      </c>
      <c r="AK870">
        <v>29.013102134256702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10.2882654677347</v>
      </c>
      <c r="AR870">
        <v>87.651798246359903</v>
      </c>
    </row>
    <row r="871" spans="1:44" x14ac:dyDescent="0.3">
      <c r="A871">
        <v>870</v>
      </c>
      <c r="B871">
        <v>7679</v>
      </c>
      <c r="C871" t="s">
        <v>41</v>
      </c>
      <c r="D871">
        <v>2015</v>
      </c>
      <c r="E871" t="s">
        <v>42</v>
      </c>
      <c r="F871" t="s">
        <v>43</v>
      </c>
      <c r="G871" t="s">
        <v>243</v>
      </c>
      <c r="H871" t="s">
        <v>244</v>
      </c>
      <c r="I871" t="s">
        <v>484</v>
      </c>
      <c r="J871" t="s">
        <v>51</v>
      </c>
      <c r="K871" t="s">
        <v>244</v>
      </c>
      <c r="L871" t="s">
        <v>960</v>
      </c>
      <c r="M871" s="1">
        <v>42181</v>
      </c>
      <c r="N871" t="s">
        <v>48</v>
      </c>
      <c r="O871" t="s">
        <v>53</v>
      </c>
      <c r="P871">
        <v>21.949722000000001</v>
      </c>
      <c r="Q871">
        <v>-160.194558</v>
      </c>
      <c r="R871">
        <v>27.45</v>
      </c>
      <c r="S871">
        <v>1</v>
      </c>
      <c r="T871">
        <v>2.5</v>
      </c>
      <c r="U871">
        <v>0</v>
      </c>
      <c r="V871">
        <v>0</v>
      </c>
      <c r="W871">
        <v>96.5</v>
      </c>
      <c r="X871" t="s">
        <v>50</v>
      </c>
      <c r="Y871">
        <v>0.86250000000000004</v>
      </c>
      <c r="Z871">
        <v>0.46755429676951599</v>
      </c>
      <c r="AA871">
        <v>1.9</v>
      </c>
      <c r="AB871">
        <v>2</v>
      </c>
      <c r="AC871">
        <v>1</v>
      </c>
      <c r="AD871">
        <v>28.700525050240898</v>
      </c>
      <c r="AE871">
        <v>3.1910185630389498</v>
      </c>
      <c r="AF871">
        <v>0.54947018315172003</v>
      </c>
      <c r="AG871">
        <v>32.753991137106404</v>
      </c>
      <c r="AH871">
        <v>16.518607788692499</v>
      </c>
      <c r="AI871">
        <v>2.7431711799469798</v>
      </c>
      <c r="AJ871">
        <v>0.32572713649740898</v>
      </c>
      <c r="AK871">
        <v>7.1000121211397698</v>
      </c>
      <c r="AL871">
        <v>0</v>
      </c>
      <c r="AM871">
        <v>0</v>
      </c>
      <c r="AN871">
        <v>0</v>
      </c>
      <c r="AO871">
        <v>0</v>
      </c>
      <c r="AP871">
        <v>79.684266362788506</v>
      </c>
      <c r="AQ871">
        <v>5.3203288822199504</v>
      </c>
      <c r="AR871">
        <v>176.88711840482301</v>
      </c>
    </row>
    <row r="872" spans="1:44" x14ac:dyDescent="0.3">
      <c r="A872">
        <v>871</v>
      </c>
      <c r="B872">
        <v>7680</v>
      </c>
      <c r="C872" t="s">
        <v>41</v>
      </c>
      <c r="D872">
        <v>2015</v>
      </c>
      <c r="E872" t="s">
        <v>42</v>
      </c>
      <c r="F872" t="s">
        <v>43</v>
      </c>
      <c r="G872" t="s">
        <v>243</v>
      </c>
      <c r="H872" t="s">
        <v>244</v>
      </c>
      <c r="I872" t="s">
        <v>484</v>
      </c>
      <c r="J872" t="s">
        <v>46</v>
      </c>
      <c r="K872" t="s">
        <v>244</v>
      </c>
      <c r="L872" t="s">
        <v>961</v>
      </c>
      <c r="M872" s="1">
        <v>42181</v>
      </c>
      <c r="N872" t="s">
        <v>48</v>
      </c>
      <c r="O872" t="s">
        <v>49</v>
      </c>
      <c r="P872">
        <v>21.919574000000001</v>
      </c>
      <c r="Q872">
        <v>-160.214405</v>
      </c>
      <c r="R872">
        <v>16.5</v>
      </c>
      <c r="S872">
        <v>1</v>
      </c>
      <c r="T872">
        <v>2.5</v>
      </c>
      <c r="U872">
        <v>0</v>
      </c>
      <c r="V872">
        <v>14.5</v>
      </c>
      <c r="W872">
        <v>82</v>
      </c>
      <c r="X872" t="s">
        <v>50</v>
      </c>
      <c r="Y872">
        <v>0.53374999999999995</v>
      </c>
      <c r="Z872">
        <v>0.40452223355210398</v>
      </c>
      <c r="AA872">
        <v>2</v>
      </c>
      <c r="AB872">
        <v>2</v>
      </c>
      <c r="AC872">
        <v>1</v>
      </c>
      <c r="AD872">
        <v>4.7095747371272596</v>
      </c>
      <c r="AE872">
        <v>10.040977194692999</v>
      </c>
      <c r="AF872">
        <v>0</v>
      </c>
      <c r="AG872">
        <v>35.243005991018016</v>
      </c>
      <c r="AH872">
        <v>25.2480482781665</v>
      </c>
      <c r="AI872">
        <v>8.5483724680758595</v>
      </c>
      <c r="AJ872">
        <v>5.5518112330697802</v>
      </c>
      <c r="AK872">
        <v>16.233584581715199</v>
      </c>
      <c r="AL872">
        <v>1.5730124414817199</v>
      </c>
      <c r="AM872">
        <v>0</v>
      </c>
      <c r="AN872">
        <v>0</v>
      </c>
      <c r="AO872">
        <v>0</v>
      </c>
      <c r="AP872">
        <v>0</v>
      </c>
      <c r="AQ872">
        <v>7.8738946631210203</v>
      </c>
      <c r="AR872">
        <v>115.022281588468</v>
      </c>
    </row>
    <row r="873" spans="1:44" x14ac:dyDescent="0.3">
      <c r="A873">
        <v>872</v>
      </c>
      <c r="B873">
        <v>7683</v>
      </c>
      <c r="C873" t="s">
        <v>41</v>
      </c>
      <c r="D873">
        <v>2015</v>
      </c>
      <c r="E873" t="s">
        <v>42</v>
      </c>
      <c r="F873" t="s">
        <v>43</v>
      </c>
      <c r="G873" t="s">
        <v>243</v>
      </c>
      <c r="H873" t="s">
        <v>244</v>
      </c>
      <c r="I873" t="s">
        <v>484</v>
      </c>
      <c r="J873" t="s">
        <v>46</v>
      </c>
      <c r="K873" t="s">
        <v>244</v>
      </c>
      <c r="L873" t="s">
        <v>962</v>
      </c>
      <c r="M873" s="1">
        <v>42181</v>
      </c>
      <c r="N873" t="s">
        <v>48</v>
      </c>
      <c r="O873" t="s">
        <v>49</v>
      </c>
      <c r="P873">
        <v>21.884872000000001</v>
      </c>
      <c r="Q873">
        <v>-160.23892699999999</v>
      </c>
      <c r="R873">
        <v>15.45</v>
      </c>
      <c r="S873">
        <v>1</v>
      </c>
      <c r="T873">
        <v>10</v>
      </c>
      <c r="U873">
        <v>0</v>
      </c>
      <c r="V873">
        <v>20</v>
      </c>
      <c r="W873">
        <v>69</v>
      </c>
      <c r="X873" t="s">
        <v>50</v>
      </c>
      <c r="Y873">
        <v>0.65500000000000003</v>
      </c>
      <c r="Z873">
        <v>0.50865017448144101</v>
      </c>
      <c r="AA873">
        <v>2.1</v>
      </c>
      <c r="AB873">
        <v>2</v>
      </c>
      <c r="AC873">
        <v>1</v>
      </c>
      <c r="AD873">
        <v>3.7699519738784799</v>
      </c>
      <c r="AE873">
        <v>4.7858331740853002</v>
      </c>
      <c r="AF873">
        <v>0</v>
      </c>
      <c r="AG873">
        <v>1.977167451732518</v>
      </c>
      <c r="AH873">
        <v>14.706521372838999</v>
      </c>
      <c r="AI873">
        <v>4.0771098271030004</v>
      </c>
      <c r="AJ873">
        <v>0.26304026486904197</v>
      </c>
      <c r="AK873">
        <v>24.733743100259399</v>
      </c>
      <c r="AL873">
        <v>1.3855789133032901</v>
      </c>
      <c r="AM873">
        <v>0</v>
      </c>
      <c r="AN873">
        <v>0</v>
      </c>
      <c r="AO873">
        <v>0</v>
      </c>
      <c r="AP873">
        <v>0</v>
      </c>
      <c r="AQ873">
        <v>4.6954512195172304</v>
      </c>
      <c r="AR873">
        <v>60.394397297587297</v>
      </c>
    </row>
    <row r="874" spans="1:44" x14ac:dyDescent="0.3">
      <c r="A874">
        <v>873</v>
      </c>
      <c r="B874">
        <v>7684</v>
      </c>
      <c r="C874" t="s">
        <v>41</v>
      </c>
      <c r="D874">
        <v>2015</v>
      </c>
      <c r="E874" t="s">
        <v>42</v>
      </c>
      <c r="F874" t="s">
        <v>43</v>
      </c>
      <c r="G874" t="s">
        <v>243</v>
      </c>
      <c r="H874" t="s">
        <v>626</v>
      </c>
      <c r="I874" t="s">
        <v>484</v>
      </c>
      <c r="J874" t="s">
        <v>51</v>
      </c>
      <c r="K874" t="s">
        <v>626</v>
      </c>
      <c r="L874" t="s">
        <v>963</v>
      </c>
      <c r="M874" s="1">
        <v>42182</v>
      </c>
      <c r="N874" t="s">
        <v>48</v>
      </c>
      <c r="O874" t="s">
        <v>53</v>
      </c>
      <c r="P874">
        <v>22.012945999999999</v>
      </c>
      <c r="Q874">
        <v>-160.09031999999999</v>
      </c>
      <c r="R874">
        <v>27.9</v>
      </c>
      <c r="S874">
        <v>2</v>
      </c>
      <c r="T874">
        <v>0.5</v>
      </c>
      <c r="U874">
        <v>4</v>
      </c>
      <c r="V874">
        <v>6.5</v>
      </c>
      <c r="W874">
        <v>87</v>
      </c>
      <c r="X874" t="s">
        <v>50</v>
      </c>
      <c r="Y874">
        <v>0.15125</v>
      </c>
      <c r="Z874">
        <v>0.127741874608338</v>
      </c>
      <c r="AA874">
        <v>0.55000000000000004</v>
      </c>
      <c r="AB874">
        <v>2</v>
      </c>
      <c r="AC874">
        <v>1</v>
      </c>
      <c r="AD874">
        <v>0</v>
      </c>
      <c r="AE874">
        <v>0.36852941082628698</v>
      </c>
      <c r="AF874">
        <v>0</v>
      </c>
      <c r="AG874">
        <v>7.0845938462083398</v>
      </c>
      <c r="AH874">
        <v>20.7981248790332</v>
      </c>
      <c r="AI874">
        <v>3.8517640388729699</v>
      </c>
      <c r="AJ874">
        <v>0.16998368090917701</v>
      </c>
      <c r="AK874">
        <v>3.9372486964269902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13.6578488042166</v>
      </c>
      <c r="AR874">
        <v>49.868093356493503</v>
      </c>
    </row>
    <row r="875" spans="1:44" x14ac:dyDescent="0.3">
      <c r="A875">
        <v>874</v>
      </c>
      <c r="B875">
        <v>7687</v>
      </c>
      <c r="C875" t="s">
        <v>41</v>
      </c>
      <c r="D875">
        <v>2015</v>
      </c>
      <c r="E875" t="s">
        <v>42</v>
      </c>
      <c r="F875" t="s">
        <v>43</v>
      </c>
      <c r="G875" t="s">
        <v>243</v>
      </c>
      <c r="H875" t="s">
        <v>626</v>
      </c>
      <c r="I875" t="s">
        <v>484</v>
      </c>
      <c r="J875" t="s">
        <v>46</v>
      </c>
      <c r="K875" t="s">
        <v>626</v>
      </c>
      <c r="L875" t="s">
        <v>964</v>
      </c>
      <c r="M875" s="1">
        <v>42182</v>
      </c>
      <c r="N875" t="s">
        <v>48</v>
      </c>
      <c r="O875" t="s">
        <v>49</v>
      </c>
      <c r="P875">
        <v>22.011009999999999</v>
      </c>
      <c r="Q875">
        <v>-160.086489</v>
      </c>
      <c r="R875">
        <v>16.45</v>
      </c>
      <c r="S875">
        <v>1.5</v>
      </c>
      <c r="T875">
        <v>0.5</v>
      </c>
      <c r="U875">
        <v>1.5</v>
      </c>
      <c r="V875">
        <v>12.5</v>
      </c>
      <c r="W875">
        <v>84</v>
      </c>
      <c r="X875" t="s">
        <v>50</v>
      </c>
      <c r="Y875">
        <v>0.72875000000000001</v>
      </c>
      <c r="Z875">
        <v>0.50973027985507802</v>
      </c>
      <c r="AA875">
        <v>1.95</v>
      </c>
      <c r="AB875">
        <v>2</v>
      </c>
      <c r="AC875">
        <v>1</v>
      </c>
      <c r="AD875">
        <v>2.2698778943243201</v>
      </c>
      <c r="AE875">
        <v>1.0999888141129199</v>
      </c>
      <c r="AF875">
        <v>0.486228084436653</v>
      </c>
      <c r="AG875">
        <v>0</v>
      </c>
      <c r="AH875">
        <v>10.486884850968901</v>
      </c>
      <c r="AI875">
        <v>7.2113929872870699</v>
      </c>
      <c r="AJ875">
        <v>0.34740120720244499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18.781883373444501</v>
      </c>
      <c r="AQ875">
        <v>2.3895849206887299</v>
      </c>
      <c r="AR875">
        <v>43.073242132465502</v>
      </c>
    </row>
    <row r="876" spans="1:44" x14ac:dyDescent="0.3">
      <c r="A876">
        <v>875</v>
      </c>
      <c r="B876">
        <v>7688</v>
      </c>
      <c r="C876" t="s">
        <v>41</v>
      </c>
      <c r="D876">
        <v>2015</v>
      </c>
      <c r="E876" t="s">
        <v>42</v>
      </c>
      <c r="F876" t="s">
        <v>43</v>
      </c>
      <c r="G876" t="s">
        <v>243</v>
      </c>
      <c r="H876" t="s">
        <v>626</v>
      </c>
      <c r="I876" t="s">
        <v>484</v>
      </c>
      <c r="J876" t="s">
        <v>46</v>
      </c>
      <c r="K876" t="s">
        <v>626</v>
      </c>
      <c r="L876" t="s">
        <v>965</v>
      </c>
      <c r="M876" s="1">
        <v>42182</v>
      </c>
      <c r="N876" t="s">
        <v>48</v>
      </c>
      <c r="O876" t="s">
        <v>49</v>
      </c>
      <c r="P876">
        <v>21.989222000000002</v>
      </c>
      <c r="Q876">
        <v>-160.12238199999999</v>
      </c>
      <c r="R876">
        <v>12.85</v>
      </c>
      <c r="S876">
        <v>1</v>
      </c>
      <c r="T876">
        <v>0.5</v>
      </c>
      <c r="U876">
        <v>10.5</v>
      </c>
      <c r="V876">
        <v>3.5</v>
      </c>
      <c r="W876">
        <v>84.5</v>
      </c>
      <c r="X876" t="s">
        <v>50</v>
      </c>
      <c r="Y876">
        <v>0.25874999999999998</v>
      </c>
      <c r="Z876">
        <v>0.26894421865708101</v>
      </c>
      <c r="AA876">
        <v>1.1000000000000001</v>
      </c>
      <c r="AB876">
        <v>2</v>
      </c>
      <c r="AC876">
        <v>1</v>
      </c>
      <c r="AD876">
        <v>0.43306392970511398</v>
      </c>
      <c r="AE876">
        <v>1.49007922586223</v>
      </c>
      <c r="AF876">
        <v>0</v>
      </c>
      <c r="AG876">
        <v>2.2212859330318899</v>
      </c>
      <c r="AH876">
        <v>41.722179329386996</v>
      </c>
      <c r="AI876">
        <v>11.6900856698509</v>
      </c>
      <c r="AJ876">
        <v>3.1320014066763702</v>
      </c>
      <c r="AK876">
        <v>7.3865081615949597</v>
      </c>
      <c r="AL876">
        <v>4.0068529312720198</v>
      </c>
      <c r="AM876">
        <v>0</v>
      </c>
      <c r="AN876">
        <v>0</v>
      </c>
      <c r="AO876">
        <v>0</v>
      </c>
      <c r="AP876">
        <v>0</v>
      </c>
      <c r="AQ876">
        <v>9.4941152493615508</v>
      </c>
      <c r="AR876">
        <v>81.576171836742105</v>
      </c>
    </row>
    <row r="877" spans="1:44" x14ac:dyDescent="0.3">
      <c r="A877">
        <v>876</v>
      </c>
      <c r="B877">
        <v>7690</v>
      </c>
      <c r="C877" t="s">
        <v>41</v>
      </c>
      <c r="D877">
        <v>2015</v>
      </c>
      <c r="E877" t="s">
        <v>42</v>
      </c>
      <c r="F877" t="s">
        <v>43</v>
      </c>
      <c r="G877" t="s">
        <v>243</v>
      </c>
      <c r="H877" t="s">
        <v>626</v>
      </c>
      <c r="I877" t="s">
        <v>484</v>
      </c>
      <c r="J877" t="s">
        <v>46</v>
      </c>
      <c r="K877" t="s">
        <v>626</v>
      </c>
      <c r="L877" t="s">
        <v>966</v>
      </c>
      <c r="M877" s="1">
        <v>42182</v>
      </c>
      <c r="N877" t="s">
        <v>48</v>
      </c>
      <c r="O877" t="s">
        <v>49</v>
      </c>
      <c r="P877">
        <v>22.001977</v>
      </c>
      <c r="Q877">
        <v>-160.06323699999999</v>
      </c>
      <c r="R877">
        <v>9.1999999999999993</v>
      </c>
      <c r="S877">
        <v>20</v>
      </c>
      <c r="T877">
        <v>0</v>
      </c>
      <c r="U877">
        <v>10</v>
      </c>
      <c r="V877">
        <v>11.5</v>
      </c>
      <c r="W877">
        <v>58.5</v>
      </c>
      <c r="X877" t="s">
        <v>50</v>
      </c>
      <c r="Y877">
        <v>1.31125</v>
      </c>
      <c r="Z877">
        <v>0.76091834827035398</v>
      </c>
      <c r="AA877">
        <v>3</v>
      </c>
      <c r="AB877">
        <v>2</v>
      </c>
      <c r="AC877">
        <v>1</v>
      </c>
      <c r="AD877">
        <v>11.2311157461347</v>
      </c>
      <c r="AE877">
        <v>22.165449895119298</v>
      </c>
      <c r="AF877">
        <v>0.115037858834586</v>
      </c>
      <c r="AG877">
        <v>4.0670899655676296</v>
      </c>
      <c r="AH877">
        <v>39.515069198174402</v>
      </c>
      <c r="AI877">
        <v>3.36546995101908</v>
      </c>
      <c r="AJ877">
        <v>1.71474808926753</v>
      </c>
      <c r="AK877">
        <v>0</v>
      </c>
      <c r="AL877">
        <v>9.2453747679805094</v>
      </c>
      <c r="AM877">
        <v>0</v>
      </c>
      <c r="AN877">
        <v>0</v>
      </c>
      <c r="AO877">
        <v>0</v>
      </c>
      <c r="AP877">
        <v>0</v>
      </c>
      <c r="AQ877">
        <v>26.8000995878404</v>
      </c>
      <c r="AR877">
        <v>118.219455059938</v>
      </c>
    </row>
    <row r="878" spans="1:44" x14ac:dyDescent="0.3">
      <c r="A878">
        <v>877</v>
      </c>
      <c r="B878">
        <v>7691</v>
      </c>
      <c r="C878" t="s">
        <v>41</v>
      </c>
      <c r="D878">
        <v>2015</v>
      </c>
      <c r="E878" t="s">
        <v>42</v>
      </c>
      <c r="F878" t="s">
        <v>43</v>
      </c>
      <c r="G878" t="s">
        <v>243</v>
      </c>
      <c r="H878" t="s">
        <v>626</v>
      </c>
      <c r="I878" t="s">
        <v>484</v>
      </c>
      <c r="J878" t="s">
        <v>54</v>
      </c>
      <c r="K878" t="s">
        <v>626</v>
      </c>
      <c r="L878" t="s">
        <v>967</v>
      </c>
      <c r="M878" s="1">
        <v>42182</v>
      </c>
      <c r="N878" t="s">
        <v>48</v>
      </c>
      <c r="O878" t="s">
        <v>56</v>
      </c>
      <c r="P878">
        <v>22.00234</v>
      </c>
      <c r="Q878">
        <v>-160.07873499999999</v>
      </c>
      <c r="R878">
        <v>5.2</v>
      </c>
      <c r="S878">
        <v>5.5</v>
      </c>
      <c r="T878">
        <v>1.5</v>
      </c>
      <c r="U878">
        <v>8.5</v>
      </c>
      <c r="V878">
        <v>0</v>
      </c>
      <c r="W878">
        <v>84.5</v>
      </c>
      <c r="X878" t="s">
        <v>50</v>
      </c>
      <c r="Y878">
        <v>0.73</v>
      </c>
      <c r="Z878">
        <v>0.417215205015871</v>
      </c>
      <c r="AA878">
        <v>1.7</v>
      </c>
      <c r="AB878">
        <v>2</v>
      </c>
      <c r="AC878">
        <v>1</v>
      </c>
      <c r="AD878">
        <v>5.5666656542792303</v>
      </c>
      <c r="AE878">
        <v>9.3019202760709003</v>
      </c>
      <c r="AF878">
        <v>0.80703504821997996</v>
      </c>
      <c r="AG878">
        <v>8.8579838699876987</v>
      </c>
      <c r="AH878">
        <v>6.7079645994236099</v>
      </c>
      <c r="AI878">
        <v>13.842333585524999</v>
      </c>
      <c r="AJ878">
        <v>1.2526639936922399</v>
      </c>
      <c r="AK878">
        <v>0</v>
      </c>
      <c r="AL878">
        <v>1.17913049294107</v>
      </c>
      <c r="AM878">
        <v>0</v>
      </c>
      <c r="AN878">
        <v>0</v>
      </c>
      <c r="AO878">
        <v>0</v>
      </c>
      <c r="AP878">
        <v>0</v>
      </c>
      <c r="AQ878">
        <v>11.700217546929601</v>
      </c>
      <c r="AR878">
        <v>59.215915067069297</v>
      </c>
    </row>
    <row r="879" spans="1:44" x14ac:dyDescent="0.3">
      <c r="A879">
        <v>878</v>
      </c>
      <c r="B879">
        <v>7692</v>
      </c>
      <c r="C879" t="s">
        <v>41</v>
      </c>
      <c r="D879">
        <v>2015</v>
      </c>
      <c r="E879" t="s">
        <v>42</v>
      </c>
      <c r="F879" t="s">
        <v>43</v>
      </c>
      <c r="G879" t="s">
        <v>243</v>
      </c>
      <c r="H879" t="s">
        <v>626</v>
      </c>
      <c r="I879" t="s">
        <v>484</v>
      </c>
      <c r="J879" t="s">
        <v>51</v>
      </c>
      <c r="K879" t="s">
        <v>626</v>
      </c>
      <c r="L879" t="s">
        <v>968</v>
      </c>
      <c r="M879" s="1">
        <v>42182</v>
      </c>
      <c r="N879" t="s">
        <v>48</v>
      </c>
      <c r="O879" t="s">
        <v>53</v>
      </c>
      <c r="P879">
        <v>22.009986999999999</v>
      </c>
      <c r="Q879">
        <v>-160.08094</v>
      </c>
      <c r="R879">
        <v>24.5</v>
      </c>
      <c r="S879">
        <v>0.5</v>
      </c>
      <c r="T879">
        <v>1</v>
      </c>
      <c r="U879">
        <v>0.5</v>
      </c>
      <c r="V879">
        <v>20</v>
      </c>
      <c r="W879">
        <v>78</v>
      </c>
      <c r="X879" t="s">
        <v>50</v>
      </c>
      <c r="Y879">
        <v>0.67500000000000004</v>
      </c>
      <c r="Z879">
        <v>0.54980029975884603</v>
      </c>
      <c r="AA879">
        <v>2.25</v>
      </c>
      <c r="AB879">
        <v>2</v>
      </c>
      <c r="AC879">
        <v>1</v>
      </c>
      <c r="AD879">
        <v>4.88820019406855</v>
      </c>
      <c r="AE879">
        <v>14.0968913132112</v>
      </c>
      <c r="AF879">
        <v>0.14099433092685601</v>
      </c>
      <c r="AG879">
        <v>5.65283569374684</v>
      </c>
      <c r="AH879">
        <v>39.388284709491899</v>
      </c>
      <c r="AI879">
        <v>5.0914438703248699</v>
      </c>
      <c r="AJ879">
        <v>1.92665902469798</v>
      </c>
      <c r="AK879">
        <v>0</v>
      </c>
      <c r="AL879">
        <v>0.96333973528607197</v>
      </c>
      <c r="AM879">
        <v>0</v>
      </c>
      <c r="AN879">
        <v>0</v>
      </c>
      <c r="AO879">
        <v>0</v>
      </c>
      <c r="AP879">
        <v>0</v>
      </c>
      <c r="AQ879">
        <v>9.1571250534086204</v>
      </c>
      <c r="AR879">
        <v>81.305773925162896</v>
      </c>
    </row>
    <row r="880" spans="1:44" x14ac:dyDescent="0.3">
      <c r="A880">
        <v>879</v>
      </c>
      <c r="B880">
        <v>7693</v>
      </c>
      <c r="C880" t="s">
        <v>41</v>
      </c>
      <c r="D880">
        <v>2015</v>
      </c>
      <c r="E880" t="s">
        <v>42</v>
      </c>
      <c r="F880" t="s">
        <v>43</v>
      </c>
      <c r="G880" t="s">
        <v>243</v>
      </c>
      <c r="H880" t="s">
        <v>626</v>
      </c>
      <c r="I880" t="s">
        <v>484</v>
      </c>
      <c r="J880" t="s">
        <v>46</v>
      </c>
      <c r="K880" t="s">
        <v>626</v>
      </c>
      <c r="L880" t="s">
        <v>969</v>
      </c>
      <c r="M880" s="1">
        <v>42182</v>
      </c>
      <c r="N880" t="s">
        <v>48</v>
      </c>
      <c r="O880" t="s">
        <v>49</v>
      </c>
      <c r="P880">
        <v>22.015955000000002</v>
      </c>
      <c r="Q880">
        <v>-160.09179399999999</v>
      </c>
      <c r="R880">
        <v>12.7</v>
      </c>
      <c r="S880">
        <v>7.5</v>
      </c>
      <c r="T880">
        <v>1</v>
      </c>
      <c r="U880">
        <v>11</v>
      </c>
      <c r="V880">
        <v>8.5</v>
      </c>
      <c r="W880">
        <v>72</v>
      </c>
      <c r="X880" t="s">
        <v>50</v>
      </c>
      <c r="Y880">
        <v>1.2787500000000001</v>
      </c>
      <c r="Z880">
        <v>0.75748508081082899</v>
      </c>
      <c r="AA880">
        <v>3</v>
      </c>
      <c r="AB880">
        <v>2</v>
      </c>
      <c r="AC880">
        <v>1</v>
      </c>
      <c r="AD880">
        <v>3.5445364216467601</v>
      </c>
      <c r="AE880">
        <v>3.9299825243142101</v>
      </c>
      <c r="AF880">
        <v>0.51586912625639803</v>
      </c>
      <c r="AG880">
        <v>9.2074427429949299</v>
      </c>
      <c r="AH880">
        <v>11.7631837138008</v>
      </c>
      <c r="AI880">
        <v>18.008878461441199</v>
      </c>
      <c r="AJ880">
        <v>2.3050158420709899</v>
      </c>
      <c r="AK880">
        <v>4.1706276968663198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5.1939884400503002</v>
      </c>
      <c r="AR880">
        <v>58.639524969441901</v>
      </c>
    </row>
    <row r="881" spans="1:44" x14ac:dyDescent="0.3">
      <c r="A881">
        <v>880</v>
      </c>
      <c r="B881">
        <v>7694</v>
      </c>
      <c r="C881" t="s">
        <v>41</v>
      </c>
      <c r="D881">
        <v>2015</v>
      </c>
      <c r="E881" t="s">
        <v>42</v>
      </c>
      <c r="F881" t="s">
        <v>43</v>
      </c>
      <c r="G881" t="s">
        <v>243</v>
      </c>
      <c r="H881" t="s">
        <v>626</v>
      </c>
      <c r="I881" t="s">
        <v>484</v>
      </c>
      <c r="J881" t="s">
        <v>54</v>
      </c>
      <c r="K881" t="s">
        <v>626</v>
      </c>
      <c r="L881" t="s">
        <v>970</v>
      </c>
      <c r="M881" s="1">
        <v>42182</v>
      </c>
      <c r="N881" t="s">
        <v>48</v>
      </c>
      <c r="O881" t="s">
        <v>56</v>
      </c>
      <c r="P881">
        <v>22.004874000000001</v>
      </c>
      <c r="Q881">
        <v>-160.09740199999999</v>
      </c>
      <c r="R881">
        <v>5.7</v>
      </c>
      <c r="S881">
        <v>9.5</v>
      </c>
      <c r="T881">
        <v>0</v>
      </c>
      <c r="U881">
        <v>27.5</v>
      </c>
      <c r="V881">
        <v>2.5</v>
      </c>
      <c r="W881">
        <v>60.5</v>
      </c>
      <c r="X881" t="s">
        <v>50</v>
      </c>
      <c r="Y881">
        <v>1.06</v>
      </c>
      <c r="Z881">
        <v>0.50631938742406701</v>
      </c>
      <c r="AA881">
        <v>2</v>
      </c>
      <c r="AB881">
        <v>2</v>
      </c>
      <c r="AC881">
        <v>1</v>
      </c>
      <c r="AD881">
        <v>0</v>
      </c>
      <c r="AE881">
        <v>9.6493722340731107</v>
      </c>
      <c r="AF881">
        <v>0.16487692277416999</v>
      </c>
      <c r="AG881">
        <v>2.8976316656811401</v>
      </c>
      <c r="AH881">
        <v>11.9169284771655</v>
      </c>
      <c r="AI881">
        <v>5.0405035189085501</v>
      </c>
      <c r="AJ881">
        <v>1.9987144607980001</v>
      </c>
      <c r="AK881">
        <v>0.65217027134061401</v>
      </c>
      <c r="AL881">
        <v>0</v>
      </c>
      <c r="AM881">
        <v>0</v>
      </c>
      <c r="AN881">
        <v>0</v>
      </c>
      <c r="AO881">
        <v>0</v>
      </c>
      <c r="AP881">
        <v>21.654409945118498</v>
      </c>
      <c r="AQ881">
        <v>1.7433813155288</v>
      </c>
      <c r="AR881">
        <v>55.717988811388402</v>
      </c>
    </row>
    <row r="882" spans="1:44" x14ac:dyDescent="0.3">
      <c r="A882">
        <v>881</v>
      </c>
      <c r="B882">
        <v>7695</v>
      </c>
      <c r="C882" t="s">
        <v>41</v>
      </c>
      <c r="D882">
        <v>2015</v>
      </c>
      <c r="E882" t="s">
        <v>42</v>
      </c>
      <c r="F882" t="s">
        <v>43</v>
      </c>
      <c r="G882" t="s">
        <v>243</v>
      </c>
      <c r="H882" t="s">
        <v>626</v>
      </c>
      <c r="I882" t="s">
        <v>484</v>
      </c>
      <c r="J882" t="s">
        <v>51</v>
      </c>
      <c r="K882" t="s">
        <v>626</v>
      </c>
      <c r="L882" t="s">
        <v>971</v>
      </c>
      <c r="M882" s="1">
        <v>42182</v>
      </c>
      <c r="N882" t="s">
        <v>48</v>
      </c>
      <c r="O882" t="s">
        <v>53</v>
      </c>
      <c r="P882">
        <v>21.996404999999999</v>
      </c>
      <c r="Q882">
        <v>-160.13161600000001</v>
      </c>
      <c r="R882">
        <v>22.5</v>
      </c>
      <c r="S882">
        <v>1</v>
      </c>
      <c r="T882">
        <v>0.5</v>
      </c>
      <c r="U882">
        <v>9.5</v>
      </c>
      <c r="V882">
        <v>7.5</v>
      </c>
      <c r="W882">
        <v>81.5</v>
      </c>
      <c r="X882" t="s">
        <v>50</v>
      </c>
      <c r="Y882">
        <v>0.73050000000000004</v>
      </c>
      <c r="Z882">
        <v>0.47621695340298797</v>
      </c>
      <c r="AA882">
        <v>1.8</v>
      </c>
      <c r="AB882">
        <v>2</v>
      </c>
      <c r="AC882">
        <v>1</v>
      </c>
      <c r="AD882">
        <v>15.0155455344182</v>
      </c>
      <c r="AE882">
        <v>3.49231633299605</v>
      </c>
      <c r="AF882">
        <v>0.34280860346829301</v>
      </c>
      <c r="AG882">
        <v>14.01466631971701</v>
      </c>
      <c r="AH882">
        <v>10.206592482774299</v>
      </c>
      <c r="AI882">
        <v>13.7524069246273</v>
      </c>
      <c r="AJ882">
        <v>1.2802376106715101</v>
      </c>
      <c r="AK882">
        <v>19.831440045997201</v>
      </c>
      <c r="AL882">
        <v>44.9383880917485</v>
      </c>
      <c r="AM882">
        <v>0</v>
      </c>
      <c r="AN882">
        <v>0</v>
      </c>
      <c r="AO882">
        <v>0</v>
      </c>
      <c r="AP882">
        <v>0</v>
      </c>
      <c r="AQ882">
        <v>12.8348947299709</v>
      </c>
      <c r="AR882">
        <v>135.70929667638899</v>
      </c>
    </row>
    <row r="883" spans="1:44" x14ac:dyDescent="0.3">
      <c r="A883">
        <v>882</v>
      </c>
      <c r="B883">
        <v>7696</v>
      </c>
      <c r="C883" t="s">
        <v>41</v>
      </c>
      <c r="D883">
        <v>2015</v>
      </c>
      <c r="E883" t="s">
        <v>42</v>
      </c>
      <c r="F883" t="s">
        <v>43</v>
      </c>
      <c r="G883" t="s">
        <v>243</v>
      </c>
      <c r="H883" t="s">
        <v>626</v>
      </c>
      <c r="I883" t="s">
        <v>484</v>
      </c>
      <c r="J883" t="s">
        <v>46</v>
      </c>
      <c r="K883" t="s">
        <v>626</v>
      </c>
      <c r="L883" t="s">
        <v>972</v>
      </c>
      <c r="M883" s="1">
        <v>42182</v>
      </c>
      <c r="N883" t="s">
        <v>48</v>
      </c>
      <c r="O883" t="s">
        <v>49</v>
      </c>
      <c r="P883">
        <v>22.004563999999998</v>
      </c>
      <c r="Q883">
        <v>-160.06869</v>
      </c>
      <c r="R883">
        <v>8.15</v>
      </c>
      <c r="S883">
        <v>11</v>
      </c>
      <c r="T883">
        <v>0</v>
      </c>
      <c r="U883">
        <v>9</v>
      </c>
      <c r="V883">
        <v>0</v>
      </c>
      <c r="W883">
        <v>80</v>
      </c>
      <c r="X883" t="s">
        <v>50</v>
      </c>
      <c r="Y883">
        <v>0.75749999999999995</v>
      </c>
      <c r="Z883">
        <v>0.52308465862308695</v>
      </c>
      <c r="AA883">
        <v>2.2000000000000002</v>
      </c>
      <c r="AB883">
        <v>2</v>
      </c>
      <c r="AC883">
        <v>1</v>
      </c>
      <c r="AD883">
        <v>4.6318855264216703</v>
      </c>
      <c r="AE883">
        <v>0.55104234154016496</v>
      </c>
      <c r="AF883">
        <v>0.339426919338916</v>
      </c>
      <c r="AG883">
        <v>3.6816375113038999</v>
      </c>
      <c r="AH883">
        <v>10.830351535001</v>
      </c>
      <c r="AI883">
        <v>2.27612386441688</v>
      </c>
      <c r="AJ883">
        <v>0.60808223003825101</v>
      </c>
      <c r="AK883">
        <v>60.921912943300001</v>
      </c>
      <c r="AL883">
        <v>2.77951207960038</v>
      </c>
      <c r="AM883">
        <v>0</v>
      </c>
      <c r="AN883">
        <v>0</v>
      </c>
      <c r="AO883">
        <v>1.6234730718993799</v>
      </c>
      <c r="AP883">
        <v>0</v>
      </c>
      <c r="AQ883">
        <v>6.7296996341637998</v>
      </c>
      <c r="AR883">
        <v>94.973147657024299</v>
      </c>
    </row>
    <row r="884" spans="1:44" x14ac:dyDescent="0.3">
      <c r="A884">
        <v>883</v>
      </c>
      <c r="B884">
        <v>7697</v>
      </c>
      <c r="C884" t="s">
        <v>41</v>
      </c>
      <c r="D884">
        <v>2015</v>
      </c>
      <c r="E884" t="s">
        <v>42</v>
      </c>
      <c r="F884" t="s">
        <v>43</v>
      </c>
      <c r="G884" t="s">
        <v>243</v>
      </c>
      <c r="H884" t="s">
        <v>626</v>
      </c>
      <c r="I884" t="s">
        <v>484</v>
      </c>
      <c r="J884" t="s">
        <v>54</v>
      </c>
      <c r="K884" t="s">
        <v>626</v>
      </c>
      <c r="L884" t="s">
        <v>973</v>
      </c>
      <c r="M884" s="1">
        <v>42182</v>
      </c>
      <c r="N884" t="s">
        <v>48</v>
      </c>
      <c r="O884" t="s">
        <v>56</v>
      </c>
      <c r="P884">
        <v>22.002006999999999</v>
      </c>
      <c r="Q884">
        <v>-160.08263600000001</v>
      </c>
      <c r="R884">
        <v>4.9000000000000004</v>
      </c>
      <c r="S884">
        <v>1</v>
      </c>
      <c r="T884">
        <v>6.5</v>
      </c>
      <c r="U884">
        <v>6</v>
      </c>
      <c r="V884">
        <v>1</v>
      </c>
      <c r="W884">
        <v>85.5</v>
      </c>
      <c r="X884" t="s">
        <v>50</v>
      </c>
      <c r="Y884">
        <v>0.34575</v>
      </c>
      <c r="Z884">
        <v>0.29358303417828502</v>
      </c>
      <c r="AA884">
        <v>1.5</v>
      </c>
      <c r="AB884">
        <v>2</v>
      </c>
      <c r="AC884">
        <v>1</v>
      </c>
      <c r="AD884">
        <v>2.4438861246656498</v>
      </c>
      <c r="AE884">
        <v>23.864732713971399</v>
      </c>
      <c r="AF884">
        <v>0.63417035136114797</v>
      </c>
      <c r="AG884">
        <v>5.3097517723720102</v>
      </c>
      <c r="AH884">
        <v>52.479783082788799</v>
      </c>
      <c r="AI884">
        <v>5.6116574007335798</v>
      </c>
      <c r="AJ884">
        <v>0.35655961751289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2.2454301771243501</v>
      </c>
      <c r="AR884">
        <v>92.945971240529801</v>
      </c>
    </row>
    <row r="885" spans="1:44" x14ac:dyDescent="0.3">
      <c r="A885">
        <v>884</v>
      </c>
      <c r="B885">
        <v>7698</v>
      </c>
      <c r="C885" t="s">
        <v>41</v>
      </c>
      <c r="D885">
        <v>2015</v>
      </c>
      <c r="E885" t="s">
        <v>42</v>
      </c>
      <c r="F885" t="s">
        <v>43</v>
      </c>
      <c r="G885" t="s">
        <v>243</v>
      </c>
      <c r="H885" t="s">
        <v>626</v>
      </c>
      <c r="I885" t="s">
        <v>484</v>
      </c>
      <c r="J885" t="s">
        <v>51</v>
      </c>
      <c r="K885" t="s">
        <v>626</v>
      </c>
      <c r="L885" t="s">
        <v>974</v>
      </c>
      <c r="M885" s="1">
        <v>42182</v>
      </c>
      <c r="N885" t="s">
        <v>48</v>
      </c>
      <c r="O885" t="s">
        <v>53</v>
      </c>
      <c r="P885">
        <v>22.023745000000002</v>
      </c>
      <c r="Q885">
        <v>-160.102272</v>
      </c>
      <c r="R885">
        <v>25.2</v>
      </c>
      <c r="S885">
        <v>0.5</v>
      </c>
      <c r="T885">
        <v>1.5</v>
      </c>
      <c r="U885">
        <v>1</v>
      </c>
      <c r="V885">
        <v>3</v>
      </c>
      <c r="W885">
        <v>94</v>
      </c>
      <c r="X885" t="s">
        <v>50</v>
      </c>
      <c r="Y885">
        <v>0.44374999999999998</v>
      </c>
      <c r="Z885">
        <v>0.27352801440173602</v>
      </c>
      <c r="AA885">
        <v>1.4</v>
      </c>
      <c r="AB885">
        <v>2</v>
      </c>
      <c r="AC885">
        <v>1</v>
      </c>
      <c r="AD885">
        <v>4.0564203683428302</v>
      </c>
      <c r="AE885">
        <v>5.84725015501754</v>
      </c>
      <c r="AF885">
        <v>0.363827374569684</v>
      </c>
      <c r="AG885">
        <v>7.3341518827169896</v>
      </c>
      <c r="AH885">
        <v>14.5459182805473</v>
      </c>
      <c r="AI885">
        <v>5.8398617374712796</v>
      </c>
      <c r="AJ885">
        <v>1.92399736964126</v>
      </c>
      <c r="AK885">
        <v>11.307844843008899</v>
      </c>
      <c r="AL885">
        <v>5.7413341637025503</v>
      </c>
      <c r="AM885">
        <v>0</v>
      </c>
      <c r="AN885">
        <v>0</v>
      </c>
      <c r="AO885">
        <v>0</v>
      </c>
      <c r="AP885">
        <v>0</v>
      </c>
      <c r="AQ885">
        <v>5.3716434012649303</v>
      </c>
      <c r="AR885">
        <v>62.332249576283303</v>
      </c>
    </row>
    <row r="886" spans="1:44" x14ac:dyDescent="0.3">
      <c r="A886">
        <v>885</v>
      </c>
      <c r="B886">
        <v>7699</v>
      </c>
      <c r="C886" t="s">
        <v>41</v>
      </c>
      <c r="D886">
        <v>2015</v>
      </c>
      <c r="E886" t="s">
        <v>42</v>
      </c>
      <c r="F886" t="s">
        <v>43</v>
      </c>
      <c r="G886" t="s">
        <v>243</v>
      </c>
      <c r="H886" t="s">
        <v>626</v>
      </c>
      <c r="I886" t="s">
        <v>484</v>
      </c>
      <c r="J886" t="s">
        <v>46</v>
      </c>
      <c r="K886" t="s">
        <v>626</v>
      </c>
      <c r="L886" t="s">
        <v>975</v>
      </c>
      <c r="M886" s="1">
        <v>42182</v>
      </c>
      <c r="N886" t="s">
        <v>48</v>
      </c>
      <c r="O886" t="s">
        <v>49</v>
      </c>
      <c r="P886">
        <v>21.999264</v>
      </c>
      <c r="Q886">
        <v>-160.12429599999999</v>
      </c>
      <c r="R886">
        <v>12.55</v>
      </c>
      <c r="S886">
        <v>1.5</v>
      </c>
      <c r="T886">
        <v>0.5</v>
      </c>
      <c r="U886">
        <v>1</v>
      </c>
      <c r="V886">
        <v>0.5</v>
      </c>
      <c r="W886">
        <v>96.5</v>
      </c>
      <c r="X886" t="s">
        <v>50</v>
      </c>
      <c r="Y886">
        <v>0.57125000000000004</v>
      </c>
      <c r="Z886">
        <v>0.62739254021510305</v>
      </c>
      <c r="AA886">
        <v>2.4</v>
      </c>
      <c r="AB886">
        <v>2</v>
      </c>
      <c r="AC886">
        <v>1</v>
      </c>
      <c r="AD886">
        <v>3.3674369862145999</v>
      </c>
      <c r="AE886">
        <v>2.1827465425434198</v>
      </c>
      <c r="AF886">
        <v>0.226794181441902</v>
      </c>
      <c r="AG886">
        <v>0</v>
      </c>
      <c r="AH886">
        <v>2.59161386954831</v>
      </c>
      <c r="AI886">
        <v>8.2209495979290796</v>
      </c>
      <c r="AJ886">
        <v>0.31531279848785798</v>
      </c>
      <c r="AK886">
        <v>32.059322001275603</v>
      </c>
      <c r="AL886">
        <v>0.56849059751583197</v>
      </c>
      <c r="AM886">
        <v>0</v>
      </c>
      <c r="AN886">
        <v>0</v>
      </c>
      <c r="AO886">
        <v>0</v>
      </c>
      <c r="AP886">
        <v>0</v>
      </c>
      <c r="AQ886">
        <v>11.693832013499099</v>
      </c>
      <c r="AR886">
        <v>61.226498588455698</v>
      </c>
    </row>
    <row r="887" spans="1:44" x14ac:dyDescent="0.3">
      <c r="A887">
        <v>886</v>
      </c>
      <c r="B887">
        <v>7700</v>
      </c>
      <c r="C887" t="s">
        <v>41</v>
      </c>
      <c r="D887">
        <v>2015</v>
      </c>
      <c r="E887" t="s">
        <v>42</v>
      </c>
      <c r="F887" t="s">
        <v>43</v>
      </c>
      <c r="G887" t="s">
        <v>243</v>
      </c>
      <c r="H887" t="s">
        <v>626</v>
      </c>
      <c r="I887" t="s">
        <v>484</v>
      </c>
      <c r="J887" t="s">
        <v>54</v>
      </c>
      <c r="K887" t="s">
        <v>626</v>
      </c>
      <c r="L887" t="s">
        <v>976</v>
      </c>
      <c r="M887" s="1">
        <v>42182</v>
      </c>
      <c r="N887" t="s">
        <v>48</v>
      </c>
      <c r="O887" t="s">
        <v>56</v>
      </c>
      <c r="P887">
        <v>21.991409000000001</v>
      </c>
      <c r="Q887">
        <v>-160.11315099999999</v>
      </c>
      <c r="R887">
        <v>4.6500000000000004</v>
      </c>
      <c r="S887">
        <v>0.5</v>
      </c>
      <c r="T887">
        <v>45</v>
      </c>
      <c r="U887">
        <v>7</v>
      </c>
      <c r="V887">
        <v>1.5</v>
      </c>
      <c r="W887">
        <v>46</v>
      </c>
      <c r="X887" t="s">
        <v>50</v>
      </c>
      <c r="Y887">
        <v>0.39950000000000002</v>
      </c>
      <c r="Z887">
        <v>0.31151267753623502</v>
      </c>
      <c r="AA887">
        <v>1.4</v>
      </c>
      <c r="AB887">
        <v>2</v>
      </c>
      <c r="AC887">
        <v>1</v>
      </c>
      <c r="AD887">
        <v>2.7627913008265699</v>
      </c>
      <c r="AE887">
        <v>5.8599618509511897</v>
      </c>
      <c r="AF887">
        <v>0.144349815949149</v>
      </c>
      <c r="AG887">
        <v>0</v>
      </c>
      <c r="AH887">
        <v>4.7742569279874498</v>
      </c>
      <c r="AI887">
        <v>1.1887398954644699</v>
      </c>
      <c r="AJ887">
        <v>8.01467887426041E-2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15.457945374769</v>
      </c>
      <c r="AR887">
        <v>30.268191954690401</v>
      </c>
    </row>
    <row r="888" spans="1:44" x14ac:dyDescent="0.3">
      <c r="A888">
        <v>887</v>
      </c>
      <c r="B888">
        <v>7701</v>
      </c>
      <c r="C888" t="s">
        <v>41</v>
      </c>
      <c r="D888">
        <v>2015</v>
      </c>
      <c r="E888" t="s">
        <v>42</v>
      </c>
      <c r="F888" t="s">
        <v>43</v>
      </c>
      <c r="G888" t="s">
        <v>243</v>
      </c>
      <c r="H888" t="s">
        <v>244</v>
      </c>
      <c r="I888" t="s">
        <v>484</v>
      </c>
      <c r="J888" t="s">
        <v>54</v>
      </c>
      <c r="K888" t="s">
        <v>244</v>
      </c>
      <c r="L888" t="s">
        <v>977</v>
      </c>
      <c r="M888" s="1">
        <v>42182</v>
      </c>
      <c r="N888" t="s">
        <v>48</v>
      </c>
      <c r="O888" t="s">
        <v>56</v>
      </c>
      <c r="P888">
        <v>21.975473000000001</v>
      </c>
      <c r="Q888">
        <v>-160.117908</v>
      </c>
      <c r="R888">
        <v>4.8</v>
      </c>
      <c r="S888">
        <v>1</v>
      </c>
      <c r="T888">
        <v>15</v>
      </c>
      <c r="U888">
        <v>3.5</v>
      </c>
      <c r="V888">
        <v>0</v>
      </c>
      <c r="W888">
        <v>80.5</v>
      </c>
      <c r="X888" t="s">
        <v>50</v>
      </c>
      <c r="Y888">
        <v>0.31374999999999997</v>
      </c>
      <c r="Z888">
        <v>0.25851527428253701</v>
      </c>
      <c r="AA888">
        <v>1</v>
      </c>
      <c r="AB888">
        <v>2</v>
      </c>
      <c r="AC888">
        <v>1</v>
      </c>
      <c r="AD888">
        <v>0</v>
      </c>
      <c r="AE888">
        <v>26.885923779255101</v>
      </c>
      <c r="AF888">
        <v>9.2219552502682503E-2</v>
      </c>
      <c r="AG888">
        <v>0</v>
      </c>
      <c r="AH888">
        <v>11.7792026599287</v>
      </c>
      <c r="AI888">
        <v>2.9988103803569102</v>
      </c>
      <c r="AJ888">
        <v>0.33470072325634798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2.7535013441483498</v>
      </c>
      <c r="AR888">
        <v>44.844358439448101</v>
      </c>
    </row>
    <row r="889" spans="1:44" x14ac:dyDescent="0.3">
      <c r="A889">
        <v>888</v>
      </c>
      <c r="B889">
        <v>7703</v>
      </c>
      <c r="C889" t="s">
        <v>41</v>
      </c>
      <c r="D889">
        <v>2015</v>
      </c>
      <c r="E889" t="s">
        <v>42</v>
      </c>
      <c r="F889" t="s">
        <v>43</v>
      </c>
      <c r="G889" t="s">
        <v>243</v>
      </c>
      <c r="H889" t="s">
        <v>626</v>
      </c>
      <c r="I889" t="s">
        <v>484</v>
      </c>
      <c r="J889" t="s">
        <v>51</v>
      </c>
      <c r="K889" t="s">
        <v>626</v>
      </c>
      <c r="L889" t="s">
        <v>978</v>
      </c>
      <c r="M889" s="1">
        <v>42182</v>
      </c>
      <c r="N889" t="s">
        <v>48</v>
      </c>
      <c r="O889" t="s">
        <v>53</v>
      </c>
      <c r="P889">
        <v>22.007702999999999</v>
      </c>
      <c r="Q889">
        <v>-160.100763</v>
      </c>
      <c r="R889">
        <v>24.2</v>
      </c>
      <c r="S889">
        <v>2</v>
      </c>
      <c r="T889">
        <v>3</v>
      </c>
      <c r="U889">
        <v>10</v>
      </c>
      <c r="V889">
        <v>5</v>
      </c>
      <c r="W889">
        <v>80</v>
      </c>
      <c r="X889" t="s">
        <v>50</v>
      </c>
      <c r="Y889">
        <v>2.2262499999999998</v>
      </c>
      <c r="Z889">
        <v>1.7621633802365699</v>
      </c>
      <c r="AA889">
        <v>7.25</v>
      </c>
      <c r="AB889">
        <v>2</v>
      </c>
      <c r="AC889">
        <v>1</v>
      </c>
      <c r="AD889">
        <v>10.077024637964399</v>
      </c>
      <c r="AE889">
        <v>1.5221578466421799</v>
      </c>
      <c r="AF889">
        <v>0.29877289144663699</v>
      </c>
      <c r="AG889">
        <v>18.440386020796002</v>
      </c>
      <c r="AH889">
        <v>6.8496718619215704</v>
      </c>
      <c r="AI889">
        <v>2.69752015006299</v>
      </c>
      <c r="AJ889">
        <v>2.8344004351249801</v>
      </c>
      <c r="AK889">
        <v>0</v>
      </c>
      <c r="AL889">
        <v>5.4855365915371497</v>
      </c>
      <c r="AM889">
        <v>0</v>
      </c>
      <c r="AN889">
        <v>0</v>
      </c>
      <c r="AO889">
        <v>0</v>
      </c>
      <c r="AP889">
        <v>0</v>
      </c>
      <c r="AQ889">
        <v>2.2355300627738601</v>
      </c>
      <c r="AR889">
        <v>50.441000498269702</v>
      </c>
    </row>
    <row r="890" spans="1:44" x14ac:dyDescent="0.3">
      <c r="A890">
        <v>889</v>
      </c>
      <c r="B890">
        <v>7704</v>
      </c>
      <c r="C890" t="s">
        <v>41</v>
      </c>
      <c r="D890">
        <v>2015</v>
      </c>
      <c r="E890" t="s">
        <v>42</v>
      </c>
      <c r="F890" t="s">
        <v>43</v>
      </c>
      <c r="G890" t="s">
        <v>243</v>
      </c>
      <c r="H890" t="s">
        <v>244</v>
      </c>
      <c r="I890" t="s">
        <v>484</v>
      </c>
      <c r="J890" t="s">
        <v>46</v>
      </c>
      <c r="K890" t="s">
        <v>244</v>
      </c>
      <c r="L890" t="s">
        <v>979</v>
      </c>
      <c r="M890" s="1">
        <v>42182</v>
      </c>
      <c r="N890" t="s">
        <v>48</v>
      </c>
      <c r="O890" t="s">
        <v>49</v>
      </c>
      <c r="P890">
        <v>21.985782</v>
      </c>
      <c r="Q890">
        <v>-160.12974800000001</v>
      </c>
      <c r="R890">
        <v>14.25</v>
      </c>
      <c r="S890">
        <v>1</v>
      </c>
      <c r="T890">
        <v>4.5</v>
      </c>
      <c r="U890">
        <v>10</v>
      </c>
      <c r="V890">
        <v>2</v>
      </c>
      <c r="W890">
        <v>82.5</v>
      </c>
      <c r="X890" t="s">
        <v>50</v>
      </c>
      <c r="Y890">
        <v>0.15375</v>
      </c>
      <c r="Z890">
        <v>0.12757053242050101</v>
      </c>
      <c r="AA890">
        <v>0.5</v>
      </c>
      <c r="AB890">
        <v>2</v>
      </c>
      <c r="AC890">
        <v>1</v>
      </c>
      <c r="AD890">
        <v>0</v>
      </c>
      <c r="AE890">
        <v>0</v>
      </c>
      <c r="AF890">
        <v>0</v>
      </c>
      <c r="AG890">
        <v>0</v>
      </c>
      <c r="AH890">
        <v>1.1407074848106999</v>
      </c>
      <c r="AI890">
        <v>1.23450835388155</v>
      </c>
      <c r="AJ890">
        <v>0.24999848056545401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0.65062540735966801</v>
      </c>
      <c r="AR890">
        <v>3.2758397266173702</v>
      </c>
    </row>
    <row r="891" spans="1:44" x14ac:dyDescent="0.3">
      <c r="A891">
        <v>890</v>
      </c>
      <c r="B891">
        <v>7707</v>
      </c>
      <c r="C891" t="s">
        <v>41</v>
      </c>
      <c r="D891">
        <v>2015</v>
      </c>
      <c r="E891" t="s">
        <v>42</v>
      </c>
      <c r="F891" t="s">
        <v>43</v>
      </c>
      <c r="G891" t="s">
        <v>243</v>
      </c>
      <c r="H891" t="s">
        <v>244</v>
      </c>
      <c r="I891" t="s">
        <v>484</v>
      </c>
      <c r="J891" t="s">
        <v>46</v>
      </c>
      <c r="K891" t="s">
        <v>244</v>
      </c>
      <c r="L891" t="s">
        <v>980</v>
      </c>
      <c r="M891" s="1">
        <v>42182</v>
      </c>
      <c r="N891" t="s">
        <v>48</v>
      </c>
      <c r="O891" t="s">
        <v>49</v>
      </c>
      <c r="P891">
        <v>21.968321</v>
      </c>
      <c r="Q891">
        <v>-160.132814</v>
      </c>
      <c r="R891">
        <v>17.05</v>
      </c>
      <c r="S891">
        <v>1.5</v>
      </c>
      <c r="T891">
        <v>3.5</v>
      </c>
      <c r="U891">
        <v>2.5</v>
      </c>
      <c r="V891">
        <v>9.5</v>
      </c>
      <c r="W891">
        <v>83</v>
      </c>
      <c r="X891" t="s">
        <v>50</v>
      </c>
      <c r="Y891">
        <v>0.2525</v>
      </c>
      <c r="Z891">
        <v>0.141903065089105</v>
      </c>
      <c r="AA891">
        <v>0.6</v>
      </c>
      <c r="AB891">
        <v>2</v>
      </c>
      <c r="AC891">
        <v>1</v>
      </c>
      <c r="AD891">
        <v>0.57304585847072398</v>
      </c>
      <c r="AE891">
        <v>3.5501366481518399</v>
      </c>
      <c r="AF891">
        <v>0.672698163855731</v>
      </c>
      <c r="AG891">
        <v>0</v>
      </c>
      <c r="AH891">
        <v>4.3272501722105403</v>
      </c>
      <c r="AI891">
        <v>2.0914496541518299</v>
      </c>
      <c r="AJ891">
        <v>0.10835654892367801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3.7883392153300002</v>
      </c>
      <c r="AR891">
        <v>15.1112762610943</v>
      </c>
    </row>
    <row r="892" spans="1:44" x14ac:dyDescent="0.3">
      <c r="A892">
        <v>891</v>
      </c>
      <c r="B892">
        <v>7709</v>
      </c>
      <c r="C892" t="s">
        <v>41</v>
      </c>
      <c r="D892">
        <v>2015</v>
      </c>
      <c r="E892" t="s">
        <v>42</v>
      </c>
      <c r="F892" t="s">
        <v>43</v>
      </c>
      <c r="G892" t="s">
        <v>243</v>
      </c>
      <c r="H892" t="s">
        <v>273</v>
      </c>
      <c r="I892" t="s">
        <v>484</v>
      </c>
      <c r="J892" t="s">
        <v>51</v>
      </c>
      <c r="K892" t="s">
        <v>273</v>
      </c>
      <c r="L892" t="s">
        <v>981</v>
      </c>
      <c r="M892" s="1">
        <v>42183</v>
      </c>
      <c r="N892" t="s">
        <v>48</v>
      </c>
      <c r="O892" t="s">
        <v>53</v>
      </c>
      <c r="P892">
        <v>21.931039999999999</v>
      </c>
      <c r="Q892">
        <v>-160.067859</v>
      </c>
      <c r="R892">
        <v>28.35</v>
      </c>
      <c r="S892">
        <v>1</v>
      </c>
      <c r="T892">
        <v>0</v>
      </c>
      <c r="U892">
        <v>6.5</v>
      </c>
      <c r="V892">
        <v>30</v>
      </c>
      <c r="W892">
        <v>62.5</v>
      </c>
      <c r="X892" t="s">
        <v>50</v>
      </c>
      <c r="Y892">
        <v>0.66874999999999996</v>
      </c>
      <c r="Z892">
        <v>0.43942904561222401</v>
      </c>
      <c r="AA892">
        <v>2.25</v>
      </c>
      <c r="AB892">
        <v>2</v>
      </c>
      <c r="AC892">
        <v>1</v>
      </c>
      <c r="AD892">
        <v>0</v>
      </c>
      <c r="AE892">
        <v>0.58041701318766503</v>
      </c>
      <c r="AF892">
        <v>0.14937947868814599</v>
      </c>
      <c r="AG892">
        <v>0</v>
      </c>
      <c r="AH892">
        <v>11.8703616379851</v>
      </c>
      <c r="AI892">
        <v>5.8581970307809197</v>
      </c>
      <c r="AJ892">
        <v>1.3515516471273801</v>
      </c>
      <c r="AK892">
        <v>17.5765145165226</v>
      </c>
      <c r="AL892">
        <v>0</v>
      </c>
      <c r="AM892">
        <v>0</v>
      </c>
      <c r="AN892">
        <v>0</v>
      </c>
      <c r="AO892">
        <v>54.336377863204703</v>
      </c>
      <c r="AP892">
        <v>0</v>
      </c>
      <c r="AQ892">
        <v>4.1950178129641396</v>
      </c>
      <c r="AR892">
        <v>95.917817000460801</v>
      </c>
    </row>
    <row r="893" spans="1:44" x14ac:dyDescent="0.3">
      <c r="A893">
        <v>892</v>
      </c>
      <c r="B893">
        <v>7710</v>
      </c>
      <c r="C893" t="s">
        <v>41</v>
      </c>
      <c r="D893">
        <v>2015</v>
      </c>
      <c r="E893" t="s">
        <v>42</v>
      </c>
      <c r="F893" t="s">
        <v>43</v>
      </c>
      <c r="G893" t="s">
        <v>243</v>
      </c>
      <c r="H893" t="s">
        <v>273</v>
      </c>
      <c r="I893" t="s">
        <v>484</v>
      </c>
      <c r="J893" t="s">
        <v>46</v>
      </c>
      <c r="K893" t="s">
        <v>273</v>
      </c>
      <c r="L893" t="s">
        <v>982</v>
      </c>
      <c r="M893" s="1">
        <v>42183</v>
      </c>
      <c r="N893" t="s">
        <v>48</v>
      </c>
      <c r="O893" t="s">
        <v>49</v>
      </c>
      <c r="P893">
        <v>21.877497999999999</v>
      </c>
      <c r="Q893">
        <v>-160.108982</v>
      </c>
      <c r="R893">
        <v>13.45</v>
      </c>
      <c r="S893">
        <v>3</v>
      </c>
      <c r="T893">
        <v>0</v>
      </c>
      <c r="U893">
        <v>1</v>
      </c>
      <c r="V893">
        <v>25</v>
      </c>
      <c r="W893">
        <v>71</v>
      </c>
      <c r="X893" t="s">
        <v>50</v>
      </c>
      <c r="Y893">
        <v>0.21199999999999999</v>
      </c>
      <c r="Z893">
        <v>0.19510685265408301</v>
      </c>
      <c r="AA893">
        <v>1.1000000000000001</v>
      </c>
      <c r="AB893">
        <v>2</v>
      </c>
      <c r="AC893">
        <v>1</v>
      </c>
      <c r="AD893">
        <v>4.9263716962540203</v>
      </c>
      <c r="AE893">
        <v>0.16604146094852801</v>
      </c>
      <c r="AF893">
        <v>0.108700801963264</v>
      </c>
      <c r="AG893">
        <v>0</v>
      </c>
      <c r="AH893">
        <v>10.3714155472193</v>
      </c>
      <c r="AI893">
        <v>5.1107838939398302</v>
      </c>
      <c r="AJ893">
        <v>0.19246345040555601</v>
      </c>
      <c r="AK893">
        <v>11.4509890467739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1.39708052429906</v>
      </c>
      <c r="AR893">
        <v>33.723846421803401</v>
      </c>
    </row>
    <row r="894" spans="1:44" x14ac:dyDescent="0.3">
      <c r="A894">
        <v>893</v>
      </c>
      <c r="B894">
        <v>7712</v>
      </c>
      <c r="C894" t="s">
        <v>41</v>
      </c>
      <c r="D894">
        <v>2015</v>
      </c>
      <c r="E894" t="s">
        <v>42</v>
      </c>
      <c r="F894" t="s">
        <v>43</v>
      </c>
      <c r="G894" t="s">
        <v>243</v>
      </c>
      <c r="H894" t="s">
        <v>273</v>
      </c>
      <c r="I894" t="s">
        <v>484</v>
      </c>
      <c r="J894" t="s">
        <v>46</v>
      </c>
      <c r="K894" t="s">
        <v>273</v>
      </c>
      <c r="L894" t="s">
        <v>983</v>
      </c>
      <c r="M894" s="1">
        <v>42183</v>
      </c>
      <c r="N894" t="s">
        <v>48</v>
      </c>
      <c r="O894" t="s">
        <v>49</v>
      </c>
      <c r="P894">
        <v>21.973068999999999</v>
      </c>
      <c r="Q894">
        <v>-160.053449</v>
      </c>
      <c r="R894">
        <v>10.15</v>
      </c>
      <c r="S894">
        <v>9</v>
      </c>
      <c r="T894">
        <v>0.5</v>
      </c>
      <c r="U894">
        <v>0.5</v>
      </c>
      <c r="V894">
        <v>2.5</v>
      </c>
      <c r="W894">
        <v>87.5</v>
      </c>
      <c r="X894" t="s">
        <v>50</v>
      </c>
      <c r="Y894">
        <v>0.43625000000000003</v>
      </c>
      <c r="Z894">
        <v>0.364326945497289</v>
      </c>
      <c r="AA894">
        <v>1.45</v>
      </c>
      <c r="AB894">
        <v>2</v>
      </c>
      <c r="AC894">
        <v>1</v>
      </c>
      <c r="AD894">
        <v>0.15406763628314399</v>
      </c>
      <c r="AE894">
        <v>1.5577822783333699</v>
      </c>
      <c r="AF894">
        <v>0.189092077205293</v>
      </c>
      <c r="AG894">
        <v>0.101953634087081</v>
      </c>
      <c r="AH894">
        <v>13.876663246724799</v>
      </c>
      <c r="AI894">
        <v>4.1950494514522303</v>
      </c>
      <c r="AJ894">
        <v>1.0464722519764</v>
      </c>
      <c r="AK894">
        <v>42.230096977511501</v>
      </c>
      <c r="AL894">
        <v>7.1332916802331496</v>
      </c>
      <c r="AM894">
        <v>0</v>
      </c>
      <c r="AN894">
        <v>0</v>
      </c>
      <c r="AO894">
        <v>0</v>
      </c>
      <c r="AP894">
        <v>0</v>
      </c>
      <c r="AQ894">
        <v>3.3417298537130899</v>
      </c>
      <c r="AR894">
        <v>73.826199087519996</v>
      </c>
    </row>
    <row r="895" spans="1:44" x14ac:dyDescent="0.3">
      <c r="A895">
        <v>894</v>
      </c>
      <c r="B895">
        <v>7713</v>
      </c>
      <c r="C895" t="s">
        <v>41</v>
      </c>
      <c r="D895">
        <v>2015</v>
      </c>
      <c r="E895" t="s">
        <v>42</v>
      </c>
      <c r="F895" t="s">
        <v>43</v>
      </c>
      <c r="G895" t="s">
        <v>243</v>
      </c>
      <c r="H895" t="s">
        <v>273</v>
      </c>
      <c r="I895" t="s">
        <v>484</v>
      </c>
      <c r="J895" t="s">
        <v>46</v>
      </c>
      <c r="K895" t="s">
        <v>273</v>
      </c>
      <c r="L895" t="s">
        <v>984</v>
      </c>
      <c r="M895" s="1">
        <v>42183</v>
      </c>
      <c r="N895" t="s">
        <v>48</v>
      </c>
      <c r="O895" t="s">
        <v>49</v>
      </c>
      <c r="P895">
        <v>21.889626</v>
      </c>
      <c r="Q895">
        <v>-160.08174700000001</v>
      </c>
      <c r="R895">
        <v>15.3</v>
      </c>
      <c r="S895">
        <v>3.5</v>
      </c>
      <c r="T895">
        <v>4.5</v>
      </c>
      <c r="U895">
        <v>1.5</v>
      </c>
      <c r="V895">
        <v>11.5</v>
      </c>
      <c r="W895">
        <v>79</v>
      </c>
      <c r="X895" t="s">
        <v>50</v>
      </c>
      <c r="Y895">
        <v>0.10125000000000001</v>
      </c>
      <c r="Z895">
        <v>1.24373429638327E-2</v>
      </c>
      <c r="AA895">
        <v>0.25</v>
      </c>
      <c r="AB895">
        <v>2</v>
      </c>
      <c r="AC895">
        <v>1</v>
      </c>
      <c r="AD895">
        <v>0</v>
      </c>
      <c r="AE895">
        <v>0</v>
      </c>
      <c r="AF895">
        <v>1.2029151329095799E-2</v>
      </c>
      <c r="AG895">
        <v>0</v>
      </c>
      <c r="AH895">
        <v>0.57519605161595799</v>
      </c>
      <c r="AI895">
        <v>3.5752899019398998</v>
      </c>
      <c r="AJ895">
        <v>0</v>
      </c>
      <c r="AK895">
        <v>9.5624280319540507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13.724943136839</v>
      </c>
    </row>
    <row r="896" spans="1:44" x14ac:dyDescent="0.3">
      <c r="A896">
        <v>895</v>
      </c>
      <c r="B896">
        <v>7714</v>
      </c>
      <c r="C896" t="s">
        <v>41</v>
      </c>
      <c r="D896">
        <v>2015</v>
      </c>
      <c r="E896" t="s">
        <v>42</v>
      </c>
      <c r="F896" t="s">
        <v>43</v>
      </c>
      <c r="G896" t="s">
        <v>243</v>
      </c>
      <c r="H896" t="s">
        <v>273</v>
      </c>
      <c r="I896" t="s">
        <v>484</v>
      </c>
      <c r="J896" t="s">
        <v>54</v>
      </c>
      <c r="K896" t="s">
        <v>273</v>
      </c>
      <c r="L896" t="s">
        <v>985</v>
      </c>
      <c r="M896" s="1">
        <v>42183</v>
      </c>
      <c r="N896" t="s">
        <v>48</v>
      </c>
      <c r="O896" t="s">
        <v>56</v>
      </c>
      <c r="P896">
        <v>21.875869000000002</v>
      </c>
      <c r="Q896">
        <v>-160.12282999999999</v>
      </c>
      <c r="R896">
        <v>6.2</v>
      </c>
      <c r="S896">
        <v>4.5</v>
      </c>
      <c r="T896">
        <v>0</v>
      </c>
      <c r="U896">
        <v>6</v>
      </c>
      <c r="V896">
        <v>12.5</v>
      </c>
      <c r="W896">
        <v>77</v>
      </c>
      <c r="X896" t="s">
        <v>50</v>
      </c>
      <c r="Y896">
        <v>0.62749999999999995</v>
      </c>
      <c r="Z896">
        <v>0.47537133406373</v>
      </c>
      <c r="AA896">
        <v>1.75</v>
      </c>
      <c r="AB896">
        <v>2</v>
      </c>
      <c r="AC896">
        <v>1</v>
      </c>
      <c r="AD896">
        <v>3.0563214772610299</v>
      </c>
      <c r="AE896">
        <v>7.6069430566312004</v>
      </c>
      <c r="AF896">
        <v>0</v>
      </c>
      <c r="AG896">
        <v>5.3097517723720102</v>
      </c>
      <c r="AH896">
        <v>2.9779442839788199</v>
      </c>
      <c r="AI896">
        <v>1.28271920477388</v>
      </c>
      <c r="AJ896">
        <v>4.73033955660008E-2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32.106784172504099</v>
      </c>
      <c r="AQ896">
        <v>6.0166657300931297</v>
      </c>
      <c r="AR896">
        <v>58.404433093180202</v>
      </c>
    </row>
    <row r="897" spans="1:44" x14ac:dyDescent="0.3">
      <c r="A897">
        <v>896</v>
      </c>
      <c r="B897">
        <v>7715</v>
      </c>
      <c r="C897" t="s">
        <v>41</v>
      </c>
      <c r="D897">
        <v>2015</v>
      </c>
      <c r="E897" t="s">
        <v>42</v>
      </c>
      <c r="F897" t="s">
        <v>43</v>
      </c>
      <c r="G897" t="s">
        <v>243</v>
      </c>
      <c r="H897" t="s">
        <v>273</v>
      </c>
      <c r="I897" t="s">
        <v>484</v>
      </c>
      <c r="J897" t="s">
        <v>54</v>
      </c>
      <c r="K897" t="s">
        <v>273</v>
      </c>
      <c r="L897" t="s">
        <v>986</v>
      </c>
      <c r="M897" s="1">
        <v>42183</v>
      </c>
      <c r="N897" t="s">
        <v>48</v>
      </c>
      <c r="O897" t="s">
        <v>56</v>
      </c>
      <c r="P897">
        <v>21.831233999999998</v>
      </c>
      <c r="Q897">
        <v>-160.180137</v>
      </c>
      <c r="R897">
        <v>5.05</v>
      </c>
      <c r="S897">
        <v>1</v>
      </c>
      <c r="T897">
        <v>79</v>
      </c>
      <c r="U897">
        <v>0</v>
      </c>
      <c r="V897">
        <v>6</v>
      </c>
      <c r="W897">
        <v>14</v>
      </c>
      <c r="X897" t="s">
        <v>50</v>
      </c>
      <c r="Y897">
        <v>0.1125</v>
      </c>
      <c r="Z897">
        <v>3.7499999999999999E-2</v>
      </c>
      <c r="AA897">
        <v>0.25</v>
      </c>
      <c r="AB897">
        <v>2</v>
      </c>
      <c r="AC897">
        <v>1</v>
      </c>
      <c r="AD897">
        <v>0</v>
      </c>
      <c r="AE897">
        <v>6.4178392256074401</v>
      </c>
      <c r="AF897">
        <v>0.23319568660471099</v>
      </c>
      <c r="AG897">
        <v>0</v>
      </c>
      <c r="AH897">
        <v>0.12631291840352599</v>
      </c>
      <c r="AI897">
        <v>1.5199477694995001</v>
      </c>
      <c r="AJ897">
        <v>7.8109001937686398E-2</v>
      </c>
      <c r="AK897">
        <v>18.6904601335176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0.45164129104044298</v>
      </c>
      <c r="AR897">
        <v>27.517506026610899</v>
      </c>
    </row>
    <row r="898" spans="1:44" x14ac:dyDescent="0.3">
      <c r="A898">
        <v>897</v>
      </c>
      <c r="B898">
        <v>7716</v>
      </c>
      <c r="C898" t="s">
        <v>41</v>
      </c>
      <c r="D898">
        <v>2015</v>
      </c>
      <c r="E898" t="s">
        <v>42</v>
      </c>
      <c r="F898" t="s">
        <v>43</v>
      </c>
      <c r="G898" t="s">
        <v>243</v>
      </c>
      <c r="H898" t="s">
        <v>273</v>
      </c>
      <c r="I898" t="s">
        <v>484</v>
      </c>
      <c r="J898" t="s">
        <v>46</v>
      </c>
      <c r="K898" t="s">
        <v>273</v>
      </c>
      <c r="L898" t="s">
        <v>987</v>
      </c>
      <c r="M898" s="1">
        <v>42183</v>
      </c>
      <c r="N898" t="s">
        <v>48</v>
      </c>
      <c r="O898" t="s">
        <v>49</v>
      </c>
      <c r="P898">
        <v>21.960622000000001</v>
      </c>
      <c r="Q898">
        <v>-160.06370899999999</v>
      </c>
      <c r="R898">
        <v>8.15</v>
      </c>
      <c r="S898">
        <v>2</v>
      </c>
      <c r="T898">
        <v>0</v>
      </c>
      <c r="U898">
        <v>4</v>
      </c>
      <c r="V898">
        <v>9.5</v>
      </c>
      <c r="W898">
        <v>84.5</v>
      </c>
      <c r="X898" t="s">
        <v>50</v>
      </c>
      <c r="Y898">
        <v>0.26750000000000002</v>
      </c>
      <c r="Z898">
        <v>0.17874955875062601</v>
      </c>
      <c r="AA898">
        <v>0.65</v>
      </c>
      <c r="AB898">
        <v>2</v>
      </c>
      <c r="AC898">
        <v>1</v>
      </c>
      <c r="AD898">
        <v>0</v>
      </c>
      <c r="AE898">
        <v>2.5200074640804599</v>
      </c>
      <c r="AF898">
        <v>8.8559537073564704E-2</v>
      </c>
      <c r="AG898">
        <v>0</v>
      </c>
      <c r="AH898">
        <v>6.1861488939842202</v>
      </c>
      <c r="AI898">
        <v>3.8734049986313499</v>
      </c>
      <c r="AJ898">
        <v>0.3195169172722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6.9323304911227499</v>
      </c>
      <c r="AR898">
        <v>19.919968302164499</v>
      </c>
    </row>
    <row r="899" spans="1:44" x14ac:dyDescent="0.3">
      <c r="A899">
        <v>898</v>
      </c>
      <c r="B899">
        <v>7717</v>
      </c>
      <c r="C899" t="s">
        <v>41</v>
      </c>
      <c r="D899">
        <v>2015</v>
      </c>
      <c r="E899" t="s">
        <v>42</v>
      </c>
      <c r="F899" t="s">
        <v>43</v>
      </c>
      <c r="G899" t="s">
        <v>243</v>
      </c>
      <c r="H899" t="s">
        <v>273</v>
      </c>
      <c r="I899" t="s">
        <v>484</v>
      </c>
      <c r="J899" t="s">
        <v>51</v>
      </c>
      <c r="K899" t="s">
        <v>273</v>
      </c>
      <c r="L899" t="s">
        <v>988</v>
      </c>
      <c r="M899" s="1">
        <v>42183</v>
      </c>
      <c r="N899" t="s">
        <v>48</v>
      </c>
      <c r="O899" t="s">
        <v>53</v>
      </c>
      <c r="P899">
        <v>21.865981000000001</v>
      </c>
      <c r="Q899">
        <v>-160.13236599999999</v>
      </c>
      <c r="R899">
        <v>22.1</v>
      </c>
      <c r="S899">
        <v>1.5</v>
      </c>
      <c r="T899">
        <v>20</v>
      </c>
      <c r="U899">
        <v>0.5</v>
      </c>
      <c r="V899">
        <v>0</v>
      </c>
      <c r="W899">
        <v>78</v>
      </c>
      <c r="X899" t="s">
        <v>50</v>
      </c>
      <c r="Y899">
        <v>0.12075</v>
      </c>
      <c r="Z899">
        <v>7.4700994455798295E-2</v>
      </c>
      <c r="AA899">
        <v>0.5</v>
      </c>
      <c r="AB899">
        <v>2</v>
      </c>
      <c r="AC899">
        <v>1</v>
      </c>
      <c r="AD899">
        <v>1.69863989808144E-3</v>
      </c>
      <c r="AE899">
        <v>0</v>
      </c>
      <c r="AF899">
        <v>0</v>
      </c>
      <c r="AG899">
        <v>0</v>
      </c>
      <c r="AH899">
        <v>1.42832136439542E-2</v>
      </c>
      <c r="AI899">
        <v>4.9074795430869997</v>
      </c>
      <c r="AJ899">
        <v>0.109234751667182</v>
      </c>
      <c r="AK899">
        <v>28.277406504280599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3.8383928141949401E-2</v>
      </c>
      <c r="AR899">
        <v>33.348486580718799</v>
      </c>
    </row>
    <row r="900" spans="1:44" x14ac:dyDescent="0.3">
      <c r="A900">
        <v>899</v>
      </c>
      <c r="B900">
        <v>7718</v>
      </c>
      <c r="C900" t="s">
        <v>41</v>
      </c>
      <c r="D900">
        <v>2015</v>
      </c>
      <c r="E900" t="s">
        <v>42</v>
      </c>
      <c r="F900" t="s">
        <v>43</v>
      </c>
      <c r="G900" t="s">
        <v>243</v>
      </c>
      <c r="H900" t="s">
        <v>273</v>
      </c>
      <c r="I900" t="s">
        <v>484</v>
      </c>
      <c r="J900" t="s">
        <v>51</v>
      </c>
      <c r="K900" t="s">
        <v>273</v>
      </c>
      <c r="L900" t="s">
        <v>989</v>
      </c>
      <c r="M900" s="1">
        <v>42183</v>
      </c>
      <c r="N900" t="s">
        <v>48</v>
      </c>
      <c r="O900" t="s">
        <v>53</v>
      </c>
      <c r="P900">
        <v>21.86083</v>
      </c>
      <c r="Q900">
        <v>-160.13960800000001</v>
      </c>
      <c r="R900">
        <v>24.5</v>
      </c>
      <c r="S900">
        <v>1.5</v>
      </c>
      <c r="T900">
        <v>2</v>
      </c>
      <c r="U900">
        <v>2</v>
      </c>
      <c r="V900">
        <v>8.5</v>
      </c>
      <c r="W900">
        <v>86</v>
      </c>
      <c r="X900" t="s">
        <v>50</v>
      </c>
      <c r="Y900">
        <v>0.14724999999999999</v>
      </c>
      <c r="Z900">
        <v>0.14018243224793001</v>
      </c>
      <c r="AA900">
        <v>0.65</v>
      </c>
      <c r="AB900">
        <v>2</v>
      </c>
      <c r="AC900">
        <v>1</v>
      </c>
      <c r="AD900">
        <v>0</v>
      </c>
      <c r="AE900">
        <v>0.86454588466197801</v>
      </c>
      <c r="AF900">
        <v>8.1750292629919702E-2</v>
      </c>
      <c r="AG900">
        <v>0</v>
      </c>
      <c r="AH900">
        <v>2.2818685425796099</v>
      </c>
      <c r="AI900">
        <v>1.47608563973218</v>
      </c>
      <c r="AJ900">
        <v>0.600072420121886</v>
      </c>
      <c r="AK900">
        <v>45.637255571848399</v>
      </c>
      <c r="AL900">
        <v>0.39574414361370303</v>
      </c>
      <c r="AM900">
        <v>0</v>
      </c>
      <c r="AN900">
        <v>0</v>
      </c>
      <c r="AO900">
        <v>0</v>
      </c>
      <c r="AP900">
        <v>0</v>
      </c>
      <c r="AQ900">
        <v>0.17472905253665599</v>
      </c>
      <c r="AR900">
        <v>51.512051547724397</v>
      </c>
    </row>
    <row r="901" spans="1:44" x14ac:dyDescent="0.3">
      <c r="A901">
        <v>900</v>
      </c>
      <c r="B901">
        <v>7719</v>
      </c>
      <c r="C901" t="s">
        <v>41</v>
      </c>
      <c r="D901">
        <v>2015</v>
      </c>
      <c r="E901" t="s">
        <v>42</v>
      </c>
      <c r="F901" t="s">
        <v>43</v>
      </c>
      <c r="G901" t="s">
        <v>243</v>
      </c>
      <c r="H901" t="s">
        <v>273</v>
      </c>
      <c r="I901" t="s">
        <v>484</v>
      </c>
      <c r="J901" t="s">
        <v>54</v>
      </c>
      <c r="K901" t="s">
        <v>273</v>
      </c>
      <c r="L901" t="s">
        <v>990</v>
      </c>
      <c r="M901" s="1">
        <v>42183</v>
      </c>
      <c r="N901" t="s">
        <v>48</v>
      </c>
      <c r="O901" t="s">
        <v>56</v>
      </c>
      <c r="P901">
        <v>21.857016000000002</v>
      </c>
      <c r="Q901">
        <v>-160.16299900000001</v>
      </c>
      <c r="R901">
        <v>5.4</v>
      </c>
      <c r="S901">
        <v>1.5</v>
      </c>
      <c r="T901">
        <v>1.5</v>
      </c>
      <c r="U901">
        <v>2</v>
      </c>
      <c r="V901">
        <v>22.5</v>
      </c>
      <c r="W901">
        <v>72.5</v>
      </c>
      <c r="X901" t="s">
        <v>50</v>
      </c>
      <c r="Y901">
        <v>0.89124999999999999</v>
      </c>
      <c r="Z901">
        <v>0.50977773345136701</v>
      </c>
      <c r="AA901">
        <v>1.8</v>
      </c>
      <c r="AB901">
        <v>2</v>
      </c>
      <c r="AC901">
        <v>1</v>
      </c>
      <c r="AD901">
        <v>1.69863989808144E-3</v>
      </c>
      <c r="AE901">
        <v>8.4510697123878895</v>
      </c>
      <c r="AF901">
        <v>0</v>
      </c>
      <c r="AG901">
        <v>0</v>
      </c>
      <c r="AH901">
        <v>12.922595921636001</v>
      </c>
      <c r="AI901">
        <v>0.33369368214542799</v>
      </c>
      <c r="AJ901">
        <v>0</v>
      </c>
      <c r="AK901">
        <v>4.4954109254772501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2.7253041248233298</v>
      </c>
      <c r="AR901">
        <v>28.929773006367999</v>
      </c>
    </row>
    <row r="902" spans="1:44" x14ac:dyDescent="0.3">
      <c r="A902">
        <v>901</v>
      </c>
      <c r="B902">
        <v>7720</v>
      </c>
      <c r="C902" t="s">
        <v>41</v>
      </c>
      <c r="D902">
        <v>2015</v>
      </c>
      <c r="E902" t="s">
        <v>42</v>
      </c>
      <c r="F902" t="s">
        <v>43</v>
      </c>
      <c r="G902" t="s">
        <v>243</v>
      </c>
      <c r="H902" t="s">
        <v>273</v>
      </c>
      <c r="I902" t="s">
        <v>484</v>
      </c>
      <c r="J902" t="s">
        <v>51</v>
      </c>
      <c r="K902" t="s">
        <v>273</v>
      </c>
      <c r="L902" t="s">
        <v>991</v>
      </c>
      <c r="M902" s="1">
        <v>42183</v>
      </c>
      <c r="N902" t="s">
        <v>48</v>
      </c>
      <c r="O902" t="s">
        <v>53</v>
      </c>
      <c r="P902">
        <v>21.898585000000001</v>
      </c>
      <c r="Q902">
        <v>-160.07020700000001</v>
      </c>
      <c r="R902">
        <v>24.8</v>
      </c>
      <c r="S902">
        <v>0.5</v>
      </c>
      <c r="T902">
        <v>0.5</v>
      </c>
      <c r="U902">
        <v>0.5</v>
      </c>
      <c r="V902">
        <v>30</v>
      </c>
      <c r="W902">
        <v>68.5</v>
      </c>
      <c r="X902" t="s">
        <v>50</v>
      </c>
      <c r="Y902">
        <v>0.10625</v>
      </c>
      <c r="Z902">
        <v>2.7243118397129201E-2</v>
      </c>
      <c r="AA902">
        <v>0.25</v>
      </c>
      <c r="AB902">
        <v>2</v>
      </c>
      <c r="AC902">
        <v>1</v>
      </c>
      <c r="AD902">
        <v>0</v>
      </c>
      <c r="AE902">
        <v>1.65599047834733</v>
      </c>
      <c r="AF902">
        <v>0</v>
      </c>
      <c r="AG902">
        <v>0</v>
      </c>
      <c r="AH902">
        <v>1.8289104513903001</v>
      </c>
      <c r="AI902">
        <v>4.0962355589206201</v>
      </c>
      <c r="AJ902">
        <v>0.20380719914677201</v>
      </c>
      <c r="AK902">
        <v>15.4273777774959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0.48501259329687602</v>
      </c>
      <c r="AR902">
        <v>23.6973340585978</v>
      </c>
    </row>
    <row r="903" spans="1:44" x14ac:dyDescent="0.3">
      <c r="A903">
        <v>902</v>
      </c>
      <c r="B903">
        <v>7723</v>
      </c>
      <c r="C903" t="s">
        <v>41</v>
      </c>
      <c r="D903">
        <v>2015</v>
      </c>
      <c r="E903" t="s">
        <v>42</v>
      </c>
      <c r="F903" t="s">
        <v>43</v>
      </c>
      <c r="G903" t="s">
        <v>243</v>
      </c>
      <c r="H903" t="s">
        <v>273</v>
      </c>
      <c r="I903" t="s">
        <v>484</v>
      </c>
      <c r="J903" t="s">
        <v>46</v>
      </c>
      <c r="K903" t="s">
        <v>273</v>
      </c>
      <c r="L903" t="s">
        <v>992</v>
      </c>
      <c r="M903" s="1">
        <v>42183</v>
      </c>
      <c r="N903" t="s">
        <v>48</v>
      </c>
      <c r="O903" t="s">
        <v>49</v>
      </c>
      <c r="P903">
        <v>21.848897999999998</v>
      </c>
      <c r="Q903">
        <v>-160.16297700000001</v>
      </c>
      <c r="R903">
        <v>15.2</v>
      </c>
      <c r="S903">
        <v>1.5</v>
      </c>
      <c r="T903">
        <v>12.5</v>
      </c>
      <c r="U903">
        <v>0.5</v>
      </c>
      <c r="V903">
        <v>6</v>
      </c>
      <c r="W903">
        <v>79.5</v>
      </c>
      <c r="X903" t="s">
        <v>50</v>
      </c>
      <c r="Y903">
        <v>0.1275</v>
      </c>
      <c r="Z903">
        <v>6.7500000000000004E-2</v>
      </c>
      <c r="AA903">
        <v>0.35</v>
      </c>
      <c r="AB903">
        <v>2</v>
      </c>
      <c r="AC903">
        <v>1</v>
      </c>
      <c r="AD903">
        <v>0</v>
      </c>
      <c r="AE903">
        <v>8.6946413087772907</v>
      </c>
      <c r="AF903">
        <v>8.4878244272772602E-2</v>
      </c>
      <c r="AG903">
        <v>1.20731479982651E-2</v>
      </c>
      <c r="AH903">
        <v>8.2039347376976102E-2</v>
      </c>
      <c r="AI903">
        <v>9.0965220041858696</v>
      </c>
      <c r="AJ903">
        <v>0.40176220243902899</v>
      </c>
      <c r="AK903">
        <v>2.0172875998252202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2.6438111791122999E-3</v>
      </c>
      <c r="AR903">
        <v>20.391847666054499</v>
      </c>
    </row>
    <row r="904" spans="1:44" x14ac:dyDescent="0.3">
      <c r="A904">
        <v>903</v>
      </c>
      <c r="B904">
        <v>7725</v>
      </c>
      <c r="C904" t="s">
        <v>41</v>
      </c>
      <c r="D904">
        <v>2015</v>
      </c>
      <c r="E904" t="s">
        <v>42</v>
      </c>
      <c r="F904" t="s">
        <v>43</v>
      </c>
      <c r="G904" t="s">
        <v>217</v>
      </c>
      <c r="H904" t="s">
        <v>286</v>
      </c>
      <c r="I904" t="s">
        <v>484</v>
      </c>
      <c r="J904" t="s">
        <v>54</v>
      </c>
      <c r="K904" t="s">
        <v>286</v>
      </c>
      <c r="L904" t="s">
        <v>993</v>
      </c>
      <c r="M904" s="1">
        <v>42184</v>
      </c>
      <c r="N904" t="s">
        <v>48</v>
      </c>
      <c r="O904" t="s">
        <v>56</v>
      </c>
      <c r="P904">
        <v>21.104098</v>
      </c>
      <c r="Q904">
        <v>-156.74255500000001</v>
      </c>
      <c r="R904">
        <v>5.4</v>
      </c>
      <c r="S904">
        <v>11</v>
      </c>
      <c r="T904">
        <v>2.5</v>
      </c>
      <c r="U904">
        <v>6</v>
      </c>
      <c r="V904">
        <v>2.5</v>
      </c>
      <c r="W904">
        <v>78</v>
      </c>
      <c r="X904" t="s">
        <v>50</v>
      </c>
      <c r="Y904">
        <v>0.21725</v>
      </c>
      <c r="Z904">
        <v>0.16657414575082</v>
      </c>
      <c r="AA904">
        <v>1</v>
      </c>
      <c r="AB904">
        <v>2</v>
      </c>
      <c r="AC904">
        <v>1</v>
      </c>
      <c r="AD904">
        <v>0</v>
      </c>
      <c r="AE904">
        <v>0</v>
      </c>
      <c r="AF904">
        <v>0.343533235628245</v>
      </c>
      <c r="AG904">
        <v>0.120369643616995</v>
      </c>
      <c r="AH904">
        <v>8.8557280159684506</v>
      </c>
      <c r="AI904">
        <v>9.04408225797388</v>
      </c>
      <c r="AJ904">
        <v>1.8503183713334399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0.78595549209047899</v>
      </c>
      <c r="AR904">
        <v>20.999987016611499</v>
      </c>
    </row>
    <row r="905" spans="1:44" x14ac:dyDescent="0.3">
      <c r="A905">
        <v>904</v>
      </c>
      <c r="B905">
        <v>7726</v>
      </c>
      <c r="C905" t="s">
        <v>41</v>
      </c>
      <c r="D905">
        <v>2015</v>
      </c>
      <c r="E905" t="s">
        <v>42</v>
      </c>
      <c r="F905" t="s">
        <v>43</v>
      </c>
      <c r="G905" t="s">
        <v>217</v>
      </c>
      <c r="H905" t="s">
        <v>286</v>
      </c>
      <c r="I905" t="s">
        <v>484</v>
      </c>
      <c r="J905" t="s">
        <v>54</v>
      </c>
      <c r="K905" t="s">
        <v>286</v>
      </c>
      <c r="L905" t="s">
        <v>994</v>
      </c>
      <c r="M905" s="1">
        <v>42184</v>
      </c>
      <c r="N905" t="s">
        <v>48</v>
      </c>
      <c r="O905" t="s">
        <v>56</v>
      </c>
      <c r="P905">
        <v>21.078239</v>
      </c>
      <c r="Q905">
        <v>-156.77299099999999</v>
      </c>
      <c r="R905">
        <v>3</v>
      </c>
      <c r="S905">
        <v>6.5</v>
      </c>
      <c r="T905">
        <v>6</v>
      </c>
      <c r="U905">
        <v>7.5</v>
      </c>
      <c r="V905">
        <v>7.5</v>
      </c>
      <c r="W905">
        <v>72.5</v>
      </c>
      <c r="X905" t="s">
        <v>50</v>
      </c>
      <c r="Y905">
        <v>0.58750000000000002</v>
      </c>
      <c r="Z905">
        <v>0.38340130148318602</v>
      </c>
      <c r="AA905">
        <v>1.35</v>
      </c>
      <c r="AB905">
        <v>2</v>
      </c>
      <c r="AC905">
        <v>1</v>
      </c>
      <c r="AD905">
        <v>0</v>
      </c>
      <c r="AE905">
        <v>7.7817730802591596</v>
      </c>
      <c r="AF905">
        <v>0.73196396805596398</v>
      </c>
      <c r="AG905">
        <v>2.9307948365507492</v>
      </c>
      <c r="AH905">
        <v>13.166108534031</v>
      </c>
      <c r="AI905">
        <v>5.8571052638919898</v>
      </c>
      <c r="AJ905">
        <v>2.69138667666925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19.463259782181101</v>
      </c>
      <c r="AR905">
        <v>52.622392141639203</v>
      </c>
    </row>
    <row r="906" spans="1:44" x14ac:dyDescent="0.3">
      <c r="A906">
        <v>905</v>
      </c>
      <c r="B906">
        <v>7727</v>
      </c>
      <c r="C906" t="s">
        <v>41</v>
      </c>
      <c r="D906">
        <v>2015</v>
      </c>
      <c r="E906" t="s">
        <v>42</v>
      </c>
      <c r="F906" t="s">
        <v>43</v>
      </c>
      <c r="G906" t="s">
        <v>217</v>
      </c>
      <c r="H906" t="s">
        <v>286</v>
      </c>
      <c r="I906" t="s">
        <v>484</v>
      </c>
      <c r="J906" t="s">
        <v>46</v>
      </c>
      <c r="K906" t="s">
        <v>286</v>
      </c>
      <c r="L906" t="s">
        <v>995</v>
      </c>
      <c r="M906" s="1">
        <v>42184</v>
      </c>
      <c r="N906" t="s">
        <v>48</v>
      </c>
      <c r="O906" t="s">
        <v>49</v>
      </c>
      <c r="P906">
        <v>21.052629</v>
      </c>
      <c r="Q906">
        <v>-156.807571</v>
      </c>
      <c r="R906">
        <v>14.55</v>
      </c>
      <c r="S906">
        <v>1.5</v>
      </c>
      <c r="T906">
        <v>22.5</v>
      </c>
      <c r="U906">
        <v>2</v>
      </c>
      <c r="V906">
        <v>32.5</v>
      </c>
      <c r="W906">
        <v>41.5</v>
      </c>
      <c r="X906" t="s">
        <v>50</v>
      </c>
      <c r="Y906">
        <v>0.1125</v>
      </c>
      <c r="Z906">
        <v>3.7499999999999999E-2</v>
      </c>
      <c r="AA906">
        <v>0.25</v>
      </c>
      <c r="AB906">
        <v>2</v>
      </c>
      <c r="AC906">
        <v>1</v>
      </c>
      <c r="AD906">
        <v>0</v>
      </c>
      <c r="AE906">
        <v>0</v>
      </c>
      <c r="AF906">
        <v>0</v>
      </c>
      <c r="AG906">
        <v>0</v>
      </c>
      <c r="AH906">
        <v>2.1337800476188402E-2</v>
      </c>
      <c r="AI906">
        <v>3.1272511113060601</v>
      </c>
      <c r="AJ906">
        <v>6.7046441118042893E-2</v>
      </c>
      <c r="AK906">
        <v>15.859997450357501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1.28455137166453E-2</v>
      </c>
      <c r="AR906">
        <v>19.088478316974399</v>
      </c>
    </row>
    <row r="907" spans="1:44" x14ac:dyDescent="0.3">
      <c r="A907">
        <v>906</v>
      </c>
      <c r="B907">
        <v>7728</v>
      </c>
      <c r="C907" t="s">
        <v>41</v>
      </c>
      <c r="D907">
        <v>2015</v>
      </c>
      <c r="E907" t="s">
        <v>42</v>
      </c>
      <c r="F907" t="s">
        <v>43</v>
      </c>
      <c r="G907" t="s">
        <v>217</v>
      </c>
      <c r="H907" t="s">
        <v>286</v>
      </c>
      <c r="I907" t="s">
        <v>484</v>
      </c>
      <c r="J907" t="s">
        <v>46</v>
      </c>
      <c r="K907" t="s">
        <v>286</v>
      </c>
      <c r="L907" t="s">
        <v>996</v>
      </c>
      <c r="M907" s="1">
        <v>42184</v>
      </c>
      <c r="N907" t="s">
        <v>48</v>
      </c>
      <c r="O907" t="s">
        <v>49</v>
      </c>
      <c r="P907">
        <v>21.033546000000001</v>
      </c>
      <c r="Q907">
        <v>-156.87790200000001</v>
      </c>
      <c r="R907">
        <v>10.65</v>
      </c>
      <c r="S907">
        <v>42.5</v>
      </c>
      <c r="T907">
        <v>5.5</v>
      </c>
      <c r="U907">
        <v>7</v>
      </c>
      <c r="V907">
        <v>6.5</v>
      </c>
      <c r="W907">
        <v>38.5</v>
      </c>
      <c r="X907" t="s">
        <v>50</v>
      </c>
      <c r="Y907">
        <v>0.98424999999999996</v>
      </c>
      <c r="Z907">
        <v>0.36652324915558898</v>
      </c>
      <c r="AA907">
        <v>2.1</v>
      </c>
      <c r="AB907">
        <v>2</v>
      </c>
      <c r="AC907">
        <v>1</v>
      </c>
      <c r="AD907">
        <v>4.9133024211636496</v>
      </c>
      <c r="AE907">
        <v>0.58584138712372302</v>
      </c>
      <c r="AF907">
        <v>2.0284687994877202</v>
      </c>
      <c r="AG907">
        <v>3.2482951624219121</v>
      </c>
      <c r="AH907">
        <v>14.9699313280958</v>
      </c>
      <c r="AI907">
        <v>1.8304417113465301</v>
      </c>
      <c r="AJ907">
        <v>0.171565606494964</v>
      </c>
      <c r="AK907">
        <v>1.32928053116248</v>
      </c>
      <c r="AL907">
        <v>0.29468372513852997</v>
      </c>
      <c r="AM907">
        <v>0</v>
      </c>
      <c r="AN907">
        <v>0</v>
      </c>
      <c r="AO907">
        <v>0</v>
      </c>
      <c r="AP907">
        <v>0</v>
      </c>
      <c r="AQ907">
        <v>7.13829018360322E-2</v>
      </c>
      <c r="AR907">
        <v>29.443193574271302</v>
      </c>
    </row>
    <row r="908" spans="1:44" x14ac:dyDescent="0.3">
      <c r="A908">
        <v>907</v>
      </c>
      <c r="B908">
        <v>7730</v>
      </c>
      <c r="C908" t="s">
        <v>41</v>
      </c>
      <c r="D908">
        <v>2015</v>
      </c>
      <c r="E908" t="s">
        <v>42</v>
      </c>
      <c r="F908" t="s">
        <v>43</v>
      </c>
      <c r="G908" t="s">
        <v>217</v>
      </c>
      <c r="H908" t="s">
        <v>286</v>
      </c>
      <c r="I908" t="s">
        <v>484</v>
      </c>
      <c r="J908" t="s">
        <v>51</v>
      </c>
      <c r="K908" t="s">
        <v>286</v>
      </c>
      <c r="L908" t="s">
        <v>997</v>
      </c>
      <c r="M908" s="1">
        <v>42184</v>
      </c>
      <c r="N908" t="s">
        <v>48</v>
      </c>
      <c r="O908" t="s">
        <v>53</v>
      </c>
      <c r="P908">
        <v>21.071435999999999</v>
      </c>
      <c r="Q908">
        <v>-156.76815999999999</v>
      </c>
      <c r="R908">
        <v>22.85</v>
      </c>
      <c r="S908">
        <v>1</v>
      </c>
      <c r="T908">
        <v>22.5</v>
      </c>
      <c r="U908">
        <v>0.5</v>
      </c>
      <c r="V908">
        <v>10</v>
      </c>
      <c r="W908">
        <v>66</v>
      </c>
      <c r="X908" t="s">
        <v>50</v>
      </c>
      <c r="Y908">
        <v>0.10575</v>
      </c>
      <c r="Z908">
        <v>4.6966316305071802E-2</v>
      </c>
      <c r="AA908">
        <v>0.42499999999999999</v>
      </c>
      <c r="AB908">
        <v>2</v>
      </c>
      <c r="AC908">
        <v>1</v>
      </c>
      <c r="AD908">
        <v>0</v>
      </c>
      <c r="AE908">
        <v>0</v>
      </c>
      <c r="AF908">
        <v>0</v>
      </c>
      <c r="AG908">
        <v>0</v>
      </c>
      <c r="AH908">
        <v>5.7397624454200704</v>
      </c>
      <c r="AI908">
        <v>3.4568375064642698</v>
      </c>
      <c r="AJ908">
        <v>0.948092327864411</v>
      </c>
      <c r="AK908">
        <v>0</v>
      </c>
      <c r="AL908">
        <v>2.70090744947634E-3</v>
      </c>
      <c r="AM908">
        <v>0</v>
      </c>
      <c r="AN908">
        <v>0</v>
      </c>
      <c r="AO908">
        <v>0</v>
      </c>
      <c r="AP908">
        <v>0</v>
      </c>
      <c r="AQ908">
        <v>0.92392359302261395</v>
      </c>
      <c r="AR908">
        <v>11.071316780220799</v>
      </c>
    </row>
    <row r="909" spans="1:44" x14ac:dyDescent="0.3">
      <c r="A909">
        <v>908</v>
      </c>
      <c r="B909">
        <v>7731</v>
      </c>
      <c r="C909" t="s">
        <v>41</v>
      </c>
      <c r="D909">
        <v>2015</v>
      </c>
      <c r="E909" t="s">
        <v>42</v>
      </c>
      <c r="F909" t="s">
        <v>43</v>
      </c>
      <c r="G909" t="s">
        <v>217</v>
      </c>
      <c r="H909" t="s">
        <v>286</v>
      </c>
      <c r="I909" t="s">
        <v>484</v>
      </c>
      <c r="J909" t="s">
        <v>46</v>
      </c>
      <c r="K909" t="s">
        <v>286</v>
      </c>
      <c r="L909" t="s">
        <v>998</v>
      </c>
      <c r="M909" s="1">
        <v>42184</v>
      </c>
      <c r="N909" t="s">
        <v>48</v>
      </c>
      <c r="O909" t="s">
        <v>49</v>
      </c>
      <c r="P909">
        <v>21.037534999999998</v>
      </c>
      <c r="Q909">
        <v>-156.84487300000001</v>
      </c>
      <c r="R909">
        <v>14.7</v>
      </c>
      <c r="S909">
        <v>40</v>
      </c>
      <c r="T909">
        <v>2</v>
      </c>
      <c r="U909">
        <v>0.5</v>
      </c>
      <c r="V909">
        <v>16.5</v>
      </c>
      <c r="W909">
        <v>41</v>
      </c>
      <c r="X909" t="s">
        <v>50</v>
      </c>
      <c r="Y909">
        <v>0.6</v>
      </c>
      <c r="Z909">
        <v>0.32003596729978301</v>
      </c>
      <c r="AA909">
        <v>1</v>
      </c>
      <c r="AB909">
        <v>2</v>
      </c>
      <c r="AC909">
        <v>1</v>
      </c>
      <c r="AD909">
        <v>3.6017132446350102</v>
      </c>
      <c r="AE909">
        <v>1.8304331449550699</v>
      </c>
      <c r="AF909">
        <v>1.8945318351949301</v>
      </c>
      <c r="AG909">
        <v>8.38220018434472</v>
      </c>
      <c r="AH909">
        <v>9.4879322512877007</v>
      </c>
      <c r="AI909">
        <v>5.55004078252363</v>
      </c>
      <c r="AJ909">
        <v>1.4453279357205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2.5500982602618998</v>
      </c>
      <c r="AR909">
        <v>34.742277638923497</v>
      </c>
    </row>
    <row r="910" spans="1:44" x14ac:dyDescent="0.3">
      <c r="A910">
        <v>909</v>
      </c>
      <c r="B910">
        <v>7733</v>
      </c>
      <c r="C910" t="s">
        <v>41</v>
      </c>
      <c r="D910">
        <v>2015</v>
      </c>
      <c r="E910" t="s">
        <v>42</v>
      </c>
      <c r="F910" t="s">
        <v>43</v>
      </c>
      <c r="G910" t="s">
        <v>217</v>
      </c>
      <c r="H910" t="s">
        <v>286</v>
      </c>
      <c r="I910" t="s">
        <v>484</v>
      </c>
      <c r="J910" t="s">
        <v>46</v>
      </c>
      <c r="K910" t="s">
        <v>286</v>
      </c>
      <c r="L910" t="s">
        <v>999</v>
      </c>
      <c r="M910" s="1">
        <v>42184</v>
      </c>
      <c r="N910" t="s">
        <v>48</v>
      </c>
      <c r="O910" t="s">
        <v>49</v>
      </c>
      <c r="P910">
        <v>21.112774999999999</v>
      </c>
      <c r="Q910">
        <v>-156.73441600000001</v>
      </c>
      <c r="R910">
        <v>13.9</v>
      </c>
      <c r="S910">
        <v>12.5</v>
      </c>
      <c r="T910">
        <v>1</v>
      </c>
      <c r="U910">
        <v>2.5</v>
      </c>
      <c r="V910">
        <v>1</v>
      </c>
      <c r="W910">
        <v>83</v>
      </c>
      <c r="X910" t="s">
        <v>50</v>
      </c>
      <c r="Y910">
        <v>0.27250000000000002</v>
      </c>
      <c r="Z910">
        <v>0.22084219189527701</v>
      </c>
      <c r="AA910">
        <v>0.8</v>
      </c>
      <c r="AB910">
        <v>2</v>
      </c>
      <c r="AC910">
        <v>1</v>
      </c>
      <c r="AD910">
        <v>0.110140412162358</v>
      </c>
      <c r="AE910">
        <v>2.1145138109761001</v>
      </c>
      <c r="AF910">
        <v>0.247401247465384</v>
      </c>
      <c r="AG910">
        <v>0</v>
      </c>
      <c r="AH910">
        <v>29.1108798172219</v>
      </c>
      <c r="AI910">
        <v>6.1658665195962898</v>
      </c>
      <c r="AJ910">
        <v>0.139670546183567</v>
      </c>
      <c r="AK910">
        <v>0</v>
      </c>
      <c r="AL910">
        <v>0.22782218278357</v>
      </c>
      <c r="AM910">
        <v>0</v>
      </c>
      <c r="AN910">
        <v>0</v>
      </c>
      <c r="AO910">
        <v>0</v>
      </c>
      <c r="AP910">
        <v>0</v>
      </c>
      <c r="AQ910">
        <v>0.75285027930532999</v>
      </c>
      <c r="AR910">
        <v>38.869144815694497</v>
      </c>
    </row>
    <row r="911" spans="1:44" x14ac:dyDescent="0.3">
      <c r="A911">
        <v>910</v>
      </c>
      <c r="B911">
        <v>7734</v>
      </c>
      <c r="C911" t="s">
        <v>41</v>
      </c>
      <c r="D911">
        <v>2015</v>
      </c>
      <c r="E911" t="s">
        <v>42</v>
      </c>
      <c r="F911" t="s">
        <v>43</v>
      </c>
      <c r="G911" t="s">
        <v>217</v>
      </c>
      <c r="H911" t="s">
        <v>286</v>
      </c>
      <c r="I911" t="s">
        <v>484</v>
      </c>
      <c r="J911" t="s">
        <v>54</v>
      </c>
      <c r="K911" t="s">
        <v>286</v>
      </c>
      <c r="L911" t="s">
        <v>1000</v>
      </c>
      <c r="M911" s="1">
        <v>42184</v>
      </c>
      <c r="N911" t="s">
        <v>48</v>
      </c>
      <c r="O911" t="s">
        <v>56</v>
      </c>
      <c r="P911">
        <v>21.086604999999999</v>
      </c>
      <c r="Q911">
        <v>-156.76109400000001</v>
      </c>
      <c r="R911">
        <v>5</v>
      </c>
      <c r="S911">
        <v>4.5</v>
      </c>
      <c r="T911">
        <v>1</v>
      </c>
      <c r="U911">
        <v>10.5</v>
      </c>
      <c r="V911">
        <v>3</v>
      </c>
      <c r="W911">
        <v>81</v>
      </c>
      <c r="X911" t="s">
        <v>50</v>
      </c>
      <c r="Y911">
        <v>0.50749999999999995</v>
      </c>
      <c r="Z911">
        <v>0.51683662991092505</v>
      </c>
      <c r="AA911">
        <v>2</v>
      </c>
      <c r="AB911">
        <v>2</v>
      </c>
      <c r="AC911">
        <v>1</v>
      </c>
      <c r="AD911">
        <v>0</v>
      </c>
      <c r="AE911">
        <v>6.3622365173500404</v>
      </c>
      <c r="AF911">
        <v>0.72905201816354304</v>
      </c>
      <c r="AG911">
        <v>2.1725809613138591</v>
      </c>
      <c r="AH911">
        <v>17.531958219628901</v>
      </c>
      <c r="AI911">
        <v>1.09241801118022</v>
      </c>
      <c r="AJ911">
        <v>3.0034003901843902</v>
      </c>
      <c r="AK911">
        <v>1.9291211822294401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0.43458085575293098</v>
      </c>
      <c r="AR911">
        <v>33.255348155803297</v>
      </c>
    </row>
    <row r="912" spans="1:44" x14ac:dyDescent="0.3">
      <c r="A912">
        <v>911</v>
      </c>
      <c r="B912">
        <v>7735</v>
      </c>
      <c r="C912" t="s">
        <v>41</v>
      </c>
      <c r="D912">
        <v>2015</v>
      </c>
      <c r="E912" t="s">
        <v>42</v>
      </c>
      <c r="F912" t="s">
        <v>43</v>
      </c>
      <c r="G912" t="s">
        <v>217</v>
      </c>
      <c r="H912" t="s">
        <v>286</v>
      </c>
      <c r="I912" t="s">
        <v>484</v>
      </c>
      <c r="J912" t="s">
        <v>54</v>
      </c>
      <c r="K912" t="s">
        <v>286</v>
      </c>
      <c r="L912" t="s">
        <v>1001</v>
      </c>
      <c r="M912" s="1">
        <v>42184</v>
      </c>
      <c r="N912" t="s">
        <v>48</v>
      </c>
      <c r="O912" t="s">
        <v>56</v>
      </c>
      <c r="P912">
        <v>21.068975999999999</v>
      </c>
      <c r="Q912">
        <v>-156.78203300000001</v>
      </c>
      <c r="R912">
        <v>5.45</v>
      </c>
      <c r="S912">
        <v>11</v>
      </c>
      <c r="T912">
        <v>19</v>
      </c>
      <c r="U912">
        <v>0.5</v>
      </c>
      <c r="V912">
        <v>0</v>
      </c>
      <c r="W912">
        <v>69.5</v>
      </c>
      <c r="X912" t="s">
        <v>50</v>
      </c>
      <c r="Y912">
        <v>0.16650000000000001</v>
      </c>
      <c r="Z912">
        <v>0.119030790231606</v>
      </c>
      <c r="AA912">
        <v>0.55000000000000004</v>
      </c>
      <c r="AB912">
        <v>2</v>
      </c>
      <c r="AC912">
        <v>1</v>
      </c>
      <c r="AD912">
        <v>0</v>
      </c>
      <c r="AE912">
        <v>0</v>
      </c>
      <c r="AF912">
        <v>7.7571785701111198E-3</v>
      </c>
      <c r="AG912">
        <v>0.98886541047368604</v>
      </c>
      <c r="AH912">
        <v>1.7375233663244501E-2</v>
      </c>
      <c r="AI912">
        <v>6.0044251355937197</v>
      </c>
      <c r="AJ912">
        <v>3.6998957576899398E-3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7.0221228540584502</v>
      </c>
    </row>
    <row r="913" spans="1:44" x14ac:dyDescent="0.3">
      <c r="A913">
        <v>912</v>
      </c>
      <c r="B913">
        <v>7736</v>
      </c>
      <c r="C913" t="s">
        <v>41</v>
      </c>
      <c r="D913">
        <v>2015</v>
      </c>
      <c r="E913" t="s">
        <v>42</v>
      </c>
      <c r="F913" t="s">
        <v>43</v>
      </c>
      <c r="G913" t="s">
        <v>217</v>
      </c>
      <c r="H913" t="s">
        <v>286</v>
      </c>
      <c r="I913" t="s">
        <v>484</v>
      </c>
      <c r="J913" t="s">
        <v>46</v>
      </c>
      <c r="K913" t="s">
        <v>286</v>
      </c>
      <c r="L913" t="s">
        <v>1002</v>
      </c>
      <c r="M913" s="1">
        <v>42184</v>
      </c>
      <c r="N913" t="s">
        <v>48</v>
      </c>
      <c r="O913" t="s">
        <v>49</v>
      </c>
      <c r="P913">
        <v>21.050536000000001</v>
      </c>
      <c r="Q913">
        <v>-156.819647</v>
      </c>
      <c r="R913">
        <v>12.2</v>
      </c>
      <c r="S913">
        <v>1</v>
      </c>
      <c r="T913">
        <v>44</v>
      </c>
      <c r="U913">
        <v>2.5</v>
      </c>
      <c r="V913">
        <v>25</v>
      </c>
      <c r="W913">
        <v>27.5</v>
      </c>
      <c r="X913" t="s">
        <v>50</v>
      </c>
      <c r="Y913">
        <v>0.1075</v>
      </c>
      <c r="Z913">
        <v>3.9680461360961997E-2</v>
      </c>
      <c r="AA913">
        <v>0.45</v>
      </c>
      <c r="AB913">
        <v>2</v>
      </c>
      <c r="AC913">
        <v>1</v>
      </c>
      <c r="AD913">
        <v>0</v>
      </c>
      <c r="AE913">
        <v>0</v>
      </c>
      <c r="AF913">
        <v>2.6726192704143701E-2</v>
      </c>
      <c r="AG913">
        <v>2.1127377509938101E-2</v>
      </c>
      <c r="AH913">
        <v>5.2287398150448798E-2</v>
      </c>
      <c r="AI913">
        <v>2.6026303309810399</v>
      </c>
      <c r="AJ913">
        <v>0.83027285942312701</v>
      </c>
      <c r="AK913">
        <v>2.1645106514244099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5.68733826060836E-2</v>
      </c>
      <c r="AR913">
        <v>5.7544281927991898</v>
      </c>
    </row>
    <row r="914" spans="1:44" x14ac:dyDescent="0.3">
      <c r="A914">
        <v>913</v>
      </c>
      <c r="B914">
        <v>7737</v>
      </c>
      <c r="C914" t="s">
        <v>41</v>
      </c>
      <c r="D914">
        <v>2015</v>
      </c>
      <c r="E914" t="s">
        <v>42</v>
      </c>
      <c r="F914" t="s">
        <v>43</v>
      </c>
      <c r="G914" t="s">
        <v>217</v>
      </c>
      <c r="H914" t="s">
        <v>286</v>
      </c>
      <c r="I914" t="s">
        <v>484</v>
      </c>
      <c r="J914" t="s">
        <v>46</v>
      </c>
      <c r="K914" t="s">
        <v>286</v>
      </c>
      <c r="L914" t="s">
        <v>1003</v>
      </c>
      <c r="M914" s="1">
        <v>42184</v>
      </c>
      <c r="N914" t="s">
        <v>48</v>
      </c>
      <c r="O914" t="s">
        <v>49</v>
      </c>
      <c r="P914">
        <v>21.039497999999998</v>
      </c>
      <c r="Q914">
        <v>-156.90291999999999</v>
      </c>
      <c r="R914">
        <v>10</v>
      </c>
      <c r="S914">
        <v>75</v>
      </c>
      <c r="T914">
        <v>0.5</v>
      </c>
      <c r="U914">
        <v>0.5</v>
      </c>
      <c r="V914">
        <v>0</v>
      </c>
      <c r="W914">
        <v>24</v>
      </c>
      <c r="X914" t="s">
        <v>50</v>
      </c>
      <c r="Y914">
        <v>0.72124999999999995</v>
      </c>
      <c r="Z914">
        <v>0.44844941757185303</v>
      </c>
      <c r="AA914">
        <v>1.7</v>
      </c>
      <c r="AB914">
        <v>2</v>
      </c>
      <c r="AC914">
        <v>1</v>
      </c>
      <c r="AD914">
        <v>0.53332439458230696</v>
      </c>
      <c r="AE914">
        <v>0.23124416265168499</v>
      </c>
      <c r="AF914">
        <v>0.59268620277138095</v>
      </c>
      <c r="AG914">
        <v>1.655949359194435</v>
      </c>
      <c r="AH914">
        <v>9.2180510733787902</v>
      </c>
      <c r="AI914">
        <v>2.6550179721243401</v>
      </c>
      <c r="AJ914">
        <v>0.22963790374284901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0.81297371393052997</v>
      </c>
      <c r="AR914">
        <v>15.928884782376301</v>
      </c>
    </row>
    <row r="915" spans="1:44" x14ac:dyDescent="0.3">
      <c r="A915">
        <v>914</v>
      </c>
      <c r="B915">
        <v>7738</v>
      </c>
      <c r="C915" t="s">
        <v>41</v>
      </c>
      <c r="D915">
        <v>2015</v>
      </c>
      <c r="E915" t="s">
        <v>42</v>
      </c>
      <c r="F915" t="s">
        <v>43</v>
      </c>
      <c r="G915" t="s">
        <v>217</v>
      </c>
      <c r="H915" t="s">
        <v>286</v>
      </c>
      <c r="I915" t="s">
        <v>484</v>
      </c>
      <c r="J915" t="s">
        <v>51</v>
      </c>
      <c r="K915" t="s">
        <v>286</v>
      </c>
      <c r="L915" t="s">
        <v>1004</v>
      </c>
      <c r="M915" s="1">
        <v>42184</v>
      </c>
      <c r="N915" t="s">
        <v>48</v>
      </c>
      <c r="O915" t="s">
        <v>53</v>
      </c>
      <c r="P915">
        <v>21.099682000000001</v>
      </c>
      <c r="Q915">
        <v>-156.741488</v>
      </c>
      <c r="R915">
        <v>20.2</v>
      </c>
      <c r="S915">
        <v>10.5</v>
      </c>
      <c r="T915">
        <v>25</v>
      </c>
      <c r="U915">
        <v>2.5</v>
      </c>
      <c r="V915">
        <v>15</v>
      </c>
      <c r="W915">
        <v>47</v>
      </c>
      <c r="X915" t="s">
        <v>50</v>
      </c>
      <c r="Y915">
        <v>0.1575</v>
      </c>
      <c r="Z915">
        <v>0.14166421566507201</v>
      </c>
      <c r="AA915">
        <v>0.85</v>
      </c>
      <c r="AB915">
        <v>2</v>
      </c>
      <c r="AC915">
        <v>1</v>
      </c>
      <c r="AD915">
        <v>1.5327956163760301E-2</v>
      </c>
      <c r="AE915">
        <v>0</v>
      </c>
      <c r="AF915">
        <v>8.6137025539988005E-2</v>
      </c>
      <c r="AG915">
        <v>0.99783383275612703</v>
      </c>
      <c r="AH915">
        <v>13.259439361084601</v>
      </c>
      <c r="AI915">
        <v>5.9770635540157002</v>
      </c>
      <c r="AJ915">
        <v>6.4758369218895302</v>
      </c>
      <c r="AK915">
        <v>0</v>
      </c>
      <c r="AL915">
        <v>0.26245343349700201</v>
      </c>
      <c r="AM915">
        <v>0</v>
      </c>
      <c r="AN915">
        <v>0</v>
      </c>
      <c r="AO915">
        <v>0</v>
      </c>
      <c r="AP915">
        <v>0</v>
      </c>
      <c r="AQ915">
        <v>2.9154009487377701</v>
      </c>
      <c r="AR915">
        <v>29.9894930336845</v>
      </c>
    </row>
    <row r="916" spans="1:44" x14ac:dyDescent="0.3">
      <c r="A916">
        <v>915</v>
      </c>
      <c r="B916">
        <v>7741</v>
      </c>
      <c r="C916" t="s">
        <v>41</v>
      </c>
      <c r="D916">
        <v>2015</v>
      </c>
      <c r="E916" t="s">
        <v>42</v>
      </c>
      <c r="F916" t="s">
        <v>43</v>
      </c>
      <c r="G916" t="s">
        <v>217</v>
      </c>
      <c r="H916" t="s">
        <v>286</v>
      </c>
      <c r="I916" t="s">
        <v>484</v>
      </c>
      <c r="J916" t="s">
        <v>46</v>
      </c>
      <c r="K916" t="s">
        <v>286</v>
      </c>
      <c r="L916" t="s">
        <v>1005</v>
      </c>
      <c r="M916" s="1">
        <v>42184</v>
      </c>
      <c r="N916" t="s">
        <v>48</v>
      </c>
      <c r="O916" t="s">
        <v>49</v>
      </c>
      <c r="P916">
        <v>21.062808</v>
      </c>
      <c r="Q916">
        <v>-156.78861800000001</v>
      </c>
      <c r="R916">
        <v>11.85</v>
      </c>
      <c r="S916">
        <v>30</v>
      </c>
      <c r="T916">
        <v>2.5</v>
      </c>
      <c r="U916">
        <v>7.5</v>
      </c>
      <c r="V916">
        <v>40</v>
      </c>
      <c r="W916">
        <v>20</v>
      </c>
      <c r="X916" t="s">
        <v>50</v>
      </c>
      <c r="Y916">
        <v>0.29425000000000001</v>
      </c>
      <c r="Z916">
        <v>0.20298608873736601</v>
      </c>
      <c r="AA916">
        <v>0.8</v>
      </c>
      <c r="AB916">
        <v>2</v>
      </c>
      <c r="AC916">
        <v>1</v>
      </c>
      <c r="AD916">
        <v>0.58144784129775395</v>
      </c>
      <c r="AE916">
        <v>4.6262236109823801E-2</v>
      </c>
      <c r="AF916">
        <v>0.33488293305265499</v>
      </c>
      <c r="AG916">
        <v>2.82116268328901</v>
      </c>
      <c r="AH916">
        <v>10.2687022958001</v>
      </c>
      <c r="AI916">
        <v>5.9106108642118302</v>
      </c>
      <c r="AJ916">
        <v>0.40346212513407997</v>
      </c>
      <c r="AK916">
        <v>1.5856125856410701</v>
      </c>
      <c r="AL916">
        <v>2.1229057428687002</v>
      </c>
      <c r="AM916">
        <v>0</v>
      </c>
      <c r="AN916">
        <v>0</v>
      </c>
      <c r="AO916">
        <v>0</v>
      </c>
      <c r="AP916">
        <v>0</v>
      </c>
      <c r="AQ916">
        <v>1.36328112452179</v>
      </c>
      <c r="AR916">
        <v>25.438330431926801</v>
      </c>
    </row>
    <row r="917" spans="1:44" x14ac:dyDescent="0.3">
      <c r="A917">
        <v>916</v>
      </c>
      <c r="B917">
        <v>7742</v>
      </c>
      <c r="C917" t="s">
        <v>41</v>
      </c>
      <c r="D917">
        <v>2015</v>
      </c>
      <c r="E917" t="s">
        <v>42</v>
      </c>
      <c r="F917" t="s">
        <v>43</v>
      </c>
      <c r="G917" t="s">
        <v>217</v>
      </c>
      <c r="H917" t="s">
        <v>286</v>
      </c>
      <c r="I917" t="s">
        <v>484</v>
      </c>
      <c r="J917" t="s">
        <v>46</v>
      </c>
      <c r="K917" t="s">
        <v>286</v>
      </c>
      <c r="L917" t="s">
        <v>1006</v>
      </c>
      <c r="M917" s="1">
        <v>42184</v>
      </c>
      <c r="N917" t="s">
        <v>48</v>
      </c>
      <c r="O917" t="s">
        <v>49</v>
      </c>
      <c r="P917">
        <v>21.046673999999999</v>
      </c>
      <c r="Q917">
        <v>-156.83006599999999</v>
      </c>
      <c r="R917">
        <v>6.85</v>
      </c>
      <c r="S917">
        <v>1.5</v>
      </c>
      <c r="T917">
        <v>35</v>
      </c>
      <c r="U917">
        <v>0</v>
      </c>
      <c r="V917">
        <v>34</v>
      </c>
      <c r="W917">
        <v>29.5</v>
      </c>
      <c r="X917" t="s">
        <v>50</v>
      </c>
      <c r="Y917">
        <v>0.15375</v>
      </c>
      <c r="Z917">
        <v>0.11938215617581199</v>
      </c>
      <c r="AA917">
        <v>0.65</v>
      </c>
      <c r="AB917">
        <v>2</v>
      </c>
      <c r="AC917">
        <v>1</v>
      </c>
      <c r="AD917">
        <v>0</v>
      </c>
      <c r="AE917">
        <v>0.77302690430056098</v>
      </c>
      <c r="AF917">
        <v>1.8325763351149299E-2</v>
      </c>
      <c r="AG917">
        <v>0.205887440054037</v>
      </c>
      <c r="AH917">
        <v>4.2549475309231797</v>
      </c>
      <c r="AI917">
        <v>4.6976809062066103</v>
      </c>
      <c r="AJ917">
        <v>1.46825995367817E-2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5.19940244326434</v>
      </c>
      <c r="AR917">
        <v>15.1639535876367</v>
      </c>
    </row>
    <row r="918" spans="1:44" x14ac:dyDescent="0.3">
      <c r="A918">
        <v>917</v>
      </c>
      <c r="B918">
        <v>7743</v>
      </c>
      <c r="C918" t="s">
        <v>41</v>
      </c>
      <c r="D918">
        <v>2015</v>
      </c>
      <c r="E918" t="s">
        <v>42</v>
      </c>
      <c r="F918" t="s">
        <v>43</v>
      </c>
      <c r="G918" t="s">
        <v>157</v>
      </c>
      <c r="H918" t="s">
        <v>166</v>
      </c>
      <c r="I918" t="s">
        <v>484</v>
      </c>
      <c r="J918" t="s">
        <v>46</v>
      </c>
      <c r="K918" t="s">
        <v>166</v>
      </c>
      <c r="L918" t="s">
        <v>1007</v>
      </c>
      <c r="M918" s="1">
        <v>42185</v>
      </c>
      <c r="N918" t="s">
        <v>48</v>
      </c>
      <c r="O918" t="s">
        <v>49</v>
      </c>
      <c r="P918">
        <v>20.94509</v>
      </c>
      <c r="Q918">
        <v>-156.29530099999999</v>
      </c>
      <c r="R918">
        <v>10.75</v>
      </c>
      <c r="S918">
        <v>2</v>
      </c>
      <c r="T918">
        <v>6.5</v>
      </c>
      <c r="U918">
        <v>2</v>
      </c>
      <c r="V918">
        <v>1</v>
      </c>
      <c r="W918">
        <v>88.5</v>
      </c>
      <c r="X918" t="s">
        <v>50</v>
      </c>
      <c r="Y918">
        <v>0.95125000000000004</v>
      </c>
      <c r="Z918">
        <v>0.63309298660958802</v>
      </c>
      <c r="AA918">
        <v>2.4500000000000002</v>
      </c>
      <c r="AB918">
        <v>2</v>
      </c>
      <c r="AC918">
        <v>1</v>
      </c>
      <c r="AD918">
        <v>17.5105834663702</v>
      </c>
      <c r="AE918">
        <v>2.3562339988289702</v>
      </c>
      <c r="AF918">
        <v>0.433371862259819</v>
      </c>
      <c r="AG918">
        <v>1.0278950524789301</v>
      </c>
      <c r="AH918">
        <v>10.5705841719295</v>
      </c>
      <c r="AI918">
        <v>2.8145506331494698</v>
      </c>
      <c r="AJ918">
        <v>0.188338429914857</v>
      </c>
      <c r="AK918">
        <v>1.1676794982129901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3.01653607742873</v>
      </c>
      <c r="AR918">
        <v>39.085773190573498</v>
      </c>
    </row>
    <row r="919" spans="1:44" x14ac:dyDescent="0.3">
      <c r="A919">
        <v>918</v>
      </c>
      <c r="B919">
        <v>7744</v>
      </c>
      <c r="C919" t="s">
        <v>41</v>
      </c>
      <c r="D919">
        <v>2015</v>
      </c>
      <c r="E919" t="s">
        <v>42</v>
      </c>
      <c r="F919" t="s">
        <v>43</v>
      </c>
      <c r="G919" t="s">
        <v>157</v>
      </c>
      <c r="H919" t="s">
        <v>174</v>
      </c>
      <c r="I919" t="s">
        <v>484</v>
      </c>
      <c r="J919" t="s">
        <v>46</v>
      </c>
      <c r="K919" t="s">
        <v>174</v>
      </c>
      <c r="L919" t="s">
        <v>1008</v>
      </c>
      <c r="M919" s="1">
        <v>42185</v>
      </c>
      <c r="N919" t="s">
        <v>48</v>
      </c>
      <c r="O919" t="s">
        <v>49</v>
      </c>
      <c r="P919">
        <v>20.941794999999999</v>
      </c>
      <c r="Q919">
        <v>-156.34532799999999</v>
      </c>
      <c r="R919">
        <v>12</v>
      </c>
      <c r="S919">
        <v>20</v>
      </c>
      <c r="T919">
        <v>18.5</v>
      </c>
      <c r="U919">
        <v>1.5</v>
      </c>
      <c r="V919">
        <v>1.5</v>
      </c>
      <c r="W919">
        <v>58.5</v>
      </c>
      <c r="X919" t="s">
        <v>50</v>
      </c>
      <c r="Y919">
        <v>0.3765</v>
      </c>
      <c r="Z919">
        <v>0.33626853178996702</v>
      </c>
      <c r="AA919">
        <v>1.45</v>
      </c>
      <c r="AB919">
        <v>2</v>
      </c>
      <c r="AC919">
        <v>1</v>
      </c>
      <c r="AD919">
        <v>4.4820393368434699E-2</v>
      </c>
      <c r="AE919">
        <v>0.80187778712385505</v>
      </c>
      <c r="AF919">
        <v>1.4318566856494099</v>
      </c>
      <c r="AG919">
        <v>0.208142652542565</v>
      </c>
      <c r="AH919">
        <v>4.7099348616132799</v>
      </c>
      <c r="AI919">
        <v>1.9475338022289901</v>
      </c>
      <c r="AJ919">
        <v>9.1762520937730796E-2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0.46704262406722102</v>
      </c>
      <c r="AR919">
        <v>9.7029713275314808</v>
      </c>
    </row>
    <row r="920" spans="1:44" x14ac:dyDescent="0.3">
      <c r="A920">
        <v>919</v>
      </c>
      <c r="B920">
        <v>7745</v>
      </c>
      <c r="C920" t="s">
        <v>41</v>
      </c>
      <c r="D920">
        <v>2015</v>
      </c>
      <c r="E920" t="s">
        <v>42</v>
      </c>
      <c r="F920" t="s">
        <v>43</v>
      </c>
      <c r="G920" t="s">
        <v>157</v>
      </c>
      <c r="H920" t="s">
        <v>174</v>
      </c>
      <c r="I920" t="s">
        <v>484</v>
      </c>
      <c r="J920" t="s">
        <v>51</v>
      </c>
      <c r="K920" t="s">
        <v>174</v>
      </c>
      <c r="L920" t="s">
        <v>1009</v>
      </c>
      <c r="M920" s="1">
        <v>42185</v>
      </c>
      <c r="N920" t="s">
        <v>48</v>
      </c>
      <c r="O920" t="s">
        <v>53</v>
      </c>
      <c r="P920">
        <v>20.935675</v>
      </c>
      <c r="Q920">
        <v>-156.37062499999999</v>
      </c>
      <c r="R920">
        <v>21.05</v>
      </c>
      <c r="S920">
        <v>6.5</v>
      </c>
      <c r="T920">
        <v>17.5</v>
      </c>
      <c r="U920">
        <v>0</v>
      </c>
      <c r="V920">
        <v>2</v>
      </c>
      <c r="W920">
        <v>74</v>
      </c>
      <c r="X920" t="s">
        <v>50</v>
      </c>
      <c r="Y920">
        <v>0.28375</v>
      </c>
      <c r="Z920">
        <v>0.264171225849477</v>
      </c>
      <c r="AA920">
        <v>1.2</v>
      </c>
      <c r="AB920">
        <v>2</v>
      </c>
      <c r="AC920">
        <v>1</v>
      </c>
      <c r="AD920">
        <v>0</v>
      </c>
      <c r="AE920">
        <v>0.117757400884806</v>
      </c>
      <c r="AF920">
        <v>0.75297928482999199</v>
      </c>
      <c r="AG920">
        <v>0.44614922602952001</v>
      </c>
      <c r="AH920">
        <v>1.3426996036618699</v>
      </c>
      <c r="AI920">
        <v>2.6072545832390199</v>
      </c>
      <c r="AJ920">
        <v>0.65855448558685403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8.0361246060312705</v>
      </c>
      <c r="AR920">
        <v>13.961519190263299</v>
      </c>
    </row>
    <row r="921" spans="1:44" x14ac:dyDescent="0.3">
      <c r="A921">
        <v>920</v>
      </c>
      <c r="B921">
        <v>7746</v>
      </c>
      <c r="C921" t="s">
        <v>41</v>
      </c>
      <c r="D921">
        <v>2015</v>
      </c>
      <c r="E921" t="s">
        <v>42</v>
      </c>
      <c r="F921" t="s">
        <v>43</v>
      </c>
      <c r="G921" t="s">
        <v>157</v>
      </c>
      <c r="H921" t="s">
        <v>174</v>
      </c>
      <c r="I921" t="s">
        <v>484</v>
      </c>
      <c r="J921" t="s">
        <v>54</v>
      </c>
      <c r="K921" t="s">
        <v>174</v>
      </c>
      <c r="L921" t="s">
        <v>1010</v>
      </c>
      <c r="M921" s="1">
        <v>42185</v>
      </c>
      <c r="N921" t="s">
        <v>48</v>
      </c>
      <c r="O921" t="s">
        <v>56</v>
      </c>
      <c r="P921">
        <v>20.921036000000001</v>
      </c>
      <c r="Q921">
        <v>-156.40367699999999</v>
      </c>
      <c r="R921">
        <v>3.6</v>
      </c>
      <c r="S921">
        <v>5.5</v>
      </c>
      <c r="T921">
        <v>1</v>
      </c>
      <c r="U921">
        <v>14.5</v>
      </c>
      <c r="V921">
        <v>0.5</v>
      </c>
      <c r="W921">
        <v>78.5</v>
      </c>
      <c r="X921" t="s">
        <v>50</v>
      </c>
      <c r="Y921">
        <v>0.61750000000000005</v>
      </c>
      <c r="Z921">
        <v>0.59396308011454402</v>
      </c>
      <c r="AA921">
        <v>2.2000000000000002</v>
      </c>
      <c r="AB921">
        <v>2</v>
      </c>
      <c r="AC921">
        <v>1</v>
      </c>
      <c r="AD921">
        <v>0</v>
      </c>
      <c r="AE921">
        <v>3.7823073429863299</v>
      </c>
      <c r="AF921">
        <v>0.45332507465341298</v>
      </c>
      <c r="AG921">
        <v>4.3604569590846003</v>
      </c>
      <c r="AH921">
        <v>10.630805664628699</v>
      </c>
      <c r="AI921">
        <v>3.9912248477098302</v>
      </c>
      <c r="AJ921">
        <v>3.9419496305000599E-2</v>
      </c>
      <c r="AK921">
        <v>0.72980679652286296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6.7877037601985402</v>
      </c>
      <c r="AR921">
        <v>30.7750499420893</v>
      </c>
    </row>
    <row r="922" spans="1:44" x14ac:dyDescent="0.3">
      <c r="A922">
        <v>921</v>
      </c>
      <c r="B922">
        <v>7747</v>
      </c>
      <c r="C922" t="s">
        <v>41</v>
      </c>
      <c r="D922">
        <v>2015</v>
      </c>
      <c r="E922" t="s">
        <v>42</v>
      </c>
      <c r="F922" t="s">
        <v>43</v>
      </c>
      <c r="G922" t="s">
        <v>157</v>
      </c>
      <c r="H922" t="s">
        <v>174</v>
      </c>
      <c r="I922" t="s">
        <v>484</v>
      </c>
      <c r="J922" t="s">
        <v>54</v>
      </c>
      <c r="K922" t="s">
        <v>174</v>
      </c>
      <c r="L922" t="s">
        <v>1011</v>
      </c>
      <c r="M922" s="1">
        <v>42185</v>
      </c>
      <c r="N922" t="s">
        <v>48</v>
      </c>
      <c r="O922" t="s">
        <v>56</v>
      </c>
      <c r="P922">
        <v>20.914514</v>
      </c>
      <c r="Q922">
        <v>-156.43714700000001</v>
      </c>
      <c r="R922">
        <v>4.6500000000000004</v>
      </c>
      <c r="S922">
        <v>5</v>
      </c>
      <c r="T922">
        <v>4</v>
      </c>
      <c r="U922">
        <v>3</v>
      </c>
      <c r="V922">
        <v>0.5</v>
      </c>
      <c r="W922">
        <v>87.5</v>
      </c>
      <c r="X922" t="s">
        <v>50</v>
      </c>
      <c r="Y922">
        <v>0.10249999999999999</v>
      </c>
      <c r="Z922">
        <v>1.7500000000000002E-2</v>
      </c>
      <c r="AA922">
        <v>0.25</v>
      </c>
      <c r="AB922">
        <v>2</v>
      </c>
      <c r="AC922">
        <v>1</v>
      </c>
      <c r="AD922">
        <v>0</v>
      </c>
      <c r="AE922">
        <v>9.0874191904326093E-2</v>
      </c>
      <c r="AF922">
        <v>0</v>
      </c>
      <c r="AG922">
        <v>0</v>
      </c>
      <c r="AH922">
        <v>0.14475530413587601</v>
      </c>
      <c r="AI922">
        <v>2.7707609670419702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3.0063904630821701</v>
      </c>
    </row>
    <row r="923" spans="1:44" x14ac:dyDescent="0.3">
      <c r="A923">
        <v>922</v>
      </c>
      <c r="B923">
        <v>7748</v>
      </c>
      <c r="C923" t="s">
        <v>41</v>
      </c>
      <c r="D923">
        <v>2015</v>
      </c>
      <c r="E923" t="s">
        <v>42</v>
      </c>
      <c r="F923" t="s">
        <v>43</v>
      </c>
      <c r="G923" t="s">
        <v>157</v>
      </c>
      <c r="H923" t="s">
        <v>174</v>
      </c>
      <c r="I923" t="s">
        <v>484</v>
      </c>
      <c r="J923" t="s">
        <v>54</v>
      </c>
      <c r="K923" t="s">
        <v>174</v>
      </c>
      <c r="L923" t="s">
        <v>1012</v>
      </c>
      <c r="M923" s="1">
        <v>42185</v>
      </c>
      <c r="N923" t="s">
        <v>48</v>
      </c>
      <c r="O923" t="s">
        <v>56</v>
      </c>
      <c r="P923">
        <v>20.908474999999999</v>
      </c>
      <c r="Q923">
        <v>-156.44102000000001</v>
      </c>
      <c r="R923">
        <v>4.8</v>
      </c>
      <c r="S923">
        <v>37.5</v>
      </c>
      <c r="T923">
        <v>0.5</v>
      </c>
      <c r="U923">
        <v>1.5</v>
      </c>
      <c r="V923">
        <v>28.5</v>
      </c>
      <c r="W923">
        <v>32</v>
      </c>
      <c r="X923" t="s">
        <v>50</v>
      </c>
      <c r="Y923">
        <v>0.48625000000000002</v>
      </c>
      <c r="Z923">
        <v>0.37512385488017802</v>
      </c>
      <c r="AA923">
        <v>1.1000000000000001</v>
      </c>
      <c r="AB923">
        <v>2</v>
      </c>
      <c r="AC923">
        <v>1</v>
      </c>
      <c r="AD923">
        <v>1.34503872559283</v>
      </c>
      <c r="AE923">
        <v>0.78502152163939798</v>
      </c>
      <c r="AF923">
        <v>3.07975007685623</v>
      </c>
      <c r="AG923">
        <v>0.47653004123815801</v>
      </c>
      <c r="AH923">
        <v>9.8838512404629206</v>
      </c>
      <c r="AI923">
        <v>3.2203700500679702</v>
      </c>
      <c r="AJ923">
        <v>0.32010090981005201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1.0155956232252601</v>
      </c>
      <c r="AR923">
        <v>20.126258188892798</v>
      </c>
    </row>
    <row r="924" spans="1:44" x14ac:dyDescent="0.3">
      <c r="A924">
        <v>923</v>
      </c>
      <c r="B924">
        <v>7750</v>
      </c>
      <c r="C924" t="s">
        <v>41</v>
      </c>
      <c r="D924">
        <v>2015</v>
      </c>
      <c r="E924" t="s">
        <v>42</v>
      </c>
      <c r="F924" t="s">
        <v>43</v>
      </c>
      <c r="G924" t="s">
        <v>157</v>
      </c>
      <c r="H924" t="s">
        <v>166</v>
      </c>
      <c r="I924" t="s">
        <v>484</v>
      </c>
      <c r="J924" t="s">
        <v>51</v>
      </c>
      <c r="K924" t="s">
        <v>166</v>
      </c>
      <c r="L924" t="s">
        <v>1013</v>
      </c>
      <c r="M924" s="1">
        <v>42185</v>
      </c>
      <c r="N924" t="s">
        <v>48</v>
      </c>
      <c r="O924" t="s">
        <v>53</v>
      </c>
      <c r="P924">
        <v>20.946424</v>
      </c>
      <c r="Q924">
        <v>-156.307153</v>
      </c>
      <c r="R924">
        <v>24.55</v>
      </c>
      <c r="S924">
        <v>13.5</v>
      </c>
      <c r="T924">
        <v>26.5</v>
      </c>
      <c r="U924">
        <v>2.5</v>
      </c>
      <c r="V924">
        <v>15</v>
      </c>
      <c r="W924">
        <v>42.5</v>
      </c>
      <c r="X924" t="s">
        <v>50</v>
      </c>
      <c r="Y924">
        <v>1.2050000000000001</v>
      </c>
      <c r="Z924">
        <v>0.89906933349806994</v>
      </c>
      <c r="AA924">
        <v>4</v>
      </c>
      <c r="AB924">
        <v>2</v>
      </c>
      <c r="AC924">
        <v>1</v>
      </c>
      <c r="AD924">
        <v>2.1428526587290002</v>
      </c>
      <c r="AE924">
        <v>0.71830010379410403</v>
      </c>
      <c r="AF924">
        <v>0.105716843728987</v>
      </c>
      <c r="AG924">
        <v>0</v>
      </c>
      <c r="AH924">
        <v>1.42626033704142</v>
      </c>
      <c r="AI924">
        <v>2.37849946122786</v>
      </c>
      <c r="AJ924">
        <v>5.6439343205542801E-2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2.2630482132905998</v>
      </c>
      <c r="AR924">
        <v>9.0911169610175193</v>
      </c>
    </row>
    <row r="925" spans="1:44" x14ac:dyDescent="0.3">
      <c r="A925">
        <v>924</v>
      </c>
      <c r="B925">
        <v>7751</v>
      </c>
      <c r="C925" t="s">
        <v>41</v>
      </c>
      <c r="D925">
        <v>2015</v>
      </c>
      <c r="E925" t="s">
        <v>42</v>
      </c>
      <c r="F925" t="s">
        <v>43</v>
      </c>
      <c r="G925" t="s">
        <v>157</v>
      </c>
      <c r="H925" t="s">
        <v>174</v>
      </c>
      <c r="I925" t="s">
        <v>484</v>
      </c>
      <c r="J925" t="s">
        <v>46</v>
      </c>
      <c r="K925" t="s">
        <v>174</v>
      </c>
      <c r="L925" t="s">
        <v>1014</v>
      </c>
      <c r="M925" s="1">
        <v>42185</v>
      </c>
      <c r="N925" t="s">
        <v>48</v>
      </c>
      <c r="O925" t="s">
        <v>49</v>
      </c>
      <c r="P925">
        <v>20.926945</v>
      </c>
      <c r="Q925">
        <v>-156.39609999999999</v>
      </c>
      <c r="R925">
        <v>13.1</v>
      </c>
      <c r="S925">
        <v>10</v>
      </c>
      <c r="T925">
        <v>16</v>
      </c>
      <c r="U925">
        <v>7.5</v>
      </c>
      <c r="V925">
        <v>12.5</v>
      </c>
      <c r="W925">
        <v>54</v>
      </c>
      <c r="X925" t="s">
        <v>50</v>
      </c>
      <c r="Y925">
        <v>0.66849999999999998</v>
      </c>
      <c r="Z925">
        <v>0.51493579636551601</v>
      </c>
      <c r="AA925">
        <v>1.95</v>
      </c>
      <c r="AB925">
        <v>2</v>
      </c>
      <c r="AC925">
        <v>1</v>
      </c>
      <c r="AD925">
        <v>11.392228349323901</v>
      </c>
      <c r="AE925">
        <v>3.6268788372952101</v>
      </c>
      <c r="AF925">
        <v>2.6762009045821999</v>
      </c>
      <c r="AG925">
        <v>0.82755709033532998</v>
      </c>
      <c r="AH925">
        <v>3.9608938914554002</v>
      </c>
      <c r="AI925">
        <v>2.8013922152236201</v>
      </c>
      <c r="AJ925">
        <v>9.7280435927263903E-2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2.95263305908506</v>
      </c>
      <c r="AR925">
        <v>28.335064783227999</v>
      </c>
    </row>
    <row r="926" spans="1:44" x14ac:dyDescent="0.3">
      <c r="A926">
        <v>925</v>
      </c>
      <c r="B926">
        <v>7754</v>
      </c>
      <c r="C926" t="s">
        <v>41</v>
      </c>
      <c r="D926">
        <v>2015</v>
      </c>
      <c r="E926" t="s">
        <v>42</v>
      </c>
      <c r="F926" t="s">
        <v>43</v>
      </c>
      <c r="G926" t="s">
        <v>157</v>
      </c>
      <c r="H926" t="s">
        <v>174</v>
      </c>
      <c r="I926" t="s">
        <v>484</v>
      </c>
      <c r="J926" t="s">
        <v>46</v>
      </c>
      <c r="K926" t="s">
        <v>174</v>
      </c>
      <c r="L926" t="s">
        <v>1015</v>
      </c>
      <c r="M926" s="1">
        <v>42185</v>
      </c>
      <c r="N926" t="s">
        <v>48</v>
      </c>
      <c r="O926" t="s">
        <v>49</v>
      </c>
      <c r="P926">
        <v>20.925924999999999</v>
      </c>
      <c r="Q926">
        <v>-156.41393600000001</v>
      </c>
      <c r="R926">
        <v>11.6</v>
      </c>
      <c r="S926">
        <v>45</v>
      </c>
      <c r="T926">
        <v>8.5</v>
      </c>
      <c r="U926">
        <v>1.5</v>
      </c>
      <c r="V926">
        <v>12.5</v>
      </c>
      <c r="W926">
        <v>32.5</v>
      </c>
      <c r="X926" t="s">
        <v>50</v>
      </c>
      <c r="Y926">
        <v>0.44750000000000001</v>
      </c>
      <c r="Z926">
        <v>0.53185813262373505</v>
      </c>
      <c r="AA926">
        <v>2.25</v>
      </c>
      <c r="AB926">
        <v>2</v>
      </c>
      <c r="AC926">
        <v>1</v>
      </c>
      <c r="AD926">
        <v>20.553277807957102</v>
      </c>
      <c r="AE926">
        <v>0.96287000179951798</v>
      </c>
      <c r="AF926">
        <v>2.0443769763080701</v>
      </c>
      <c r="AG926">
        <v>7.2680723444385604</v>
      </c>
      <c r="AH926">
        <v>16.9315432874679</v>
      </c>
      <c r="AI926">
        <v>2.58921653924406</v>
      </c>
      <c r="AJ926">
        <v>1.2863352501922201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4.0137097929649199</v>
      </c>
      <c r="AR926">
        <v>55.649402000372298</v>
      </c>
    </row>
    <row r="927" spans="1:44" x14ac:dyDescent="0.3">
      <c r="A927">
        <v>926</v>
      </c>
      <c r="B927">
        <v>7755</v>
      </c>
      <c r="C927" t="s">
        <v>41</v>
      </c>
      <c r="D927">
        <v>2015</v>
      </c>
      <c r="E927" t="s">
        <v>42</v>
      </c>
      <c r="F927" t="s">
        <v>43</v>
      </c>
      <c r="G927" t="s">
        <v>157</v>
      </c>
      <c r="H927" t="s">
        <v>166</v>
      </c>
      <c r="I927" t="s">
        <v>484</v>
      </c>
      <c r="J927" t="s">
        <v>51</v>
      </c>
      <c r="K927" t="s">
        <v>166</v>
      </c>
      <c r="L927" t="s">
        <v>1016</v>
      </c>
      <c r="M927" s="1">
        <v>42185</v>
      </c>
      <c r="N927" t="s">
        <v>48</v>
      </c>
      <c r="O927" t="s">
        <v>53</v>
      </c>
      <c r="P927">
        <v>20.950407999999999</v>
      </c>
      <c r="Q927">
        <v>-156.32725500000001</v>
      </c>
      <c r="R927">
        <v>27</v>
      </c>
      <c r="S927">
        <v>3</v>
      </c>
      <c r="T927">
        <v>6</v>
      </c>
      <c r="U927">
        <v>4</v>
      </c>
      <c r="V927">
        <v>10</v>
      </c>
      <c r="W927">
        <v>77</v>
      </c>
      <c r="X927" t="s">
        <v>50</v>
      </c>
      <c r="Y927">
        <v>0.91749999999999998</v>
      </c>
      <c r="Z927">
        <v>0.78291986854132101</v>
      </c>
      <c r="AA927">
        <v>3.25</v>
      </c>
      <c r="AB927">
        <v>2</v>
      </c>
      <c r="AC927">
        <v>1</v>
      </c>
      <c r="AD927">
        <v>0</v>
      </c>
      <c r="AE927">
        <v>1.8187138718874201</v>
      </c>
      <c r="AF927">
        <v>0.15377115675229899</v>
      </c>
      <c r="AG927">
        <v>0</v>
      </c>
      <c r="AH927">
        <v>4.26951457802204</v>
      </c>
      <c r="AI927">
        <v>7.2625144204036696</v>
      </c>
      <c r="AJ927">
        <v>2.53516140462824E-3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9.7369537170942309</v>
      </c>
      <c r="AR927">
        <v>23.244002905564301</v>
      </c>
    </row>
    <row r="928" spans="1:44" x14ac:dyDescent="0.3">
      <c r="A928">
        <v>927</v>
      </c>
      <c r="B928">
        <v>7756</v>
      </c>
      <c r="C928" t="s">
        <v>41</v>
      </c>
      <c r="D928">
        <v>2015</v>
      </c>
      <c r="E928" t="s">
        <v>42</v>
      </c>
      <c r="F928" t="s">
        <v>43</v>
      </c>
      <c r="G928" t="s">
        <v>157</v>
      </c>
      <c r="H928" t="s">
        <v>174</v>
      </c>
      <c r="I928" t="s">
        <v>484</v>
      </c>
      <c r="J928" t="s">
        <v>54</v>
      </c>
      <c r="K928" t="s">
        <v>174</v>
      </c>
      <c r="L928" t="s">
        <v>1017</v>
      </c>
      <c r="M928" s="1">
        <v>42185</v>
      </c>
      <c r="N928" t="s">
        <v>48</v>
      </c>
      <c r="O928" t="s">
        <v>56</v>
      </c>
      <c r="P928">
        <v>20.921838999999999</v>
      </c>
      <c r="Q928">
        <v>-156.39463599999999</v>
      </c>
      <c r="R928">
        <v>4.55</v>
      </c>
      <c r="S928">
        <v>16</v>
      </c>
      <c r="T928">
        <v>1.5</v>
      </c>
      <c r="U928">
        <v>9</v>
      </c>
      <c r="V928">
        <v>9</v>
      </c>
      <c r="W928">
        <v>64.5</v>
      </c>
      <c r="X928" t="s">
        <v>50</v>
      </c>
      <c r="Y928">
        <v>0.46</v>
      </c>
      <c r="Z928">
        <v>0.34853921676199601</v>
      </c>
      <c r="AA928">
        <v>1.3</v>
      </c>
      <c r="AB928">
        <v>2</v>
      </c>
      <c r="AC928">
        <v>1</v>
      </c>
      <c r="AD928">
        <v>0</v>
      </c>
      <c r="AE928">
        <v>2.49299237554699</v>
      </c>
      <c r="AF928">
        <v>1.3721253413229499</v>
      </c>
      <c r="AG928">
        <v>3.4072804623533601</v>
      </c>
      <c r="AH928">
        <v>22.201159390239798</v>
      </c>
      <c r="AI928">
        <v>7.6497754691090698</v>
      </c>
      <c r="AJ928">
        <v>4.9855034122635498E-2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2.1851163039230999</v>
      </c>
      <c r="AR928">
        <v>39.358304376618001</v>
      </c>
    </row>
    <row r="929" spans="1:44" x14ac:dyDescent="0.3">
      <c r="A929">
        <v>928</v>
      </c>
      <c r="B929">
        <v>7757</v>
      </c>
      <c r="C929" t="s">
        <v>41</v>
      </c>
      <c r="D929">
        <v>2015</v>
      </c>
      <c r="E929" t="s">
        <v>42</v>
      </c>
      <c r="F929" t="s">
        <v>43</v>
      </c>
      <c r="G929" t="s">
        <v>157</v>
      </c>
      <c r="H929" t="s">
        <v>174</v>
      </c>
      <c r="I929" t="s">
        <v>484</v>
      </c>
      <c r="J929" t="s">
        <v>51</v>
      </c>
      <c r="K929" t="s">
        <v>174</v>
      </c>
      <c r="L929" t="s">
        <v>1018</v>
      </c>
      <c r="M929" s="1">
        <v>42185</v>
      </c>
      <c r="N929" t="s">
        <v>48</v>
      </c>
      <c r="O929" t="s">
        <v>53</v>
      </c>
      <c r="P929">
        <v>20.930081000000001</v>
      </c>
      <c r="Q929">
        <v>-156.42614800000001</v>
      </c>
      <c r="R929">
        <v>25.2</v>
      </c>
      <c r="S929">
        <v>9.5</v>
      </c>
      <c r="T929">
        <v>47</v>
      </c>
      <c r="U929">
        <v>3.5</v>
      </c>
      <c r="V929">
        <v>6</v>
      </c>
      <c r="W929">
        <v>34</v>
      </c>
      <c r="X929" t="s">
        <v>50</v>
      </c>
      <c r="Y929">
        <v>0.26774999999999999</v>
      </c>
      <c r="Z929">
        <v>0.16366842598829301</v>
      </c>
      <c r="AA929">
        <v>0.8</v>
      </c>
      <c r="AB929">
        <v>2</v>
      </c>
      <c r="AC929">
        <v>1</v>
      </c>
      <c r="AD929">
        <v>5.9365102499980003</v>
      </c>
      <c r="AE929">
        <v>0.101411552466493</v>
      </c>
      <c r="AF929">
        <v>0.16471819660897299</v>
      </c>
      <c r="AG929">
        <v>0</v>
      </c>
      <c r="AH929">
        <v>8.15688268625156</v>
      </c>
      <c r="AI929">
        <v>7.9244969447951803</v>
      </c>
      <c r="AJ929">
        <v>4.9903939181063404</v>
      </c>
      <c r="AK929">
        <v>0</v>
      </c>
      <c r="AL929">
        <v>1.0967528550735199</v>
      </c>
      <c r="AM929">
        <v>0</v>
      </c>
      <c r="AN929">
        <v>0</v>
      </c>
      <c r="AO929">
        <v>14.260409535729201</v>
      </c>
      <c r="AP929">
        <v>0</v>
      </c>
      <c r="AQ929">
        <v>5.1896438317187101</v>
      </c>
      <c r="AR929">
        <v>47.821219770747902</v>
      </c>
    </row>
    <row r="930" spans="1:44" x14ac:dyDescent="0.3">
      <c r="A930">
        <v>929</v>
      </c>
      <c r="B930">
        <v>7758</v>
      </c>
      <c r="C930" t="s">
        <v>41</v>
      </c>
      <c r="D930">
        <v>2015</v>
      </c>
      <c r="E930" t="s">
        <v>42</v>
      </c>
      <c r="F930" t="s">
        <v>43</v>
      </c>
      <c r="G930" t="s">
        <v>157</v>
      </c>
      <c r="H930" t="s">
        <v>174</v>
      </c>
      <c r="I930" t="s">
        <v>484</v>
      </c>
      <c r="J930" t="s">
        <v>46</v>
      </c>
      <c r="K930" t="s">
        <v>174</v>
      </c>
      <c r="L930" t="s">
        <v>1019</v>
      </c>
      <c r="M930" s="1">
        <v>42185</v>
      </c>
      <c r="N930" t="s">
        <v>48</v>
      </c>
      <c r="O930" t="s">
        <v>49</v>
      </c>
      <c r="P930">
        <v>20.920984000000001</v>
      </c>
      <c r="Q930">
        <v>-156.43395100000001</v>
      </c>
      <c r="R930">
        <v>8.25</v>
      </c>
      <c r="S930">
        <v>9.5</v>
      </c>
      <c r="T930">
        <v>10.5</v>
      </c>
      <c r="U930">
        <v>5</v>
      </c>
      <c r="V930">
        <v>10</v>
      </c>
      <c r="W930">
        <v>65</v>
      </c>
      <c r="X930" t="s">
        <v>50</v>
      </c>
      <c r="Y930">
        <v>0.17499999999999999</v>
      </c>
      <c r="Z930">
        <v>0.11123724356957899</v>
      </c>
      <c r="AA930">
        <v>0.4</v>
      </c>
      <c r="AB930">
        <v>2</v>
      </c>
      <c r="AC930">
        <v>1</v>
      </c>
      <c r="AD930">
        <v>0</v>
      </c>
      <c r="AE930">
        <v>0.39761415241117098</v>
      </c>
      <c r="AF930">
        <v>1.2523436687164199E-2</v>
      </c>
      <c r="AG930">
        <v>0</v>
      </c>
      <c r="AH930">
        <v>3.42239161032317</v>
      </c>
      <c r="AI930">
        <v>3.2850956924526402</v>
      </c>
      <c r="AJ930">
        <v>3.8178512162065401E-2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2.1102157259780299</v>
      </c>
      <c r="AR930">
        <v>9.2660191300142394</v>
      </c>
    </row>
    <row r="931" spans="1:44" x14ac:dyDescent="0.3">
      <c r="A931">
        <v>930</v>
      </c>
      <c r="B931">
        <v>7759</v>
      </c>
      <c r="C931" t="s">
        <v>41</v>
      </c>
      <c r="D931">
        <v>2015</v>
      </c>
      <c r="E931" t="s">
        <v>42</v>
      </c>
      <c r="F931" t="s">
        <v>43</v>
      </c>
      <c r="G931" t="s">
        <v>157</v>
      </c>
      <c r="H931" t="s">
        <v>174</v>
      </c>
      <c r="I931" t="s">
        <v>484</v>
      </c>
      <c r="J931" t="s">
        <v>54</v>
      </c>
      <c r="K931" t="s">
        <v>174</v>
      </c>
      <c r="L931" t="s">
        <v>1020</v>
      </c>
      <c r="M931" s="1">
        <v>42185</v>
      </c>
      <c r="N931" t="s">
        <v>48</v>
      </c>
      <c r="O931" t="s">
        <v>56</v>
      </c>
      <c r="P931">
        <v>20.905259000000001</v>
      </c>
      <c r="Q931">
        <v>-156.456244</v>
      </c>
      <c r="R931">
        <v>5.05</v>
      </c>
      <c r="S931">
        <v>26</v>
      </c>
      <c r="T931">
        <v>5</v>
      </c>
      <c r="U931">
        <v>7</v>
      </c>
      <c r="V931">
        <v>6.5</v>
      </c>
      <c r="W931">
        <v>55.5</v>
      </c>
      <c r="X931" t="s">
        <v>50</v>
      </c>
      <c r="Y931">
        <v>1.0302500000000001</v>
      </c>
      <c r="Z931">
        <v>0.53620496587942601</v>
      </c>
      <c r="AA931">
        <v>2.35</v>
      </c>
      <c r="AB931">
        <v>2</v>
      </c>
      <c r="AC931">
        <v>1</v>
      </c>
      <c r="AD931">
        <v>3.0894548359471998</v>
      </c>
      <c r="AE931">
        <v>1.59069322569715</v>
      </c>
      <c r="AF931">
        <v>1.85352089570306</v>
      </c>
      <c r="AG931">
        <v>0.97364314574813904</v>
      </c>
      <c r="AH931">
        <v>24.353758790058201</v>
      </c>
      <c r="AI931">
        <v>3.6832829674887799</v>
      </c>
      <c r="AJ931">
        <v>0.13577826505055801</v>
      </c>
      <c r="AK931">
        <v>2.1456689475195301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13.4977496761736</v>
      </c>
      <c r="AR931">
        <v>51.3235507493862</v>
      </c>
    </row>
    <row r="932" spans="1:44" x14ac:dyDescent="0.3">
      <c r="A932">
        <v>931</v>
      </c>
      <c r="B932">
        <v>7760</v>
      </c>
      <c r="C932" t="s">
        <v>41</v>
      </c>
      <c r="D932">
        <v>2015</v>
      </c>
      <c r="E932" t="s">
        <v>42</v>
      </c>
      <c r="F932" t="s">
        <v>43</v>
      </c>
      <c r="G932" t="s">
        <v>157</v>
      </c>
      <c r="H932" t="s">
        <v>174</v>
      </c>
      <c r="I932" t="s">
        <v>484</v>
      </c>
      <c r="J932" t="s">
        <v>54</v>
      </c>
      <c r="K932" t="s">
        <v>174</v>
      </c>
      <c r="L932" t="s">
        <v>1021</v>
      </c>
      <c r="M932" s="1">
        <v>42185</v>
      </c>
      <c r="N932" t="s">
        <v>48</v>
      </c>
      <c r="O932" t="s">
        <v>56</v>
      </c>
      <c r="P932">
        <v>20.929804000000001</v>
      </c>
      <c r="Q932">
        <v>-156.48915700000001</v>
      </c>
      <c r="R932">
        <v>4.5</v>
      </c>
      <c r="S932">
        <v>19</v>
      </c>
      <c r="T932">
        <v>1.5</v>
      </c>
      <c r="U932">
        <v>9.5</v>
      </c>
      <c r="V932">
        <v>3.5</v>
      </c>
      <c r="W932">
        <v>66.5</v>
      </c>
      <c r="X932" t="s">
        <v>50</v>
      </c>
      <c r="Y932">
        <v>0.44374999999999998</v>
      </c>
      <c r="Z932">
        <v>0.32497810528892102</v>
      </c>
      <c r="AA932">
        <v>1.5</v>
      </c>
      <c r="AB932">
        <v>2</v>
      </c>
      <c r="AC932">
        <v>1</v>
      </c>
      <c r="AD932">
        <v>0</v>
      </c>
      <c r="AE932">
        <v>37.4421985229055</v>
      </c>
      <c r="AF932">
        <v>0.127138059756321</v>
      </c>
      <c r="AG932">
        <v>1.1355013493791231</v>
      </c>
      <c r="AH932">
        <v>16.780402735620701</v>
      </c>
      <c r="AI932">
        <v>2.0798410394769</v>
      </c>
      <c r="AJ932">
        <v>3.06627484842529</v>
      </c>
      <c r="AK932">
        <v>2.6269521882309199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1.1682670352783699</v>
      </c>
      <c r="AR932">
        <v>64.426575779073204</v>
      </c>
    </row>
    <row r="933" spans="1:44" x14ac:dyDescent="0.3">
      <c r="A933">
        <v>932</v>
      </c>
      <c r="B933">
        <v>7761</v>
      </c>
      <c r="C933" t="s">
        <v>41</v>
      </c>
      <c r="D933">
        <v>2015</v>
      </c>
      <c r="E933" t="s">
        <v>42</v>
      </c>
      <c r="F933" t="s">
        <v>43</v>
      </c>
      <c r="G933" t="s">
        <v>157</v>
      </c>
      <c r="H933" t="s">
        <v>174</v>
      </c>
      <c r="I933" t="s">
        <v>484</v>
      </c>
      <c r="J933" t="s">
        <v>51</v>
      </c>
      <c r="K933" t="s">
        <v>174</v>
      </c>
      <c r="L933" t="s">
        <v>1022</v>
      </c>
      <c r="M933" s="1">
        <v>42185</v>
      </c>
      <c r="N933" t="s">
        <v>48</v>
      </c>
      <c r="O933" t="s">
        <v>53</v>
      </c>
      <c r="P933">
        <v>20.942999</v>
      </c>
      <c r="Q933">
        <v>-156.353478</v>
      </c>
      <c r="R933">
        <v>24.15</v>
      </c>
      <c r="S933">
        <v>18.5</v>
      </c>
      <c r="T933">
        <v>50</v>
      </c>
      <c r="U933">
        <v>2</v>
      </c>
      <c r="V933">
        <v>5</v>
      </c>
      <c r="W933">
        <v>24.5</v>
      </c>
      <c r="X933" t="s">
        <v>50</v>
      </c>
      <c r="Y933">
        <v>0.45250000000000001</v>
      </c>
      <c r="Z933">
        <v>0.47477360491522602</v>
      </c>
      <c r="AA933">
        <v>1.85</v>
      </c>
      <c r="AB933">
        <v>2</v>
      </c>
      <c r="AC933">
        <v>1</v>
      </c>
      <c r="AD933">
        <v>3.0232645871466</v>
      </c>
      <c r="AE933">
        <v>1.67437423915112</v>
      </c>
      <c r="AF933">
        <v>0.87944373513791496</v>
      </c>
      <c r="AG933">
        <v>4.6746899765503596</v>
      </c>
      <c r="AH933">
        <v>4.7517386185055397</v>
      </c>
      <c r="AI933">
        <v>1.67196430193232</v>
      </c>
      <c r="AJ933">
        <v>1.3241348237139401</v>
      </c>
      <c r="AK933">
        <v>0</v>
      </c>
      <c r="AL933">
        <v>37.307954793737203</v>
      </c>
      <c r="AM933">
        <v>0</v>
      </c>
      <c r="AN933">
        <v>0</v>
      </c>
      <c r="AO933">
        <v>0</v>
      </c>
      <c r="AP933">
        <v>0</v>
      </c>
      <c r="AQ933">
        <v>2.9491125502092501</v>
      </c>
      <c r="AR933">
        <v>58.256677626084198</v>
      </c>
    </row>
    <row r="934" spans="1:44" x14ac:dyDescent="0.3">
      <c r="A934">
        <v>933</v>
      </c>
      <c r="B934">
        <v>7764</v>
      </c>
      <c r="C934" t="s">
        <v>41</v>
      </c>
      <c r="D934">
        <v>2015</v>
      </c>
      <c r="E934" t="s">
        <v>42</v>
      </c>
      <c r="F934" t="s">
        <v>43</v>
      </c>
      <c r="G934" t="s">
        <v>157</v>
      </c>
      <c r="H934" t="s">
        <v>174</v>
      </c>
      <c r="I934" t="s">
        <v>484</v>
      </c>
      <c r="J934" t="s">
        <v>46</v>
      </c>
      <c r="K934" t="s">
        <v>174</v>
      </c>
      <c r="L934" t="s">
        <v>1023</v>
      </c>
      <c r="M934" s="1">
        <v>42185</v>
      </c>
      <c r="N934" t="s">
        <v>48</v>
      </c>
      <c r="O934" t="s">
        <v>49</v>
      </c>
      <c r="P934">
        <v>20.930837</v>
      </c>
      <c r="Q934">
        <v>-156.38672700000001</v>
      </c>
      <c r="R934">
        <v>14.95</v>
      </c>
      <c r="S934">
        <v>27.5</v>
      </c>
      <c r="T934">
        <v>12.5</v>
      </c>
      <c r="U934">
        <v>3.5</v>
      </c>
      <c r="V934">
        <v>10</v>
      </c>
      <c r="W934">
        <v>46.5</v>
      </c>
      <c r="X934" t="s">
        <v>50</v>
      </c>
      <c r="Y934">
        <v>0.79874999999999996</v>
      </c>
      <c r="Z934">
        <v>0.65198181838368696</v>
      </c>
      <c r="AA934">
        <v>2.5499999999999998</v>
      </c>
      <c r="AB934">
        <v>2</v>
      </c>
      <c r="AC934">
        <v>1</v>
      </c>
      <c r="AD934">
        <v>0.76361047761092204</v>
      </c>
      <c r="AE934">
        <v>0.978265008036453</v>
      </c>
      <c r="AF934">
        <v>0.219346859360322</v>
      </c>
      <c r="AG934">
        <v>0.21380553294926999</v>
      </c>
      <c r="AH934">
        <v>6.7144668824937099</v>
      </c>
      <c r="AI934">
        <v>2.2290333428430502</v>
      </c>
      <c r="AJ934">
        <v>8.9802202435846006</v>
      </c>
      <c r="AK934">
        <v>0</v>
      </c>
      <c r="AL934">
        <v>0</v>
      </c>
      <c r="AM934">
        <v>0</v>
      </c>
      <c r="AN934">
        <v>371.22006282056299</v>
      </c>
      <c r="AO934">
        <v>0</v>
      </c>
      <c r="AP934">
        <v>0</v>
      </c>
      <c r="AQ934">
        <v>2.01827196991055</v>
      </c>
      <c r="AR934">
        <v>393.33708313735201</v>
      </c>
    </row>
    <row r="935" spans="1:44" x14ac:dyDescent="0.3">
      <c r="A935">
        <v>934</v>
      </c>
      <c r="B935">
        <v>7765</v>
      </c>
      <c r="C935" t="s">
        <v>41</v>
      </c>
      <c r="D935">
        <v>2015</v>
      </c>
      <c r="E935" t="s">
        <v>42</v>
      </c>
      <c r="F935" t="s">
        <v>43</v>
      </c>
      <c r="G935" t="s">
        <v>157</v>
      </c>
      <c r="H935" t="s">
        <v>174</v>
      </c>
      <c r="I935" t="s">
        <v>484</v>
      </c>
      <c r="J935" t="s">
        <v>46</v>
      </c>
      <c r="K935" t="s">
        <v>174</v>
      </c>
      <c r="L935" t="s">
        <v>1024</v>
      </c>
      <c r="M935" s="1">
        <v>42185</v>
      </c>
      <c r="N935" t="s">
        <v>48</v>
      </c>
      <c r="O935" t="s">
        <v>49</v>
      </c>
      <c r="P935">
        <v>20.938654</v>
      </c>
      <c r="Q935">
        <v>-156.48676</v>
      </c>
      <c r="R935">
        <v>14.1</v>
      </c>
      <c r="S935">
        <v>65</v>
      </c>
      <c r="T935">
        <v>0</v>
      </c>
      <c r="U935">
        <v>1</v>
      </c>
      <c r="V935">
        <v>7.5</v>
      </c>
      <c r="W935">
        <v>26.5</v>
      </c>
      <c r="X935" t="s">
        <v>50</v>
      </c>
      <c r="Y935">
        <v>0.28499999999999998</v>
      </c>
      <c r="Z935">
        <v>0.21449947565712599</v>
      </c>
      <c r="AA935">
        <v>0.9</v>
      </c>
      <c r="AB935">
        <v>2</v>
      </c>
      <c r="AC935">
        <v>1</v>
      </c>
      <c r="AD935">
        <v>2.77955991841496</v>
      </c>
      <c r="AE935">
        <v>2.4764651350704399</v>
      </c>
      <c r="AF935">
        <v>0.88542002406750597</v>
      </c>
      <c r="AG935">
        <v>4.3391678226491797</v>
      </c>
      <c r="AH935">
        <v>11.6436003838533</v>
      </c>
      <c r="AI935">
        <v>1.44508625297635</v>
      </c>
      <c r="AJ935">
        <v>6.0446235803679897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0.34149137009894298</v>
      </c>
      <c r="AR935">
        <v>29.9554144874987</v>
      </c>
    </row>
    <row r="936" spans="1:44" x14ac:dyDescent="0.3">
      <c r="A936">
        <v>935</v>
      </c>
      <c r="B936">
        <v>7768</v>
      </c>
      <c r="C936" t="s">
        <v>41</v>
      </c>
      <c r="D936">
        <v>2015</v>
      </c>
      <c r="E936" t="s">
        <v>42</v>
      </c>
      <c r="F936" t="s">
        <v>43</v>
      </c>
      <c r="G936" t="s">
        <v>157</v>
      </c>
      <c r="H936" t="s">
        <v>179</v>
      </c>
      <c r="I936" t="s">
        <v>484</v>
      </c>
      <c r="J936" t="s">
        <v>51</v>
      </c>
      <c r="K936" t="s">
        <v>179</v>
      </c>
      <c r="L936" t="s">
        <v>1025</v>
      </c>
      <c r="M936" s="1">
        <v>42186</v>
      </c>
      <c r="N936" t="s">
        <v>48</v>
      </c>
      <c r="O936" t="s">
        <v>53</v>
      </c>
      <c r="P936">
        <v>20.914331000000001</v>
      </c>
      <c r="Q936">
        <v>-156.69962200000001</v>
      </c>
      <c r="R936">
        <v>19.7</v>
      </c>
      <c r="S936">
        <v>6.5</v>
      </c>
      <c r="T936">
        <v>6</v>
      </c>
      <c r="U936">
        <v>0</v>
      </c>
      <c r="V936">
        <v>35.5</v>
      </c>
      <c r="W936">
        <v>52</v>
      </c>
      <c r="X936" t="s">
        <v>50</v>
      </c>
      <c r="Y936">
        <v>0.17249999999999999</v>
      </c>
      <c r="Z936">
        <v>0.133254129026734</v>
      </c>
      <c r="AA936">
        <v>0.75</v>
      </c>
      <c r="AB936">
        <v>2</v>
      </c>
      <c r="AC936">
        <v>1</v>
      </c>
      <c r="AD936">
        <v>0</v>
      </c>
      <c r="AE936">
        <v>0.76107892332108895</v>
      </c>
      <c r="AF936">
        <v>3.0739850834227499E-2</v>
      </c>
      <c r="AG936">
        <v>2.65464766650425E-2</v>
      </c>
      <c r="AH936">
        <v>6.4600900265108603</v>
      </c>
      <c r="AI936">
        <v>1.3728301444129001</v>
      </c>
      <c r="AJ936">
        <v>5.1318054105594597E-2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3.68953671741331</v>
      </c>
      <c r="AR936">
        <v>12.392140193263</v>
      </c>
    </row>
    <row r="937" spans="1:44" x14ac:dyDescent="0.3">
      <c r="A937">
        <v>936</v>
      </c>
      <c r="B937">
        <v>7769</v>
      </c>
      <c r="C937" t="s">
        <v>41</v>
      </c>
      <c r="D937">
        <v>2015</v>
      </c>
      <c r="E937" t="s">
        <v>42</v>
      </c>
      <c r="F937" t="s">
        <v>43</v>
      </c>
      <c r="G937" t="s">
        <v>157</v>
      </c>
      <c r="H937" t="s">
        <v>186</v>
      </c>
      <c r="I937" t="s">
        <v>484</v>
      </c>
      <c r="J937" t="s">
        <v>46</v>
      </c>
      <c r="K937" t="s">
        <v>186</v>
      </c>
      <c r="L937" t="s">
        <v>1026</v>
      </c>
      <c r="M937" s="1">
        <v>42186</v>
      </c>
      <c r="N937" t="s">
        <v>48</v>
      </c>
      <c r="O937" t="s">
        <v>49</v>
      </c>
      <c r="P937">
        <v>20.805448999999999</v>
      </c>
      <c r="Q937">
        <v>-156.62335999999999</v>
      </c>
      <c r="R937">
        <v>9.8000000000000007</v>
      </c>
      <c r="S937">
        <v>24</v>
      </c>
      <c r="T937">
        <v>0</v>
      </c>
      <c r="U937">
        <v>5</v>
      </c>
      <c r="V937">
        <v>21</v>
      </c>
      <c r="W937">
        <v>50</v>
      </c>
      <c r="X937" t="s">
        <v>50</v>
      </c>
      <c r="Y937">
        <v>0.315</v>
      </c>
      <c r="Z937">
        <v>0.18095689576083199</v>
      </c>
      <c r="AA937">
        <v>1</v>
      </c>
      <c r="AB937">
        <v>2</v>
      </c>
      <c r="AC937">
        <v>1</v>
      </c>
      <c r="AD937">
        <v>0</v>
      </c>
      <c r="AE937">
        <v>0</v>
      </c>
      <c r="AF937">
        <v>0.59097429671581403</v>
      </c>
      <c r="AG937">
        <v>0.34010239205401799</v>
      </c>
      <c r="AH937">
        <v>1.34115612405699</v>
      </c>
      <c r="AI937">
        <v>0.89170882091472903</v>
      </c>
      <c r="AJ937">
        <v>1.1699644336779801E-2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3.1756412780783299</v>
      </c>
    </row>
    <row r="938" spans="1:44" x14ac:dyDescent="0.3">
      <c r="A938">
        <v>937</v>
      </c>
      <c r="B938">
        <v>7772</v>
      </c>
      <c r="C938" t="s">
        <v>41</v>
      </c>
      <c r="D938">
        <v>2015</v>
      </c>
      <c r="E938" t="s">
        <v>42</v>
      </c>
      <c r="F938" t="s">
        <v>43</v>
      </c>
      <c r="G938" t="s">
        <v>157</v>
      </c>
      <c r="H938" t="s">
        <v>186</v>
      </c>
      <c r="I938" t="s">
        <v>484</v>
      </c>
      <c r="J938" t="s">
        <v>46</v>
      </c>
      <c r="K938" t="s">
        <v>186</v>
      </c>
      <c r="L938" t="s">
        <v>1027</v>
      </c>
      <c r="M938" s="1">
        <v>42186</v>
      </c>
      <c r="N938" t="s">
        <v>48</v>
      </c>
      <c r="O938" t="s">
        <v>49</v>
      </c>
      <c r="P938">
        <v>20.803211000000001</v>
      </c>
      <c r="Q938">
        <v>-156.607764</v>
      </c>
      <c r="R938">
        <v>12.45</v>
      </c>
      <c r="S938">
        <v>27.5</v>
      </c>
      <c r="T938">
        <v>2.5</v>
      </c>
      <c r="U938">
        <v>17.5</v>
      </c>
      <c r="V938">
        <v>7.5</v>
      </c>
      <c r="W938">
        <v>45</v>
      </c>
      <c r="X938" t="s">
        <v>50</v>
      </c>
      <c r="Y938">
        <v>0.58499999999999996</v>
      </c>
      <c r="Z938">
        <v>0.30937691920065802</v>
      </c>
      <c r="AA938">
        <v>1.5</v>
      </c>
      <c r="AB938">
        <v>2</v>
      </c>
      <c r="AC938">
        <v>1</v>
      </c>
      <c r="AD938">
        <v>0.58144784129775395</v>
      </c>
      <c r="AE938">
        <v>0</v>
      </c>
      <c r="AF938">
        <v>2.8625105822624102</v>
      </c>
      <c r="AG938">
        <v>15.214420336296257</v>
      </c>
      <c r="AH938">
        <v>6.49619735382917</v>
      </c>
      <c r="AI938">
        <v>2.1895319390455601</v>
      </c>
      <c r="AJ938">
        <v>0.21511040187966801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0.46820329143406803</v>
      </c>
      <c r="AR938">
        <v>28.027421746044901</v>
      </c>
    </row>
    <row r="939" spans="1:44" x14ac:dyDescent="0.3">
      <c r="A939">
        <v>938</v>
      </c>
      <c r="B939">
        <v>7774</v>
      </c>
      <c r="C939" t="s">
        <v>41</v>
      </c>
      <c r="D939">
        <v>2015</v>
      </c>
      <c r="E939" t="s">
        <v>42</v>
      </c>
      <c r="F939" t="s">
        <v>43</v>
      </c>
      <c r="G939" t="s">
        <v>157</v>
      </c>
      <c r="H939" t="s">
        <v>179</v>
      </c>
      <c r="I939" t="s">
        <v>484</v>
      </c>
      <c r="J939" t="s">
        <v>46</v>
      </c>
      <c r="K939" t="s">
        <v>179</v>
      </c>
      <c r="L939" t="s">
        <v>1028</v>
      </c>
      <c r="M939" s="1">
        <v>42186</v>
      </c>
      <c r="N939" t="s">
        <v>48</v>
      </c>
      <c r="O939" t="s">
        <v>49</v>
      </c>
      <c r="P939">
        <v>20.830311999999999</v>
      </c>
      <c r="Q939">
        <v>-156.64371199999999</v>
      </c>
      <c r="R939">
        <v>13.15</v>
      </c>
      <c r="S939">
        <v>5</v>
      </c>
      <c r="T939">
        <v>0</v>
      </c>
      <c r="U939">
        <v>0</v>
      </c>
      <c r="V939">
        <v>5</v>
      </c>
      <c r="W939">
        <v>90</v>
      </c>
      <c r="X939" t="s">
        <v>50</v>
      </c>
      <c r="Y939">
        <v>0.125</v>
      </c>
      <c r="Z939">
        <v>7.4999999999999997E-2</v>
      </c>
      <c r="AA939">
        <v>0.4</v>
      </c>
      <c r="AB939">
        <v>2</v>
      </c>
      <c r="AC939">
        <v>1</v>
      </c>
      <c r="AD939">
        <v>0.11138821638256199</v>
      </c>
      <c r="AE939">
        <v>0</v>
      </c>
      <c r="AF939">
        <v>2.11281582218859E-2</v>
      </c>
      <c r="AG939">
        <v>3.6409419999868602E-3</v>
      </c>
      <c r="AH939">
        <v>0.19751891872902699</v>
      </c>
      <c r="AI939">
        <v>3.9750703178749198</v>
      </c>
      <c r="AJ939">
        <v>2.6607418176685299E-2</v>
      </c>
      <c r="AK939">
        <v>0</v>
      </c>
      <c r="AL939">
        <v>6.5705055149969098</v>
      </c>
      <c r="AM939">
        <v>0</v>
      </c>
      <c r="AN939">
        <v>0</v>
      </c>
      <c r="AO939">
        <v>0</v>
      </c>
      <c r="AP939">
        <v>0</v>
      </c>
      <c r="AQ939">
        <v>1.24292634392677E-2</v>
      </c>
      <c r="AR939">
        <v>10.918288749821199</v>
      </c>
    </row>
    <row r="940" spans="1:44" x14ac:dyDescent="0.3">
      <c r="A940">
        <v>939</v>
      </c>
      <c r="B940">
        <v>7775</v>
      </c>
      <c r="C940" t="s">
        <v>41</v>
      </c>
      <c r="D940">
        <v>2015</v>
      </c>
      <c r="E940" t="s">
        <v>42</v>
      </c>
      <c r="F940" t="s">
        <v>43</v>
      </c>
      <c r="G940" t="s">
        <v>157</v>
      </c>
      <c r="H940" t="s">
        <v>186</v>
      </c>
      <c r="I940" t="s">
        <v>484</v>
      </c>
      <c r="J940" t="s">
        <v>54</v>
      </c>
      <c r="K940" t="s">
        <v>186</v>
      </c>
      <c r="L940" t="s">
        <v>1029</v>
      </c>
      <c r="M940" s="1">
        <v>42186</v>
      </c>
      <c r="N940" t="s">
        <v>48</v>
      </c>
      <c r="O940" t="s">
        <v>56</v>
      </c>
      <c r="P940">
        <v>20.810963000000001</v>
      </c>
      <c r="Q940">
        <v>-156.627591</v>
      </c>
      <c r="R940">
        <v>5.5</v>
      </c>
      <c r="S940">
        <v>15</v>
      </c>
      <c r="T940">
        <v>0</v>
      </c>
      <c r="U940">
        <v>1.5</v>
      </c>
      <c r="V940">
        <v>11</v>
      </c>
      <c r="W940">
        <v>72.5</v>
      </c>
      <c r="X940" t="s">
        <v>50</v>
      </c>
      <c r="Y940">
        <v>0.31874999999999998</v>
      </c>
      <c r="Z940">
        <v>0.244686822467755</v>
      </c>
      <c r="AA940">
        <v>1.1499999999999999</v>
      </c>
      <c r="AB940">
        <v>2</v>
      </c>
      <c r="AC940">
        <v>1</v>
      </c>
      <c r="AD940">
        <v>4.1570492818378997E-2</v>
      </c>
      <c r="AE940">
        <v>1.0703262940746601</v>
      </c>
      <c r="AF940">
        <v>1.2029151329095799E-2</v>
      </c>
      <c r="AG940">
        <v>5.4664764156203999E-2</v>
      </c>
      <c r="AH940">
        <v>1.4699740809630899</v>
      </c>
      <c r="AI940">
        <v>2.0136409693288901</v>
      </c>
      <c r="AJ940">
        <v>5.5844286432084202E-2</v>
      </c>
      <c r="AK940">
        <v>0</v>
      </c>
      <c r="AL940">
        <v>1.5877074070823001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6.3057574461847103</v>
      </c>
    </row>
    <row r="941" spans="1:44" x14ac:dyDescent="0.3">
      <c r="A941">
        <v>940</v>
      </c>
      <c r="B941">
        <v>7776</v>
      </c>
      <c r="C941" t="s">
        <v>41</v>
      </c>
      <c r="D941">
        <v>2015</v>
      </c>
      <c r="E941" t="s">
        <v>42</v>
      </c>
      <c r="F941" t="s">
        <v>43</v>
      </c>
      <c r="G941" t="s">
        <v>157</v>
      </c>
      <c r="H941" t="s">
        <v>186</v>
      </c>
      <c r="I941" t="s">
        <v>484</v>
      </c>
      <c r="J941" t="s">
        <v>51</v>
      </c>
      <c r="K941" t="s">
        <v>186</v>
      </c>
      <c r="L941" t="s">
        <v>1030</v>
      </c>
      <c r="M941" s="1">
        <v>42186</v>
      </c>
      <c r="N941" t="s">
        <v>48</v>
      </c>
      <c r="O941" t="s">
        <v>53</v>
      </c>
      <c r="P941">
        <v>20.799448999999999</v>
      </c>
      <c r="Q941">
        <v>-156.61057</v>
      </c>
      <c r="R941">
        <v>22.7</v>
      </c>
      <c r="S941">
        <v>30</v>
      </c>
      <c r="T941">
        <v>0</v>
      </c>
      <c r="U941">
        <v>15</v>
      </c>
      <c r="V941">
        <v>5</v>
      </c>
      <c r="W941">
        <v>50</v>
      </c>
      <c r="X941" t="s">
        <v>50</v>
      </c>
      <c r="Y941">
        <v>0.45874999999999999</v>
      </c>
      <c r="Z941">
        <v>0.23925578502911499</v>
      </c>
      <c r="AA941">
        <v>1.0049999999999999</v>
      </c>
      <c r="AB941">
        <v>2</v>
      </c>
      <c r="AC941">
        <v>1</v>
      </c>
      <c r="AD941">
        <v>13.879879440982499</v>
      </c>
      <c r="AE941">
        <v>0.122861028256963</v>
      </c>
      <c r="AF941">
        <v>0.78208568773203302</v>
      </c>
      <c r="AG941">
        <v>2.0943053036617809</v>
      </c>
      <c r="AH941">
        <v>7.7035543491497904</v>
      </c>
      <c r="AI941">
        <v>2.3200558771619</v>
      </c>
      <c r="AJ941">
        <v>18.274114816529401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0.785848875911492</v>
      </c>
      <c r="AR941">
        <v>45.962705379385802</v>
      </c>
    </row>
    <row r="942" spans="1:44" x14ac:dyDescent="0.3">
      <c r="A942">
        <v>941</v>
      </c>
      <c r="B942">
        <v>7777</v>
      </c>
      <c r="C942" t="s">
        <v>41</v>
      </c>
      <c r="D942">
        <v>2015</v>
      </c>
      <c r="E942" t="s">
        <v>42</v>
      </c>
      <c r="F942" t="s">
        <v>43</v>
      </c>
      <c r="G942" t="s">
        <v>157</v>
      </c>
      <c r="H942" t="s">
        <v>186</v>
      </c>
      <c r="I942" t="s">
        <v>484</v>
      </c>
      <c r="J942" t="s">
        <v>54</v>
      </c>
      <c r="K942" t="s">
        <v>186</v>
      </c>
      <c r="L942" t="s">
        <v>1031</v>
      </c>
      <c r="M942" s="1">
        <v>42186</v>
      </c>
      <c r="N942" t="s">
        <v>48</v>
      </c>
      <c r="O942" t="s">
        <v>56</v>
      </c>
      <c r="P942">
        <v>20.804262999999999</v>
      </c>
      <c r="Q942">
        <v>-156.60309699999999</v>
      </c>
      <c r="R942">
        <v>6</v>
      </c>
      <c r="S942">
        <v>27</v>
      </c>
      <c r="T942">
        <v>0.5</v>
      </c>
      <c r="U942">
        <v>0.5</v>
      </c>
      <c r="V942">
        <v>7</v>
      </c>
      <c r="W942">
        <v>65</v>
      </c>
      <c r="X942" t="s">
        <v>50</v>
      </c>
      <c r="Y942">
        <v>0.55625000000000002</v>
      </c>
      <c r="Z942">
        <v>0.38493382713851898</v>
      </c>
      <c r="AA942">
        <v>1.65</v>
      </c>
      <c r="AB942">
        <v>2</v>
      </c>
      <c r="AC942">
        <v>1</v>
      </c>
      <c r="AD942">
        <v>0.54756549400753396</v>
      </c>
      <c r="AE942">
        <v>0.37592841314853498</v>
      </c>
      <c r="AF942">
        <v>0.89313858162556303</v>
      </c>
      <c r="AG942">
        <v>26.853490616236201</v>
      </c>
      <c r="AH942">
        <v>14.421014710845499</v>
      </c>
      <c r="AI942">
        <v>1.2979744593789999</v>
      </c>
      <c r="AJ942">
        <v>0.347901873335692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44.737014148577998</v>
      </c>
    </row>
    <row r="943" spans="1:44" x14ac:dyDescent="0.3">
      <c r="A943">
        <v>942</v>
      </c>
      <c r="B943">
        <v>7778</v>
      </c>
      <c r="C943" t="s">
        <v>41</v>
      </c>
      <c r="D943">
        <v>2015</v>
      </c>
      <c r="E943" t="s">
        <v>42</v>
      </c>
      <c r="F943" t="s">
        <v>43</v>
      </c>
      <c r="G943" t="s">
        <v>157</v>
      </c>
      <c r="H943" t="s">
        <v>186</v>
      </c>
      <c r="I943" t="s">
        <v>484</v>
      </c>
      <c r="J943" t="s">
        <v>54</v>
      </c>
      <c r="K943" t="s">
        <v>186</v>
      </c>
      <c r="L943" t="s">
        <v>1032</v>
      </c>
      <c r="M943" s="1">
        <v>42186</v>
      </c>
      <c r="N943" t="s">
        <v>48</v>
      </c>
      <c r="O943" t="s">
        <v>56</v>
      </c>
      <c r="P943">
        <v>20.800477999999998</v>
      </c>
      <c r="Q943">
        <v>-156.59560200000001</v>
      </c>
      <c r="R943">
        <v>6.25</v>
      </c>
      <c r="S943">
        <v>30</v>
      </c>
      <c r="T943">
        <v>0</v>
      </c>
      <c r="U943">
        <v>2.5</v>
      </c>
      <c r="V943">
        <v>22.5</v>
      </c>
      <c r="W943">
        <v>45</v>
      </c>
      <c r="X943" t="s">
        <v>50</v>
      </c>
      <c r="Y943">
        <v>0.60375000000000001</v>
      </c>
      <c r="Z943">
        <v>0.360078275249679</v>
      </c>
      <c r="AA943">
        <v>1.35</v>
      </c>
      <c r="AB943">
        <v>2</v>
      </c>
      <c r="AC943">
        <v>1</v>
      </c>
      <c r="AD943">
        <v>2.9166630112690601</v>
      </c>
      <c r="AE943">
        <v>0.14468425049684899</v>
      </c>
      <c r="AF943">
        <v>1.5456648177669099</v>
      </c>
      <c r="AG943">
        <v>0.101953634087081</v>
      </c>
      <c r="AH943">
        <v>6.5523079786422196</v>
      </c>
      <c r="AI943">
        <v>1.5498843039442001</v>
      </c>
      <c r="AJ943">
        <v>0.21074830709729001</v>
      </c>
      <c r="AK943">
        <v>1.7646866864275901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0.31181891098473102</v>
      </c>
      <c r="AR943">
        <v>15.098411900715901</v>
      </c>
    </row>
    <row r="944" spans="1:44" x14ac:dyDescent="0.3">
      <c r="A944">
        <v>943</v>
      </c>
      <c r="B944">
        <v>7780</v>
      </c>
      <c r="C944" t="s">
        <v>41</v>
      </c>
      <c r="D944">
        <v>2015</v>
      </c>
      <c r="E944" t="s">
        <v>42</v>
      </c>
      <c r="F944" t="s">
        <v>43</v>
      </c>
      <c r="G944" t="s">
        <v>157</v>
      </c>
      <c r="H944" t="s">
        <v>186</v>
      </c>
      <c r="I944" t="s">
        <v>484</v>
      </c>
      <c r="J944" t="s">
        <v>54</v>
      </c>
      <c r="K944" t="s">
        <v>186</v>
      </c>
      <c r="L944" t="s">
        <v>1033</v>
      </c>
      <c r="M944" s="1">
        <v>42186</v>
      </c>
      <c r="N944" t="s">
        <v>48</v>
      </c>
      <c r="O944" t="s">
        <v>56</v>
      </c>
      <c r="P944">
        <v>20.783024999999999</v>
      </c>
      <c r="Q944">
        <v>-156.550059</v>
      </c>
      <c r="R944">
        <v>5.2</v>
      </c>
      <c r="S944">
        <v>14</v>
      </c>
      <c r="T944">
        <v>1</v>
      </c>
      <c r="U944">
        <v>6.5</v>
      </c>
      <c r="V944">
        <v>6</v>
      </c>
      <c r="W944">
        <v>72.5</v>
      </c>
      <c r="X944" t="s">
        <v>50</v>
      </c>
      <c r="Y944">
        <v>0.93874999999999997</v>
      </c>
      <c r="Z944">
        <v>0.66987486186856804</v>
      </c>
      <c r="AA944">
        <v>3</v>
      </c>
      <c r="AB944">
        <v>2</v>
      </c>
      <c r="AC944">
        <v>1</v>
      </c>
      <c r="AD944">
        <v>0</v>
      </c>
      <c r="AE944">
        <v>5.7889165715505699</v>
      </c>
      <c r="AF944">
        <v>0.50862291648965197</v>
      </c>
      <c r="AG944">
        <v>0</v>
      </c>
      <c r="AH944">
        <v>7.1147761371725897</v>
      </c>
      <c r="AI944">
        <v>2.7998368516331702</v>
      </c>
      <c r="AJ944">
        <v>2.08754782324021</v>
      </c>
      <c r="AK944">
        <v>0</v>
      </c>
      <c r="AL944">
        <v>0.24692330516060701</v>
      </c>
      <c r="AM944">
        <v>0</v>
      </c>
      <c r="AN944">
        <v>0</v>
      </c>
      <c r="AO944">
        <v>0</v>
      </c>
      <c r="AP944">
        <v>0</v>
      </c>
      <c r="AQ944">
        <v>0.93640658286813705</v>
      </c>
      <c r="AR944">
        <v>19.483030188114899</v>
      </c>
    </row>
    <row r="945" spans="1:44" x14ac:dyDescent="0.3">
      <c r="A945">
        <v>944</v>
      </c>
      <c r="B945">
        <v>7781</v>
      </c>
      <c r="C945" t="s">
        <v>41</v>
      </c>
      <c r="D945">
        <v>2015</v>
      </c>
      <c r="E945" t="s">
        <v>42</v>
      </c>
      <c r="F945" t="s">
        <v>43</v>
      </c>
      <c r="G945" t="s">
        <v>157</v>
      </c>
      <c r="H945" t="s">
        <v>186</v>
      </c>
      <c r="I945" t="s">
        <v>484</v>
      </c>
      <c r="J945" t="s">
        <v>46</v>
      </c>
      <c r="K945" t="s">
        <v>186</v>
      </c>
      <c r="L945" t="s">
        <v>1034</v>
      </c>
      <c r="M945" s="1">
        <v>42186</v>
      </c>
      <c r="N945" t="s">
        <v>48</v>
      </c>
      <c r="O945" t="s">
        <v>49</v>
      </c>
      <c r="P945">
        <v>20.800391999999999</v>
      </c>
      <c r="Q945">
        <v>-156.613831</v>
      </c>
      <c r="R945">
        <v>14.25</v>
      </c>
      <c r="S945">
        <v>37.5</v>
      </c>
      <c r="T945">
        <v>0.5</v>
      </c>
      <c r="U945">
        <v>1</v>
      </c>
      <c r="V945">
        <v>11</v>
      </c>
      <c r="W945">
        <v>50</v>
      </c>
      <c r="X945" t="s">
        <v>50</v>
      </c>
      <c r="Y945">
        <v>0.85624999999999996</v>
      </c>
      <c r="Z945">
        <v>0.54342209623674298</v>
      </c>
      <c r="AA945">
        <v>1.75</v>
      </c>
      <c r="AB945">
        <v>2</v>
      </c>
      <c r="AC945">
        <v>1</v>
      </c>
      <c r="AD945">
        <v>0.90798956066880199</v>
      </c>
      <c r="AE945">
        <v>0</v>
      </c>
      <c r="AF945">
        <v>2.24610762976747</v>
      </c>
      <c r="AG945">
        <v>4.1066656146962934</v>
      </c>
      <c r="AH945">
        <v>13.6556944159816</v>
      </c>
      <c r="AI945">
        <v>1.6228006362660301</v>
      </c>
      <c r="AJ945">
        <v>1.2874149288351999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30.458702560936899</v>
      </c>
      <c r="AR945">
        <v>54.285375347152197</v>
      </c>
    </row>
    <row r="946" spans="1:44" x14ac:dyDescent="0.3">
      <c r="A946">
        <v>945</v>
      </c>
      <c r="B946">
        <v>7784</v>
      </c>
      <c r="C946" t="s">
        <v>41</v>
      </c>
      <c r="D946">
        <v>2015</v>
      </c>
      <c r="E946" t="s">
        <v>42</v>
      </c>
      <c r="F946" t="s">
        <v>43</v>
      </c>
      <c r="G946" t="s">
        <v>157</v>
      </c>
      <c r="H946" t="s">
        <v>186</v>
      </c>
      <c r="I946" t="s">
        <v>484</v>
      </c>
      <c r="J946" t="s">
        <v>46</v>
      </c>
      <c r="K946" t="s">
        <v>186</v>
      </c>
      <c r="L946" t="s">
        <v>1035</v>
      </c>
      <c r="M946" s="1">
        <v>42186</v>
      </c>
      <c r="N946" t="s">
        <v>48</v>
      </c>
      <c r="O946" t="s">
        <v>49</v>
      </c>
      <c r="P946">
        <v>20.788440999999999</v>
      </c>
      <c r="Q946">
        <v>-156.57299900000001</v>
      </c>
      <c r="R946">
        <v>14.6</v>
      </c>
      <c r="S946">
        <v>35</v>
      </c>
      <c r="T946">
        <v>0.5</v>
      </c>
      <c r="U946">
        <v>6</v>
      </c>
      <c r="V946">
        <v>5</v>
      </c>
      <c r="W946">
        <v>53.5</v>
      </c>
      <c r="X946" t="s">
        <v>50</v>
      </c>
      <c r="Y946">
        <v>0.85250000000000004</v>
      </c>
      <c r="Z946">
        <v>0.41411664810536702</v>
      </c>
      <c r="AA946">
        <v>1.7</v>
      </c>
      <c r="AB946">
        <v>2</v>
      </c>
      <c r="AC946">
        <v>1</v>
      </c>
      <c r="AD946">
        <v>0</v>
      </c>
      <c r="AE946">
        <v>0</v>
      </c>
      <c r="AF946">
        <v>2.73166746513016</v>
      </c>
      <c r="AG946">
        <v>2.4883725918295099</v>
      </c>
      <c r="AH946">
        <v>8.7138037168051294</v>
      </c>
      <c r="AI946">
        <v>1.35531759955804</v>
      </c>
      <c r="AJ946">
        <v>7.7447152705772307E-2</v>
      </c>
      <c r="AK946">
        <v>0</v>
      </c>
      <c r="AL946">
        <v>2.1133760539528899</v>
      </c>
      <c r="AM946">
        <v>0</v>
      </c>
      <c r="AN946">
        <v>0</v>
      </c>
      <c r="AO946">
        <v>0</v>
      </c>
      <c r="AP946">
        <v>0</v>
      </c>
      <c r="AQ946">
        <v>0.29241827268383702</v>
      </c>
      <c r="AR946">
        <v>17.772402852665302</v>
      </c>
    </row>
    <row r="947" spans="1:44" x14ac:dyDescent="0.3">
      <c r="A947">
        <v>946</v>
      </c>
      <c r="B947">
        <v>7785</v>
      </c>
      <c r="C947" t="s">
        <v>41</v>
      </c>
      <c r="D947">
        <v>2015</v>
      </c>
      <c r="E947" t="s">
        <v>42</v>
      </c>
      <c r="F947" t="s">
        <v>43</v>
      </c>
      <c r="G947" t="s">
        <v>157</v>
      </c>
      <c r="H947" t="s">
        <v>186</v>
      </c>
      <c r="I947" t="s">
        <v>484</v>
      </c>
      <c r="J947" t="s">
        <v>51</v>
      </c>
      <c r="K947" t="s">
        <v>186</v>
      </c>
      <c r="L947" t="s">
        <v>1036</v>
      </c>
      <c r="M947" s="1">
        <v>42186</v>
      </c>
      <c r="N947" t="s">
        <v>48</v>
      </c>
      <c r="O947" t="s">
        <v>53</v>
      </c>
      <c r="P947">
        <v>20.785969999999999</v>
      </c>
      <c r="Q947">
        <v>-156.56093999999999</v>
      </c>
      <c r="R947">
        <v>21.9</v>
      </c>
      <c r="S947">
        <v>34</v>
      </c>
      <c r="T947">
        <v>0.5</v>
      </c>
      <c r="U947">
        <v>1</v>
      </c>
      <c r="V947">
        <v>10</v>
      </c>
      <c r="W947">
        <v>54.5</v>
      </c>
      <c r="X947" t="s">
        <v>50</v>
      </c>
      <c r="Y947">
        <v>0.48125000000000001</v>
      </c>
      <c r="Z947">
        <v>0.37314787672569399</v>
      </c>
      <c r="AA947">
        <v>1.3</v>
      </c>
      <c r="AB947">
        <v>2</v>
      </c>
      <c r="AC947">
        <v>1</v>
      </c>
      <c r="AD947">
        <v>11.5656044069577</v>
      </c>
      <c r="AE947">
        <v>0</v>
      </c>
      <c r="AF947">
        <v>1.26541941788005</v>
      </c>
      <c r="AG947">
        <v>0</v>
      </c>
      <c r="AH947">
        <v>13.821630852092101</v>
      </c>
      <c r="AI947">
        <v>7.4168443455636099</v>
      </c>
      <c r="AJ947">
        <v>0.71100934751553102</v>
      </c>
      <c r="AK947">
        <v>0.65217027134061401</v>
      </c>
      <c r="AL947">
        <v>45.288538353907903</v>
      </c>
      <c r="AM947">
        <v>0</v>
      </c>
      <c r="AN947">
        <v>0</v>
      </c>
      <c r="AO947">
        <v>0</v>
      </c>
      <c r="AP947">
        <v>0</v>
      </c>
      <c r="AQ947">
        <v>8.3843724611964792</v>
      </c>
      <c r="AR947">
        <v>89.105589456453998</v>
      </c>
    </row>
    <row r="948" spans="1:44" x14ac:dyDescent="0.3">
      <c r="A948">
        <v>947</v>
      </c>
      <c r="B948">
        <v>7787</v>
      </c>
      <c r="C948" t="s">
        <v>41</v>
      </c>
      <c r="D948">
        <v>2015</v>
      </c>
      <c r="E948" t="s">
        <v>42</v>
      </c>
      <c r="F948" t="s">
        <v>43</v>
      </c>
      <c r="G948" t="s">
        <v>109</v>
      </c>
      <c r="H948" t="s">
        <v>110</v>
      </c>
      <c r="I948" t="s">
        <v>484</v>
      </c>
      <c r="J948" t="s">
        <v>46</v>
      </c>
      <c r="K948" t="s">
        <v>110</v>
      </c>
      <c r="L948" t="s">
        <v>1037</v>
      </c>
      <c r="M948" s="1">
        <v>42187</v>
      </c>
      <c r="N948" t="s">
        <v>48</v>
      </c>
      <c r="O948" t="s">
        <v>49</v>
      </c>
      <c r="P948">
        <v>20.040717999999998</v>
      </c>
      <c r="Q948">
        <v>-155.33133900000001</v>
      </c>
      <c r="R948">
        <v>13.05</v>
      </c>
      <c r="S948">
        <v>17.5</v>
      </c>
      <c r="T948">
        <v>2.5</v>
      </c>
      <c r="U948">
        <v>7.5</v>
      </c>
      <c r="V948">
        <v>10</v>
      </c>
      <c r="W948">
        <v>62.5</v>
      </c>
      <c r="X948" t="s">
        <v>50</v>
      </c>
      <c r="Y948">
        <v>1.36625</v>
      </c>
      <c r="Z948">
        <v>0.90745371830705301</v>
      </c>
      <c r="AA948">
        <v>3.75</v>
      </c>
      <c r="AB948">
        <v>2</v>
      </c>
      <c r="AC948">
        <v>1</v>
      </c>
      <c r="AD948">
        <v>9.8412270253513707</v>
      </c>
      <c r="AE948">
        <v>26.238282044404102</v>
      </c>
      <c r="AF948">
        <v>0.39411144851746099</v>
      </c>
      <c r="AG948">
        <v>37.790561191228797</v>
      </c>
      <c r="AH948">
        <v>26.1423114127061</v>
      </c>
      <c r="AI948">
        <v>6.5459522315353098</v>
      </c>
      <c r="AJ948">
        <v>2.6645692756952601</v>
      </c>
      <c r="AK948">
        <v>5.7365133889192803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11.296760750797199</v>
      </c>
      <c r="AR948">
        <v>126.650288769155</v>
      </c>
    </row>
    <row r="949" spans="1:44" x14ac:dyDescent="0.3">
      <c r="A949">
        <v>948</v>
      </c>
      <c r="B949">
        <v>7788</v>
      </c>
      <c r="C949" t="s">
        <v>41</v>
      </c>
      <c r="D949">
        <v>2015</v>
      </c>
      <c r="E949" t="s">
        <v>42</v>
      </c>
      <c r="F949" t="s">
        <v>43</v>
      </c>
      <c r="G949" t="s">
        <v>109</v>
      </c>
      <c r="H949" t="s">
        <v>110</v>
      </c>
      <c r="I949" t="s">
        <v>484</v>
      </c>
      <c r="J949" t="s">
        <v>46</v>
      </c>
      <c r="K949" t="s">
        <v>110</v>
      </c>
      <c r="L949" t="s">
        <v>1038</v>
      </c>
      <c r="M949" s="1">
        <v>42187</v>
      </c>
      <c r="N949" t="s">
        <v>48</v>
      </c>
      <c r="O949" t="s">
        <v>49</v>
      </c>
      <c r="P949">
        <v>20.063358999999998</v>
      </c>
      <c r="Q949">
        <v>-155.377613</v>
      </c>
      <c r="R949">
        <v>12.35</v>
      </c>
      <c r="S949">
        <v>27.5</v>
      </c>
      <c r="T949">
        <v>0</v>
      </c>
      <c r="U949">
        <v>6.5</v>
      </c>
      <c r="V949">
        <v>27.5</v>
      </c>
      <c r="W949">
        <v>38.5</v>
      </c>
      <c r="X949" t="s">
        <v>50</v>
      </c>
      <c r="Y949">
        <v>1.07125</v>
      </c>
      <c r="Z949">
        <v>0.65088939645135202</v>
      </c>
      <c r="AA949">
        <v>2.5</v>
      </c>
      <c r="AB949">
        <v>2</v>
      </c>
      <c r="AC949">
        <v>1</v>
      </c>
      <c r="AD949">
        <v>21.318111251301101</v>
      </c>
      <c r="AE949">
        <v>9.3341218146547504</v>
      </c>
      <c r="AF949">
        <v>0.24228607611958999</v>
      </c>
      <c r="AG949">
        <v>2.7027251949152098</v>
      </c>
      <c r="AH949">
        <v>31.7195492384114</v>
      </c>
      <c r="AI949">
        <v>7.5614143620982803</v>
      </c>
      <c r="AJ949">
        <v>2.7477341179555101</v>
      </c>
      <c r="AK949">
        <v>5.7336219357662204</v>
      </c>
      <c r="AL949">
        <v>1.7219072341506401</v>
      </c>
      <c r="AM949">
        <v>0</v>
      </c>
      <c r="AN949">
        <v>0</v>
      </c>
      <c r="AO949">
        <v>0</v>
      </c>
      <c r="AP949">
        <v>0</v>
      </c>
      <c r="AQ949">
        <v>12.529850300780099</v>
      </c>
      <c r="AR949">
        <v>95.611321526152807</v>
      </c>
    </row>
    <row r="950" spans="1:44" x14ac:dyDescent="0.3">
      <c r="A950">
        <v>949</v>
      </c>
      <c r="B950">
        <v>7789</v>
      </c>
      <c r="C950" t="s">
        <v>41</v>
      </c>
      <c r="D950">
        <v>2015</v>
      </c>
      <c r="E950" t="s">
        <v>42</v>
      </c>
      <c r="F950" t="s">
        <v>43</v>
      </c>
      <c r="G950" t="s">
        <v>109</v>
      </c>
      <c r="H950" t="s">
        <v>110</v>
      </c>
      <c r="I950" t="s">
        <v>484</v>
      </c>
      <c r="J950" t="s">
        <v>46</v>
      </c>
      <c r="K950" t="s">
        <v>110</v>
      </c>
      <c r="L950" t="s">
        <v>1039</v>
      </c>
      <c r="M950" s="1">
        <v>42187</v>
      </c>
      <c r="N950" t="s">
        <v>48</v>
      </c>
      <c r="O950" t="s">
        <v>49</v>
      </c>
      <c r="P950">
        <v>20.097242999999999</v>
      </c>
      <c r="Q950">
        <v>-155.452934</v>
      </c>
      <c r="R950">
        <v>13.5</v>
      </c>
      <c r="S950">
        <v>9</v>
      </c>
      <c r="T950">
        <v>0</v>
      </c>
      <c r="U950">
        <v>1</v>
      </c>
      <c r="V950">
        <v>22.5</v>
      </c>
      <c r="W950">
        <v>67.5</v>
      </c>
      <c r="X950" t="s">
        <v>50</v>
      </c>
      <c r="Y950">
        <v>0.96625000000000005</v>
      </c>
      <c r="Z950">
        <v>0.61455781921643404</v>
      </c>
      <c r="AA950">
        <v>2.5499999999999998</v>
      </c>
      <c r="AB950">
        <v>2</v>
      </c>
      <c r="AC950">
        <v>1</v>
      </c>
      <c r="AD950">
        <v>2.03803209793942</v>
      </c>
      <c r="AE950">
        <v>7.37716270005778</v>
      </c>
      <c r="AF950">
        <v>0.22788798682397601</v>
      </c>
      <c r="AG950">
        <v>11.5172363052392</v>
      </c>
      <c r="AH950">
        <v>16.802319511567202</v>
      </c>
      <c r="AI950">
        <v>7.8995489797560001</v>
      </c>
      <c r="AJ950">
        <v>2.4048519883202699</v>
      </c>
      <c r="AK950">
        <v>0</v>
      </c>
      <c r="AL950">
        <v>0.85218444878195498</v>
      </c>
      <c r="AM950">
        <v>0</v>
      </c>
      <c r="AN950">
        <v>0</v>
      </c>
      <c r="AO950">
        <v>0</v>
      </c>
      <c r="AP950">
        <v>0</v>
      </c>
      <c r="AQ950">
        <v>12.4367633772811</v>
      </c>
      <c r="AR950">
        <v>61.555987395766898</v>
      </c>
    </row>
    <row r="951" spans="1:44" x14ac:dyDescent="0.3">
      <c r="A951">
        <v>950</v>
      </c>
      <c r="B951">
        <v>7790</v>
      </c>
      <c r="C951" t="s">
        <v>41</v>
      </c>
      <c r="D951">
        <v>2015</v>
      </c>
      <c r="E951" t="s">
        <v>42</v>
      </c>
      <c r="F951" t="s">
        <v>43</v>
      </c>
      <c r="G951" t="s">
        <v>109</v>
      </c>
      <c r="H951" t="s">
        <v>110</v>
      </c>
      <c r="I951" t="s">
        <v>484</v>
      </c>
      <c r="J951" t="s">
        <v>54</v>
      </c>
      <c r="K951" t="s">
        <v>110</v>
      </c>
      <c r="L951" t="s">
        <v>1040</v>
      </c>
      <c r="M951" s="1">
        <v>42187</v>
      </c>
      <c r="N951" t="s">
        <v>48</v>
      </c>
      <c r="O951" t="s">
        <v>56</v>
      </c>
      <c r="P951">
        <v>20.106631</v>
      </c>
      <c r="Q951">
        <v>-155.48645999999999</v>
      </c>
      <c r="R951">
        <v>4.9000000000000004</v>
      </c>
      <c r="S951">
        <v>3</v>
      </c>
      <c r="T951">
        <v>0.5</v>
      </c>
      <c r="U951">
        <v>3.5</v>
      </c>
      <c r="V951">
        <v>5.5</v>
      </c>
      <c r="W951">
        <v>87.5</v>
      </c>
      <c r="X951" t="s">
        <v>50</v>
      </c>
      <c r="Y951">
        <v>0.89624999999999999</v>
      </c>
      <c r="Z951">
        <v>0.487406957477929</v>
      </c>
      <c r="AA951">
        <v>2</v>
      </c>
      <c r="AB951">
        <v>2</v>
      </c>
      <c r="AC951">
        <v>1</v>
      </c>
      <c r="AD951">
        <v>12.339026476740299</v>
      </c>
      <c r="AE951">
        <v>24.527810347074599</v>
      </c>
      <c r="AF951">
        <v>0.23356216445842501</v>
      </c>
      <c r="AG951">
        <v>0.43151272456260498</v>
      </c>
      <c r="AH951">
        <v>21.9435747096916</v>
      </c>
      <c r="AI951">
        <v>2.6809326253671801</v>
      </c>
      <c r="AJ951">
        <v>1.5529005997708401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1.6315628227360399</v>
      </c>
      <c r="AR951">
        <v>65.340882470401596</v>
      </c>
    </row>
    <row r="952" spans="1:44" x14ac:dyDescent="0.3">
      <c r="A952">
        <v>951</v>
      </c>
      <c r="B952">
        <v>7791</v>
      </c>
      <c r="C952" t="s">
        <v>41</v>
      </c>
      <c r="D952">
        <v>2015</v>
      </c>
      <c r="E952" t="s">
        <v>42</v>
      </c>
      <c r="F952" t="s">
        <v>43</v>
      </c>
      <c r="G952" t="s">
        <v>109</v>
      </c>
      <c r="H952" t="s">
        <v>110</v>
      </c>
      <c r="I952" t="s">
        <v>484</v>
      </c>
      <c r="J952" t="s">
        <v>46</v>
      </c>
      <c r="K952" t="s">
        <v>110</v>
      </c>
      <c r="L952" t="s">
        <v>1041</v>
      </c>
      <c r="M952" s="1">
        <v>42187</v>
      </c>
      <c r="N952" t="s">
        <v>48</v>
      </c>
      <c r="O952" t="s">
        <v>49</v>
      </c>
      <c r="P952">
        <v>20.113914999999999</v>
      </c>
      <c r="Q952">
        <v>-155.51545100000001</v>
      </c>
      <c r="R952">
        <v>12.4</v>
      </c>
      <c r="S952">
        <v>16.5</v>
      </c>
      <c r="T952">
        <v>0</v>
      </c>
      <c r="U952">
        <v>1</v>
      </c>
      <c r="V952">
        <v>10</v>
      </c>
      <c r="W952">
        <v>72.5</v>
      </c>
      <c r="X952" t="s">
        <v>50</v>
      </c>
      <c r="Y952">
        <v>1.44625</v>
      </c>
      <c r="Z952">
        <v>1.18279341781103</v>
      </c>
      <c r="AA952">
        <v>5</v>
      </c>
      <c r="AB952">
        <v>2</v>
      </c>
      <c r="AC952">
        <v>1</v>
      </c>
      <c r="AD952">
        <v>3.8060974280503599</v>
      </c>
      <c r="AE952">
        <v>10.8967273429936</v>
      </c>
      <c r="AF952">
        <v>0.12771204151250601</v>
      </c>
      <c r="AG952">
        <v>0</v>
      </c>
      <c r="AH952">
        <v>27.104004840701698</v>
      </c>
      <c r="AI952">
        <v>3.7316471432478</v>
      </c>
      <c r="AJ952">
        <v>0.47215796685323003</v>
      </c>
      <c r="AK952">
        <v>4.1282719985629903</v>
      </c>
      <c r="AL952">
        <v>1.08376899939131</v>
      </c>
      <c r="AM952">
        <v>0</v>
      </c>
      <c r="AN952">
        <v>0</v>
      </c>
      <c r="AO952">
        <v>0</v>
      </c>
      <c r="AP952">
        <v>0</v>
      </c>
      <c r="AQ952">
        <v>5.2750829619621804</v>
      </c>
      <c r="AR952">
        <v>56.625470723275697</v>
      </c>
    </row>
    <row r="953" spans="1:44" x14ac:dyDescent="0.3">
      <c r="A953">
        <v>952</v>
      </c>
      <c r="B953">
        <v>7792</v>
      </c>
      <c r="C953" t="s">
        <v>41</v>
      </c>
      <c r="D953">
        <v>2015</v>
      </c>
      <c r="E953" t="s">
        <v>42</v>
      </c>
      <c r="F953" t="s">
        <v>43</v>
      </c>
      <c r="G953" t="s">
        <v>109</v>
      </c>
      <c r="H953" t="s">
        <v>110</v>
      </c>
      <c r="I953" t="s">
        <v>484</v>
      </c>
      <c r="J953" t="s">
        <v>51</v>
      </c>
      <c r="K953" t="s">
        <v>110</v>
      </c>
      <c r="L953" t="s">
        <v>1042</v>
      </c>
      <c r="M953" s="1">
        <v>42187</v>
      </c>
      <c r="N953" t="s">
        <v>48</v>
      </c>
      <c r="O953" t="s">
        <v>53</v>
      </c>
      <c r="P953">
        <v>20.051145999999999</v>
      </c>
      <c r="Q953">
        <v>-155.350877</v>
      </c>
      <c r="R953">
        <v>24.3</v>
      </c>
      <c r="S953">
        <v>9.5</v>
      </c>
      <c r="T953">
        <v>3</v>
      </c>
      <c r="U953">
        <v>2.5</v>
      </c>
      <c r="V953">
        <v>28.5</v>
      </c>
      <c r="W953">
        <v>56.5</v>
      </c>
      <c r="X953" t="s">
        <v>50</v>
      </c>
      <c r="Y953">
        <v>0.92374999999999996</v>
      </c>
      <c r="Z953">
        <v>0.64568055901922805</v>
      </c>
      <c r="AA953">
        <v>3</v>
      </c>
      <c r="AB953">
        <v>2</v>
      </c>
      <c r="AC953">
        <v>1</v>
      </c>
      <c r="AD953">
        <v>0.28845032962504402</v>
      </c>
      <c r="AE953">
        <v>3.2600430440670398</v>
      </c>
      <c r="AF953">
        <v>8.8559537073564704E-2</v>
      </c>
      <c r="AG953">
        <v>1.50524257686471</v>
      </c>
      <c r="AH953">
        <v>22.200846430595</v>
      </c>
      <c r="AI953">
        <v>6.1877731200015296</v>
      </c>
      <c r="AJ953">
        <v>4.4329289992016996</v>
      </c>
      <c r="AK953">
        <v>0</v>
      </c>
      <c r="AL953">
        <v>4.2242929409469001</v>
      </c>
      <c r="AM953">
        <v>0</v>
      </c>
      <c r="AN953">
        <v>0</v>
      </c>
      <c r="AO953">
        <v>0</v>
      </c>
      <c r="AP953">
        <v>0</v>
      </c>
      <c r="AQ953">
        <v>8.1886269557219293</v>
      </c>
      <c r="AR953">
        <v>50.376763934097397</v>
      </c>
    </row>
    <row r="954" spans="1:44" x14ac:dyDescent="0.3">
      <c r="A954">
        <v>953</v>
      </c>
      <c r="B954">
        <v>7795</v>
      </c>
      <c r="C954" t="s">
        <v>41</v>
      </c>
      <c r="D954">
        <v>2015</v>
      </c>
      <c r="E954" t="s">
        <v>42</v>
      </c>
      <c r="F954" t="s">
        <v>43</v>
      </c>
      <c r="G954" t="s">
        <v>109</v>
      </c>
      <c r="H954" t="s">
        <v>110</v>
      </c>
      <c r="I954" t="s">
        <v>484</v>
      </c>
      <c r="J954" t="s">
        <v>46</v>
      </c>
      <c r="K954" t="s">
        <v>110</v>
      </c>
      <c r="L954" t="s">
        <v>1043</v>
      </c>
      <c r="M954" s="1">
        <v>42187</v>
      </c>
      <c r="N954" t="s">
        <v>48</v>
      </c>
      <c r="O954" t="s">
        <v>49</v>
      </c>
      <c r="P954">
        <v>20.074411999999999</v>
      </c>
      <c r="Q954">
        <v>-155.398549</v>
      </c>
      <c r="R954">
        <v>19.3</v>
      </c>
      <c r="S954">
        <v>8.5</v>
      </c>
      <c r="T954">
        <v>5</v>
      </c>
      <c r="U954">
        <v>3.5</v>
      </c>
      <c r="V954">
        <v>17</v>
      </c>
      <c r="W954">
        <v>66</v>
      </c>
      <c r="X954" t="s">
        <v>50</v>
      </c>
      <c r="Y954">
        <v>1.0262500000000001</v>
      </c>
      <c r="Z954">
        <v>0.76596606728285599</v>
      </c>
      <c r="AA954">
        <v>2.5</v>
      </c>
      <c r="AB954">
        <v>2</v>
      </c>
      <c r="AC954">
        <v>1</v>
      </c>
      <c r="AD954">
        <v>7.4254043860943799</v>
      </c>
      <c r="AE954">
        <v>0.33055615922041898</v>
      </c>
      <c r="AF954">
        <v>0.52832982822947006</v>
      </c>
      <c r="AG954">
        <v>12.215329925677599</v>
      </c>
      <c r="AH954">
        <v>11.0826691340629</v>
      </c>
      <c r="AI954">
        <v>2.9883355675378902</v>
      </c>
      <c r="AJ954">
        <v>5.0421344347552202</v>
      </c>
      <c r="AK954">
        <v>12.208531539418299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8.0933079136167194</v>
      </c>
      <c r="AR954">
        <v>59.914598888613</v>
      </c>
    </row>
    <row r="955" spans="1:44" x14ac:dyDescent="0.3">
      <c r="A955">
        <v>954</v>
      </c>
      <c r="B955">
        <v>7796</v>
      </c>
      <c r="C955" t="s">
        <v>41</v>
      </c>
      <c r="D955">
        <v>2015</v>
      </c>
      <c r="E955" t="s">
        <v>42</v>
      </c>
      <c r="F955" t="s">
        <v>43</v>
      </c>
      <c r="G955" t="s">
        <v>109</v>
      </c>
      <c r="H955" t="s">
        <v>110</v>
      </c>
      <c r="I955" t="s">
        <v>484</v>
      </c>
      <c r="J955" t="s">
        <v>46</v>
      </c>
      <c r="K955" t="s">
        <v>110</v>
      </c>
      <c r="L955" t="s">
        <v>1044</v>
      </c>
      <c r="M955" s="1">
        <v>42187</v>
      </c>
      <c r="N955" t="s">
        <v>48</v>
      </c>
      <c r="O955" t="s">
        <v>49</v>
      </c>
      <c r="P955">
        <v>20.104932999999999</v>
      </c>
      <c r="Q955">
        <v>-155.47567900000001</v>
      </c>
      <c r="R955">
        <v>14.6</v>
      </c>
      <c r="S955">
        <v>7.5</v>
      </c>
      <c r="T955">
        <v>4</v>
      </c>
      <c r="U955">
        <v>3</v>
      </c>
      <c r="V955">
        <v>10</v>
      </c>
      <c r="W955">
        <v>75.5</v>
      </c>
      <c r="X955" t="s">
        <v>50</v>
      </c>
      <c r="Y955">
        <v>1.0625</v>
      </c>
      <c r="Z955">
        <v>0.81155174237924799</v>
      </c>
      <c r="AA955">
        <v>3.1</v>
      </c>
      <c r="AB955">
        <v>2</v>
      </c>
      <c r="AC955">
        <v>1</v>
      </c>
      <c r="AD955">
        <v>6.8340967493297802</v>
      </c>
      <c r="AE955">
        <v>9.7616279652561708</v>
      </c>
      <c r="AF955">
        <v>0.59475158918503701</v>
      </c>
      <c r="AG955">
        <v>6.4140109702640702</v>
      </c>
      <c r="AH955">
        <v>18.721696035401202</v>
      </c>
      <c r="AI955">
        <v>4.2556055833527999</v>
      </c>
      <c r="AJ955">
        <v>6.7984071196112197</v>
      </c>
      <c r="AK955">
        <v>0.97350197937724203</v>
      </c>
      <c r="AL955">
        <v>0.99008892020861605</v>
      </c>
      <c r="AM955">
        <v>0</v>
      </c>
      <c r="AN955">
        <v>0</v>
      </c>
      <c r="AO955">
        <v>0</v>
      </c>
      <c r="AP955">
        <v>0</v>
      </c>
      <c r="AQ955">
        <v>13.0939983279288</v>
      </c>
      <c r="AR955">
        <v>68.437785239914902</v>
      </c>
    </row>
    <row r="956" spans="1:44" x14ac:dyDescent="0.3">
      <c r="A956">
        <v>955</v>
      </c>
      <c r="B956">
        <v>7798</v>
      </c>
      <c r="C956" t="s">
        <v>41</v>
      </c>
      <c r="D956">
        <v>2015</v>
      </c>
      <c r="E956" t="s">
        <v>42</v>
      </c>
      <c r="F956" t="s">
        <v>43</v>
      </c>
      <c r="G956" t="s">
        <v>109</v>
      </c>
      <c r="H956" t="s">
        <v>110</v>
      </c>
      <c r="I956" t="s">
        <v>484</v>
      </c>
      <c r="J956" t="s">
        <v>46</v>
      </c>
      <c r="K956" t="s">
        <v>110</v>
      </c>
      <c r="L956" t="s">
        <v>1045</v>
      </c>
      <c r="M956" s="1">
        <v>42187</v>
      </c>
      <c r="N956" t="s">
        <v>48</v>
      </c>
      <c r="O956" t="s">
        <v>49</v>
      </c>
      <c r="P956">
        <v>20.034348000000001</v>
      </c>
      <c r="Q956">
        <v>-155.319422</v>
      </c>
      <c r="R956">
        <v>15.65</v>
      </c>
      <c r="S956">
        <v>9.5</v>
      </c>
      <c r="T956">
        <v>3</v>
      </c>
      <c r="U956">
        <v>3.5</v>
      </c>
      <c r="V956">
        <v>10</v>
      </c>
      <c r="W956">
        <v>74</v>
      </c>
      <c r="X956" t="s">
        <v>50</v>
      </c>
      <c r="Y956">
        <v>1.325</v>
      </c>
      <c r="Z956">
        <v>0.810277103806887</v>
      </c>
      <c r="AA956">
        <v>3</v>
      </c>
      <c r="AB956">
        <v>2</v>
      </c>
      <c r="AC956">
        <v>1</v>
      </c>
      <c r="AD956">
        <v>27.735215605708699</v>
      </c>
      <c r="AE956">
        <v>10.854065506834299</v>
      </c>
      <c r="AF956">
        <v>0.12859625530509</v>
      </c>
      <c r="AG956">
        <v>3.0104851537294102</v>
      </c>
      <c r="AH956">
        <v>16.7142436346012</v>
      </c>
      <c r="AI956">
        <v>5.7205310981142103</v>
      </c>
      <c r="AJ956">
        <v>8.1685895065932907</v>
      </c>
      <c r="AK956">
        <v>6.2081813017223402</v>
      </c>
      <c r="AL956">
        <v>8.7343803914878997</v>
      </c>
      <c r="AM956">
        <v>0</v>
      </c>
      <c r="AN956">
        <v>0</v>
      </c>
      <c r="AO956">
        <v>0</v>
      </c>
      <c r="AP956">
        <v>0</v>
      </c>
      <c r="AQ956">
        <v>8.4943612652922997</v>
      </c>
      <c r="AR956">
        <v>95.768649719388804</v>
      </c>
    </row>
    <row r="957" spans="1:44" x14ac:dyDescent="0.3">
      <c r="A957">
        <v>956</v>
      </c>
      <c r="B957">
        <v>7799</v>
      </c>
      <c r="C957" t="s">
        <v>41</v>
      </c>
      <c r="D957">
        <v>2015</v>
      </c>
      <c r="E957" t="s">
        <v>42</v>
      </c>
      <c r="F957" t="s">
        <v>43</v>
      </c>
      <c r="G957" t="s">
        <v>109</v>
      </c>
      <c r="H957" t="s">
        <v>110</v>
      </c>
      <c r="I957" t="s">
        <v>484</v>
      </c>
      <c r="J957" t="s">
        <v>51</v>
      </c>
      <c r="K957" t="s">
        <v>110</v>
      </c>
      <c r="L957" t="s">
        <v>1046</v>
      </c>
      <c r="M957" s="1">
        <v>42187</v>
      </c>
      <c r="N957" t="s">
        <v>48</v>
      </c>
      <c r="O957" t="s">
        <v>53</v>
      </c>
      <c r="P957">
        <v>20.059132000000002</v>
      </c>
      <c r="Q957">
        <v>-155.36583300000001</v>
      </c>
      <c r="R957">
        <v>25.7</v>
      </c>
      <c r="S957">
        <v>2.5</v>
      </c>
      <c r="T957">
        <v>0.5</v>
      </c>
      <c r="U957">
        <v>4.5</v>
      </c>
      <c r="V957">
        <v>8.5</v>
      </c>
      <c r="W957">
        <v>84</v>
      </c>
      <c r="X957" t="s">
        <v>50</v>
      </c>
      <c r="Y957">
        <v>1.6950000000000001</v>
      </c>
      <c r="Z957">
        <v>1.0913353638963399</v>
      </c>
      <c r="AA957">
        <v>4.25</v>
      </c>
      <c r="AB957">
        <v>2</v>
      </c>
      <c r="AC957">
        <v>1</v>
      </c>
      <c r="AD957">
        <v>36.4533637089135</v>
      </c>
      <c r="AE957">
        <v>3.07294198792972</v>
      </c>
      <c r="AF957">
        <v>1.07563039407519E-3</v>
      </c>
      <c r="AG957">
        <v>20.15735400758</v>
      </c>
      <c r="AH957">
        <v>25.534310296919099</v>
      </c>
      <c r="AI957">
        <v>3.8238461220194702</v>
      </c>
      <c r="AJ957">
        <v>3.3100785153554102</v>
      </c>
      <c r="AK957">
        <v>3.3341572971130899</v>
      </c>
      <c r="AL957">
        <v>9.8652043468695805</v>
      </c>
      <c r="AM957">
        <v>0</v>
      </c>
      <c r="AN957">
        <v>0</v>
      </c>
      <c r="AO957">
        <v>0</v>
      </c>
      <c r="AP957">
        <v>0</v>
      </c>
      <c r="AQ957">
        <v>9.4504180913495794</v>
      </c>
      <c r="AR957">
        <v>115.002750004443</v>
      </c>
    </row>
    <row r="958" spans="1:44" x14ac:dyDescent="0.3">
      <c r="A958">
        <v>957</v>
      </c>
      <c r="B958">
        <v>7800</v>
      </c>
      <c r="C958" t="s">
        <v>41</v>
      </c>
      <c r="D958">
        <v>2015</v>
      </c>
      <c r="E958" t="s">
        <v>42</v>
      </c>
      <c r="F958" t="s">
        <v>43</v>
      </c>
      <c r="G958" t="s">
        <v>109</v>
      </c>
      <c r="H958" t="s">
        <v>110</v>
      </c>
      <c r="I958" t="s">
        <v>484</v>
      </c>
      <c r="J958" t="s">
        <v>46</v>
      </c>
      <c r="K958" t="s">
        <v>110</v>
      </c>
      <c r="L958" t="s">
        <v>1047</v>
      </c>
      <c r="M958" s="1">
        <v>42187</v>
      </c>
      <c r="N958" t="s">
        <v>48</v>
      </c>
      <c r="O958" t="s">
        <v>49</v>
      </c>
      <c r="P958">
        <v>20.078583999999999</v>
      </c>
      <c r="Q958">
        <v>-155.408681</v>
      </c>
      <c r="R958">
        <v>14.6</v>
      </c>
      <c r="S958">
        <v>7</v>
      </c>
      <c r="T958">
        <v>0.5</v>
      </c>
      <c r="U958">
        <v>4</v>
      </c>
      <c r="V958">
        <v>10</v>
      </c>
      <c r="W958">
        <v>78.5</v>
      </c>
      <c r="X958" t="s">
        <v>50</v>
      </c>
      <c r="Y958">
        <v>1.3</v>
      </c>
      <c r="Z958">
        <v>0.85848927743387604</v>
      </c>
      <c r="AA958">
        <v>3.5</v>
      </c>
      <c r="AB958">
        <v>2</v>
      </c>
      <c r="AC958">
        <v>1</v>
      </c>
      <c r="AD958">
        <v>18.564656746796199</v>
      </c>
      <c r="AE958">
        <v>3.3695315617828201</v>
      </c>
      <c r="AF958">
        <v>0.594840714916821</v>
      </c>
      <c r="AG958">
        <v>10.714506388586299</v>
      </c>
      <c r="AH958">
        <v>27.8016589471342</v>
      </c>
      <c r="AI958">
        <v>2.74256693256967</v>
      </c>
      <c r="AJ958">
        <v>2.6041702570513499</v>
      </c>
      <c r="AK958">
        <v>0</v>
      </c>
      <c r="AL958">
        <v>3.1425053902599802</v>
      </c>
      <c r="AM958">
        <v>0</v>
      </c>
      <c r="AN958">
        <v>0</v>
      </c>
      <c r="AO958">
        <v>0</v>
      </c>
      <c r="AP958">
        <v>0</v>
      </c>
      <c r="AQ958">
        <v>22.020618960316899</v>
      </c>
      <c r="AR958">
        <v>91.555055899414199</v>
      </c>
    </row>
    <row r="959" spans="1:44" x14ac:dyDescent="0.3">
      <c r="A959">
        <v>958</v>
      </c>
      <c r="B959">
        <v>7801</v>
      </c>
      <c r="C959" t="s">
        <v>41</v>
      </c>
      <c r="D959">
        <v>2015</v>
      </c>
      <c r="E959" t="s">
        <v>42</v>
      </c>
      <c r="F959" t="s">
        <v>43</v>
      </c>
      <c r="G959" t="s">
        <v>109</v>
      </c>
      <c r="H959" t="s">
        <v>110</v>
      </c>
      <c r="I959" t="s">
        <v>484</v>
      </c>
      <c r="J959" t="s">
        <v>54</v>
      </c>
      <c r="K959" t="s">
        <v>110</v>
      </c>
      <c r="L959" t="s">
        <v>1048</v>
      </c>
      <c r="M959" s="1">
        <v>42187</v>
      </c>
      <c r="N959" t="s">
        <v>48</v>
      </c>
      <c r="O959" t="s">
        <v>56</v>
      </c>
      <c r="P959">
        <v>20.117903999999999</v>
      </c>
      <c r="Q959">
        <v>-155.52311900000001</v>
      </c>
      <c r="R959">
        <v>4.05</v>
      </c>
      <c r="S959">
        <v>1.5</v>
      </c>
      <c r="T959">
        <v>3.5</v>
      </c>
      <c r="U959">
        <v>13.5</v>
      </c>
      <c r="V959">
        <v>0.5</v>
      </c>
      <c r="W959">
        <v>81</v>
      </c>
      <c r="X959" t="s">
        <v>50</v>
      </c>
      <c r="Y959">
        <v>1.38375</v>
      </c>
      <c r="Z959">
        <v>0.76825340436427703</v>
      </c>
      <c r="AA959">
        <v>2.85</v>
      </c>
      <c r="AB959">
        <v>2</v>
      </c>
      <c r="AC959">
        <v>1</v>
      </c>
      <c r="AD959">
        <v>2.5571445040004899</v>
      </c>
      <c r="AE959">
        <v>6.6218911487148198</v>
      </c>
      <c r="AF959">
        <v>1.91939267938949</v>
      </c>
      <c r="AG959">
        <v>18.5449484285155</v>
      </c>
      <c r="AH959">
        <v>51.490016998888699</v>
      </c>
      <c r="AI959">
        <v>4.40764591952854</v>
      </c>
      <c r="AJ959">
        <v>2.8891828009709402</v>
      </c>
      <c r="AK959">
        <v>0.36146846261849702</v>
      </c>
      <c r="AL959">
        <v>0.57064091944845996</v>
      </c>
      <c r="AM959">
        <v>0</v>
      </c>
      <c r="AN959">
        <v>0</v>
      </c>
      <c r="AO959">
        <v>0</v>
      </c>
      <c r="AP959">
        <v>0</v>
      </c>
      <c r="AQ959">
        <v>2.4843474690476102</v>
      </c>
      <c r="AR959">
        <v>91.846679331123099</v>
      </c>
    </row>
    <row r="960" spans="1:44" x14ac:dyDescent="0.3">
      <c r="A960">
        <v>959</v>
      </c>
      <c r="B960">
        <v>7802</v>
      </c>
      <c r="C960" t="s">
        <v>41</v>
      </c>
      <c r="D960">
        <v>2015</v>
      </c>
      <c r="E960" t="s">
        <v>42</v>
      </c>
      <c r="F960" t="s">
        <v>43</v>
      </c>
      <c r="G960" t="s">
        <v>109</v>
      </c>
      <c r="H960" t="s">
        <v>110</v>
      </c>
      <c r="I960" t="s">
        <v>484</v>
      </c>
      <c r="J960" t="s">
        <v>46</v>
      </c>
      <c r="K960" t="s">
        <v>110</v>
      </c>
      <c r="L960" t="s">
        <v>1049</v>
      </c>
      <c r="M960" s="1">
        <v>42187</v>
      </c>
      <c r="N960" t="s">
        <v>48</v>
      </c>
      <c r="O960" t="s">
        <v>49</v>
      </c>
      <c r="P960">
        <v>20.128451999999999</v>
      </c>
      <c r="Q960">
        <v>-155.56261799999999</v>
      </c>
      <c r="R960">
        <v>11</v>
      </c>
      <c r="S960">
        <v>5.5</v>
      </c>
      <c r="T960">
        <v>5</v>
      </c>
      <c r="U960">
        <v>12.5</v>
      </c>
      <c r="V960">
        <v>2.5</v>
      </c>
      <c r="W960">
        <v>74.5</v>
      </c>
      <c r="X960" t="s">
        <v>50</v>
      </c>
      <c r="Y960">
        <v>1.3625</v>
      </c>
      <c r="Z960">
        <v>0.92662788454993805</v>
      </c>
      <c r="AA960">
        <v>3.5</v>
      </c>
      <c r="AB960">
        <v>2</v>
      </c>
      <c r="AC960">
        <v>1</v>
      </c>
      <c r="AD960">
        <v>1.9225492727442799</v>
      </c>
      <c r="AE960">
        <v>6.2385931824321803</v>
      </c>
      <c r="AF960">
        <v>7.10179439346257</v>
      </c>
      <c r="AG960">
        <v>0</v>
      </c>
      <c r="AH960">
        <v>19.4361116008468</v>
      </c>
      <c r="AI960">
        <v>3.5947825010101999</v>
      </c>
      <c r="AJ960">
        <v>2.3154166576611899</v>
      </c>
      <c r="AK960">
        <v>1.79173501266718</v>
      </c>
      <c r="AL960">
        <v>2.4397923612044501</v>
      </c>
      <c r="AM960">
        <v>0</v>
      </c>
      <c r="AN960">
        <v>0</v>
      </c>
      <c r="AO960">
        <v>0</v>
      </c>
      <c r="AP960">
        <v>0</v>
      </c>
      <c r="AQ960">
        <v>6.0929121841123601</v>
      </c>
      <c r="AR960">
        <v>50.933687166141198</v>
      </c>
    </row>
    <row r="961" spans="1:44" x14ac:dyDescent="0.3">
      <c r="A961">
        <v>960</v>
      </c>
      <c r="B961">
        <v>7804</v>
      </c>
      <c r="C961" t="s">
        <v>41</v>
      </c>
      <c r="D961">
        <v>2015</v>
      </c>
      <c r="E961" t="s">
        <v>42</v>
      </c>
      <c r="F961" t="s">
        <v>43</v>
      </c>
      <c r="G961" t="s">
        <v>109</v>
      </c>
      <c r="H961" t="s">
        <v>110</v>
      </c>
      <c r="I961" t="s">
        <v>484</v>
      </c>
      <c r="J961" t="s">
        <v>51</v>
      </c>
      <c r="K961" t="s">
        <v>110</v>
      </c>
      <c r="L961" t="s">
        <v>1050</v>
      </c>
      <c r="M961" s="1">
        <v>42187</v>
      </c>
      <c r="N961" t="s">
        <v>48</v>
      </c>
      <c r="O961" t="s">
        <v>53</v>
      </c>
      <c r="P961">
        <v>20.086497999999999</v>
      </c>
      <c r="Q961">
        <v>-155.42043200000001</v>
      </c>
      <c r="R961">
        <v>25.5</v>
      </c>
      <c r="S961">
        <v>3.5</v>
      </c>
      <c r="T961">
        <v>0</v>
      </c>
      <c r="U961">
        <v>0</v>
      </c>
      <c r="V961">
        <v>55</v>
      </c>
      <c r="W961">
        <v>41.5</v>
      </c>
      <c r="X961" t="s">
        <v>50</v>
      </c>
      <c r="Y961">
        <v>0.46750000000000003</v>
      </c>
      <c r="Z961">
        <v>0.55657937102051602</v>
      </c>
      <c r="AA961">
        <v>1.95</v>
      </c>
      <c r="AB961">
        <v>2</v>
      </c>
      <c r="AC961">
        <v>1</v>
      </c>
      <c r="AD961">
        <v>0.18000855736076801</v>
      </c>
      <c r="AE961">
        <v>1.92487957118435</v>
      </c>
      <c r="AF961">
        <v>0.28198866185371202</v>
      </c>
      <c r="AG961">
        <v>4.60988340972796</v>
      </c>
      <c r="AH961">
        <v>8.2777824609235608</v>
      </c>
      <c r="AI961">
        <v>11.7887020357353</v>
      </c>
      <c r="AJ961">
        <v>0.41480663396772499</v>
      </c>
      <c r="AK961">
        <v>0</v>
      </c>
      <c r="AL961">
        <v>11.0552668582644</v>
      </c>
      <c r="AM961">
        <v>0</v>
      </c>
      <c r="AN961">
        <v>0</v>
      </c>
      <c r="AO961">
        <v>0</v>
      </c>
      <c r="AP961">
        <v>0</v>
      </c>
      <c r="AQ961">
        <v>13.4565926000461</v>
      </c>
      <c r="AR961">
        <v>51.989910789063899</v>
      </c>
    </row>
    <row r="962" spans="1:44" x14ac:dyDescent="0.3">
      <c r="A962">
        <v>961</v>
      </c>
      <c r="B962">
        <v>7805</v>
      </c>
      <c r="C962" t="s">
        <v>41</v>
      </c>
      <c r="D962">
        <v>2015</v>
      </c>
      <c r="E962" t="s">
        <v>42</v>
      </c>
      <c r="F962" t="s">
        <v>43</v>
      </c>
      <c r="G962" t="s">
        <v>109</v>
      </c>
      <c r="H962" t="s">
        <v>110</v>
      </c>
      <c r="I962" t="s">
        <v>484</v>
      </c>
      <c r="J962" t="s">
        <v>46</v>
      </c>
      <c r="K962" t="s">
        <v>110</v>
      </c>
      <c r="L962" t="s">
        <v>1051</v>
      </c>
      <c r="M962" s="1">
        <v>42187</v>
      </c>
      <c r="N962" t="s">
        <v>48</v>
      </c>
      <c r="O962" t="s">
        <v>49</v>
      </c>
      <c r="P962">
        <v>20.109712999999999</v>
      </c>
      <c r="Q962">
        <v>-155.491477</v>
      </c>
      <c r="R962">
        <v>16.899999999999999</v>
      </c>
      <c r="S962">
        <v>2</v>
      </c>
      <c r="T962">
        <v>10.5</v>
      </c>
      <c r="U962">
        <v>0.5</v>
      </c>
      <c r="V962">
        <v>20</v>
      </c>
      <c r="W962">
        <v>67</v>
      </c>
      <c r="X962" t="s">
        <v>50</v>
      </c>
      <c r="Y962">
        <v>0.83875</v>
      </c>
      <c r="Z962">
        <v>0.60604164247114201</v>
      </c>
      <c r="AA962">
        <v>2.35</v>
      </c>
      <c r="AB962">
        <v>2</v>
      </c>
      <c r="AC962">
        <v>1</v>
      </c>
      <c r="AD962">
        <v>3.2250113110831999</v>
      </c>
      <c r="AE962">
        <v>5.7362465646438103</v>
      </c>
      <c r="AF962">
        <v>0.37434344048125001</v>
      </c>
      <c r="AG962">
        <v>6.9840084404006699</v>
      </c>
      <c r="AH962">
        <v>5.80904314179487</v>
      </c>
      <c r="AI962">
        <v>2.79271379750949</v>
      </c>
      <c r="AJ962">
        <v>0.723032260694076</v>
      </c>
      <c r="AK962">
        <v>2.8343160617138698</v>
      </c>
      <c r="AL962">
        <v>2.7788639193540998</v>
      </c>
      <c r="AM962">
        <v>0</v>
      </c>
      <c r="AN962">
        <v>0</v>
      </c>
      <c r="AO962">
        <v>0</v>
      </c>
      <c r="AP962">
        <v>0</v>
      </c>
      <c r="AQ962">
        <v>14.2452647964619</v>
      </c>
      <c r="AR962">
        <v>45.502843734137301</v>
      </c>
    </row>
    <row r="963" spans="1:44" x14ac:dyDescent="0.3">
      <c r="A963">
        <v>962</v>
      </c>
      <c r="B963">
        <v>7808</v>
      </c>
      <c r="C963" t="s">
        <v>41</v>
      </c>
      <c r="D963">
        <v>2015</v>
      </c>
      <c r="E963" t="s">
        <v>42</v>
      </c>
      <c r="F963" t="s">
        <v>43</v>
      </c>
      <c r="G963" t="s">
        <v>109</v>
      </c>
      <c r="H963" t="s">
        <v>110</v>
      </c>
      <c r="I963" t="s">
        <v>484</v>
      </c>
      <c r="J963" t="s">
        <v>46</v>
      </c>
      <c r="K963" t="s">
        <v>110</v>
      </c>
      <c r="L963" t="s">
        <v>1052</v>
      </c>
      <c r="M963" s="1">
        <v>42187</v>
      </c>
      <c r="N963" t="s">
        <v>48</v>
      </c>
      <c r="O963" t="s">
        <v>49</v>
      </c>
      <c r="P963">
        <v>20.128582000000002</v>
      </c>
      <c r="Q963">
        <v>-155.55186599999999</v>
      </c>
      <c r="R963">
        <v>16.75</v>
      </c>
      <c r="S963">
        <v>6.5</v>
      </c>
      <c r="T963">
        <v>1.5</v>
      </c>
      <c r="U963">
        <v>1.5</v>
      </c>
      <c r="V963">
        <v>7.5</v>
      </c>
      <c r="W963">
        <v>83</v>
      </c>
      <c r="X963" t="s">
        <v>50</v>
      </c>
      <c r="Y963">
        <v>1.3087500000000001</v>
      </c>
      <c r="Z963">
        <v>0.77118552752749603</v>
      </c>
      <c r="AA963">
        <v>2.9</v>
      </c>
      <c r="AB963">
        <v>2</v>
      </c>
      <c r="AC963">
        <v>1</v>
      </c>
      <c r="AD963">
        <v>1.5542295173240499</v>
      </c>
      <c r="AE963">
        <v>6.7884583460023098</v>
      </c>
      <c r="AF963">
        <v>0.40752183402501302</v>
      </c>
      <c r="AG963">
        <v>2.6442301234778398</v>
      </c>
      <c r="AH963">
        <v>12.122855695859799</v>
      </c>
      <c r="AI963">
        <v>6.75274540908954</v>
      </c>
      <c r="AJ963">
        <v>4.8708811725547001</v>
      </c>
      <c r="AK963">
        <v>0</v>
      </c>
      <c r="AL963">
        <v>1.31241428273929</v>
      </c>
      <c r="AM963">
        <v>0</v>
      </c>
      <c r="AN963">
        <v>0</v>
      </c>
      <c r="AO963">
        <v>0</v>
      </c>
      <c r="AP963">
        <v>0</v>
      </c>
      <c r="AQ963">
        <v>11.5089635649352</v>
      </c>
      <c r="AR963">
        <v>47.962299946007697</v>
      </c>
    </row>
    <row r="964" spans="1:44" x14ac:dyDescent="0.3">
      <c r="A964">
        <v>963</v>
      </c>
      <c r="B964">
        <v>7815</v>
      </c>
      <c r="C964" t="s">
        <v>41</v>
      </c>
      <c r="D964">
        <v>2015</v>
      </c>
      <c r="E964" t="s">
        <v>42</v>
      </c>
      <c r="F964" t="s">
        <v>43</v>
      </c>
      <c r="G964" t="s">
        <v>44</v>
      </c>
      <c r="H964" t="s">
        <v>97</v>
      </c>
      <c r="I964" t="s">
        <v>484</v>
      </c>
      <c r="J964" t="s">
        <v>51</v>
      </c>
      <c r="K964" t="s">
        <v>97</v>
      </c>
      <c r="L964" t="s">
        <v>1053</v>
      </c>
      <c r="M964" s="1">
        <v>42213</v>
      </c>
      <c r="N964" t="s">
        <v>48</v>
      </c>
      <c r="O964" t="s">
        <v>53</v>
      </c>
      <c r="P964">
        <v>21.557929000000001</v>
      </c>
      <c r="Q964">
        <v>-157.82834199999999</v>
      </c>
      <c r="R964">
        <v>20.95</v>
      </c>
      <c r="S964">
        <v>7.5</v>
      </c>
      <c r="T964">
        <v>37.5</v>
      </c>
      <c r="U964">
        <v>0</v>
      </c>
      <c r="V964">
        <v>0</v>
      </c>
      <c r="W964">
        <v>55</v>
      </c>
      <c r="X964" t="s">
        <v>50</v>
      </c>
      <c r="Y964">
        <v>0.24</v>
      </c>
      <c r="Z964">
        <v>0.28000000000000003</v>
      </c>
      <c r="AA964">
        <v>0.9</v>
      </c>
      <c r="AB964">
        <v>2</v>
      </c>
      <c r="AC964">
        <v>1</v>
      </c>
      <c r="AD964">
        <v>0.27065604470658999</v>
      </c>
      <c r="AE964">
        <v>0.454821558829897</v>
      </c>
      <c r="AF964">
        <v>5.8386488709049597E-2</v>
      </c>
      <c r="AG964">
        <v>0</v>
      </c>
      <c r="AH964">
        <v>2.67462772762878</v>
      </c>
      <c r="AI964">
        <v>5.08612561181722</v>
      </c>
      <c r="AJ964">
        <v>2.7281617467091501</v>
      </c>
      <c r="AK964">
        <v>2.24139312028551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1.1105852881415299</v>
      </c>
      <c r="AR964">
        <v>14.6247575868277</v>
      </c>
    </row>
    <row r="965" spans="1:44" x14ac:dyDescent="0.3">
      <c r="A965">
        <v>964</v>
      </c>
      <c r="B965">
        <v>7818</v>
      </c>
      <c r="C965" t="s">
        <v>41</v>
      </c>
      <c r="D965">
        <v>2015</v>
      </c>
      <c r="E965" t="s">
        <v>42</v>
      </c>
      <c r="F965" t="s">
        <v>43</v>
      </c>
      <c r="G965" t="s">
        <v>44</v>
      </c>
      <c r="H965" t="s">
        <v>97</v>
      </c>
      <c r="I965" t="s">
        <v>484</v>
      </c>
      <c r="J965" t="s">
        <v>51</v>
      </c>
      <c r="K965" t="s">
        <v>97</v>
      </c>
      <c r="L965" t="s">
        <v>1054</v>
      </c>
      <c r="M965" s="1">
        <v>42213</v>
      </c>
      <c r="N965" t="s">
        <v>48</v>
      </c>
      <c r="O965" t="s">
        <v>53</v>
      </c>
      <c r="P965">
        <v>21.539109</v>
      </c>
      <c r="Q965">
        <v>-157.82034899999999</v>
      </c>
      <c r="R965">
        <v>22.1</v>
      </c>
      <c r="S965">
        <v>7.5</v>
      </c>
      <c r="T965">
        <v>32.5</v>
      </c>
      <c r="U965">
        <v>2.5</v>
      </c>
      <c r="V965">
        <v>7.5</v>
      </c>
      <c r="W965">
        <v>50</v>
      </c>
      <c r="X965" t="s">
        <v>50</v>
      </c>
      <c r="Y965">
        <v>0.19125</v>
      </c>
      <c r="Z965">
        <v>0.14287532911529299</v>
      </c>
      <c r="AA965">
        <v>0.55000000000000004</v>
      </c>
      <c r="AB965">
        <v>2</v>
      </c>
      <c r="AC965">
        <v>1</v>
      </c>
      <c r="AD965">
        <v>3.7572094183121498</v>
      </c>
      <c r="AE965">
        <v>2.1797056431703998</v>
      </c>
      <c r="AF965">
        <v>0.32140331716049098</v>
      </c>
      <c r="AG965">
        <v>0</v>
      </c>
      <c r="AH965">
        <v>5.1305256945768098</v>
      </c>
      <c r="AI965">
        <v>3.2404100441088501</v>
      </c>
      <c r="AJ965">
        <v>0.75774602760538201</v>
      </c>
      <c r="AK965">
        <v>0</v>
      </c>
      <c r="AL965">
        <v>8.1425111662027998</v>
      </c>
      <c r="AM965">
        <v>0</v>
      </c>
      <c r="AN965">
        <v>0</v>
      </c>
      <c r="AO965">
        <v>0</v>
      </c>
      <c r="AP965">
        <v>0</v>
      </c>
      <c r="AQ965">
        <v>10.5593320544383</v>
      </c>
      <c r="AR965">
        <v>34.088843365575102</v>
      </c>
    </row>
    <row r="966" spans="1:44" x14ac:dyDescent="0.3">
      <c r="A966">
        <v>965</v>
      </c>
      <c r="B966">
        <v>7819</v>
      </c>
      <c r="C966" t="s">
        <v>41</v>
      </c>
      <c r="D966">
        <v>2015</v>
      </c>
      <c r="E966" t="s">
        <v>42</v>
      </c>
      <c r="F966" t="s">
        <v>43</v>
      </c>
      <c r="G966" t="s">
        <v>44</v>
      </c>
      <c r="H966" t="s">
        <v>97</v>
      </c>
      <c r="I966" t="s">
        <v>484</v>
      </c>
      <c r="J966" t="s">
        <v>51</v>
      </c>
      <c r="K966" t="s">
        <v>97</v>
      </c>
      <c r="L966" t="s">
        <v>1055</v>
      </c>
      <c r="M966" s="1">
        <v>42213</v>
      </c>
      <c r="N966" t="s">
        <v>48</v>
      </c>
      <c r="O966" t="s">
        <v>53</v>
      </c>
      <c r="P966">
        <v>21.513995999999999</v>
      </c>
      <c r="Q966">
        <v>-157.806892</v>
      </c>
      <c r="R966">
        <v>17.75</v>
      </c>
      <c r="S966">
        <v>20</v>
      </c>
      <c r="T966">
        <v>15</v>
      </c>
      <c r="U966">
        <v>6</v>
      </c>
      <c r="V966">
        <v>1.5</v>
      </c>
      <c r="W966">
        <v>57.5</v>
      </c>
      <c r="X966" t="s">
        <v>50</v>
      </c>
      <c r="Y966">
        <v>0.16250000000000001</v>
      </c>
      <c r="Z966">
        <v>0.107282196186948</v>
      </c>
      <c r="AA966">
        <v>0.35</v>
      </c>
      <c r="AB966">
        <v>2</v>
      </c>
      <c r="AC966">
        <v>1</v>
      </c>
      <c r="AD966">
        <v>0</v>
      </c>
      <c r="AE966">
        <v>0.32313345265228999</v>
      </c>
      <c r="AF966">
        <v>0.45260390487906799</v>
      </c>
      <c r="AG966">
        <v>0.26942153812653902</v>
      </c>
      <c r="AH966">
        <v>3.2138333144764402</v>
      </c>
      <c r="AI966">
        <v>3.6590880833099</v>
      </c>
      <c r="AJ966">
        <v>0.89055893764248495</v>
      </c>
      <c r="AK966">
        <v>0</v>
      </c>
      <c r="AL966">
        <v>4.0388288839393898</v>
      </c>
      <c r="AM966">
        <v>0</v>
      </c>
      <c r="AN966">
        <v>0</v>
      </c>
      <c r="AO966">
        <v>0</v>
      </c>
      <c r="AP966">
        <v>0</v>
      </c>
      <c r="AQ966">
        <v>1.50369338281235</v>
      </c>
      <c r="AR966">
        <v>14.3511614978385</v>
      </c>
    </row>
    <row r="967" spans="1:44" x14ac:dyDescent="0.3">
      <c r="A967">
        <v>966</v>
      </c>
      <c r="B967">
        <v>7822</v>
      </c>
      <c r="C967" t="s">
        <v>41</v>
      </c>
      <c r="D967">
        <v>2015</v>
      </c>
      <c r="E967" t="s">
        <v>42</v>
      </c>
      <c r="F967" t="s">
        <v>43</v>
      </c>
      <c r="G967" t="s">
        <v>44</v>
      </c>
      <c r="H967" t="s">
        <v>97</v>
      </c>
      <c r="I967" t="s">
        <v>484</v>
      </c>
      <c r="J967" t="s">
        <v>51</v>
      </c>
      <c r="K967" t="s">
        <v>97</v>
      </c>
      <c r="L967" t="s">
        <v>1056</v>
      </c>
      <c r="M967" s="1">
        <v>42214</v>
      </c>
      <c r="N967" t="s">
        <v>48</v>
      </c>
      <c r="O967" t="s">
        <v>53</v>
      </c>
      <c r="P967">
        <v>21.495061</v>
      </c>
      <c r="Q967">
        <v>-157.78838300000001</v>
      </c>
      <c r="R967">
        <v>18.75</v>
      </c>
      <c r="S967">
        <v>11</v>
      </c>
      <c r="T967">
        <v>10</v>
      </c>
      <c r="U967">
        <v>0.5</v>
      </c>
      <c r="V967">
        <v>9.5</v>
      </c>
      <c r="W967">
        <v>69</v>
      </c>
      <c r="X967" t="s">
        <v>50</v>
      </c>
      <c r="Y967">
        <v>0.1075</v>
      </c>
      <c r="Z967">
        <v>3.9680461360961997E-2</v>
      </c>
      <c r="AA967">
        <v>0.45</v>
      </c>
      <c r="AB967">
        <v>2</v>
      </c>
      <c r="AC967">
        <v>1</v>
      </c>
      <c r="AD967">
        <v>0</v>
      </c>
      <c r="AE967">
        <v>0.78275767206360503</v>
      </c>
      <c r="AF967">
        <v>0.62255354197900403</v>
      </c>
      <c r="AG967">
        <v>0</v>
      </c>
      <c r="AH967">
        <v>6.3476694079882101</v>
      </c>
      <c r="AI967">
        <v>7.9322398540909296</v>
      </c>
      <c r="AJ967">
        <v>0.49912965960875799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0.60523030876447803</v>
      </c>
      <c r="AR967">
        <v>16.789580444495002</v>
      </c>
    </row>
    <row r="968" spans="1:44" x14ac:dyDescent="0.3">
      <c r="A968">
        <v>967</v>
      </c>
      <c r="B968">
        <v>7823</v>
      </c>
      <c r="C968" t="s">
        <v>41</v>
      </c>
      <c r="D968">
        <v>2015</v>
      </c>
      <c r="E968" t="s">
        <v>42</v>
      </c>
      <c r="F968" t="s">
        <v>43</v>
      </c>
      <c r="G968" t="s">
        <v>44</v>
      </c>
      <c r="H968" t="s">
        <v>97</v>
      </c>
      <c r="I968" t="s">
        <v>484</v>
      </c>
      <c r="J968" t="s">
        <v>51</v>
      </c>
      <c r="K968" t="s">
        <v>97</v>
      </c>
      <c r="L968" t="s">
        <v>1057</v>
      </c>
      <c r="M968" s="1">
        <v>42214</v>
      </c>
      <c r="N968" t="s">
        <v>48</v>
      </c>
      <c r="O968" t="s">
        <v>53</v>
      </c>
      <c r="P968">
        <v>21.478216</v>
      </c>
      <c r="Q968">
        <v>-157.77600200000001</v>
      </c>
      <c r="R968">
        <v>18.100000000000001</v>
      </c>
      <c r="S968">
        <v>13</v>
      </c>
      <c r="T968">
        <v>9</v>
      </c>
      <c r="U968">
        <v>0.5</v>
      </c>
      <c r="V968">
        <v>5.5</v>
      </c>
      <c r="W968">
        <v>72</v>
      </c>
      <c r="X968" t="s">
        <v>50</v>
      </c>
      <c r="Y968">
        <v>0.10249999999999999</v>
      </c>
      <c r="Z968">
        <v>1.7500000000000002E-2</v>
      </c>
      <c r="AA968">
        <v>0.25</v>
      </c>
      <c r="AB968">
        <v>2</v>
      </c>
      <c r="AC968">
        <v>1</v>
      </c>
      <c r="AD968">
        <v>0.156773317039066</v>
      </c>
      <c r="AE968">
        <v>2.5208996869981699</v>
      </c>
      <c r="AF968">
        <v>0.78657821116019</v>
      </c>
      <c r="AG968">
        <v>0</v>
      </c>
      <c r="AH968">
        <v>0.550761246757837</v>
      </c>
      <c r="AI968">
        <v>8.09735606766227</v>
      </c>
      <c r="AJ968">
        <v>6.3017051150882502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2.3518246462118801</v>
      </c>
      <c r="AR968">
        <v>20.765898290917701</v>
      </c>
    </row>
    <row r="969" spans="1:44" x14ac:dyDescent="0.3">
      <c r="A969">
        <v>968</v>
      </c>
      <c r="B969">
        <v>7826</v>
      </c>
      <c r="C969" t="s">
        <v>41</v>
      </c>
      <c r="D969">
        <v>2015</v>
      </c>
      <c r="E969" t="s">
        <v>42</v>
      </c>
      <c r="F969" t="s">
        <v>43</v>
      </c>
      <c r="G969" t="s">
        <v>44</v>
      </c>
      <c r="H969" t="s">
        <v>97</v>
      </c>
      <c r="I969" t="s">
        <v>484</v>
      </c>
      <c r="J969" t="s">
        <v>51</v>
      </c>
      <c r="K969" t="s">
        <v>97</v>
      </c>
      <c r="L969" t="s">
        <v>1058</v>
      </c>
      <c r="M969" s="1">
        <v>42214</v>
      </c>
      <c r="N969" t="s">
        <v>48</v>
      </c>
      <c r="O969" t="s">
        <v>53</v>
      </c>
      <c r="P969">
        <v>21.470013000000002</v>
      </c>
      <c r="Q969">
        <v>-157.76115899999999</v>
      </c>
      <c r="R969">
        <v>18.75</v>
      </c>
      <c r="S969">
        <v>14</v>
      </c>
      <c r="T969">
        <v>10</v>
      </c>
      <c r="U969">
        <v>0.5</v>
      </c>
      <c r="V969">
        <v>5</v>
      </c>
      <c r="W969">
        <v>70.5</v>
      </c>
      <c r="X969" t="s">
        <v>50</v>
      </c>
      <c r="Y969">
        <v>0.10125000000000001</v>
      </c>
      <c r="Z969">
        <v>1.24373429638327E-2</v>
      </c>
      <c r="AA969">
        <v>0.25</v>
      </c>
      <c r="AB969">
        <v>2</v>
      </c>
      <c r="AC969">
        <v>1</v>
      </c>
      <c r="AD969">
        <v>0</v>
      </c>
      <c r="AE969">
        <v>0</v>
      </c>
      <c r="AF969">
        <v>0.17520666603882601</v>
      </c>
      <c r="AG969">
        <v>0.23746873445702299</v>
      </c>
      <c r="AH969">
        <v>0.13841797452180299</v>
      </c>
      <c r="AI969">
        <v>3.9801079788207998</v>
      </c>
      <c r="AJ969">
        <v>8.4610341588323604E-2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0.102183533994769</v>
      </c>
      <c r="AR969">
        <v>4.7179952294215397</v>
      </c>
    </row>
    <row r="970" spans="1:44" x14ac:dyDescent="0.3">
      <c r="A970">
        <v>969</v>
      </c>
      <c r="B970">
        <v>7827</v>
      </c>
      <c r="C970" t="s">
        <v>41</v>
      </c>
      <c r="D970">
        <v>2015</v>
      </c>
      <c r="E970" t="s">
        <v>42</v>
      </c>
      <c r="F970" t="s">
        <v>43</v>
      </c>
      <c r="G970" t="s">
        <v>44</v>
      </c>
      <c r="H970" t="s">
        <v>63</v>
      </c>
      <c r="I970" t="s">
        <v>484</v>
      </c>
      <c r="J970" t="s">
        <v>51</v>
      </c>
      <c r="K970" t="s">
        <v>63</v>
      </c>
      <c r="L970" t="s">
        <v>1059</v>
      </c>
      <c r="M970" s="1">
        <v>42215</v>
      </c>
      <c r="N970" t="s">
        <v>48</v>
      </c>
      <c r="O970" t="s">
        <v>53</v>
      </c>
      <c r="P970">
        <v>21.647205</v>
      </c>
      <c r="Q970">
        <v>-158.06726599999999</v>
      </c>
      <c r="R970">
        <v>15.05</v>
      </c>
      <c r="S970">
        <v>8</v>
      </c>
      <c r="T970">
        <v>4</v>
      </c>
      <c r="U970">
        <v>1.5</v>
      </c>
      <c r="V970">
        <v>8</v>
      </c>
      <c r="W970">
        <v>78.5</v>
      </c>
      <c r="X970" t="s">
        <v>50</v>
      </c>
      <c r="Y970">
        <v>0.68100000000000005</v>
      </c>
      <c r="Z970">
        <v>0.48687020863765601</v>
      </c>
      <c r="AA970">
        <v>1.9</v>
      </c>
      <c r="AB970">
        <v>2</v>
      </c>
      <c r="AC970">
        <v>1</v>
      </c>
      <c r="AD970">
        <v>0.27554023791332699</v>
      </c>
      <c r="AE970">
        <v>0.63020325137275301</v>
      </c>
      <c r="AF970">
        <v>4.2217050177516001E-2</v>
      </c>
      <c r="AG970">
        <v>1.1648516084823699</v>
      </c>
      <c r="AH970">
        <v>5.1923581306621802</v>
      </c>
      <c r="AI970">
        <v>2.7119876931592901</v>
      </c>
      <c r="AJ970">
        <v>0.38559595089436499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0.91140764686697495</v>
      </c>
      <c r="AR970">
        <v>11.3141615695288</v>
      </c>
    </row>
    <row r="971" spans="1:44" x14ac:dyDescent="0.3">
      <c r="A971">
        <v>970</v>
      </c>
      <c r="B971">
        <v>7830</v>
      </c>
      <c r="C971" t="s">
        <v>41</v>
      </c>
      <c r="D971">
        <v>2015</v>
      </c>
      <c r="E971" t="s">
        <v>42</v>
      </c>
      <c r="F971" t="s">
        <v>43</v>
      </c>
      <c r="G971" t="s">
        <v>44</v>
      </c>
      <c r="H971" t="s">
        <v>63</v>
      </c>
      <c r="I971" t="s">
        <v>484</v>
      </c>
      <c r="J971" t="s">
        <v>51</v>
      </c>
      <c r="K971" t="s">
        <v>63</v>
      </c>
      <c r="L971" t="s">
        <v>1060</v>
      </c>
      <c r="M971" s="1">
        <v>42215</v>
      </c>
      <c r="N971" t="s">
        <v>48</v>
      </c>
      <c r="O971" t="s">
        <v>53</v>
      </c>
      <c r="P971">
        <v>21.628793000000002</v>
      </c>
      <c r="Q971">
        <v>-158.09247999999999</v>
      </c>
      <c r="R971">
        <v>19.75</v>
      </c>
      <c r="S971">
        <v>1</v>
      </c>
      <c r="T971">
        <v>25</v>
      </c>
      <c r="U971">
        <v>0</v>
      </c>
      <c r="V971">
        <v>14.5</v>
      </c>
      <c r="W971">
        <v>59.5</v>
      </c>
      <c r="X971" t="s">
        <v>50</v>
      </c>
      <c r="Y971">
        <v>0.14099999999999999</v>
      </c>
      <c r="Z971">
        <v>9.8560630271843405E-2</v>
      </c>
      <c r="AA971">
        <v>0.55000000000000004</v>
      </c>
      <c r="AB971">
        <v>2</v>
      </c>
      <c r="AC971">
        <v>1</v>
      </c>
      <c r="AD971">
        <v>0</v>
      </c>
      <c r="AE971">
        <v>0</v>
      </c>
      <c r="AF971">
        <v>0</v>
      </c>
      <c r="AG971">
        <v>0</v>
      </c>
      <c r="AH971">
        <v>0.119065451453798</v>
      </c>
      <c r="AI971">
        <v>6.4385585347082799</v>
      </c>
      <c r="AJ971">
        <v>0.44253639387219801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2.6549589132089799E-2</v>
      </c>
      <c r="AR971">
        <v>7.0267099691663599</v>
      </c>
    </row>
    <row r="972" spans="1:44" x14ac:dyDescent="0.3">
      <c r="A972">
        <v>971</v>
      </c>
      <c r="B972">
        <v>7832</v>
      </c>
      <c r="C972" t="s">
        <v>41</v>
      </c>
      <c r="D972">
        <v>2015</v>
      </c>
      <c r="E972" t="s">
        <v>42</v>
      </c>
      <c r="F972" t="s">
        <v>43</v>
      </c>
      <c r="G972" t="s">
        <v>44</v>
      </c>
      <c r="H972" t="s">
        <v>45</v>
      </c>
      <c r="I972" t="s">
        <v>484</v>
      </c>
      <c r="J972" t="s">
        <v>51</v>
      </c>
      <c r="K972" t="s">
        <v>45</v>
      </c>
      <c r="L972" t="s">
        <v>1061</v>
      </c>
      <c r="M972" s="1">
        <v>42227</v>
      </c>
      <c r="N972" t="s">
        <v>48</v>
      </c>
      <c r="O972" t="s">
        <v>53</v>
      </c>
      <c r="P972">
        <v>21.280090000000001</v>
      </c>
      <c r="Q972">
        <v>-158.10720800000001</v>
      </c>
      <c r="R972">
        <v>22.45</v>
      </c>
      <c r="S972">
        <v>3</v>
      </c>
      <c r="T972">
        <v>6.5</v>
      </c>
      <c r="U972">
        <v>1</v>
      </c>
      <c r="V972">
        <v>45</v>
      </c>
      <c r="W972">
        <v>44.5</v>
      </c>
      <c r="X972" t="s">
        <v>50</v>
      </c>
      <c r="Y972">
        <v>0.78425</v>
      </c>
      <c r="Z972">
        <v>1.06018282046711</v>
      </c>
      <c r="AA972">
        <v>5</v>
      </c>
      <c r="AB972">
        <v>2</v>
      </c>
      <c r="AC972">
        <v>1</v>
      </c>
      <c r="AD972">
        <v>0</v>
      </c>
      <c r="AE972">
        <v>0.14468425049684899</v>
      </c>
      <c r="AF972">
        <v>0.409181062055402</v>
      </c>
      <c r="AG972">
        <v>0</v>
      </c>
      <c r="AH972">
        <v>2.0064651325619201</v>
      </c>
      <c r="AI972">
        <v>4.3747614776916599</v>
      </c>
      <c r="AJ972">
        <v>2.5424100619158398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7.8192194421495502</v>
      </c>
      <c r="AR972">
        <v>17.296721426871201</v>
      </c>
    </row>
    <row r="973" spans="1:44" x14ac:dyDescent="0.3">
      <c r="A973">
        <v>972</v>
      </c>
      <c r="B973">
        <v>7835</v>
      </c>
      <c r="C973" t="s">
        <v>41</v>
      </c>
      <c r="D973">
        <v>2015</v>
      </c>
      <c r="E973" t="s">
        <v>42</v>
      </c>
      <c r="F973" t="s">
        <v>43</v>
      </c>
      <c r="G973" t="s">
        <v>44</v>
      </c>
      <c r="H973" t="s">
        <v>45</v>
      </c>
      <c r="I973" t="s">
        <v>484</v>
      </c>
      <c r="J973" t="s">
        <v>46</v>
      </c>
      <c r="K973" t="s">
        <v>45</v>
      </c>
      <c r="L973" t="s">
        <v>1062</v>
      </c>
      <c r="M973" s="1">
        <v>42227</v>
      </c>
      <c r="N973" t="s">
        <v>48</v>
      </c>
      <c r="O973" t="s">
        <v>49</v>
      </c>
      <c r="P973">
        <v>21.297485999999999</v>
      </c>
      <c r="Q973">
        <v>-158.121318</v>
      </c>
      <c r="R973">
        <v>12.75</v>
      </c>
      <c r="S973">
        <v>10</v>
      </c>
      <c r="T973">
        <v>3.5</v>
      </c>
      <c r="U973">
        <v>5</v>
      </c>
      <c r="V973">
        <v>0</v>
      </c>
      <c r="W973">
        <v>81.5</v>
      </c>
      <c r="X973" t="s">
        <v>50</v>
      </c>
      <c r="Y973">
        <v>0.42749999999999999</v>
      </c>
      <c r="Z973">
        <v>0.36277707219133298</v>
      </c>
      <c r="AA973">
        <v>1.25</v>
      </c>
      <c r="AB973">
        <v>2</v>
      </c>
      <c r="AC973">
        <v>1</v>
      </c>
      <c r="AD973">
        <v>0.33260575763398997</v>
      </c>
      <c r="AE973">
        <v>0.313178235946447</v>
      </c>
      <c r="AF973">
        <v>0.97594999081227796</v>
      </c>
      <c r="AG973">
        <v>0.86554667937312801</v>
      </c>
      <c r="AH973">
        <v>5.2175351213815597</v>
      </c>
      <c r="AI973">
        <v>5.8331482108093597</v>
      </c>
      <c r="AJ973">
        <v>6.0880804622078797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0.90328046678380303</v>
      </c>
      <c r="AR973">
        <v>20.529324924948501</v>
      </c>
    </row>
    <row r="974" spans="1:44" x14ac:dyDescent="0.3">
      <c r="A974">
        <v>973</v>
      </c>
      <c r="B974">
        <v>7836</v>
      </c>
      <c r="C974" t="s">
        <v>41</v>
      </c>
      <c r="D974">
        <v>2015</v>
      </c>
      <c r="E974" t="s">
        <v>42</v>
      </c>
      <c r="F974" t="s">
        <v>43</v>
      </c>
      <c r="G974" t="s">
        <v>44</v>
      </c>
      <c r="H974" t="s">
        <v>45</v>
      </c>
      <c r="I974" t="s">
        <v>484</v>
      </c>
      <c r="J974" t="s">
        <v>51</v>
      </c>
      <c r="K974" t="s">
        <v>45</v>
      </c>
      <c r="L974" t="s">
        <v>1063</v>
      </c>
      <c r="M974" s="1">
        <v>42227</v>
      </c>
      <c r="N974" t="s">
        <v>48</v>
      </c>
      <c r="O974" t="s">
        <v>53</v>
      </c>
      <c r="P974">
        <v>21.307776</v>
      </c>
      <c r="Q974">
        <v>-158.12648300000001</v>
      </c>
      <c r="R974">
        <v>13.95</v>
      </c>
      <c r="S974">
        <v>4.5</v>
      </c>
      <c r="T974">
        <v>3.5</v>
      </c>
      <c r="U974">
        <v>2.5</v>
      </c>
      <c r="V974">
        <v>0</v>
      </c>
      <c r="W974">
        <v>89.5</v>
      </c>
      <c r="X974" t="s">
        <v>50</v>
      </c>
      <c r="Y974">
        <v>0.20125000000000001</v>
      </c>
      <c r="Z974">
        <v>0.144665172797106</v>
      </c>
      <c r="AA974">
        <v>0.6</v>
      </c>
      <c r="AB974">
        <v>2</v>
      </c>
      <c r="AC974">
        <v>1</v>
      </c>
      <c r="AD974">
        <v>0</v>
      </c>
      <c r="AE974">
        <v>1.01247082834153</v>
      </c>
      <c r="AF974">
        <v>0.13283930561034701</v>
      </c>
      <c r="AG974">
        <v>14.7354788144194</v>
      </c>
      <c r="AH974">
        <v>10.128790529323201</v>
      </c>
      <c r="AI974">
        <v>13.558728399805799</v>
      </c>
      <c r="AJ974">
        <v>4.8058783089494801</v>
      </c>
      <c r="AK974">
        <v>0</v>
      </c>
      <c r="AL974">
        <v>0.14364233110802699</v>
      </c>
      <c r="AM974">
        <v>0</v>
      </c>
      <c r="AN974">
        <v>0</v>
      </c>
      <c r="AO974">
        <v>0</v>
      </c>
      <c r="AP974">
        <v>0</v>
      </c>
      <c r="AQ974">
        <v>0.14894874959418899</v>
      </c>
      <c r="AR974">
        <v>44.666777267152</v>
      </c>
    </row>
    <row r="975" spans="1:44" x14ac:dyDescent="0.3">
      <c r="A975">
        <v>974</v>
      </c>
      <c r="B975">
        <v>7838</v>
      </c>
      <c r="C975" t="s">
        <v>41</v>
      </c>
      <c r="D975">
        <v>2015</v>
      </c>
      <c r="E975" t="s">
        <v>42</v>
      </c>
      <c r="F975" t="s">
        <v>43</v>
      </c>
      <c r="G975" t="s">
        <v>44</v>
      </c>
      <c r="H975" t="s">
        <v>63</v>
      </c>
      <c r="I975" t="s">
        <v>484</v>
      </c>
      <c r="J975" t="s">
        <v>51</v>
      </c>
      <c r="K975" t="s">
        <v>63</v>
      </c>
      <c r="L975" t="s">
        <v>1064</v>
      </c>
      <c r="M975" s="1">
        <v>42228</v>
      </c>
      <c r="N975" t="s">
        <v>48</v>
      </c>
      <c r="O975" t="s">
        <v>53</v>
      </c>
      <c r="P975">
        <v>21.591650999999999</v>
      </c>
      <c r="Q975">
        <v>-158.22025199999999</v>
      </c>
      <c r="R975">
        <v>25.65</v>
      </c>
      <c r="S975">
        <v>14.5</v>
      </c>
      <c r="T975">
        <v>2</v>
      </c>
      <c r="U975">
        <v>3</v>
      </c>
      <c r="V975">
        <v>5</v>
      </c>
      <c r="W975">
        <v>75.5</v>
      </c>
      <c r="X975" t="s">
        <v>50</v>
      </c>
      <c r="Y975">
        <v>0.2225</v>
      </c>
      <c r="Z975">
        <v>0.145238731651637</v>
      </c>
      <c r="AA975">
        <v>0.65</v>
      </c>
      <c r="AB975">
        <v>2</v>
      </c>
      <c r="AC975">
        <v>1</v>
      </c>
      <c r="AD975">
        <v>1.0246234355041599</v>
      </c>
      <c r="AE975">
        <v>0.11621064767977</v>
      </c>
      <c r="AF975">
        <v>0.77281817465179203</v>
      </c>
      <c r="AG975">
        <v>0</v>
      </c>
      <c r="AH975">
        <v>5.0683927827139703</v>
      </c>
      <c r="AI975">
        <v>2.34247154249163</v>
      </c>
      <c r="AJ975">
        <v>0.35106797402328799</v>
      </c>
      <c r="AK975">
        <v>0</v>
      </c>
      <c r="AL975">
        <v>0.22782218278357</v>
      </c>
      <c r="AM975">
        <v>0</v>
      </c>
      <c r="AN975">
        <v>0</v>
      </c>
      <c r="AO975">
        <v>0</v>
      </c>
      <c r="AP975">
        <v>0</v>
      </c>
      <c r="AQ975">
        <v>0.15153606330077399</v>
      </c>
      <c r="AR975">
        <v>10.054942803149</v>
      </c>
    </row>
    <row r="976" spans="1:44" x14ac:dyDescent="0.3">
      <c r="A976">
        <v>975</v>
      </c>
      <c r="B976">
        <v>7840</v>
      </c>
      <c r="C976" t="s">
        <v>41</v>
      </c>
      <c r="D976">
        <v>2015</v>
      </c>
      <c r="E976" t="s">
        <v>42</v>
      </c>
      <c r="F976" t="s">
        <v>43</v>
      </c>
      <c r="G976" t="s">
        <v>44</v>
      </c>
      <c r="H976" t="s">
        <v>323</v>
      </c>
      <c r="I976" t="s">
        <v>484</v>
      </c>
      <c r="J976" t="s">
        <v>46</v>
      </c>
      <c r="K976" t="s">
        <v>323</v>
      </c>
      <c r="L976" t="s">
        <v>1065</v>
      </c>
      <c r="M976" s="1">
        <v>42228</v>
      </c>
      <c r="N976" t="s">
        <v>48</v>
      </c>
      <c r="O976" t="s">
        <v>49</v>
      </c>
      <c r="P976">
        <v>21.590638999999999</v>
      </c>
      <c r="Q976">
        <v>-158.175714</v>
      </c>
      <c r="R976">
        <v>14.05</v>
      </c>
      <c r="S976">
        <v>8</v>
      </c>
      <c r="T976">
        <v>22.5</v>
      </c>
      <c r="U976">
        <v>1</v>
      </c>
      <c r="V976">
        <v>3</v>
      </c>
      <c r="W976">
        <v>65.5</v>
      </c>
      <c r="X976" t="s">
        <v>50</v>
      </c>
      <c r="Y976">
        <v>0.51500000000000001</v>
      </c>
      <c r="Z976">
        <v>0.46227199766463001</v>
      </c>
      <c r="AA976">
        <v>1.95</v>
      </c>
      <c r="AB976">
        <v>2</v>
      </c>
      <c r="AC976">
        <v>1</v>
      </c>
      <c r="AD976">
        <v>0</v>
      </c>
      <c r="AE976">
        <v>2.3178196080525302</v>
      </c>
      <c r="AF976">
        <v>0.219417122730066</v>
      </c>
      <c r="AG976">
        <v>1.990754233891125E-2</v>
      </c>
      <c r="AH976">
        <v>1.023201130463</v>
      </c>
      <c r="AI976">
        <v>6.0223645415634897</v>
      </c>
      <c r="AJ976">
        <v>1.9834761740431801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0.31068561534447803</v>
      </c>
      <c r="AR976">
        <v>11.896871734535701</v>
      </c>
    </row>
    <row r="977" spans="1:44" x14ac:dyDescent="0.3">
      <c r="A977">
        <v>976</v>
      </c>
      <c r="B977">
        <v>7843</v>
      </c>
      <c r="C977" t="s">
        <v>41</v>
      </c>
      <c r="D977">
        <v>2015</v>
      </c>
      <c r="E977" t="s">
        <v>42</v>
      </c>
      <c r="F977" t="s">
        <v>43</v>
      </c>
      <c r="G977" t="s">
        <v>44</v>
      </c>
      <c r="H977" t="s">
        <v>63</v>
      </c>
      <c r="I977" t="s">
        <v>484</v>
      </c>
      <c r="J977" t="s">
        <v>51</v>
      </c>
      <c r="K977" t="s">
        <v>63</v>
      </c>
      <c r="L977" t="s">
        <v>1066</v>
      </c>
      <c r="M977" s="1">
        <v>42228</v>
      </c>
      <c r="N977" t="s">
        <v>48</v>
      </c>
      <c r="O977" t="s">
        <v>53</v>
      </c>
      <c r="P977">
        <v>21.603238999999999</v>
      </c>
      <c r="Q977">
        <v>-158.126149</v>
      </c>
      <c r="R977">
        <v>28.6</v>
      </c>
      <c r="S977">
        <v>6.5</v>
      </c>
      <c r="T977">
        <v>32.5</v>
      </c>
      <c r="U977">
        <v>0</v>
      </c>
      <c r="V977">
        <v>7.5</v>
      </c>
      <c r="W977">
        <v>53.5</v>
      </c>
      <c r="X977" t="s">
        <v>50</v>
      </c>
      <c r="Y977">
        <v>0.16875000000000001</v>
      </c>
      <c r="Z977">
        <v>8.9743118397129201E-2</v>
      </c>
      <c r="AA977">
        <v>0.4</v>
      </c>
      <c r="AB977">
        <v>2</v>
      </c>
      <c r="AC977">
        <v>1</v>
      </c>
      <c r="AD977">
        <v>0</v>
      </c>
      <c r="AE977">
        <v>0</v>
      </c>
      <c r="AF977">
        <v>3.1505417817414103E-2</v>
      </c>
      <c r="AG977">
        <v>0</v>
      </c>
      <c r="AH977">
        <v>0.248389975469578</v>
      </c>
      <c r="AI977">
        <v>4.0970542882326697</v>
      </c>
      <c r="AJ977">
        <v>7.4075228387596601E-2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2.9341397052110998</v>
      </c>
      <c r="AR977">
        <v>7.3851646151183497</v>
      </c>
    </row>
    <row r="978" spans="1:44" x14ac:dyDescent="0.3">
      <c r="A978">
        <v>977</v>
      </c>
      <c r="B978">
        <v>7844</v>
      </c>
      <c r="C978" t="s">
        <v>41</v>
      </c>
      <c r="D978">
        <v>2015</v>
      </c>
      <c r="E978" t="s">
        <v>42</v>
      </c>
      <c r="F978" t="s">
        <v>43</v>
      </c>
      <c r="G978" t="s">
        <v>44</v>
      </c>
      <c r="H978" t="s">
        <v>45</v>
      </c>
      <c r="I978" t="s">
        <v>484</v>
      </c>
      <c r="J978" t="s">
        <v>46</v>
      </c>
      <c r="K978" t="s">
        <v>45</v>
      </c>
      <c r="L978" t="s">
        <v>1067</v>
      </c>
      <c r="M978" s="1">
        <v>42229</v>
      </c>
      <c r="N978" t="s">
        <v>48</v>
      </c>
      <c r="O978" t="s">
        <v>49</v>
      </c>
      <c r="P978">
        <v>21.347788000000001</v>
      </c>
      <c r="Q978">
        <v>-158.13550499999999</v>
      </c>
      <c r="R978">
        <v>12.6</v>
      </c>
      <c r="S978">
        <v>9</v>
      </c>
      <c r="T978">
        <v>1</v>
      </c>
      <c r="U978">
        <v>3</v>
      </c>
      <c r="V978">
        <v>7.5</v>
      </c>
      <c r="W978">
        <v>79.5</v>
      </c>
      <c r="X978" t="s">
        <v>50</v>
      </c>
      <c r="Y978">
        <v>0.34</v>
      </c>
      <c r="Z978">
        <v>0.33095148065013902</v>
      </c>
      <c r="AA978">
        <v>1.1000000000000001</v>
      </c>
      <c r="AB978">
        <v>2</v>
      </c>
      <c r="AC978">
        <v>1</v>
      </c>
      <c r="AD978">
        <v>0.81959043201537396</v>
      </c>
      <c r="AE978">
        <v>1.18313063264111</v>
      </c>
      <c r="AF978">
        <v>0.480779626329295</v>
      </c>
      <c r="AG978">
        <v>2.1029884836658486</v>
      </c>
      <c r="AH978">
        <v>5.6492885791523699</v>
      </c>
      <c r="AI978">
        <v>4.2391824066418398</v>
      </c>
      <c r="AJ978">
        <v>4.2993971442582</v>
      </c>
      <c r="AK978">
        <v>0</v>
      </c>
      <c r="AL978">
        <v>2.4596547137035598</v>
      </c>
      <c r="AM978">
        <v>0</v>
      </c>
      <c r="AN978">
        <v>0</v>
      </c>
      <c r="AO978">
        <v>0</v>
      </c>
      <c r="AP978">
        <v>0</v>
      </c>
      <c r="AQ978">
        <v>1.5422760783355101</v>
      </c>
      <c r="AR978">
        <v>22.776288096743102</v>
      </c>
    </row>
    <row r="979" spans="1:44" x14ac:dyDescent="0.3">
      <c r="A979">
        <v>978</v>
      </c>
      <c r="B979">
        <v>7847</v>
      </c>
      <c r="C979" t="s">
        <v>41</v>
      </c>
      <c r="D979">
        <v>2015</v>
      </c>
      <c r="E979" t="s">
        <v>42</v>
      </c>
      <c r="F979" t="s">
        <v>43</v>
      </c>
      <c r="G979" t="s">
        <v>44</v>
      </c>
      <c r="H979" t="s">
        <v>45</v>
      </c>
      <c r="I979" t="s">
        <v>484</v>
      </c>
      <c r="J979" t="s">
        <v>46</v>
      </c>
      <c r="K979" t="s">
        <v>45</v>
      </c>
      <c r="L979" t="s">
        <v>1068</v>
      </c>
      <c r="M979" s="1">
        <v>42229</v>
      </c>
      <c r="N979" t="s">
        <v>48</v>
      </c>
      <c r="O979" t="s">
        <v>49</v>
      </c>
      <c r="P979">
        <v>21.324570999999999</v>
      </c>
      <c r="Q979">
        <v>-158.136123</v>
      </c>
      <c r="R979">
        <v>17.45</v>
      </c>
      <c r="S979">
        <v>9</v>
      </c>
      <c r="T979">
        <v>2</v>
      </c>
      <c r="U979">
        <v>0.5</v>
      </c>
      <c r="V979">
        <v>0</v>
      </c>
      <c r="W979">
        <v>88.5</v>
      </c>
      <c r="X979" t="s">
        <v>50</v>
      </c>
      <c r="Y979">
        <v>0.23375000000000001</v>
      </c>
      <c r="Z979">
        <v>0.22773226191439799</v>
      </c>
      <c r="AA979">
        <v>0.8</v>
      </c>
      <c r="AB979">
        <v>2</v>
      </c>
      <c r="AC979">
        <v>1</v>
      </c>
      <c r="AD979">
        <v>0</v>
      </c>
      <c r="AE979">
        <v>0.63557543841348496</v>
      </c>
      <c r="AF979">
        <v>0.42322368149790301</v>
      </c>
      <c r="AG979">
        <v>2.41462959965301E-2</v>
      </c>
      <c r="AH979">
        <v>3.4285796059325899</v>
      </c>
      <c r="AI979">
        <v>3.5828696830166198</v>
      </c>
      <c r="AJ979">
        <v>0.452851585945586</v>
      </c>
      <c r="AK979">
        <v>0</v>
      </c>
      <c r="AL979">
        <v>0.42267521079057802</v>
      </c>
      <c r="AM979">
        <v>0</v>
      </c>
      <c r="AN979">
        <v>0</v>
      </c>
      <c r="AO979">
        <v>0</v>
      </c>
      <c r="AP979">
        <v>0</v>
      </c>
      <c r="AQ979">
        <v>1.13560912163719</v>
      </c>
      <c r="AR979">
        <v>10.1055306232305</v>
      </c>
    </row>
    <row r="980" spans="1:44" x14ac:dyDescent="0.3">
      <c r="A980">
        <v>979</v>
      </c>
      <c r="B980">
        <v>9639</v>
      </c>
      <c r="C980" t="s">
        <v>41</v>
      </c>
      <c r="D980">
        <v>2016</v>
      </c>
      <c r="E980" t="s">
        <v>42</v>
      </c>
      <c r="F980" t="s">
        <v>43</v>
      </c>
      <c r="G980" t="s">
        <v>157</v>
      </c>
      <c r="H980" t="s">
        <v>186</v>
      </c>
      <c r="I980">
        <v>2016</v>
      </c>
      <c r="J980" t="s">
        <v>46</v>
      </c>
      <c r="K980" t="s">
        <v>186</v>
      </c>
      <c r="L980" t="s">
        <v>1069</v>
      </c>
      <c r="M980" s="1">
        <v>42564</v>
      </c>
      <c r="N980" t="s">
        <v>48</v>
      </c>
      <c r="O980" t="s">
        <v>49</v>
      </c>
      <c r="P980">
        <v>20.748871999999999</v>
      </c>
      <c r="Q980">
        <v>-156.46388899999999</v>
      </c>
      <c r="R980">
        <v>6.85</v>
      </c>
      <c r="S980">
        <v>45</v>
      </c>
      <c r="T980">
        <v>0</v>
      </c>
      <c r="U980">
        <v>1</v>
      </c>
      <c r="V980">
        <v>27.5</v>
      </c>
      <c r="W980">
        <v>26.5</v>
      </c>
      <c r="X980" t="s">
        <v>50</v>
      </c>
      <c r="Y980">
        <v>0.58374999999999999</v>
      </c>
      <c r="Z980">
        <v>0.43603253630248401</v>
      </c>
      <c r="AA980">
        <v>2</v>
      </c>
      <c r="AB980">
        <v>2</v>
      </c>
      <c r="AC980">
        <v>1</v>
      </c>
      <c r="AD980">
        <v>0</v>
      </c>
      <c r="AE980">
        <v>0</v>
      </c>
      <c r="AF980">
        <v>0.49305226204214297</v>
      </c>
      <c r="AG980">
        <v>0.119666483772322</v>
      </c>
      <c r="AH980">
        <v>2.29104622579101</v>
      </c>
      <c r="AI980">
        <v>1.6144283413076099</v>
      </c>
      <c r="AJ980">
        <v>0.26466595948435501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0.18659989993677301</v>
      </c>
      <c r="AR980">
        <v>4.9694591723342096</v>
      </c>
    </row>
    <row r="981" spans="1:44" x14ac:dyDescent="0.3">
      <c r="A981">
        <v>980</v>
      </c>
      <c r="B981">
        <v>9640</v>
      </c>
      <c r="C981" t="s">
        <v>41</v>
      </c>
      <c r="D981">
        <v>2016</v>
      </c>
      <c r="E981" t="s">
        <v>42</v>
      </c>
      <c r="F981" t="s">
        <v>43</v>
      </c>
      <c r="G981" t="s">
        <v>157</v>
      </c>
      <c r="H981" t="s">
        <v>186</v>
      </c>
      <c r="I981">
        <v>2016</v>
      </c>
      <c r="J981" t="s">
        <v>51</v>
      </c>
      <c r="K981" t="s">
        <v>186</v>
      </c>
      <c r="L981" t="s">
        <v>1070</v>
      </c>
      <c r="M981" s="1">
        <v>42564</v>
      </c>
      <c r="N981" t="s">
        <v>48</v>
      </c>
      <c r="O981" t="s">
        <v>53</v>
      </c>
      <c r="P981">
        <v>20.718843</v>
      </c>
      <c r="Q981">
        <v>-156.463112</v>
      </c>
      <c r="R981">
        <v>22.65</v>
      </c>
      <c r="S981">
        <v>45</v>
      </c>
      <c r="T981">
        <v>0.5</v>
      </c>
      <c r="U981">
        <v>3</v>
      </c>
      <c r="V981">
        <v>7.5</v>
      </c>
      <c r="W981">
        <v>44</v>
      </c>
      <c r="X981" t="s">
        <v>50</v>
      </c>
      <c r="Y981">
        <v>0.62875000000000003</v>
      </c>
      <c r="Z981">
        <v>0.40313858021027099</v>
      </c>
      <c r="AA981">
        <v>1.6</v>
      </c>
      <c r="AB981">
        <v>2</v>
      </c>
      <c r="AC981">
        <v>1</v>
      </c>
      <c r="AD981">
        <v>3.6138754796124699</v>
      </c>
      <c r="AE981">
        <v>0.26167384054646597</v>
      </c>
      <c r="AF981">
        <v>1.38134736239268</v>
      </c>
      <c r="AG981">
        <v>1.37275963519226</v>
      </c>
      <c r="AH981">
        <v>6.4513998874226104</v>
      </c>
      <c r="AI981">
        <v>4.3188744166916404</v>
      </c>
      <c r="AJ981">
        <v>2.7011339963361398</v>
      </c>
      <c r="AK981">
        <v>1.3721051744559001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8.7554354367217808</v>
      </c>
      <c r="AR981">
        <v>30.228605229372</v>
      </c>
    </row>
    <row r="982" spans="1:44" x14ac:dyDescent="0.3">
      <c r="A982">
        <v>981</v>
      </c>
      <c r="B982">
        <v>9644</v>
      </c>
      <c r="C982" t="s">
        <v>41</v>
      </c>
      <c r="D982">
        <v>2016</v>
      </c>
      <c r="E982" t="s">
        <v>42</v>
      </c>
      <c r="F982" t="s">
        <v>43</v>
      </c>
      <c r="G982" t="s">
        <v>157</v>
      </c>
      <c r="H982" t="s">
        <v>186</v>
      </c>
      <c r="I982">
        <v>2016</v>
      </c>
      <c r="J982" t="s">
        <v>54</v>
      </c>
      <c r="K982" t="s">
        <v>186</v>
      </c>
      <c r="L982" t="s">
        <v>1071</v>
      </c>
      <c r="M982" s="1">
        <v>42564</v>
      </c>
      <c r="N982" t="s">
        <v>48</v>
      </c>
      <c r="O982" t="s">
        <v>56</v>
      </c>
      <c r="P982">
        <v>20.742677</v>
      </c>
      <c r="Q982">
        <v>-156.46043299999999</v>
      </c>
      <c r="R982">
        <v>3</v>
      </c>
      <c r="S982">
        <v>15</v>
      </c>
      <c r="T982">
        <v>5</v>
      </c>
      <c r="U982">
        <v>3.5</v>
      </c>
      <c r="V982">
        <v>30</v>
      </c>
      <c r="W982">
        <v>46.5</v>
      </c>
      <c r="X982" t="s">
        <v>50</v>
      </c>
      <c r="Y982">
        <v>1.32</v>
      </c>
      <c r="Z982">
        <v>0.70900352393872201</v>
      </c>
      <c r="AA982">
        <v>3.6</v>
      </c>
      <c r="AB982">
        <v>2</v>
      </c>
      <c r="AC982">
        <v>1</v>
      </c>
      <c r="AD982">
        <v>0</v>
      </c>
      <c r="AE982">
        <v>0</v>
      </c>
      <c r="AF982">
        <v>0.54947018315172003</v>
      </c>
      <c r="AG982">
        <v>0</v>
      </c>
      <c r="AH982">
        <v>4.4033602048706797</v>
      </c>
      <c r="AI982">
        <v>0.42061519587165702</v>
      </c>
      <c r="AJ982">
        <v>0.23534899275429999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32.329217927037703</v>
      </c>
      <c r="AR982">
        <v>37.938012503686103</v>
      </c>
    </row>
    <row r="983" spans="1:44" x14ac:dyDescent="0.3">
      <c r="A983">
        <v>982</v>
      </c>
      <c r="B983">
        <v>9645</v>
      </c>
      <c r="C983" t="s">
        <v>41</v>
      </c>
      <c r="D983">
        <v>2016</v>
      </c>
      <c r="E983" t="s">
        <v>42</v>
      </c>
      <c r="F983" t="s">
        <v>43</v>
      </c>
      <c r="G983" t="s">
        <v>157</v>
      </c>
      <c r="H983" t="s">
        <v>186</v>
      </c>
      <c r="I983">
        <v>2016</v>
      </c>
      <c r="J983" t="s">
        <v>54</v>
      </c>
      <c r="K983" t="s">
        <v>186</v>
      </c>
      <c r="L983" t="s">
        <v>1072</v>
      </c>
      <c r="M983" s="1">
        <v>42564</v>
      </c>
      <c r="N983" t="s">
        <v>48</v>
      </c>
      <c r="O983" t="s">
        <v>56</v>
      </c>
      <c r="P983">
        <v>20.712558999999999</v>
      </c>
      <c r="Q983">
        <v>-156.44719699999999</v>
      </c>
      <c r="R983">
        <v>3.15</v>
      </c>
      <c r="S983">
        <v>1.5</v>
      </c>
      <c r="T983">
        <v>0.5</v>
      </c>
      <c r="U983">
        <v>0.5</v>
      </c>
      <c r="V983">
        <v>44</v>
      </c>
      <c r="W983">
        <v>53.5</v>
      </c>
      <c r="X983" t="s">
        <v>50</v>
      </c>
      <c r="Y983">
        <v>0.1925</v>
      </c>
      <c r="Z983">
        <v>0.149812382665786</v>
      </c>
      <c r="AA983">
        <v>0.65</v>
      </c>
      <c r="AB983">
        <v>2</v>
      </c>
      <c r="AC983">
        <v>1</v>
      </c>
      <c r="AD983">
        <v>0</v>
      </c>
      <c r="AE983">
        <v>0.32313345265228999</v>
      </c>
      <c r="AF983">
        <v>7.0697357918619697E-2</v>
      </c>
      <c r="AG983">
        <v>0</v>
      </c>
      <c r="AH983">
        <v>0.94584179998910001</v>
      </c>
      <c r="AI983">
        <v>1.94972174532552</v>
      </c>
      <c r="AJ983">
        <v>3.6207537346815401E-2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3.3256018932323399</v>
      </c>
    </row>
    <row r="984" spans="1:44" x14ac:dyDescent="0.3">
      <c r="A984">
        <v>983</v>
      </c>
      <c r="B984">
        <v>9646</v>
      </c>
      <c r="C984" t="s">
        <v>41</v>
      </c>
      <c r="D984">
        <v>2016</v>
      </c>
      <c r="E984" t="s">
        <v>42</v>
      </c>
      <c r="F984" t="s">
        <v>43</v>
      </c>
      <c r="G984" t="s">
        <v>157</v>
      </c>
      <c r="H984" t="s">
        <v>161</v>
      </c>
      <c r="I984">
        <v>2016</v>
      </c>
      <c r="J984" t="s">
        <v>46</v>
      </c>
      <c r="K984" t="s">
        <v>161</v>
      </c>
      <c r="L984" t="s">
        <v>1073</v>
      </c>
      <c r="M984" s="1">
        <v>42564</v>
      </c>
      <c r="N984" t="s">
        <v>48</v>
      </c>
      <c r="O984" t="s">
        <v>49</v>
      </c>
      <c r="P984">
        <v>20.578423999999998</v>
      </c>
      <c r="Q984">
        <v>-156.41148899999999</v>
      </c>
      <c r="R984">
        <v>13.5</v>
      </c>
      <c r="S984">
        <v>12.5</v>
      </c>
      <c r="T984">
        <v>0.5</v>
      </c>
      <c r="U984">
        <v>0.5</v>
      </c>
      <c r="V984">
        <v>10.5</v>
      </c>
      <c r="W984">
        <v>76</v>
      </c>
      <c r="X984" t="s">
        <v>50</v>
      </c>
      <c r="Y984">
        <v>0.28375</v>
      </c>
      <c r="Z984">
        <v>0.19439589686924899</v>
      </c>
      <c r="AA984">
        <v>0.9</v>
      </c>
      <c r="AB984">
        <v>2</v>
      </c>
      <c r="AC984">
        <v>1</v>
      </c>
      <c r="AD984">
        <v>0</v>
      </c>
      <c r="AE984">
        <v>0.26998104521160898</v>
      </c>
      <c r="AF984">
        <v>0.23320337070407701</v>
      </c>
      <c r="AG984">
        <v>0</v>
      </c>
      <c r="AH984">
        <v>1.39824225684492</v>
      </c>
      <c r="AI984">
        <v>2.3943070802586299</v>
      </c>
      <c r="AJ984">
        <v>3.1784629365832102</v>
      </c>
      <c r="AK984">
        <v>0</v>
      </c>
      <c r="AL984">
        <v>0</v>
      </c>
      <c r="AM984">
        <v>0</v>
      </c>
      <c r="AN984">
        <v>0</v>
      </c>
      <c r="AO984">
        <v>11.1582237876821</v>
      </c>
      <c r="AP984">
        <v>0</v>
      </c>
      <c r="AQ984">
        <v>0.93836545112686098</v>
      </c>
      <c r="AR984">
        <v>19.5707859284114</v>
      </c>
    </row>
    <row r="985" spans="1:44" x14ac:dyDescent="0.3">
      <c r="A985">
        <v>984</v>
      </c>
      <c r="B985">
        <v>9648</v>
      </c>
      <c r="C985" t="s">
        <v>41</v>
      </c>
      <c r="D985">
        <v>2016</v>
      </c>
      <c r="E985" t="s">
        <v>42</v>
      </c>
      <c r="F985" t="s">
        <v>43</v>
      </c>
      <c r="G985" t="s">
        <v>157</v>
      </c>
      <c r="H985" t="s">
        <v>166</v>
      </c>
      <c r="I985">
        <v>2016</v>
      </c>
      <c r="J985" t="s">
        <v>46</v>
      </c>
      <c r="K985" t="s">
        <v>166</v>
      </c>
      <c r="L985" t="s">
        <v>1074</v>
      </c>
      <c r="M985" s="1">
        <v>42565</v>
      </c>
      <c r="N985" t="s">
        <v>48</v>
      </c>
      <c r="O985" t="s">
        <v>49</v>
      </c>
      <c r="P985">
        <v>20.813886</v>
      </c>
      <c r="Q985">
        <v>-156.060901</v>
      </c>
      <c r="R985">
        <v>16.2</v>
      </c>
      <c r="S985">
        <v>3</v>
      </c>
      <c r="T985">
        <v>2</v>
      </c>
      <c r="U985">
        <v>0</v>
      </c>
      <c r="V985">
        <v>35</v>
      </c>
      <c r="W985">
        <v>60</v>
      </c>
      <c r="X985" t="s">
        <v>50</v>
      </c>
      <c r="Y985">
        <v>0.35249999999999998</v>
      </c>
      <c r="Z985">
        <v>0.32197629463924898</v>
      </c>
      <c r="AA985">
        <v>1.2</v>
      </c>
      <c r="AB985">
        <v>2</v>
      </c>
      <c r="AC985">
        <v>1</v>
      </c>
      <c r="AD985">
        <v>0</v>
      </c>
      <c r="AE985">
        <v>0</v>
      </c>
      <c r="AF985">
        <v>0</v>
      </c>
      <c r="AG985">
        <v>4.2846816254410198</v>
      </c>
      <c r="AH985">
        <v>17.6298729035185</v>
      </c>
      <c r="AI985">
        <v>4.4309070421763899</v>
      </c>
      <c r="AJ985">
        <v>9.3438806056297796E-3</v>
      </c>
      <c r="AK985">
        <v>3.7883941113094601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11.2666983232197</v>
      </c>
      <c r="AR985">
        <v>41.409897886270699</v>
      </c>
    </row>
    <row r="986" spans="1:44" x14ac:dyDescent="0.3">
      <c r="A986">
        <v>985</v>
      </c>
      <c r="B986">
        <v>9649</v>
      </c>
      <c r="C986" t="s">
        <v>41</v>
      </c>
      <c r="D986">
        <v>2016</v>
      </c>
      <c r="E986" t="s">
        <v>42</v>
      </c>
      <c r="F986" t="s">
        <v>43</v>
      </c>
      <c r="G986" t="s">
        <v>157</v>
      </c>
      <c r="H986" t="s">
        <v>166</v>
      </c>
      <c r="I986">
        <v>2016</v>
      </c>
      <c r="J986" t="s">
        <v>54</v>
      </c>
      <c r="K986" t="s">
        <v>166</v>
      </c>
      <c r="L986" t="s">
        <v>1075</v>
      </c>
      <c r="M986" s="1">
        <v>42565</v>
      </c>
      <c r="N986" t="s">
        <v>48</v>
      </c>
      <c r="O986" t="s">
        <v>56</v>
      </c>
      <c r="P986">
        <v>20.831529</v>
      </c>
      <c r="Q986">
        <v>-156.11451700000001</v>
      </c>
      <c r="R986">
        <v>4.1500000000000004</v>
      </c>
      <c r="S986">
        <v>9</v>
      </c>
      <c r="T986">
        <v>0</v>
      </c>
      <c r="U986">
        <v>3</v>
      </c>
      <c r="V986">
        <v>0</v>
      </c>
      <c r="W986">
        <v>88</v>
      </c>
      <c r="X986" t="s">
        <v>50</v>
      </c>
      <c r="Y986">
        <v>0.87749999999999995</v>
      </c>
      <c r="Z986">
        <v>0.64606248669711697</v>
      </c>
      <c r="AA986">
        <v>2.5</v>
      </c>
      <c r="AB986">
        <v>2</v>
      </c>
      <c r="AC986">
        <v>1</v>
      </c>
      <c r="AD986">
        <v>3.1017635307617801E-2</v>
      </c>
      <c r="AE986">
        <v>10.8258413429804</v>
      </c>
      <c r="AF986">
        <v>0.42023423547549099</v>
      </c>
      <c r="AG986">
        <v>0</v>
      </c>
      <c r="AH986">
        <v>12.7592053953598</v>
      </c>
      <c r="AI986">
        <v>1.6609755202765399</v>
      </c>
      <c r="AJ986">
        <v>0.34404460386197799</v>
      </c>
      <c r="AK986">
        <v>7.6365822853778598</v>
      </c>
      <c r="AL986">
        <v>0.75569459968153796</v>
      </c>
      <c r="AM986">
        <v>0</v>
      </c>
      <c r="AN986">
        <v>0</v>
      </c>
      <c r="AO986">
        <v>0</v>
      </c>
      <c r="AP986">
        <v>0</v>
      </c>
      <c r="AQ986">
        <v>3.81977301701989</v>
      </c>
      <c r="AR986">
        <v>38.253368635340998</v>
      </c>
    </row>
    <row r="987" spans="1:44" x14ac:dyDescent="0.3">
      <c r="A987">
        <v>986</v>
      </c>
      <c r="B987">
        <v>9650</v>
      </c>
      <c r="C987" t="s">
        <v>41</v>
      </c>
      <c r="D987">
        <v>2016</v>
      </c>
      <c r="E987" t="s">
        <v>42</v>
      </c>
      <c r="F987" t="s">
        <v>43</v>
      </c>
      <c r="G987" t="s">
        <v>157</v>
      </c>
      <c r="H987" t="s">
        <v>166</v>
      </c>
      <c r="I987">
        <v>2016</v>
      </c>
      <c r="J987" t="s">
        <v>51</v>
      </c>
      <c r="K987" t="s">
        <v>166</v>
      </c>
      <c r="L987" t="s">
        <v>1076</v>
      </c>
      <c r="M987" s="1">
        <v>42565</v>
      </c>
      <c r="N987" t="s">
        <v>48</v>
      </c>
      <c r="O987" t="s">
        <v>53</v>
      </c>
      <c r="P987">
        <v>20.823257999999999</v>
      </c>
      <c r="Q987">
        <v>-156.07281</v>
      </c>
      <c r="R987">
        <v>21.4</v>
      </c>
      <c r="S987">
        <v>6</v>
      </c>
      <c r="T987">
        <v>3</v>
      </c>
      <c r="U987">
        <v>1</v>
      </c>
      <c r="V987">
        <v>25</v>
      </c>
      <c r="W987">
        <v>65</v>
      </c>
      <c r="X987" t="s">
        <v>50</v>
      </c>
      <c r="Y987">
        <v>0.21</v>
      </c>
      <c r="Z987">
        <v>0.14575412902673399</v>
      </c>
      <c r="AA987">
        <v>0.75</v>
      </c>
      <c r="AB987">
        <v>2</v>
      </c>
      <c r="AC987">
        <v>1</v>
      </c>
      <c r="AD987">
        <v>0</v>
      </c>
      <c r="AE987">
        <v>0</v>
      </c>
      <c r="AF987">
        <v>0</v>
      </c>
      <c r="AG987">
        <v>5.7831751883054601</v>
      </c>
      <c r="AH987">
        <v>0.208055693924451</v>
      </c>
      <c r="AI987">
        <v>1.9099994789980199</v>
      </c>
      <c r="AJ987">
        <v>2.68635895782054</v>
      </c>
      <c r="AK987">
        <v>24.688435418125199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6.5907912469748302</v>
      </c>
      <c r="AR987">
        <v>41.866815984148502</v>
      </c>
    </row>
    <row r="988" spans="1:44" x14ac:dyDescent="0.3">
      <c r="A988">
        <v>987</v>
      </c>
      <c r="B988">
        <v>9651</v>
      </c>
      <c r="C988" t="s">
        <v>41</v>
      </c>
      <c r="D988">
        <v>2016</v>
      </c>
      <c r="E988" t="s">
        <v>42</v>
      </c>
      <c r="F988" t="s">
        <v>43</v>
      </c>
      <c r="G988" t="s">
        <v>157</v>
      </c>
      <c r="H988" t="s">
        <v>166</v>
      </c>
      <c r="I988">
        <v>2016</v>
      </c>
      <c r="J988" t="s">
        <v>46</v>
      </c>
      <c r="K988" t="s">
        <v>166</v>
      </c>
      <c r="L988" t="s">
        <v>1077</v>
      </c>
      <c r="M988" s="1">
        <v>42565</v>
      </c>
      <c r="N988" t="s">
        <v>48</v>
      </c>
      <c r="O988" t="s">
        <v>49</v>
      </c>
      <c r="P988">
        <v>20.842354</v>
      </c>
      <c r="Q988">
        <v>-156.123186</v>
      </c>
      <c r="R988">
        <v>12.5</v>
      </c>
      <c r="S988">
        <v>10</v>
      </c>
      <c r="T988">
        <v>1.5</v>
      </c>
      <c r="U988">
        <v>9</v>
      </c>
      <c r="V988">
        <v>0.5</v>
      </c>
      <c r="W988">
        <v>79</v>
      </c>
      <c r="X988" t="s">
        <v>50</v>
      </c>
      <c r="Y988">
        <v>0.68625000000000003</v>
      </c>
      <c r="Z988">
        <v>0.46893225098892899</v>
      </c>
      <c r="AA988">
        <v>1.85</v>
      </c>
      <c r="AB988">
        <v>2</v>
      </c>
      <c r="AC988">
        <v>1</v>
      </c>
      <c r="AD988">
        <v>6.0825584328193996</v>
      </c>
      <c r="AE988">
        <v>0.26167384054646597</v>
      </c>
      <c r="AF988">
        <v>0.100588688402661</v>
      </c>
      <c r="AG988">
        <v>0</v>
      </c>
      <c r="AH988">
        <v>10.7605131200265</v>
      </c>
      <c r="AI988">
        <v>3.7848127398277298</v>
      </c>
      <c r="AJ988">
        <v>2.6530393952034399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5.5409793305496198</v>
      </c>
      <c r="AR988">
        <v>29.184165547375802</v>
      </c>
    </row>
    <row r="989" spans="1:44" x14ac:dyDescent="0.3">
      <c r="A989">
        <v>988</v>
      </c>
      <c r="B989">
        <v>9652</v>
      </c>
      <c r="C989" t="s">
        <v>41</v>
      </c>
      <c r="D989">
        <v>2016</v>
      </c>
      <c r="E989" t="s">
        <v>42</v>
      </c>
      <c r="F989" t="s">
        <v>43</v>
      </c>
      <c r="G989" t="s">
        <v>157</v>
      </c>
      <c r="H989" t="s">
        <v>166</v>
      </c>
      <c r="I989">
        <v>2016</v>
      </c>
      <c r="J989" t="s">
        <v>46</v>
      </c>
      <c r="K989" t="s">
        <v>166</v>
      </c>
      <c r="L989" t="s">
        <v>1078</v>
      </c>
      <c r="M989" s="1">
        <v>42565</v>
      </c>
      <c r="N989" t="s">
        <v>48</v>
      </c>
      <c r="O989" t="s">
        <v>49</v>
      </c>
      <c r="P989">
        <v>20.915689</v>
      </c>
      <c r="Q989">
        <v>-156.21770900000001</v>
      </c>
      <c r="R989">
        <v>13.2</v>
      </c>
      <c r="S989">
        <v>5</v>
      </c>
      <c r="T989">
        <v>1</v>
      </c>
      <c r="U989">
        <v>1.5</v>
      </c>
      <c r="V989">
        <v>0.5</v>
      </c>
      <c r="W989">
        <v>92</v>
      </c>
      <c r="X989" t="s">
        <v>50</v>
      </c>
      <c r="Y989">
        <v>1.395</v>
      </c>
      <c r="Z989">
        <v>0.65866295139698605</v>
      </c>
      <c r="AA989">
        <v>2.9</v>
      </c>
      <c r="AB989">
        <v>2</v>
      </c>
      <c r="AC989">
        <v>1</v>
      </c>
      <c r="AD989">
        <v>4.4820393368434699E-2</v>
      </c>
      <c r="AE989">
        <v>18.617331948477499</v>
      </c>
      <c r="AF989">
        <v>0.68045698211403105</v>
      </c>
      <c r="AG989">
        <v>10.0144063551864</v>
      </c>
      <c r="AH989">
        <v>15.4431956883996</v>
      </c>
      <c r="AI989">
        <v>6.0523459399985597</v>
      </c>
      <c r="AJ989">
        <v>4.0297448726774299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3.7576192739416401</v>
      </c>
      <c r="AR989">
        <v>58.639921454163499</v>
      </c>
    </row>
    <row r="990" spans="1:44" x14ac:dyDescent="0.3">
      <c r="A990">
        <v>989</v>
      </c>
      <c r="B990">
        <v>9653</v>
      </c>
      <c r="C990" t="s">
        <v>41</v>
      </c>
      <c r="D990">
        <v>2016</v>
      </c>
      <c r="E990" t="s">
        <v>42</v>
      </c>
      <c r="F990" t="s">
        <v>43</v>
      </c>
      <c r="G990" t="s">
        <v>157</v>
      </c>
      <c r="H990" t="s">
        <v>166</v>
      </c>
      <c r="I990">
        <v>2016</v>
      </c>
      <c r="J990" t="s">
        <v>51</v>
      </c>
      <c r="K990" t="s">
        <v>166</v>
      </c>
      <c r="L990" t="s">
        <v>1079</v>
      </c>
      <c r="M990" s="1">
        <v>42565</v>
      </c>
      <c r="N990" t="s">
        <v>48</v>
      </c>
      <c r="O990" t="s">
        <v>53</v>
      </c>
      <c r="P990">
        <v>20.915804000000001</v>
      </c>
      <c r="Q990">
        <v>-156.22400500000001</v>
      </c>
      <c r="R990">
        <v>20.7</v>
      </c>
      <c r="S990">
        <v>3.5</v>
      </c>
      <c r="T990">
        <v>1</v>
      </c>
      <c r="U990">
        <v>0.5</v>
      </c>
      <c r="V990">
        <v>12.5</v>
      </c>
      <c r="W990">
        <v>82.5</v>
      </c>
      <c r="X990" t="s">
        <v>50</v>
      </c>
      <c r="Y990">
        <v>1.1087499999999999</v>
      </c>
      <c r="Z990">
        <v>1.2348277051777601</v>
      </c>
      <c r="AA990">
        <v>6</v>
      </c>
      <c r="AB990">
        <v>2</v>
      </c>
      <c r="AC990">
        <v>1</v>
      </c>
      <c r="AD990">
        <v>0.74670194133947598</v>
      </c>
      <c r="AE990">
        <v>0.57930820309172304</v>
      </c>
      <c r="AF990">
        <v>0.171527441052618</v>
      </c>
      <c r="AG990">
        <v>14.57946269776699</v>
      </c>
      <c r="AH990">
        <v>21.2208574052468</v>
      </c>
      <c r="AI990">
        <v>5.5659035420584502</v>
      </c>
      <c r="AJ990">
        <v>0.20416948595405199</v>
      </c>
      <c r="AK990">
        <v>1.6480229380281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8.4291337924454606</v>
      </c>
      <c r="AR990">
        <v>53.145087446983602</v>
      </c>
    </row>
    <row r="991" spans="1:44" x14ac:dyDescent="0.3">
      <c r="A991">
        <v>990</v>
      </c>
      <c r="B991">
        <v>9654</v>
      </c>
      <c r="C991" t="s">
        <v>41</v>
      </c>
      <c r="D991">
        <v>2016</v>
      </c>
      <c r="E991" t="s">
        <v>42</v>
      </c>
      <c r="F991" t="s">
        <v>43</v>
      </c>
      <c r="G991" t="s">
        <v>157</v>
      </c>
      <c r="H991" t="s">
        <v>166</v>
      </c>
      <c r="I991">
        <v>2016</v>
      </c>
      <c r="J991" t="s">
        <v>54</v>
      </c>
      <c r="K991" t="s">
        <v>166</v>
      </c>
      <c r="L991" t="s">
        <v>1080</v>
      </c>
      <c r="M991" s="1">
        <v>42565</v>
      </c>
      <c r="N991" t="s">
        <v>48</v>
      </c>
      <c r="O991" t="s">
        <v>56</v>
      </c>
      <c r="P991">
        <v>20.924371000000001</v>
      </c>
      <c r="Q991">
        <v>-156.227127</v>
      </c>
      <c r="R991">
        <v>5.5</v>
      </c>
      <c r="S991">
        <v>3.5</v>
      </c>
      <c r="T991">
        <v>1</v>
      </c>
      <c r="U991">
        <v>2</v>
      </c>
      <c r="V991">
        <v>1.5</v>
      </c>
      <c r="W991">
        <v>92</v>
      </c>
      <c r="X991" t="s">
        <v>50</v>
      </c>
      <c r="Y991">
        <v>1.115</v>
      </c>
      <c r="Z991">
        <v>0.70682151895835998</v>
      </c>
      <c r="AA991">
        <v>3.15</v>
      </c>
      <c r="AB991">
        <v>2</v>
      </c>
      <c r="AC991">
        <v>1</v>
      </c>
      <c r="AD991">
        <v>0</v>
      </c>
      <c r="AE991">
        <v>3.7308425127301801</v>
      </c>
      <c r="AF991">
        <v>0.99159539164379296</v>
      </c>
      <c r="AG991">
        <v>0.97364314574813904</v>
      </c>
      <c r="AH991">
        <v>34.1420526588673</v>
      </c>
      <c r="AI991">
        <v>1.8518533413235501</v>
      </c>
      <c r="AJ991">
        <v>12.5466498388395</v>
      </c>
      <c r="AK991">
        <v>1.15427065806826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1.12959241829125</v>
      </c>
      <c r="AR991">
        <v>56.520499965511902</v>
      </c>
    </row>
    <row r="992" spans="1:44" x14ac:dyDescent="0.3">
      <c r="A992">
        <v>991</v>
      </c>
      <c r="B992">
        <v>9666</v>
      </c>
      <c r="C992" t="s">
        <v>41</v>
      </c>
      <c r="D992">
        <v>2016</v>
      </c>
      <c r="E992" t="s">
        <v>42</v>
      </c>
      <c r="F992" t="s">
        <v>43</v>
      </c>
      <c r="G992" t="s">
        <v>71</v>
      </c>
      <c r="H992" t="s">
        <v>1081</v>
      </c>
      <c r="I992">
        <v>2016</v>
      </c>
      <c r="J992" t="s">
        <v>51</v>
      </c>
      <c r="K992" t="s">
        <v>1081</v>
      </c>
      <c r="L992" t="s">
        <v>1082</v>
      </c>
      <c r="M992" s="1">
        <v>42566</v>
      </c>
      <c r="N992" t="s">
        <v>48</v>
      </c>
      <c r="O992" t="s">
        <v>53</v>
      </c>
      <c r="P992">
        <v>20.608550999999999</v>
      </c>
      <c r="Q992">
        <v>-156.56797299999999</v>
      </c>
      <c r="R992">
        <v>22.95</v>
      </c>
      <c r="S992">
        <v>9</v>
      </c>
      <c r="T992">
        <v>0.5</v>
      </c>
      <c r="U992">
        <v>0.5</v>
      </c>
      <c r="V992">
        <v>45</v>
      </c>
      <c r="W992">
        <v>45</v>
      </c>
      <c r="X992" t="s">
        <v>50</v>
      </c>
      <c r="Y992">
        <v>0.2185</v>
      </c>
      <c r="Z992">
        <v>0.21875404111865601</v>
      </c>
      <c r="AA992">
        <v>1.3</v>
      </c>
      <c r="AB992">
        <v>2</v>
      </c>
      <c r="AC992">
        <v>1</v>
      </c>
      <c r="AD992">
        <v>2.1255505701854802</v>
      </c>
      <c r="AE992">
        <v>0</v>
      </c>
      <c r="AF992">
        <v>0.42309837343744899</v>
      </c>
      <c r="AG992">
        <v>0</v>
      </c>
      <c r="AH992">
        <v>5.78052958791731</v>
      </c>
      <c r="AI992">
        <v>2.9177913873818802</v>
      </c>
      <c r="AJ992">
        <v>8.0991906994392995</v>
      </c>
      <c r="AK992">
        <v>0</v>
      </c>
      <c r="AL992">
        <v>1.3839567484442901</v>
      </c>
      <c r="AM992">
        <v>0</v>
      </c>
      <c r="AN992">
        <v>0</v>
      </c>
      <c r="AO992">
        <v>0</v>
      </c>
      <c r="AP992">
        <v>0</v>
      </c>
      <c r="AQ992">
        <v>0.227303142534274</v>
      </c>
      <c r="AR992">
        <v>20.95742050934</v>
      </c>
    </row>
    <row r="993" spans="1:44" x14ac:dyDescent="0.3">
      <c r="A993">
        <v>992</v>
      </c>
      <c r="B993">
        <v>9667</v>
      </c>
      <c r="C993" t="s">
        <v>41</v>
      </c>
      <c r="D993">
        <v>2016</v>
      </c>
      <c r="E993" t="s">
        <v>42</v>
      </c>
      <c r="F993" t="s">
        <v>43</v>
      </c>
      <c r="G993" t="s">
        <v>71</v>
      </c>
      <c r="H993" t="s">
        <v>1081</v>
      </c>
      <c r="I993">
        <v>2016</v>
      </c>
      <c r="J993" t="s">
        <v>46</v>
      </c>
      <c r="K993" t="s">
        <v>1081</v>
      </c>
      <c r="L993" t="s">
        <v>1083</v>
      </c>
      <c r="M993" s="1">
        <v>42566</v>
      </c>
      <c r="N993" t="s">
        <v>48</v>
      </c>
      <c r="O993" t="s">
        <v>49</v>
      </c>
      <c r="P993">
        <v>20.605616999999999</v>
      </c>
      <c r="Q993">
        <v>-156.57432700000001</v>
      </c>
      <c r="R993">
        <v>7.6</v>
      </c>
      <c r="S993">
        <v>50</v>
      </c>
      <c r="T993">
        <v>2.5</v>
      </c>
      <c r="U993">
        <v>1</v>
      </c>
      <c r="V993">
        <v>16.5</v>
      </c>
      <c r="W993">
        <v>30</v>
      </c>
      <c r="X993" t="s">
        <v>50</v>
      </c>
      <c r="Y993">
        <v>0.94</v>
      </c>
      <c r="Z993">
        <v>0.59880688764054302</v>
      </c>
      <c r="AA993">
        <v>2.5</v>
      </c>
      <c r="AB993">
        <v>2</v>
      </c>
      <c r="AC993">
        <v>1</v>
      </c>
      <c r="AD993">
        <v>4.3347852043501804</v>
      </c>
      <c r="AE993">
        <v>0</v>
      </c>
      <c r="AF993">
        <v>3.5326080384828198</v>
      </c>
      <c r="AG993">
        <v>3.8280541347639101</v>
      </c>
      <c r="AH993">
        <v>9.5646451893135591</v>
      </c>
      <c r="AI993">
        <v>1.87707720194379</v>
      </c>
      <c r="AJ993">
        <v>5.1034814051774804</v>
      </c>
      <c r="AK993">
        <v>1.86979046862993</v>
      </c>
      <c r="AL993">
        <v>4.0036683436251099</v>
      </c>
      <c r="AM993">
        <v>0</v>
      </c>
      <c r="AN993">
        <v>0</v>
      </c>
      <c r="AO993">
        <v>0</v>
      </c>
      <c r="AP993">
        <v>0</v>
      </c>
      <c r="AQ993">
        <v>2.08353463030859</v>
      </c>
      <c r="AR993">
        <v>36.197644616595397</v>
      </c>
    </row>
    <row r="994" spans="1:44" x14ac:dyDescent="0.3">
      <c r="A994">
        <v>993</v>
      </c>
      <c r="B994">
        <v>9668</v>
      </c>
      <c r="C994" t="s">
        <v>41</v>
      </c>
      <c r="D994">
        <v>2016</v>
      </c>
      <c r="E994" t="s">
        <v>42</v>
      </c>
      <c r="F994" t="s">
        <v>43</v>
      </c>
      <c r="G994" t="s">
        <v>71</v>
      </c>
      <c r="H994" t="s">
        <v>1081</v>
      </c>
      <c r="I994">
        <v>2016</v>
      </c>
      <c r="J994" t="s">
        <v>54</v>
      </c>
      <c r="K994" t="s">
        <v>1081</v>
      </c>
      <c r="L994" t="s">
        <v>1084</v>
      </c>
      <c r="M994" s="1">
        <v>42566</v>
      </c>
      <c r="N994" t="s">
        <v>48</v>
      </c>
      <c r="O994" t="s">
        <v>56</v>
      </c>
      <c r="P994">
        <v>20.592478</v>
      </c>
      <c r="Q994">
        <v>-156.60551699999999</v>
      </c>
      <c r="R994">
        <v>5.6</v>
      </c>
      <c r="S994">
        <v>40</v>
      </c>
      <c r="T994">
        <v>0.5</v>
      </c>
      <c r="U994">
        <v>0.5</v>
      </c>
      <c r="V994">
        <v>12.5</v>
      </c>
      <c r="W994">
        <v>46.5</v>
      </c>
      <c r="X994" t="s">
        <v>50</v>
      </c>
      <c r="Y994">
        <v>0.99875000000000003</v>
      </c>
      <c r="Z994">
        <v>0.71450228105684399</v>
      </c>
      <c r="AA994">
        <v>3.65</v>
      </c>
      <c r="AB994">
        <v>2</v>
      </c>
      <c r="AC994">
        <v>1</v>
      </c>
      <c r="AD994">
        <v>2.26035216577983</v>
      </c>
      <c r="AE994">
        <v>0.50234071524283297</v>
      </c>
      <c r="AF994">
        <v>1.7591110152714899</v>
      </c>
      <c r="AG994">
        <v>2.9484152281721498</v>
      </c>
      <c r="AH994">
        <v>6.8379057974966502</v>
      </c>
      <c r="AI994">
        <v>1.7558623583634201</v>
      </c>
      <c r="AJ994">
        <v>2.6311095928882802</v>
      </c>
      <c r="AK994">
        <v>0</v>
      </c>
      <c r="AL994">
        <v>1.77111845075361</v>
      </c>
      <c r="AM994">
        <v>0</v>
      </c>
      <c r="AN994">
        <v>0</v>
      </c>
      <c r="AO994">
        <v>0</v>
      </c>
      <c r="AP994">
        <v>0</v>
      </c>
      <c r="AQ994">
        <v>2.0444479525166801</v>
      </c>
      <c r="AR994">
        <v>22.510663276484902</v>
      </c>
    </row>
    <row r="995" spans="1:44" x14ac:dyDescent="0.3">
      <c r="A995">
        <v>994</v>
      </c>
      <c r="B995">
        <v>9669</v>
      </c>
      <c r="C995" t="s">
        <v>41</v>
      </c>
      <c r="D995">
        <v>2016</v>
      </c>
      <c r="E995" t="s">
        <v>42</v>
      </c>
      <c r="F995" t="s">
        <v>43</v>
      </c>
      <c r="G995" t="s">
        <v>71</v>
      </c>
      <c r="H995" t="s">
        <v>1081</v>
      </c>
      <c r="I995">
        <v>2016</v>
      </c>
      <c r="J995" t="s">
        <v>46</v>
      </c>
      <c r="K995" t="s">
        <v>1081</v>
      </c>
      <c r="L995" t="s">
        <v>1085</v>
      </c>
      <c r="M995" s="1">
        <v>42566</v>
      </c>
      <c r="N995" t="s">
        <v>48</v>
      </c>
      <c r="O995" t="s">
        <v>49</v>
      </c>
      <c r="P995">
        <v>20.564036999999999</v>
      </c>
      <c r="Q995">
        <v>-156.64926700000001</v>
      </c>
      <c r="R995">
        <v>8.5</v>
      </c>
      <c r="S995">
        <v>47.5</v>
      </c>
      <c r="T995">
        <v>2.5</v>
      </c>
      <c r="U995">
        <v>1</v>
      </c>
      <c r="V995">
        <v>12.5</v>
      </c>
      <c r="W995">
        <v>36.5</v>
      </c>
      <c r="X995" t="s">
        <v>50</v>
      </c>
      <c r="Y995">
        <v>1.4025000000000001</v>
      </c>
      <c r="Z995">
        <v>0.96573694800732901</v>
      </c>
      <c r="AA995">
        <v>3.5</v>
      </c>
      <c r="AB995">
        <v>2</v>
      </c>
      <c r="AC995">
        <v>1</v>
      </c>
      <c r="AD995">
        <v>5.9460722857959301</v>
      </c>
      <c r="AE995">
        <v>3.88999041197716</v>
      </c>
      <c r="AF995">
        <v>1.8675025237056</v>
      </c>
      <c r="AG995">
        <v>4.7453049035710198</v>
      </c>
      <c r="AH995">
        <v>9.6781188768325208</v>
      </c>
      <c r="AI995">
        <v>6.8591497905452901</v>
      </c>
      <c r="AJ995">
        <v>4.12145924655972</v>
      </c>
      <c r="AK995">
        <v>0</v>
      </c>
      <c r="AL995">
        <v>19.921384088265199</v>
      </c>
      <c r="AM995">
        <v>0</v>
      </c>
      <c r="AN995">
        <v>0</v>
      </c>
      <c r="AO995">
        <v>0</v>
      </c>
      <c r="AP995">
        <v>0</v>
      </c>
      <c r="AQ995">
        <v>11.602091578700801</v>
      </c>
      <c r="AR995">
        <v>68.631073705953199</v>
      </c>
    </row>
    <row r="996" spans="1:44" x14ac:dyDescent="0.3">
      <c r="A996">
        <v>995</v>
      </c>
      <c r="B996">
        <v>9670</v>
      </c>
      <c r="C996" t="s">
        <v>41</v>
      </c>
      <c r="D996">
        <v>2016</v>
      </c>
      <c r="E996" t="s">
        <v>42</v>
      </c>
      <c r="F996" t="s">
        <v>43</v>
      </c>
      <c r="G996" t="s">
        <v>71</v>
      </c>
      <c r="H996" t="s">
        <v>1081</v>
      </c>
      <c r="I996">
        <v>2016</v>
      </c>
      <c r="J996" t="s">
        <v>54</v>
      </c>
      <c r="K996" t="s">
        <v>1081</v>
      </c>
      <c r="L996" t="s">
        <v>1086</v>
      </c>
      <c r="M996" s="1">
        <v>42566</v>
      </c>
      <c r="N996" t="s">
        <v>48</v>
      </c>
      <c r="O996" t="s">
        <v>56</v>
      </c>
      <c r="P996">
        <v>20.549365999999999</v>
      </c>
      <c r="Q996">
        <v>-156.681388</v>
      </c>
      <c r="R996">
        <v>5</v>
      </c>
      <c r="S996">
        <v>27.5</v>
      </c>
      <c r="T996">
        <v>2</v>
      </c>
      <c r="U996">
        <v>2.5</v>
      </c>
      <c r="V996">
        <v>6</v>
      </c>
      <c r="W996">
        <v>62</v>
      </c>
      <c r="X996" t="s">
        <v>50</v>
      </c>
      <c r="Y996">
        <v>0.64749999999999996</v>
      </c>
      <c r="Z996">
        <v>0.452697151570363</v>
      </c>
      <c r="AA996">
        <v>2.1</v>
      </c>
      <c r="AB996">
        <v>2</v>
      </c>
      <c r="AC996">
        <v>1</v>
      </c>
      <c r="AD996">
        <v>2.1918892887651902</v>
      </c>
      <c r="AE996">
        <v>4.2315519447624004</v>
      </c>
      <c r="AF996">
        <v>2.0660885565850799</v>
      </c>
      <c r="AG996">
        <v>5.2955578171847204</v>
      </c>
      <c r="AH996">
        <v>34.257095909984301</v>
      </c>
      <c r="AI996">
        <v>5.6876206220208401</v>
      </c>
      <c r="AJ996">
        <v>16.513824574708501</v>
      </c>
      <c r="AK996">
        <v>3.74601077320931</v>
      </c>
      <c r="AL996">
        <v>2.33772449017513</v>
      </c>
      <c r="AM996">
        <v>0</v>
      </c>
      <c r="AN996">
        <v>0</v>
      </c>
      <c r="AO996">
        <v>0</v>
      </c>
      <c r="AP996">
        <v>0</v>
      </c>
      <c r="AQ996">
        <v>3.7237187398547401E-2</v>
      </c>
      <c r="AR996">
        <v>76.364601164793996</v>
      </c>
    </row>
    <row r="997" spans="1:44" x14ac:dyDescent="0.3">
      <c r="A997">
        <v>996</v>
      </c>
      <c r="B997">
        <v>9671</v>
      </c>
      <c r="C997" t="s">
        <v>41</v>
      </c>
      <c r="D997">
        <v>2016</v>
      </c>
      <c r="E997" t="s">
        <v>42</v>
      </c>
      <c r="F997" t="s">
        <v>43</v>
      </c>
      <c r="G997" t="s">
        <v>71</v>
      </c>
      <c r="H997" t="s">
        <v>1081</v>
      </c>
      <c r="I997">
        <v>2016</v>
      </c>
      <c r="J997" t="s">
        <v>51</v>
      </c>
      <c r="K997" t="s">
        <v>1081</v>
      </c>
      <c r="L997" t="s">
        <v>1087</v>
      </c>
      <c r="M997" s="1">
        <v>42566</v>
      </c>
      <c r="N997" t="s">
        <v>48</v>
      </c>
      <c r="O997" t="s">
        <v>53</v>
      </c>
      <c r="P997">
        <v>20.551836999999999</v>
      </c>
      <c r="Q997">
        <v>-156.68094400000001</v>
      </c>
      <c r="R997">
        <v>19</v>
      </c>
      <c r="S997">
        <v>25</v>
      </c>
      <c r="T997">
        <v>0.5</v>
      </c>
      <c r="U997">
        <v>5.5</v>
      </c>
      <c r="V997">
        <v>30</v>
      </c>
      <c r="W997">
        <v>39</v>
      </c>
      <c r="X997" t="s">
        <v>50</v>
      </c>
      <c r="Y997">
        <v>1.19</v>
      </c>
      <c r="Z997">
        <v>0.80160390598683096</v>
      </c>
      <c r="AA997">
        <v>3.25</v>
      </c>
      <c r="AB997">
        <v>2</v>
      </c>
      <c r="AC997">
        <v>1</v>
      </c>
      <c r="AD997">
        <v>6.8131871336183103</v>
      </c>
      <c r="AE997">
        <v>0</v>
      </c>
      <c r="AF997">
        <v>0.94111351603033599</v>
      </c>
      <c r="AG997">
        <v>2.4160256716406199</v>
      </c>
      <c r="AH997">
        <v>17.7590887038834</v>
      </c>
      <c r="AI997">
        <v>6.9303213906889898</v>
      </c>
      <c r="AJ997">
        <v>4.5457170926163197</v>
      </c>
      <c r="AK997">
        <v>3.3923966713181701</v>
      </c>
      <c r="AL997">
        <v>3.0950095727974598</v>
      </c>
      <c r="AM997">
        <v>0</v>
      </c>
      <c r="AN997">
        <v>0</v>
      </c>
      <c r="AO997">
        <v>0</v>
      </c>
      <c r="AP997">
        <v>0</v>
      </c>
      <c r="AQ997">
        <v>57.4837098912203</v>
      </c>
      <c r="AR997">
        <v>103.37656964381399</v>
      </c>
    </row>
    <row r="998" spans="1:44" x14ac:dyDescent="0.3">
      <c r="A998">
        <v>997</v>
      </c>
      <c r="B998">
        <v>9672</v>
      </c>
      <c r="C998" t="s">
        <v>41</v>
      </c>
      <c r="D998">
        <v>2016</v>
      </c>
      <c r="E998" t="s">
        <v>42</v>
      </c>
      <c r="F998" t="s">
        <v>43</v>
      </c>
      <c r="G998" t="s">
        <v>71</v>
      </c>
      <c r="H998" t="s">
        <v>1081</v>
      </c>
      <c r="I998">
        <v>2016</v>
      </c>
      <c r="J998" t="s">
        <v>51</v>
      </c>
      <c r="K998" t="s">
        <v>1081</v>
      </c>
      <c r="L998" t="s">
        <v>1088</v>
      </c>
      <c r="M998" s="1">
        <v>42566</v>
      </c>
      <c r="N998" t="s">
        <v>48</v>
      </c>
      <c r="O998" t="s">
        <v>53</v>
      </c>
      <c r="P998">
        <v>20.606451</v>
      </c>
      <c r="Q998">
        <v>-156.58027300000001</v>
      </c>
      <c r="R998">
        <v>19.399999999999999</v>
      </c>
      <c r="S998">
        <v>22.5</v>
      </c>
      <c r="T998">
        <v>0</v>
      </c>
      <c r="U998">
        <v>0</v>
      </c>
      <c r="V998">
        <v>32.5</v>
      </c>
      <c r="W998">
        <v>45</v>
      </c>
      <c r="X998" t="s">
        <v>50</v>
      </c>
      <c r="Y998">
        <v>0.495</v>
      </c>
      <c r="Z998">
        <v>0.40411494866793302</v>
      </c>
      <c r="AA998">
        <v>1.4</v>
      </c>
      <c r="AB998">
        <v>2</v>
      </c>
      <c r="AC998">
        <v>1</v>
      </c>
      <c r="AD998">
        <v>16.158591691056301</v>
      </c>
      <c r="AE998">
        <v>0</v>
      </c>
      <c r="AF998">
        <v>1.58655862065946</v>
      </c>
      <c r="AG998">
        <v>2.1715334969396731</v>
      </c>
      <c r="AH998">
        <v>4.50978833932718</v>
      </c>
      <c r="AI998">
        <v>6.2815403020173299</v>
      </c>
      <c r="AJ998">
        <v>3.8821083989370799</v>
      </c>
      <c r="AK998">
        <v>0.46420191735136102</v>
      </c>
      <c r="AL998">
        <v>20.164825259650399</v>
      </c>
      <c r="AM998">
        <v>0</v>
      </c>
      <c r="AN998">
        <v>0</v>
      </c>
      <c r="AO998">
        <v>0</v>
      </c>
      <c r="AP998">
        <v>0</v>
      </c>
      <c r="AQ998">
        <v>53.214647556357498</v>
      </c>
      <c r="AR998">
        <v>108.433795582296</v>
      </c>
    </row>
    <row r="999" spans="1:44" x14ac:dyDescent="0.3">
      <c r="A999">
        <v>998</v>
      </c>
      <c r="B999">
        <v>9673</v>
      </c>
      <c r="C999" t="s">
        <v>41</v>
      </c>
      <c r="D999">
        <v>2016</v>
      </c>
      <c r="E999" t="s">
        <v>42</v>
      </c>
      <c r="F999" t="s">
        <v>43</v>
      </c>
      <c r="G999" t="s">
        <v>71</v>
      </c>
      <c r="H999" t="s">
        <v>1081</v>
      </c>
      <c r="I999">
        <v>2016</v>
      </c>
      <c r="J999" t="s">
        <v>46</v>
      </c>
      <c r="K999" t="s">
        <v>1081</v>
      </c>
      <c r="L999" t="s">
        <v>1089</v>
      </c>
      <c r="M999" s="1">
        <v>42566</v>
      </c>
      <c r="N999" t="s">
        <v>48</v>
      </c>
      <c r="O999" t="s">
        <v>49</v>
      </c>
      <c r="P999">
        <v>20.585595999999999</v>
      </c>
      <c r="Q999">
        <v>-156.61438899999999</v>
      </c>
      <c r="R999">
        <v>8.65</v>
      </c>
      <c r="S999">
        <v>19</v>
      </c>
      <c r="T999">
        <v>0</v>
      </c>
      <c r="U999">
        <v>0</v>
      </c>
      <c r="V999">
        <v>47.5</v>
      </c>
      <c r="W999">
        <v>33.5</v>
      </c>
      <c r="X999" t="s">
        <v>50</v>
      </c>
      <c r="Y999">
        <v>0.46500000000000002</v>
      </c>
      <c r="Z999">
        <v>0.48182345945773902</v>
      </c>
      <c r="AA999">
        <v>1.65</v>
      </c>
      <c r="AB999">
        <v>2</v>
      </c>
      <c r="AC999">
        <v>1</v>
      </c>
      <c r="AD999">
        <v>20.306124335573099</v>
      </c>
      <c r="AE999">
        <v>0</v>
      </c>
      <c r="AF999">
        <v>0.74631005223325697</v>
      </c>
      <c r="AG999">
        <v>6.0732003310349301</v>
      </c>
      <c r="AH999">
        <v>4.8435621820723602</v>
      </c>
      <c r="AI999">
        <v>1.4778664846373599</v>
      </c>
      <c r="AJ999">
        <v>2.0091580213298901</v>
      </c>
      <c r="AK999">
        <v>0</v>
      </c>
      <c r="AL999">
        <v>2.5440783487254999</v>
      </c>
      <c r="AM999">
        <v>0</v>
      </c>
      <c r="AN999">
        <v>0</v>
      </c>
      <c r="AO999">
        <v>0</v>
      </c>
      <c r="AP999">
        <v>0</v>
      </c>
      <c r="AQ999">
        <v>4.2375451366403203</v>
      </c>
      <c r="AR999">
        <v>42.237844892246798</v>
      </c>
    </row>
    <row r="1000" spans="1:44" x14ac:dyDescent="0.3">
      <c r="A1000">
        <v>999</v>
      </c>
      <c r="B1000">
        <v>9674</v>
      </c>
      <c r="C1000" t="s">
        <v>41</v>
      </c>
      <c r="D1000">
        <v>2016</v>
      </c>
      <c r="E1000" t="s">
        <v>42</v>
      </c>
      <c r="F1000" t="s">
        <v>43</v>
      </c>
      <c r="G1000" t="s">
        <v>71</v>
      </c>
      <c r="H1000" t="s">
        <v>1081</v>
      </c>
      <c r="I1000">
        <v>2016</v>
      </c>
      <c r="J1000" t="s">
        <v>54</v>
      </c>
      <c r="K1000" t="s">
        <v>1081</v>
      </c>
      <c r="L1000" t="s">
        <v>1090</v>
      </c>
      <c r="M1000" s="1">
        <v>42566</v>
      </c>
      <c r="N1000" t="s">
        <v>48</v>
      </c>
      <c r="O1000" t="s">
        <v>56</v>
      </c>
      <c r="P1000">
        <v>20.567682000000001</v>
      </c>
      <c r="Q1000">
        <v>-156.64248000000001</v>
      </c>
      <c r="R1000">
        <v>4.4000000000000004</v>
      </c>
      <c r="S1000">
        <v>25</v>
      </c>
      <c r="T1000">
        <v>2.5</v>
      </c>
      <c r="U1000">
        <v>4</v>
      </c>
      <c r="V1000">
        <v>15</v>
      </c>
      <c r="W1000">
        <v>53.5</v>
      </c>
      <c r="X1000" t="s">
        <v>50</v>
      </c>
      <c r="Y1000">
        <v>0.77</v>
      </c>
      <c r="Z1000">
        <v>0.61338651810007605</v>
      </c>
      <c r="AA1000">
        <v>2.5</v>
      </c>
      <c r="AB1000">
        <v>2</v>
      </c>
      <c r="AC1000">
        <v>1</v>
      </c>
      <c r="AD1000">
        <v>4.2358107746516396</v>
      </c>
      <c r="AE1000">
        <v>2.61604003231913</v>
      </c>
      <c r="AF1000">
        <v>1.84666225160329</v>
      </c>
      <c r="AG1000">
        <v>3.1031866988073</v>
      </c>
      <c r="AH1000">
        <v>14.8400266657766</v>
      </c>
      <c r="AI1000">
        <v>1.78022931579195</v>
      </c>
      <c r="AJ1000">
        <v>1.7508064757334201</v>
      </c>
      <c r="AK1000">
        <v>35.7709571468638</v>
      </c>
      <c r="AL1000">
        <v>1.26043560656075</v>
      </c>
      <c r="AM1000">
        <v>0</v>
      </c>
      <c r="AN1000">
        <v>0</v>
      </c>
      <c r="AO1000">
        <v>0</v>
      </c>
      <c r="AP1000">
        <v>0</v>
      </c>
      <c r="AQ1000">
        <v>3.3651637838480801</v>
      </c>
      <c r="AR1000">
        <v>70.569318751956004</v>
      </c>
    </row>
    <row r="1001" spans="1:44" x14ac:dyDescent="0.3">
      <c r="A1001">
        <v>1000</v>
      </c>
      <c r="B1001">
        <v>9675</v>
      </c>
      <c r="C1001" t="s">
        <v>41</v>
      </c>
      <c r="D1001">
        <v>2016</v>
      </c>
      <c r="E1001" t="s">
        <v>42</v>
      </c>
      <c r="F1001" t="s">
        <v>43</v>
      </c>
      <c r="G1001" t="s">
        <v>71</v>
      </c>
      <c r="H1001" t="s">
        <v>72</v>
      </c>
      <c r="I1001">
        <v>2016</v>
      </c>
      <c r="J1001" t="s">
        <v>51</v>
      </c>
      <c r="K1001" t="s">
        <v>72</v>
      </c>
      <c r="L1001" t="s">
        <v>1091</v>
      </c>
      <c r="M1001" s="1">
        <v>42566</v>
      </c>
      <c r="N1001" t="s">
        <v>48</v>
      </c>
      <c r="O1001" t="s">
        <v>53</v>
      </c>
      <c r="P1001">
        <v>20.534884999999999</v>
      </c>
      <c r="Q1001">
        <v>-156.70547400000001</v>
      </c>
      <c r="R1001">
        <v>21.1</v>
      </c>
      <c r="S1001">
        <v>1</v>
      </c>
      <c r="T1001">
        <v>1</v>
      </c>
      <c r="U1001">
        <v>0.5</v>
      </c>
      <c r="V1001">
        <v>25</v>
      </c>
      <c r="W1001">
        <v>72.5</v>
      </c>
      <c r="X1001" t="s">
        <v>50</v>
      </c>
      <c r="Y1001">
        <v>0.10375</v>
      </c>
      <c r="Z1001">
        <v>2.132340263654E-2</v>
      </c>
      <c r="AA1001">
        <v>0.245</v>
      </c>
      <c r="AB1001">
        <v>2</v>
      </c>
      <c r="AC1001">
        <v>1</v>
      </c>
      <c r="AD1001">
        <v>0</v>
      </c>
      <c r="AE1001">
        <v>0.43462395259487402</v>
      </c>
      <c r="AF1001">
        <v>4.42797685367824E-2</v>
      </c>
      <c r="AG1001">
        <v>0</v>
      </c>
      <c r="AH1001">
        <v>0.85486618869360897</v>
      </c>
      <c r="AI1001">
        <v>1.31173315411296</v>
      </c>
      <c r="AJ1001">
        <v>1.3620902654459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0.13373454193069201</v>
      </c>
      <c r="AR1001">
        <v>4.1413278713148101</v>
      </c>
    </row>
    <row r="1002" spans="1:44" x14ac:dyDescent="0.3">
      <c r="A1002">
        <v>1001</v>
      </c>
      <c r="B1002">
        <v>9676</v>
      </c>
      <c r="C1002" t="s">
        <v>41</v>
      </c>
      <c r="D1002">
        <v>2016</v>
      </c>
      <c r="E1002" t="s">
        <v>42</v>
      </c>
      <c r="F1002" t="s">
        <v>43</v>
      </c>
      <c r="G1002" t="s">
        <v>71</v>
      </c>
      <c r="H1002" t="s">
        <v>72</v>
      </c>
      <c r="I1002">
        <v>2016</v>
      </c>
      <c r="J1002" t="s">
        <v>46</v>
      </c>
      <c r="K1002" t="s">
        <v>72</v>
      </c>
      <c r="L1002" t="s">
        <v>1092</v>
      </c>
      <c r="M1002" s="1">
        <v>42566</v>
      </c>
      <c r="N1002" t="s">
        <v>48</v>
      </c>
      <c r="O1002" t="s">
        <v>49</v>
      </c>
      <c r="P1002">
        <v>20.539857000000001</v>
      </c>
      <c r="Q1002">
        <v>-156.69705999999999</v>
      </c>
      <c r="R1002">
        <v>11.75</v>
      </c>
      <c r="S1002">
        <v>15</v>
      </c>
      <c r="T1002">
        <v>0</v>
      </c>
      <c r="U1002">
        <v>2</v>
      </c>
      <c r="V1002">
        <v>2.5</v>
      </c>
      <c r="W1002">
        <v>80.5</v>
      </c>
      <c r="X1002" t="s">
        <v>50</v>
      </c>
      <c r="Y1002">
        <v>0.52249999999999996</v>
      </c>
      <c r="Z1002">
        <v>0.44915972164871698</v>
      </c>
      <c r="AA1002">
        <v>1.75</v>
      </c>
      <c r="AB1002">
        <v>2</v>
      </c>
      <c r="AC1002">
        <v>1</v>
      </c>
      <c r="AD1002">
        <v>1.33666296634282</v>
      </c>
      <c r="AE1002">
        <v>1.46287580656946</v>
      </c>
      <c r="AF1002">
        <v>0.138901610913965</v>
      </c>
      <c r="AG1002">
        <v>1.09389862280372</v>
      </c>
      <c r="AH1002">
        <v>7.1207393621399699</v>
      </c>
      <c r="AI1002">
        <v>1.62629886065306</v>
      </c>
      <c r="AJ1002">
        <v>3.83111129548544</v>
      </c>
      <c r="AK1002">
        <v>1.44997368180803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1.4128647828107701</v>
      </c>
      <c r="AR1002">
        <v>19.473326989527202</v>
      </c>
    </row>
    <row r="1003" spans="1:44" x14ac:dyDescent="0.3">
      <c r="A1003">
        <v>1002</v>
      </c>
      <c r="B1003">
        <v>9677</v>
      </c>
      <c r="C1003" t="s">
        <v>41</v>
      </c>
      <c r="D1003">
        <v>2016</v>
      </c>
      <c r="E1003" t="s">
        <v>42</v>
      </c>
      <c r="F1003" t="s">
        <v>43</v>
      </c>
      <c r="G1003" t="s">
        <v>71</v>
      </c>
      <c r="H1003" t="s">
        <v>72</v>
      </c>
      <c r="I1003">
        <v>2016</v>
      </c>
      <c r="J1003" t="s">
        <v>54</v>
      </c>
      <c r="K1003" t="s">
        <v>72</v>
      </c>
      <c r="L1003" t="s">
        <v>1093</v>
      </c>
      <c r="M1003" s="1">
        <v>42566</v>
      </c>
      <c r="N1003" t="s">
        <v>48</v>
      </c>
      <c r="O1003" t="s">
        <v>56</v>
      </c>
      <c r="P1003">
        <v>20.521512999999999</v>
      </c>
      <c r="Q1003">
        <v>-156.69807</v>
      </c>
      <c r="R1003">
        <v>6.1</v>
      </c>
      <c r="S1003">
        <v>6</v>
      </c>
      <c r="T1003">
        <v>0.5</v>
      </c>
      <c r="U1003">
        <v>1</v>
      </c>
      <c r="V1003">
        <v>0</v>
      </c>
      <c r="W1003">
        <v>92.5</v>
      </c>
      <c r="X1003" t="s">
        <v>50</v>
      </c>
      <c r="Y1003">
        <v>0.83625000000000005</v>
      </c>
      <c r="Z1003">
        <v>0.62957570013807296</v>
      </c>
      <c r="AA1003">
        <v>3</v>
      </c>
      <c r="AB1003">
        <v>2</v>
      </c>
      <c r="AC1003">
        <v>1</v>
      </c>
      <c r="AD1003">
        <v>0.86542219018474598</v>
      </c>
      <c r="AE1003">
        <v>14.6742203863752</v>
      </c>
      <c r="AF1003">
        <v>6.6815481760359296E-3</v>
      </c>
      <c r="AG1003">
        <v>0.42671584517295102</v>
      </c>
      <c r="AH1003">
        <v>13.7193727551957</v>
      </c>
      <c r="AI1003">
        <v>2.9520762182308999</v>
      </c>
      <c r="AJ1003">
        <v>10.2604537608876</v>
      </c>
      <c r="AK1003">
        <v>3.6802225096843002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6.6707350329610504</v>
      </c>
      <c r="AR1003">
        <v>53.255900246868499</v>
      </c>
    </row>
    <row r="1004" spans="1:44" x14ac:dyDescent="0.3">
      <c r="A1004">
        <v>1003</v>
      </c>
      <c r="B1004">
        <v>9679</v>
      </c>
      <c r="C1004" t="s">
        <v>41</v>
      </c>
      <c r="D1004">
        <v>2016</v>
      </c>
      <c r="E1004" t="s">
        <v>42</v>
      </c>
      <c r="F1004" t="s">
        <v>43</v>
      </c>
      <c r="G1004" t="s">
        <v>157</v>
      </c>
      <c r="H1004" t="s">
        <v>179</v>
      </c>
      <c r="I1004">
        <v>2016</v>
      </c>
      <c r="J1004" t="s">
        <v>51</v>
      </c>
      <c r="K1004" t="s">
        <v>179</v>
      </c>
      <c r="L1004" t="s">
        <v>1094</v>
      </c>
      <c r="M1004" s="1">
        <v>42567</v>
      </c>
      <c r="N1004" t="s">
        <v>48</v>
      </c>
      <c r="O1004" t="s">
        <v>53</v>
      </c>
      <c r="P1004">
        <v>20.951042000000001</v>
      </c>
      <c r="Q1004">
        <v>-156.69542000000001</v>
      </c>
      <c r="R1004">
        <v>22.7</v>
      </c>
      <c r="S1004">
        <v>7.5</v>
      </c>
      <c r="T1004">
        <v>1</v>
      </c>
      <c r="U1004">
        <v>0.5</v>
      </c>
      <c r="V1004">
        <v>25</v>
      </c>
      <c r="W1004">
        <v>66</v>
      </c>
      <c r="X1004" t="s">
        <v>50</v>
      </c>
      <c r="Y1004">
        <v>0.1875</v>
      </c>
      <c r="Z1004">
        <v>0.1125</v>
      </c>
      <c r="AA1004">
        <v>0.4</v>
      </c>
      <c r="AB1004">
        <v>2</v>
      </c>
      <c r="AC1004">
        <v>1</v>
      </c>
      <c r="AD1004">
        <v>0.12250664880755301</v>
      </c>
      <c r="AE1004">
        <v>0</v>
      </c>
      <c r="AF1004">
        <v>0.25216331469220299</v>
      </c>
      <c r="AG1004">
        <v>0.412368029548071</v>
      </c>
      <c r="AH1004">
        <v>10.0130635011508</v>
      </c>
      <c r="AI1004">
        <v>12.5140753919265</v>
      </c>
      <c r="AJ1004">
        <v>4.7377466994050197</v>
      </c>
      <c r="AK1004">
        <v>0</v>
      </c>
      <c r="AL1004">
        <v>27.867062454722198</v>
      </c>
      <c r="AM1004">
        <v>0</v>
      </c>
      <c r="AN1004">
        <v>0</v>
      </c>
      <c r="AO1004">
        <v>0</v>
      </c>
      <c r="AP1004">
        <v>0</v>
      </c>
      <c r="AQ1004">
        <v>3.4689371437724699</v>
      </c>
      <c r="AR1004">
        <v>59.387923184024899</v>
      </c>
    </row>
    <row r="1005" spans="1:44" x14ac:dyDescent="0.3">
      <c r="A1005">
        <v>1004</v>
      </c>
      <c r="B1005">
        <v>9680</v>
      </c>
      <c r="C1005" t="s">
        <v>41</v>
      </c>
      <c r="D1005">
        <v>2016</v>
      </c>
      <c r="E1005" t="s">
        <v>42</v>
      </c>
      <c r="F1005" t="s">
        <v>43</v>
      </c>
      <c r="G1005" t="s">
        <v>157</v>
      </c>
      <c r="H1005" t="s">
        <v>179</v>
      </c>
      <c r="I1005">
        <v>2016</v>
      </c>
      <c r="J1005" t="s">
        <v>46</v>
      </c>
      <c r="K1005" t="s">
        <v>179</v>
      </c>
      <c r="L1005" t="s">
        <v>1095</v>
      </c>
      <c r="M1005" s="1">
        <v>42567</v>
      </c>
      <c r="N1005" t="s">
        <v>48</v>
      </c>
      <c r="O1005" t="s">
        <v>49</v>
      </c>
      <c r="P1005">
        <v>20.918320999999999</v>
      </c>
      <c r="Q1005">
        <v>-156.699455</v>
      </c>
      <c r="R1005">
        <v>8.3000000000000007</v>
      </c>
      <c r="S1005">
        <v>5</v>
      </c>
      <c r="T1005">
        <v>0.5</v>
      </c>
      <c r="U1005">
        <v>0.5</v>
      </c>
      <c r="V1005">
        <v>6.5</v>
      </c>
      <c r="W1005">
        <v>87.5</v>
      </c>
      <c r="X1005" t="s">
        <v>50</v>
      </c>
      <c r="Y1005">
        <v>0.19900000000000001</v>
      </c>
      <c r="Z1005">
        <v>0.195924439096264</v>
      </c>
      <c r="AA1005">
        <v>1.05</v>
      </c>
      <c r="AB1005">
        <v>2</v>
      </c>
      <c r="AC1005">
        <v>1</v>
      </c>
      <c r="AD1005">
        <v>0.41252961249419301</v>
      </c>
      <c r="AE1005">
        <v>0.26167384054646597</v>
      </c>
      <c r="AF1005">
        <v>8.7537597128299394E-2</v>
      </c>
      <c r="AG1005">
        <v>0.81251554111917601</v>
      </c>
      <c r="AH1005">
        <v>5.5626206223343599</v>
      </c>
      <c r="AI1005">
        <v>1.8897784704345999</v>
      </c>
      <c r="AJ1005">
        <v>0.20678903212810901</v>
      </c>
      <c r="AK1005">
        <v>0</v>
      </c>
      <c r="AL1005">
        <v>15.231515008892799</v>
      </c>
      <c r="AM1005">
        <v>0</v>
      </c>
      <c r="AN1005">
        <v>0</v>
      </c>
      <c r="AO1005">
        <v>0</v>
      </c>
      <c r="AP1005">
        <v>0</v>
      </c>
      <c r="AQ1005">
        <v>0.30981605196998402</v>
      </c>
      <c r="AR1005">
        <v>24.774775777047999</v>
      </c>
    </row>
    <row r="1006" spans="1:44" x14ac:dyDescent="0.3">
      <c r="A1006">
        <v>1005</v>
      </c>
      <c r="B1006">
        <v>9681</v>
      </c>
      <c r="C1006" t="s">
        <v>41</v>
      </c>
      <c r="D1006">
        <v>2016</v>
      </c>
      <c r="E1006" t="s">
        <v>42</v>
      </c>
      <c r="F1006" t="s">
        <v>43</v>
      </c>
      <c r="G1006" t="s">
        <v>157</v>
      </c>
      <c r="H1006" t="s">
        <v>179</v>
      </c>
      <c r="I1006">
        <v>2016</v>
      </c>
      <c r="J1006" t="s">
        <v>46</v>
      </c>
      <c r="K1006" t="s">
        <v>179</v>
      </c>
      <c r="L1006" t="s">
        <v>1096</v>
      </c>
      <c r="M1006" s="1">
        <v>42567</v>
      </c>
      <c r="N1006" t="s">
        <v>48</v>
      </c>
      <c r="O1006" t="s">
        <v>49</v>
      </c>
      <c r="P1006">
        <v>20.906721999999998</v>
      </c>
      <c r="Q1006">
        <v>-156.68926999999999</v>
      </c>
      <c r="R1006">
        <v>6.9</v>
      </c>
      <c r="S1006">
        <v>6.5</v>
      </c>
      <c r="T1006">
        <v>0.5</v>
      </c>
      <c r="U1006">
        <v>0.5</v>
      </c>
      <c r="V1006">
        <v>17.5</v>
      </c>
      <c r="W1006">
        <v>75</v>
      </c>
      <c r="X1006" t="s">
        <v>50</v>
      </c>
      <c r="Y1006">
        <v>0.28125</v>
      </c>
      <c r="Z1006">
        <v>0.21524494506341799</v>
      </c>
      <c r="AA1006">
        <v>0.75</v>
      </c>
      <c r="AB1006">
        <v>2</v>
      </c>
      <c r="AC1006">
        <v>1</v>
      </c>
      <c r="AD1006">
        <v>0</v>
      </c>
      <c r="AE1006">
        <v>0.24771171661506</v>
      </c>
      <c r="AF1006">
        <v>0.53305057900591901</v>
      </c>
      <c r="AG1006">
        <v>6.6079490941909805E-2</v>
      </c>
      <c r="AH1006">
        <v>2.3055181803211302</v>
      </c>
      <c r="AI1006">
        <v>4.7165544207881798</v>
      </c>
      <c r="AJ1006">
        <v>4.30726786971743</v>
      </c>
      <c r="AK1006">
        <v>0</v>
      </c>
      <c r="AL1006">
        <v>9.3420775978901691</v>
      </c>
      <c r="AM1006">
        <v>0</v>
      </c>
      <c r="AN1006">
        <v>0</v>
      </c>
      <c r="AO1006">
        <v>0</v>
      </c>
      <c r="AP1006">
        <v>0</v>
      </c>
      <c r="AQ1006">
        <v>0.68408518812345398</v>
      </c>
      <c r="AR1006">
        <v>22.202345043403302</v>
      </c>
    </row>
    <row r="1007" spans="1:44" x14ac:dyDescent="0.3">
      <c r="A1007">
        <v>1006</v>
      </c>
      <c r="B1007">
        <v>9682</v>
      </c>
      <c r="C1007" t="s">
        <v>41</v>
      </c>
      <c r="D1007">
        <v>2016</v>
      </c>
      <c r="E1007" t="s">
        <v>42</v>
      </c>
      <c r="F1007" t="s">
        <v>43</v>
      </c>
      <c r="G1007" t="s">
        <v>157</v>
      </c>
      <c r="H1007" t="s">
        <v>179</v>
      </c>
      <c r="I1007">
        <v>2016</v>
      </c>
      <c r="J1007" t="s">
        <v>54</v>
      </c>
      <c r="K1007" t="s">
        <v>179</v>
      </c>
      <c r="L1007" t="s">
        <v>1097</v>
      </c>
      <c r="M1007" s="1">
        <v>42567</v>
      </c>
      <c r="N1007" t="s">
        <v>48</v>
      </c>
      <c r="O1007" t="s">
        <v>56</v>
      </c>
      <c r="P1007">
        <v>20.856407000000001</v>
      </c>
      <c r="Q1007">
        <v>-156.667743</v>
      </c>
      <c r="R1007">
        <v>3.95</v>
      </c>
      <c r="S1007">
        <v>2.5</v>
      </c>
      <c r="T1007">
        <v>0.5</v>
      </c>
      <c r="U1007">
        <v>0</v>
      </c>
      <c r="V1007">
        <v>35</v>
      </c>
      <c r="W1007">
        <v>62</v>
      </c>
      <c r="X1007" t="s">
        <v>50</v>
      </c>
      <c r="Y1007">
        <v>0.23025000000000001</v>
      </c>
      <c r="Z1007">
        <v>0.14275034890222199</v>
      </c>
      <c r="AA1007">
        <v>0.85</v>
      </c>
      <c r="AB1007">
        <v>2</v>
      </c>
      <c r="AC1007">
        <v>1</v>
      </c>
      <c r="AD1007">
        <v>0</v>
      </c>
      <c r="AE1007">
        <v>2.8695409718273499</v>
      </c>
      <c r="AF1007">
        <v>0</v>
      </c>
      <c r="AG1007">
        <v>0</v>
      </c>
      <c r="AH1007">
        <v>2.2722555910698401</v>
      </c>
      <c r="AI1007">
        <v>2.1023710656224699</v>
      </c>
      <c r="AJ1007">
        <v>0.72042779450750205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0.27378156548132099</v>
      </c>
      <c r="AR1007">
        <v>8.2383769885084792</v>
      </c>
    </row>
    <row r="1008" spans="1:44" x14ac:dyDescent="0.3">
      <c r="A1008">
        <v>1007</v>
      </c>
      <c r="B1008">
        <v>9683</v>
      </c>
      <c r="C1008" t="s">
        <v>41</v>
      </c>
      <c r="D1008">
        <v>2016</v>
      </c>
      <c r="E1008" t="s">
        <v>42</v>
      </c>
      <c r="F1008" t="s">
        <v>43</v>
      </c>
      <c r="G1008" t="s">
        <v>157</v>
      </c>
      <c r="H1008" t="s">
        <v>186</v>
      </c>
      <c r="I1008">
        <v>2016</v>
      </c>
      <c r="J1008" t="s">
        <v>54</v>
      </c>
      <c r="K1008" t="s">
        <v>186</v>
      </c>
      <c r="L1008" t="s">
        <v>1098</v>
      </c>
      <c r="M1008" s="1">
        <v>42567</v>
      </c>
      <c r="N1008" t="s">
        <v>48</v>
      </c>
      <c r="O1008" t="s">
        <v>56</v>
      </c>
      <c r="P1008">
        <v>20.807041000000002</v>
      </c>
      <c r="Q1008">
        <v>-156.60819799999999</v>
      </c>
      <c r="R1008">
        <v>2.5499999999999998</v>
      </c>
      <c r="S1008">
        <v>15</v>
      </c>
      <c r="T1008">
        <v>3</v>
      </c>
      <c r="U1008">
        <v>5.5</v>
      </c>
      <c r="V1008">
        <v>1.5</v>
      </c>
      <c r="W1008">
        <v>75</v>
      </c>
      <c r="X1008" t="s">
        <v>50</v>
      </c>
      <c r="Y1008">
        <v>0.92749999999999999</v>
      </c>
      <c r="Z1008">
        <v>0.50165159910434498</v>
      </c>
      <c r="AA1008">
        <v>1.85</v>
      </c>
      <c r="AB1008">
        <v>2</v>
      </c>
      <c r="AC1008">
        <v>1</v>
      </c>
      <c r="AD1008">
        <v>0</v>
      </c>
      <c r="AE1008">
        <v>0.490391214906229</v>
      </c>
      <c r="AF1008">
        <v>0.662154611729738</v>
      </c>
      <c r="AG1008">
        <v>1.66512996182552</v>
      </c>
      <c r="AH1008">
        <v>9.4070008973192891</v>
      </c>
      <c r="AI1008">
        <v>1.4470860433739099</v>
      </c>
      <c r="AJ1008">
        <v>6.8858426695092101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8.6462634614661901E-2</v>
      </c>
      <c r="AR1008">
        <v>20.6440680332786</v>
      </c>
    </row>
    <row r="1009" spans="1:44" x14ac:dyDescent="0.3">
      <c r="A1009">
        <v>1008</v>
      </c>
      <c r="B1009">
        <v>9684</v>
      </c>
      <c r="C1009" t="s">
        <v>41</v>
      </c>
      <c r="D1009">
        <v>2016</v>
      </c>
      <c r="E1009" t="s">
        <v>42</v>
      </c>
      <c r="F1009" t="s">
        <v>43</v>
      </c>
      <c r="G1009" t="s">
        <v>157</v>
      </c>
      <c r="H1009" t="s">
        <v>179</v>
      </c>
      <c r="I1009">
        <v>2016</v>
      </c>
      <c r="J1009" t="s">
        <v>51</v>
      </c>
      <c r="K1009" t="s">
        <v>179</v>
      </c>
      <c r="L1009" t="s">
        <v>1099</v>
      </c>
      <c r="M1009" s="1">
        <v>42567</v>
      </c>
      <c r="N1009" t="s">
        <v>48</v>
      </c>
      <c r="O1009" t="s">
        <v>53</v>
      </c>
      <c r="P1009">
        <v>20.877181</v>
      </c>
      <c r="Q1009">
        <v>-156.691543</v>
      </c>
      <c r="R1009">
        <v>20.05</v>
      </c>
      <c r="S1009">
        <v>1</v>
      </c>
      <c r="T1009">
        <v>0.5</v>
      </c>
      <c r="U1009">
        <v>0</v>
      </c>
      <c r="V1009">
        <v>32.5</v>
      </c>
      <c r="W1009">
        <v>66</v>
      </c>
      <c r="X1009" t="s">
        <v>50</v>
      </c>
      <c r="Y1009">
        <v>0.11575000000000001</v>
      </c>
      <c r="Z1009">
        <v>6.9837091705965096E-2</v>
      </c>
      <c r="AA1009">
        <v>0.5</v>
      </c>
      <c r="AB1009">
        <v>2</v>
      </c>
      <c r="AC1009">
        <v>1</v>
      </c>
      <c r="AD1009">
        <v>0</v>
      </c>
      <c r="AE1009">
        <v>0</v>
      </c>
      <c r="AF1009">
        <v>0.113216059475547</v>
      </c>
      <c r="AG1009">
        <v>0</v>
      </c>
      <c r="AH1009">
        <v>0.32861005594161402</v>
      </c>
      <c r="AI1009">
        <v>2.3236014589987</v>
      </c>
      <c r="AJ1009">
        <v>5.28163695702123</v>
      </c>
      <c r="AK1009">
        <v>0</v>
      </c>
      <c r="AL1009">
        <v>2.70090744947634E-3</v>
      </c>
      <c r="AM1009">
        <v>0</v>
      </c>
      <c r="AN1009">
        <v>0</v>
      </c>
      <c r="AO1009">
        <v>86.178460455761197</v>
      </c>
      <c r="AP1009">
        <v>0</v>
      </c>
      <c r="AQ1009">
        <v>0</v>
      </c>
      <c r="AR1009">
        <v>94.228225894647807</v>
      </c>
    </row>
    <row r="1010" spans="1:44" x14ac:dyDescent="0.3">
      <c r="A1010">
        <v>1009</v>
      </c>
      <c r="B1010">
        <v>9685</v>
      </c>
      <c r="C1010" t="s">
        <v>41</v>
      </c>
      <c r="D1010">
        <v>2016</v>
      </c>
      <c r="E1010" t="s">
        <v>42</v>
      </c>
      <c r="F1010" t="s">
        <v>43</v>
      </c>
      <c r="G1010" t="s">
        <v>157</v>
      </c>
      <c r="H1010" t="s">
        <v>179</v>
      </c>
      <c r="I1010">
        <v>2016</v>
      </c>
      <c r="J1010" t="s">
        <v>54</v>
      </c>
      <c r="K1010" t="s">
        <v>179</v>
      </c>
      <c r="L1010" t="s">
        <v>1100</v>
      </c>
      <c r="M1010" s="1">
        <v>42567</v>
      </c>
      <c r="N1010" t="s">
        <v>48</v>
      </c>
      <c r="O1010" t="s">
        <v>56</v>
      </c>
      <c r="P1010">
        <v>20.840005999999999</v>
      </c>
      <c r="Q1010">
        <v>-156.65503699999999</v>
      </c>
      <c r="R1010">
        <v>4.7</v>
      </c>
      <c r="S1010">
        <v>11</v>
      </c>
      <c r="T1010">
        <v>5</v>
      </c>
      <c r="U1010">
        <v>0.5</v>
      </c>
      <c r="V1010">
        <v>1.5</v>
      </c>
      <c r="W1010">
        <v>82</v>
      </c>
      <c r="X1010" t="s">
        <v>50</v>
      </c>
      <c r="Y1010">
        <v>0.53874999999999995</v>
      </c>
      <c r="Z1010">
        <v>0.32180162132954698</v>
      </c>
      <c r="AA1010">
        <v>1.45</v>
      </c>
      <c r="AB1010">
        <v>2</v>
      </c>
      <c r="AC1010">
        <v>1</v>
      </c>
      <c r="AD1010">
        <v>0</v>
      </c>
      <c r="AE1010">
        <v>0.86454588466197801</v>
      </c>
      <c r="AF1010">
        <v>1.0768355959725799</v>
      </c>
      <c r="AG1010">
        <v>0.20384397490474901</v>
      </c>
      <c r="AH1010">
        <v>11.800280723018</v>
      </c>
      <c r="AI1010">
        <v>2.12316841795292</v>
      </c>
      <c r="AJ1010">
        <v>5.3587236376193097</v>
      </c>
      <c r="AK1010">
        <v>0</v>
      </c>
      <c r="AL1010">
        <v>0.29468372513852997</v>
      </c>
      <c r="AM1010">
        <v>0</v>
      </c>
      <c r="AN1010">
        <v>0</v>
      </c>
      <c r="AO1010">
        <v>0</v>
      </c>
      <c r="AP1010">
        <v>0</v>
      </c>
      <c r="AQ1010">
        <v>0.37888090729849799</v>
      </c>
      <c r="AR1010">
        <v>22.100962866566501</v>
      </c>
    </row>
    <row r="1011" spans="1:44" x14ac:dyDescent="0.3">
      <c r="A1011">
        <v>1010</v>
      </c>
      <c r="B1011">
        <v>9686</v>
      </c>
      <c r="C1011" t="s">
        <v>41</v>
      </c>
      <c r="D1011">
        <v>2016</v>
      </c>
      <c r="E1011" t="s">
        <v>42</v>
      </c>
      <c r="F1011" t="s">
        <v>43</v>
      </c>
      <c r="G1011" t="s">
        <v>157</v>
      </c>
      <c r="H1011" t="s">
        <v>186</v>
      </c>
      <c r="I1011">
        <v>2016</v>
      </c>
      <c r="J1011" t="s">
        <v>54</v>
      </c>
      <c r="K1011" t="s">
        <v>186</v>
      </c>
      <c r="L1011" t="s">
        <v>1101</v>
      </c>
      <c r="M1011" s="1">
        <v>42567</v>
      </c>
      <c r="N1011" t="s">
        <v>48</v>
      </c>
      <c r="O1011" t="s">
        <v>56</v>
      </c>
      <c r="P1011">
        <v>20.806583</v>
      </c>
      <c r="Q1011">
        <v>-156.622489</v>
      </c>
      <c r="R1011">
        <v>4.0999999999999996</v>
      </c>
      <c r="S1011">
        <v>22.5</v>
      </c>
      <c r="T1011">
        <v>0.5</v>
      </c>
      <c r="U1011">
        <v>1</v>
      </c>
      <c r="V1011">
        <v>0.5</v>
      </c>
      <c r="W1011">
        <v>75.5</v>
      </c>
      <c r="X1011" t="s">
        <v>50</v>
      </c>
      <c r="Y1011">
        <v>0.53</v>
      </c>
      <c r="Z1011">
        <v>0.26840839457877702</v>
      </c>
      <c r="AA1011">
        <v>1.1499999999999999</v>
      </c>
      <c r="AB1011">
        <v>2</v>
      </c>
      <c r="AC1011">
        <v>1</v>
      </c>
      <c r="AD1011">
        <v>0.215502057552413</v>
      </c>
      <c r="AE1011">
        <v>0.58584138712372302</v>
      </c>
      <c r="AF1011">
        <v>0.98056295177863895</v>
      </c>
      <c r="AG1011">
        <v>2.7091026717214799</v>
      </c>
      <c r="AH1011">
        <v>17.9966246419717</v>
      </c>
      <c r="AI1011">
        <v>2.1942305850134298</v>
      </c>
      <c r="AJ1011">
        <v>3.6500848379689899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0.52297919418314098</v>
      </c>
      <c r="AR1011">
        <v>28.854928327313601</v>
      </c>
    </row>
    <row r="1012" spans="1:44" x14ac:dyDescent="0.3">
      <c r="A1012">
        <v>1011</v>
      </c>
      <c r="B1012">
        <v>9687</v>
      </c>
      <c r="C1012" t="s">
        <v>41</v>
      </c>
      <c r="D1012">
        <v>2016</v>
      </c>
      <c r="E1012" t="s">
        <v>42</v>
      </c>
      <c r="F1012" t="s">
        <v>43</v>
      </c>
      <c r="G1012" t="s">
        <v>157</v>
      </c>
      <c r="H1012" t="s">
        <v>186</v>
      </c>
      <c r="I1012">
        <v>2016</v>
      </c>
      <c r="J1012" t="s">
        <v>46</v>
      </c>
      <c r="K1012" t="s">
        <v>186</v>
      </c>
      <c r="L1012" t="s">
        <v>1102</v>
      </c>
      <c r="M1012" s="1">
        <v>42567</v>
      </c>
      <c r="N1012" t="s">
        <v>48</v>
      </c>
      <c r="O1012" t="s">
        <v>49</v>
      </c>
      <c r="P1012">
        <v>20.801437</v>
      </c>
      <c r="Q1012">
        <v>-156.61390299999999</v>
      </c>
      <c r="R1012">
        <v>11.8</v>
      </c>
      <c r="S1012">
        <v>22.5</v>
      </c>
      <c r="T1012">
        <v>0.5</v>
      </c>
      <c r="U1012">
        <v>5</v>
      </c>
      <c r="V1012">
        <v>7.5</v>
      </c>
      <c r="W1012">
        <v>64.5</v>
      </c>
      <c r="X1012" t="s">
        <v>50</v>
      </c>
      <c r="Y1012">
        <v>0.56999999999999995</v>
      </c>
      <c r="Z1012">
        <v>0.31821807225757598</v>
      </c>
      <c r="AA1012">
        <v>1.6</v>
      </c>
      <c r="AB1012">
        <v>2</v>
      </c>
      <c r="AC1012">
        <v>1</v>
      </c>
      <c r="AD1012">
        <v>0.520621981834825</v>
      </c>
      <c r="AE1012">
        <v>0</v>
      </c>
      <c r="AF1012">
        <v>1.37307732194867</v>
      </c>
      <c r="AG1012">
        <v>1.5305033951306299</v>
      </c>
      <c r="AH1012">
        <v>24.186240941132802</v>
      </c>
      <c r="AI1012">
        <v>2.3164194289136102</v>
      </c>
      <c r="AJ1012">
        <v>7.7331763459381904</v>
      </c>
      <c r="AK1012">
        <v>0</v>
      </c>
      <c r="AL1012">
        <v>0.869457380377054</v>
      </c>
      <c r="AM1012">
        <v>0</v>
      </c>
      <c r="AN1012">
        <v>0</v>
      </c>
      <c r="AO1012">
        <v>0</v>
      </c>
      <c r="AP1012">
        <v>0</v>
      </c>
      <c r="AQ1012">
        <v>0.638257409677497</v>
      </c>
      <c r="AR1012">
        <v>39.167754204953297</v>
      </c>
    </row>
    <row r="1013" spans="1:44" x14ac:dyDescent="0.3">
      <c r="A1013">
        <v>1012</v>
      </c>
      <c r="B1013">
        <v>9697</v>
      </c>
      <c r="C1013" t="s">
        <v>41</v>
      </c>
      <c r="D1013">
        <v>2016</v>
      </c>
      <c r="E1013" t="s">
        <v>42</v>
      </c>
      <c r="F1013" t="s">
        <v>43</v>
      </c>
      <c r="G1013" t="s">
        <v>217</v>
      </c>
      <c r="H1013" t="s">
        <v>218</v>
      </c>
      <c r="I1013">
        <v>2016</v>
      </c>
      <c r="J1013" t="s">
        <v>51</v>
      </c>
      <c r="K1013" t="s">
        <v>218</v>
      </c>
      <c r="L1013" t="s">
        <v>1103</v>
      </c>
      <c r="M1013" s="1">
        <v>42568</v>
      </c>
      <c r="N1013" t="s">
        <v>48</v>
      </c>
      <c r="O1013" t="s">
        <v>53</v>
      </c>
      <c r="P1013">
        <v>21.17154</v>
      </c>
      <c r="Q1013">
        <v>-157.274171</v>
      </c>
      <c r="R1013">
        <v>20.2</v>
      </c>
      <c r="S1013">
        <v>1.5</v>
      </c>
      <c r="T1013">
        <v>0.5</v>
      </c>
      <c r="U1013">
        <v>0.5</v>
      </c>
      <c r="V1013">
        <v>1.5</v>
      </c>
      <c r="W1013">
        <v>96</v>
      </c>
      <c r="X1013" t="s">
        <v>50</v>
      </c>
      <c r="Y1013">
        <v>0.14749999999999999</v>
      </c>
      <c r="Z1013">
        <v>8.0944602725099096E-2</v>
      </c>
      <c r="AA1013">
        <v>0.4</v>
      </c>
      <c r="AB1013">
        <v>2</v>
      </c>
      <c r="AC1013">
        <v>1</v>
      </c>
      <c r="AD1013">
        <v>0</v>
      </c>
      <c r="AE1013">
        <v>0.21731197629743701</v>
      </c>
      <c r="AF1013">
        <v>0.152066347294324</v>
      </c>
      <c r="AG1013">
        <v>3.9360136703458801</v>
      </c>
      <c r="AH1013">
        <v>5.1267062316832499</v>
      </c>
      <c r="AI1013">
        <v>4.4814840655720101</v>
      </c>
      <c r="AJ1013">
        <v>1.2567157924508101</v>
      </c>
      <c r="AK1013">
        <v>6.5015175202191697</v>
      </c>
      <c r="AL1013">
        <v>3.2352503516053299</v>
      </c>
      <c r="AM1013">
        <v>0</v>
      </c>
      <c r="AN1013">
        <v>0</v>
      </c>
      <c r="AO1013">
        <v>3.2242730729692899</v>
      </c>
      <c r="AP1013">
        <v>0</v>
      </c>
      <c r="AQ1013">
        <v>8.1891567736009296</v>
      </c>
      <c r="AR1013">
        <v>36.320495802038401</v>
      </c>
    </row>
    <row r="1014" spans="1:44" x14ac:dyDescent="0.3">
      <c r="A1014">
        <v>1013</v>
      </c>
      <c r="B1014">
        <v>9698</v>
      </c>
      <c r="C1014" t="s">
        <v>41</v>
      </c>
      <c r="D1014">
        <v>2016</v>
      </c>
      <c r="E1014" t="s">
        <v>42</v>
      </c>
      <c r="F1014" t="s">
        <v>43</v>
      </c>
      <c r="G1014" t="s">
        <v>217</v>
      </c>
      <c r="H1014" t="s">
        <v>218</v>
      </c>
      <c r="I1014">
        <v>2016</v>
      </c>
      <c r="J1014" t="s">
        <v>46</v>
      </c>
      <c r="K1014" t="s">
        <v>218</v>
      </c>
      <c r="L1014" t="s">
        <v>1104</v>
      </c>
      <c r="M1014" s="1">
        <v>42568</v>
      </c>
      <c r="N1014" t="s">
        <v>48</v>
      </c>
      <c r="O1014" t="s">
        <v>49</v>
      </c>
      <c r="P1014">
        <v>21.145195000000001</v>
      </c>
      <c r="Q1014">
        <v>-157.29313200000001</v>
      </c>
      <c r="R1014">
        <v>13.45</v>
      </c>
      <c r="S1014">
        <v>3</v>
      </c>
      <c r="T1014">
        <v>4</v>
      </c>
      <c r="U1014">
        <v>1.5</v>
      </c>
      <c r="V1014">
        <v>5</v>
      </c>
      <c r="W1014">
        <v>86.5</v>
      </c>
      <c r="X1014" t="s">
        <v>50</v>
      </c>
      <c r="Y1014">
        <v>0.52500000000000002</v>
      </c>
      <c r="Z1014">
        <v>0.34789179218160698</v>
      </c>
      <c r="AA1014">
        <v>1.3</v>
      </c>
      <c r="AB1014">
        <v>2</v>
      </c>
      <c r="AC1014">
        <v>1</v>
      </c>
      <c r="AD1014">
        <v>2.34372652492547</v>
      </c>
      <c r="AE1014">
        <v>4.8038254281325301</v>
      </c>
      <c r="AF1014">
        <v>4.4102947186299299E-2</v>
      </c>
      <c r="AG1014">
        <v>0</v>
      </c>
      <c r="AH1014">
        <v>7.3832560867104498</v>
      </c>
      <c r="AI1014">
        <v>4.2000169578707798</v>
      </c>
      <c r="AJ1014">
        <v>0.20337540130691101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1.62660705401554</v>
      </c>
      <c r="AR1014">
        <v>20.604910400148</v>
      </c>
    </row>
    <row r="1015" spans="1:44" x14ac:dyDescent="0.3">
      <c r="A1015">
        <v>1014</v>
      </c>
      <c r="B1015">
        <v>9699</v>
      </c>
      <c r="C1015" t="s">
        <v>41</v>
      </c>
      <c r="D1015">
        <v>2016</v>
      </c>
      <c r="E1015" t="s">
        <v>42</v>
      </c>
      <c r="F1015" t="s">
        <v>43</v>
      </c>
      <c r="G1015" t="s">
        <v>217</v>
      </c>
      <c r="H1015" t="s">
        <v>218</v>
      </c>
      <c r="I1015">
        <v>2016</v>
      </c>
      <c r="J1015" t="s">
        <v>51</v>
      </c>
      <c r="K1015" t="s">
        <v>218</v>
      </c>
      <c r="L1015" t="s">
        <v>1105</v>
      </c>
      <c r="M1015" s="1">
        <v>42568</v>
      </c>
      <c r="N1015" t="s">
        <v>48</v>
      </c>
      <c r="O1015" t="s">
        <v>53</v>
      </c>
      <c r="P1015">
        <v>21.086058999999999</v>
      </c>
      <c r="Q1015">
        <v>-157.292911</v>
      </c>
      <c r="R1015">
        <v>21.45</v>
      </c>
      <c r="S1015">
        <v>1.5</v>
      </c>
      <c r="T1015">
        <v>4</v>
      </c>
      <c r="U1015">
        <v>0</v>
      </c>
      <c r="V1015">
        <v>25</v>
      </c>
      <c r="W1015">
        <v>69.5</v>
      </c>
      <c r="X1015" t="s">
        <v>50</v>
      </c>
      <c r="Y1015">
        <v>0.1295</v>
      </c>
      <c r="Z1015">
        <v>7.0602517252233196E-2</v>
      </c>
      <c r="AA1015">
        <v>0.4</v>
      </c>
      <c r="AB1015">
        <v>2</v>
      </c>
      <c r="AC1015">
        <v>1</v>
      </c>
      <c r="AD1015">
        <v>0</v>
      </c>
      <c r="AE1015">
        <v>0</v>
      </c>
      <c r="AF1015">
        <v>0.54726465978431704</v>
      </c>
      <c r="AG1015">
        <v>0</v>
      </c>
      <c r="AH1015">
        <v>0.59548237512061097</v>
      </c>
      <c r="AI1015">
        <v>4.2560903994900396</v>
      </c>
      <c r="AJ1015">
        <v>0.72618332026314503</v>
      </c>
      <c r="AK1015">
        <v>9.3355694899590098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7.7939814856882599</v>
      </c>
      <c r="AR1015">
        <v>23.2545717303054</v>
      </c>
    </row>
    <row r="1016" spans="1:44" x14ac:dyDescent="0.3">
      <c r="A1016">
        <v>1015</v>
      </c>
      <c r="B1016">
        <v>9700</v>
      </c>
      <c r="C1016" t="s">
        <v>41</v>
      </c>
      <c r="D1016">
        <v>2016</v>
      </c>
      <c r="E1016" t="s">
        <v>42</v>
      </c>
      <c r="F1016" t="s">
        <v>43</v>
      </c>
      <c r="G1016" t="s">
        <v>217</v>
      </c>
      <c r="H1016" t="s">
        <v>218</v>
      </c>
      <c r="I1016">
        <v>2016</v>
      </c>
      <c r="J1016" t="s">
        <v>46</v>
      </c>
      <c r="K1016" t="s">
        <v>218</v>
      </c>
      <c r="L1016" t="s">
        <v>1106</v>
      </c>
      <c r="M1016" s="1">
        <v>42568</v>
      </c>
      <c r="N1016" t="s">
        <v>48</v>
      </c>
      <c r="O1016" t="s">
        <v>49</v>
      </c>
      <c r="P1016">
        <v>21.092565</v>
      </c>
      <c r="Q1016">
        <v>-157.30717000000001</v>
      </c>
      <c r="R1016">
        <v>12.4</v>
      </c>
      <c r="S1016">
        <v>1.5</v>
      </c>
      <c r="T1016">
        <v>6.5</v>
      </c>
      <c r="U1016">
        <v>0.5</v>
      </c>
      <c r="V1016">
        <v>20</v>
      </c>
      <c r="W1016">
        <v>71.5</v>
      </c>
      <c r="X1016" t="s">
        <v>50</v>
      </c>
      <c r="Y1016">
        <v>0.2175</v>
      </c>
      <c r="Z1016">
        <v>0.136453772533703</v>
      </c>
      <c r="AA1016">
        <v>0.5</v>
      </c>
      <c r="AB1016">
        <v>2</v>
      </c>
      <c r="AC1016">
        <v>1</v>
      </c>
      <c r="AD1016">
        <v>0</v>
      </c>
      <c r="AE1016">
        <v>0</v>
      </c>
      <c r="AF1016">
        <v>0.11932385990885799</v>
      </c>
      <c r="AG1016">
        <v>0</v>
      </c>
      <c r="AH1016">
        <v>1.8584076039676101</v>
      </c>
      <c r="AI1016">
        <v>4.4385727607709304</v>
      </c>
      <c r="AJ1016">
        <v>9.3438806056297796E-3</v>
      </c>
      <c r="AK1016">
        <v>2.0172875998252202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8.4429357050782503</v>
      </c>
    </row>
    <row r="1017" spans="1:44" x14ac:dyDescent="0.3">
      <c r="A1017">
        <v>1016</v>
      </c>
      <c r="B1017">
        <v>9701</v>
      </c>
      <c r="C1017" t="s">
        <v>41</v>
      </c>
      <c r="D1017">
        <v>2016</v>
      </c>
      <c r="E1017" t="s">
        <v>42</v>
      </c>
      <c r="F1017" t="s">
        <v>43</v>
      </c>
      <c r="G1017" t="s">
        <v>217</v>
      </c>
      <c r="H1017" t="s">
        <v>218</v>
      </c>
      <c r="I1017">
        <v>2016</v>
      </c>
      <c r="J1017" t="s">
        <v>51</v>
      </c>
      <c r="K1017" t="s">
        <v>218</v>
      </c>
      <c r="L1017" t="s">
        <v>1107</v>
      </c>
      <c r="M1017" s="1">
        <v>42568</v>
      </c>
      <c r="N1017" t="s">
        <v>48</v>
      </c>
      <c r="O1017" t="s">
        <v>53</v>
      </c>
      <c r="P1017">
        <v>21.210688000000001</v>
      </c>
      <c r="Q1017">
        <v>-157.26159200000001</v>
      </c>
      <c r="R1017">
        <v>23.9</v>
      </c>
      <c r="S1017">
        <v>4</v>
      </c>
      <c r="T1017">
        <v>1</v>
      </c>
      <c r="U1017">
        <v>1</v>
      </c>
      <c r="V1017">
        <v>5.5</v>
      </c>
      <c r="W1017">
        <v>88.5</v>
      </c>
      <c r="X1017" t="s">
        <v>50</v>
      </c>
      <c r="Y1017">
        <v>0.13125000000000001</v>
      </c>
      <c r="Z1017">
        <v>7.7243118397129204E-2</v>
      </c>
      <c r="AA1017">
        <v>0.35</v>
      </c>
      <c r="AB1017">
        <v>2</v>
      </c>
      <c r="AC1017">
        <v>1</v>
      </c>
      <c r="AD1017">
        <v>1.0691155290755701</v>
      </c>
      <c r="AE1017">
        <v>0.26167384054646597</v>
      </c>
      <c r="AF1017">
        <v>0.217880115111527</v>
      </c>
      <c r="AG1017">
        <v>7.8720273406917496</v>
      </c>
      <c r="AH1017">
        <v>4.1749284511213496</v>
      </c>
      <c r="AI1017">
        <v>5.7810441543211404</v>
      </c>
      <c r="AJ1017">
        <v>1.33564484965696</v>
      </c>
      <c r="AK1017">
        <v>11.5591439450293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0.33633728631431298</v>
      </c>
      <c r="AR1017">
        <v>32.607795511868297</v>
      </c>
    </row>
    <row r="1018" spans="1:44" x14ac:dyDescent="0.3">
      <c r="A1018">
        <v>1017</v>
      </c>
      <c r="B1018">
        <v>9702</v>
      </c>
      <c r="C1018" t="s">
        <v>41</v>
      </c>
      <c r="D1018">
        <v>2016</v>
      </c>
      <c r="E1018" t="s">
        <v>42</v>
      </c>
      <c r="F1018" t="s">
        <v>43</v>
      </c>
      <c r="G1018" t="s">
        <v>217</v>
      </c>
      <c r="H1018" t="s">
        <v>218</v>
      </c>
      <c r="I1018">
        <v>2016</v>
      </c>
      <c r="J1018" t="s">
        <v>46</v>
      </c>
      <c r="K1018" t="s">
        <v>218</v>
      </c>
      <c r="L1018" t="s">
        <v>1108</v>
      </c>
      <c r="M1018" s="1">
        <v>42568</v>
      </c>
      <c r="N1018" t="s">
        <v>48</v>
      </c>
      <c r="O1018" t="s">
        <v>49</v>
      </c>
      <c r="P1018">
        <v>21.196365</v>
      </c>
      <c r="Q1018">
        <v>-157.25058999999999</v>
      </c>
      <c r="R1018">
        <v>7.6</v>
      </c>
      <c r="S1018">
        <v>1</v>
      </c>
      <c r="T1018">
        <v>3.5</v>
      </c>
      <c r="U1018">
        <v>0</v>
      </c>
      <c r="V1018">
        <v>1</v>
      </c>
      <c r="W1018">
        <v>94.5</v>
      </c>
      <c r="X1018" t="s">
        <v>50</v>
      </c>
      <c r="Y1018">
        <v>0.1</v>
      </c>
      <c r="Z1018">
        <v>0</v>
      </c>
      <c r="AA1018">
        <v>0.2</v>
      </c>
      <c r="AB1018">
        <v>2</v>
      </c>
      <c r="AC1018">
        <v>1</v>
      </c>
      <c r="AD1018">
        <v>0</v>
      </c>
      <c r="AE1018">
        <v>0</v>
      </c>
      <c r="AF1018">
        <v>0</v>
      </c>
      <c r="AG1018">
        <v>0</v>
      </c>
      <c r="AH1018">
        <v>0.31119559712984601</v>
      </c>
      <c r="AI1018">
        <v>1.6497856712143799</v>
      </c>
      <c r="AJ1018">
        <v>0.136973459654085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3.77108088359661E-2</v>
      </c>
      <c r="AR1018">
        <v>2.1356655368342801</v>
      </c>
    </row>
    <row r="1019" spans="1:44" x14ac:dyDescent="0.3">
      <c r="A1019">
        <v>1018</v>
      </c>
      <c r="B1019">
        <v>9703</v>
      </c>
      <c r="C1019" t="s">
        <v>41</v>
      </c>
      <c r="D1019">
        <v>2016</v>
      </c>
      <c r="E1019" t="s">
        <v>42</v>
      </c>
      <c r="F1019" t="s">
        <v>43</v>
      </c>
      <c r="G1019" t="s">
        <v>217</v>
      </c>
      <c r="H1019" t="s">
        <v>218</v>
      </c>
      <c r="I1019">
        <v>2016</v>
      </c>
      <c r="J1019" t="s">
        <v>51</v>
      </c>
      <c r="K1019" t="s">
        <v>218</v>
      </c>
      <c r="L1019" t="s">
        <v>1109</v>
      </c>
      <c r="M1019" s="1">
        <v>42568</v>
      </c>
      <c r="N1019" t="s">
        <v>48</v>
      </c>
      <c r="O1019" t="s">
        <v>53</v>
      </c>
      <c r="P1019">
        <v>21.084911000000002</v>
      </c>
      <c r="Q1019">
        <v>-157.28230500000001</v>
      </c>
      <c r="R1019">
        <v>18.850000000000001</v>
      </c>
      <c r="S1019">
        <v>3</v>
      </c>
      <c r="T1019">
        <v>1</v>
      </c>
      <c r="U1019">
        <v>1</v>
      </c>
      <c r="V1019">
        <v>6.5</v>
      </c>
      <c r="W1019">
        <v>88.5</v>
      </c>
      <c r="X1019" t="s">
        <v>50</v>
      </c>
      <c r="Y1019">
        <v>0.13725000000000001</v>
      </c>
      <c r="Z1019">
        <v>0.14879446621431</v>
      </c>
      <c r="AA1019">
        <v>0.85</v>
      </c>
      <c r="AB1019">
        <v>2</v>
      </c>
      <c r="AC1019">
        <v>1</v>
      </c>
      <c r="AD1019">
        <v>0.17830991746268701</v>
      </c>
      <c r="AE1019">
        <v>0.17844920215544099</v>
      </c>
      <c r="AF1019">
        <v>7.3709744301600003E-2</v>
      </c>
      <c r="AG1019">
        <v>0</v>
      </c>
      <c r="AH1019">
        <v>1.5668914870034101</v>
      </c>
      <c r="AI1019">
        <v>4.2358455487711302</v>
      </c>
      <c r="AJ1019">
        <v>0.39466434737171102</v>
      </c>
      <c r="AK1019">
        <v>0</v>
      </c>
      <c r="AL1019">
        <v>5.8937412187623002</v>
      </c>
      <c r="AM1019">
        <v>0</v>
      </c>
      <c r="AN1019">
        <v>0</v>
      </c>
      <c r="AO1019">
        <v>0</v>
      </c>
      <c r="AP1019">
        <v>0</v>
      </c>
      <c r="AQ1019">
        <v>5.7498769485255199</v>
      </c>
      <c r="AR1019">
        <v>18.271488414353801</v>
      </c>
    </row>
    <row r="1020" spans="1:44" x14ac:dyDescent="0.3">
      <c r="A1020">
        <v>1019</v>
      </c>
      <c r="B1020">
        <v>9704</v>
      </c>
      <c r="C1020" t="s">
        <v>41</v>
      </c>
      <c r="D1020">
        <v>2016</v>
      </c>
      <c r="E1020" t="s">
        <v>42</v>
      </c>
      <c r="F1020" t="s">
        <v>43</v>
      </c>
      <c r="G1020" t="s">
        <v>217</v>
      </c>
      <c r="H1020" t="s">
        <v>218</v>
      </c>
      <c r="I1020">
        <v>2016</v>
      </c>
      <c r="J1020" t="s">
        <v>46</v>
      </c>
      <c r="K1020" t="s">
        <v>218</v>
      </c>
      <c r="L1020" t="s">
        <v>1110</v>
      </c>
      <c r="M1020" s="1">
        <v>42568</v>
      </c>
      <c r="N1020" t="s">
        <v>48</v>
      </c>
      <c r="O1020" t="s">
        <v>49</v>
      </c>
      <c r="P1020">
        <v>21.167611999999998</v>
      </c>
      <c r="Q1020">
        <v>-157.265996</v>
      </c>
      <c r="R1020">
        <v>9</v>
      </c>
      <c r="S1020">
        <v>1</v>
      </c>
      <c r="T1020">
        <v>4</v>
      </c>
      <c r="U1020">
        <v>0.5</v>
      </c>
      <c r="V1020">
        <v>15</v>
      </c>
      <c r="W1020">
        <v>79.5</v>
      </c>
      <c r="X1020" t="s">
        <v>50</v>
      </c>
      <c r="Y1020">
        <v>0.36249999999999999</v>
      </c>
      <c r="Z1020">
        <v>0.30224329082742202</v>
      </c>
      <c r="AA1020">
        <v>1</v>
      </c>
      <c r="AB1020">
        <v>2</v>
      </c>
      <c r="AC1020">
        <v>1</v>
      </c>
      <c r="AD1020">
        <v>0</v>
      </c>
      <c r="AE1020">
        <v>1.01000139278359</v>
      </c>
      <c r="AF1020">
        <v>0.28821477888601799</v>
      </c>
      <c r="AG1020">
        <v>0</v>
      </c>
      <c r="AH1020">
        <v>5.0963381802273897</v>
      </c>
      <c r="AI1020">
        <v>4.1744202186650599</v>
      </c>
      <c r="AJ1020">
        <v>9.8767737964196106E-2</v>
      </c>
      <c r="AK1020">
        <v>12.1614993362841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6.5405978520849803</v>
      </c>
      <c r="AR1020">
        <v>29.369839496895299</v>
      </c>
    </row>
    <row r="1021" spans="1:44" x14ac:dyDescent="0.3">
      <c r="A1021">
        <v>1020</v>
      </c>
      <c r="B1021">
        <v>9705</v>
      </c>
      <c r="C1021" t="s">
        <v>41</v>
      </c>
      <c r="D1021">
        <v>2016</v>
      </c>
      <c r="E1021" t="s">
        <v>42</v>
      </c>
      <c r="F1021" t="s">
        <v>43</v>
      </c>
      <c r="G1021" t="s">
        <v>217</v>
      </c>
      <c r="H1021" t="s">
        <v>218</v>
      </c>
      <c r="I1021">
        <v>2016</v>
      </c>
      <c r="J1021" t="s">
        <v>46</v>
      </c>
      <c r="K1021" t="s">
        <v>218</v>
      </c>
      <c r="L1021" t="s">
        <v>1111</v>
      </c>
      <c r="M1021" s="1">
        <v>42568</v>
      </c>
      <c r="N1021" t="s">
        <v>48</v>
      </c>
      <c r="O1021" t="s">
        <v>49</v>
      </c>
      <c r="P1021">
        <v>21.157682000000001</v>
      </c>
      <c r="Q1021">
        <v>-157.28231</v>
      </c>
      <c r="R1021">
        <v>11.7</v>
      </c>
      <c r="S1021">
        <v>1</v>
      </c>
      <c r="T1021">
        <v>3</v>
      </c>
      <c r="U1021">
        <v>0</v>
      </c>
      <c r="V1021">
        <v>7.5</v>
      </c>
      <c r="W1021">
        <v>88.5</v>
      </c>
      <c r="X1021" t="s">
        <v>50</v>
      </c>
      <c r="Y1021">
        <v>0.11874999999999999</v>
      </c>
      <c r="Z1021">
        <v>6.4743118397129207E-2</v>
      </c>
      <c r="AA1021">
        <v>0.5</v>
      </c>
      <c r="AB1021">
        <v>2</v>
      </c>
      <c r="AC1021">
        <v>1</v>
      </c>
      <c r="AD1021">
        <v>0</v>
      </c>
      <c r="AE1021">
        <v>5.0023424579254697E-2</v>
      </c>
      <c r="AF1021">
        <v>0</v>
      </c>
      <c r="AG1021">
        <v>0</v>
      </c>
      <c r="AH1021">
        <v>3.5563470248896101</v>
      </c>
      <c r="AI1021">
        <v>4.3669658833334601</v>
      </c>
      <c r="AJ1021">
        <v>4.5624417019676698E-2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5.5426498979030098E-2</v>
      </c>
      <c r="AR1021">
        <v>8.0743872488010293</v>
      </c>
    </row>
    <row r="1022" spans="1:44" x14ac:dyDescent="0.3">
      <c r="A1022">
        <v>1021</v>
      </c>
      <c r="B1022">
        <v>9711</v>
      </c>
      <c r="C1022" t="s">
        <v>41</v>
      </c>
      <c r="D1022">
        <v>2016</v>
      </c>
      <c r="E1022" t="s">
        <v>42</v>
      </c>
      <c r="F1022" t="s">
        <v>43</v>
      </c>
      <c r="G1022" t="s">
        <v>198</v>
      </c>
      <c r="H1022" t="s">
        <v>199</v>
      </c>
      <c r="I1022">
        <v>2016</v>
      </c>
      <c r="J1022" t="s">
        <v>51</v>
      </c>
      <c r="K1022" t="s">
        <v>199</v>
      </c>
      <c r="L1022" t="s">
        <v>1112</v>
      </c>
      <c r="M1022" s="1">
        <v>42569</v>
      </c>
      <c r="N1022" t="s">
        <v>48</v>
      </c>
      <c r="O1022" t="s">
        <v>53</v>
      </c>
      <c r="P1022">
        <v>20.872461000000001</v>
      </c>
      <c r="Q1022">
        <v>-156.835444</v>
      </c>
      <c r="R1022">
        <v>19.899999999999999</v>
      </c>
      <c r="S1022">
        <v>30</v>
      </c>
      <c r="T1022">
        <v>0.5</v>
      </c>
      <c r="U1022">
        <v>0.5</v>
      </c>
      <c r="V1022">
        <v>25</v>
      </c>
      <c r="W1022">
        <v>44</v>
      </c>
      <c r="X1022" t="s">
        <v>50</v>
      </c>
      <c r="Y1022">
        <v>0.52449999999999997</v>
      </c>
      <c r="Z1022">
        <v>0.36723822031567999</v>
      </c>
      <c r="AA1022">
        <v>1.4</v>
      </c>
      <c r="AB1022">
        <v>2</v>
      </c>
      <c r="AC1022">
        <v>1</v>
      </c>
      <c r="AD1022">
        <v>10.358898696394</v>
      </c>
      <c r="AE1022">
        <v>0</v>
      </c>
      <c r="AF1022">
        <v>0</v>
      </c>
      <c r="AG1022">
        <v>9.14705518318247</v>
      </c>
      <c r="AH1022">
        <v>6.4608132736495998</v>
      </c>
      <c r="AI1022">
        <v>3.9694201807408001</v>
      </c>
      <c r="AJ1022">
        <v>0</v>
      </c>
      <c r="AK1022">
        <v>0</v>
      </c>
      <c r="AL1022">
        <v>1.4187905261173701</v>
      </c>
      <c r="AM1022">
        <v>0</v>
      </c>
      <c r="AN1022">
        <v>0</v>
      </c>
      <c r="AO1022">
        <v>0</v>
      </c>
      <c r="AP1022">
        <v>0</v>
      </c>
      <c r="AQ1022">
        <v>8.4442831248732801</v>
      </c>
      <c r="AR1022">
        <v>39.799260984957598</v>
      </c>
    </row>
    <row r="1023" spans="1:44" x14ac:dyDescent="0.3">
      <c r="A1023">
        <v>1022</v>
      </c>
      <c r="B1023">
        <v>9712</v>
      </c>
      <c r="C1023" t="s">
        <v>41</v>
      </c>
      <c r="D1023">
        <v>2016</v>
      </c>
      <c r="E1023" t="s">
        <v>42</v>
      </c>
      <c r="F1023" t="s">
        <v>43</v>
      </c>
      <c r="G1023" t="s">
        <v>198</v>
      </c>
      <c r="H1023" t="s">
        <v>199</v>
      </c>
      <c r="I1023">
        <v>2016</v>
      </c>
      <c r="J1023" t="s">
        <v>46</v>
      </c>
      <c r="K1023" t="s">
        <v>199</v>
      </c>
      <c r="L1023" t="s">
        <v>1113</v>
      </c>
      <c r="M1023" s="1">
        <v>42569</v>
      </c>
      <c r="N1023" t="s">
        <v>48</v>
      </c>
      <c r="O1023" t="s">
        <v>49</v>
      </c>
      <c r="P1023">
        <v>20.902003000000001</v>
      </c>
      <c r="Q1023">
        <v>-156.87051</v>
      </c>
      <c r="R1023">
        <v>12.3</v>
      </c>
      <c r="S1023">
        <v>60</v>
      </c>
      <c r="T1023">
        <v>1</v>
      </c>
      <c r="U1023">
        <v>0.5</v>
      </c>
      <c r="V1023">
        <v>2.5</v>
      </c>
      <c r="W1023">
        <v>36</v>
      </c>
      <c r="X1023" t="s">
        <v>50</v>
      </c>
      <c r="Y1023">
        <v>0.68600000000000005</v>
      </c>
      <c r="Z1023">
        <v>0.32665304494106001</v>
      </c>
      <c r="AA1023">
        <v>1.3</v>
      </c>
      <c r="AB1023">
        <v>2</v>
      </c>
      <c r="AC1023">
        <v>1</v>
      </c>
      <c r="AD1023">
        <v>2.8776998220448</v>
      </c>
      <c r="AE1023">
        <v>0.86924790518974704</v>
      </c>
      <c r="AF1023">
        <v>2.5481605957747702</v>
      </c>
      <c r="AG1023">
        <v>7.2595194165663539</v>
      </c>
      <c r="AH1023">
        <v>8.27056226082283</v>
      </c>
      <c r="AI1023">
        <v>3.0001389011848398</v>
      </c>
      <c r="AJ1023">
        <v>0</v>
      </c>
      <c r="AK1023">
        <v>0</v>
      </c>
      <c r="AL1023">
        <v>1.02756874730825</v>
      </c>
      <c r="AM1023">
        <v>0</v>
      </c>
      <c r="AN1023">
        <v>0</v>
      </c>
      <c r="AO1023">
        <v>0</v>
      </c>
      <c r="AP1023">
        <v>0</v>
      </c>
      <c r="AQ1023">
        <v>0.519078236521473</v>
      </c>
      <c r="AR1023">
        <v>26.3719758854131</v>
      </c>
    </row>
    <row r="1024" spans="1:44" x14ac:dyDescent="0.3">
      <c r="A1024">
        <v>1023</v>
      </c>
      <c r="B1024">
        <v>9713</v>
      </c>
      <c r="C1024" t="s">
        <v>41</v>
      </c>
      <c r="D1024">
        <v>2016</v>
      </c>
      <c r="E1024" t="s">
        <v>42</v>
      </c>
      <c r="F1024" t="s">
        <v>43</v>
      </c>
      <c r="G1024" t="s">
        <v>198</v>
      </c>
      <c r="H1024" t="s">
        <v>199</v>
      </c>
      <c r="I1024">
        <v>2016</v>
      </c>
      <c r="J1024" t="s">
        <v>46</v>
      </c>
      <c r="K1024" t="s">
        <v>199</v>
      </c>
      <c r="L1024" t="s">
        <v>1114</v>
      </c>
      <c r="M1024" s="1">
        <v>42569</v>
      </c>
      <c r="N1024" t="s">
        <v>48</v>
      </c>
      <c r="O1024" t="s">
        <v>49</v>
      </c>
      <c r="P1024">
        <v>20.931595000000002</v>
      </c>
      <c r="Q1024">
        <v>-156.99970300000001</v>
      </c>
      <c r="R1024">
        <v>8.35</v>
      </c>
      <c r="S1024">
        <v>1.5</v>
      </c>
      <c r="T1024">
        <v>7.5</v>
      </c>
      <c r="U1024">
        <v>0</v>
      </c>
      <c r="V1024">
        <v>0</v>
      </c>
      <c r="W1024">
        <v>91</v>
      </c>
      <c r="X1024" t="s">
        <v>50</v>
      </c>
      <c r="Y1024">
        <v>0.10375</v>
      </c>
      <c r="Z1024">
        <v>2.99373429638327E-2</v>
      </c>
      <c r="AA1024">
        <v>0.4</v>
      </c>
      <c r="AB1024">
        <v>2</v>
      </c>
      <c r="AC1024">
        <v>1</v>
      </c>
      <c r="AD1024">
        <v>0</v>
      </c>
      <c r="AE1024">
        <v>1.88706013645606</v>
      </c>
      <c r="AF1024">
        <v>0.17613927013713901</v>
      </c>
      <c r="AG1024">
        <v>0</v>
      </c>
      <c r="AH1024">
        <v>3.4949212640974401</v>
      </c>
      <c r="AI1024">
        <v>5.1865286617026403</v>
      </c>
      <c r="AJ1024">
        <v>1.1974795744534901</v>
      </c>
      <c r="AK1024">
        <v>0</v>
      </c>
      <c r="AL1024">
        <v>0.15961482350319001</v>
      </c>
      <c r="AM1024">
        <v>0</v>
      </c>
      <c r="AN1024">
        <v>0</v>
      </c>
      <c r="AO1024">
        <v>0</v>
      </c>
      <c r="AP1024">
        <v>0</v>
      </c>
      <c r="AQ1024">
        <v>0.25581039860236598</v>
      </c>
      <c r="AR1024">
        <v>12.3575541289523</v>
      </c>
    </row>
    <row r="1025" spans="1:44" x14ac:dyDescent="0.3">
      <c r="A1025">
        <v>1024</v>
      </c>
      <c r="B1025">
        <v>9714</v>
      </c>
      <c r="C1025" t="s">
        <v>41</v>
      </c>
      <c r="D1025">
        <v>2016</v>
      </c>
      <c r="E1025" t="s">
        <v>42</v>
      </c>
      <c r="F1025" t="s">
        <v>43</v>
      </c>
      <c r="G1025" t="s">
        <v>198</v>
      </c>
      <c r="H1025" t="s">
        <v>199</v>
      </c>
      <c r="I1025">
        <v>2016</v>
      </c>
      <c r="J1025" t="s">
        <v>54</v>
      </c>
      <c r="K1025" t="s">
        <v>199</v>
      </c>
      <c r="L1025" t="s">
        <v>1115</v>
      </c>
      <c r="M1025" s="1">
        <v>42569</v>
      </c>
      <c r="N1025" t="s">
        <v>48</v>
      </c>
      <c r="O1025" t="s">
        <v>56</v>
      </c>
      <c r="P1025">
        <v>20.927094</v>
      </c>
      <c r="Q1025">
        <v>-157.02392</v>
      </c>
      <c r="R1025">
        <v>3.8</v>
      </c>
      <c r="S1025">
        <v>1</v>
      </c>
      <c r="T1025">
        <v>80</v>
      </c>
      <c r="U1025">
        <v>0</v>
      </c>
      <c r="V1025">
        <v>3</v>
      </c>
      <c r="W1025">
        <v>16</v>
      </c>
      <c r="X1025" t="s">
        <v>50</v>
      </c>
      <c r="Y1025">
        <v>0.14249999999999999</v>
      </c>
      <c r="Z1025">
        <v>8.1777093614779806E-2</v>
      </c>
      <c r="AA1025">
        <v>0.4</v>
      </c>
      <c r="AB1025">
        <v>2</v>
      </c>
      <c r="AC1025">
        <v>1</v>
      </c>
      <c r="AD1025">
        <v>3.1017635307617801E-2</v>
      </c>
      <c r="AE1025">
        <v>0</v>
      </c>
      <c r="AF1025">
        <v>0</v>
      </c>
      <c r="AG1025">
        <v>1.0922825999960599E-2</v>
      </c>
      <c r="AH1025">
        <v>0</v>
      </c>
      <c r="AI1025">
        <v>0.13272129590079301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0.17466175720837099</v>
      </c>
    </row>
    <row r="1026" spans="1:44" x14ac:dyDescent="0.3">
      <c r="A1026">
        <v>1025</v>
      </c>
      <c r="B1026">
        <v>9715</v>
      </c>
      <c r="C1026" t="s">
        <v>41</v>
      </c>
      <c r="D1026">
        <v>2016</v>
      </c>
      <c r="E1026" t="s">
        <v>42</v>
      </c>
      <c r="F1026" t="s">
        <v>43</v>
      </c>
      <c r="G1026" t="s">
        <v>198</v>
      </c>
      <c r="H1026" t="s">
        <v>199</v>
      </c>
      <c r="I1026">
        <v>2016</v>
      </c>
      <c r="J1026" t="s">
        <v>51</v>
      </c>
      <c r="K1026" t="s">
        <v>199</v>
      </c>
      <c r="L1026" t="s">
        <v>1116</v>
      </c>
      <c r="M1026" s="1">
        <v>42569</v>
      </c>
      <c r="N1026" t="s">
        <v>48</v>
      </c>
      <c r="O1026" t="s">
        <v>53</v>
      </c>
      <c r="P1026">
        <v>20.893466</v>
      </c>
      <c r="Q1026">
        <v>-156.85785000000001</v>
      </c>
      <c r="R1026">
        <v>20</v>
      </c>
      <c r="S1026">
        <v>13.5</v>
      </c>
      <c r="T1026">
        <v>3</v>
      </c>
      <c r="U1026">
        <v>0</v>
      </c>
      <c r="V1026">
        <v>11</v>
      </c>
      <c r="W1026">
        <v>72.5</v>
      </c>
      <c r="X1026" t="s">
        <v>50</v>
      </c>
      <c r="Y1026">
        <v>0.67625000000000002</v>
      </c>
      <c r="Z1026">
        <v>0.360160151465795</v>
      </c>
      <c r="AA1026">
        <v>1.3</v>
      </c>
      <c r="AB1026">
        <v>2</v>
      </c>
      <c r="AC1026">
        <v>1</v>
      </c>
      <c r="AD1026">
        <v>8.4316763408417597</v>
      </c>
      <c r="AE1026">
        <v>0.17844920215544099</v>
      </c>
      <c r="AF1026">
        <v>0.178045605585475</v>
      </c>
      <c r="AG1026">
        <v>10.281202165753179</v>
      </c>
      <c r="AH1026">
        <v>17.076275177980399</v>
      </c>
      <c r="AI1026">
        <v>2.0819305380211302</v>
      </c>
      <c r="AJ1026">
        <v>0</v>
      </c>
      <c r="AK1026">
        <v>0</v>
      </c>
      <c r="AL1026">
        <v>15.8962947521117</v>
      </c>
      <c r="AM1026">
        <v>0</v>
      </c>
      <c r="AN1026">
        <v>0</v>
      </c>
      <c r="AO1026">
        <v>0</v>
      </c>
      <c r="AP1026">
        <v>0</v>
      </c>
      <c r="AQ1026">
        <v>2.7442110205651602</v>
      </c>
      <c r="AR1026">
        <v>56.868084803014199</v>
      </c>
    </row>
    <row r="1027" spans="1:44" x14ac:dyDescent="0.3">
      <c r="A1027">
        <v>1026</v>
      </c>
      <c r="B1027">
        <v>9716</v>
      </c>
      <c r="C1027" t="s">
        <v>41</v>
      </c>
      <c r="D1027">
        <v>2016</v>
      </c>
      <c r="E1027" t="s">
        <v>42</v>
      </c>
      <c r="F1027" t="s">
        <v>43</v>
      </c>
      <c r="G1027" t="s">
        <v>198</v>
      </c>
      <c r="H1027" t="s">
        <v>199</v>
      </c>
      <c r="I1027">
        <v>2016</v>
      </c>
      <c r="J1027" t="s">
        <v>46</v>
      </c>
      <c r="K1027" t="s">
        <v>199</v>
      </c>
      <c r="L1027" t="s">
        <v>1117</v>
      </c>
      <c r="M1027" s="1">
        <v>42569</v>
      </c>
      <c r="N1027" t="s">
        <v>48</v>
      </c>
      <c r="O1027" t="s">
        <v>49</v>
      </c>
      <c r="P1027">
        <v>20.930166</v>
      </c>
      <c r="Q1027">
        <v>-156.95245199999999</v>
      </c>
      <c r="R1027">
        <v>13.6</v>
      </c>
      <c r="S1027">
        <v>1.5</v>
      </c>
      <c r="T1027">
        <v>25</v>
      </c>
      <c r="U1027">
        <v>0.5</v>
      </c>
      <c r="V1027">
        <v>20</v>
      </c>
      <c r="W1027">
        <v>53</v>
      </c>
      <c r="X1027" t="s">
        <v>50</v>
      </c>
      <c r="Y1027">
        <v>0.1045</v>
      </c>
      <c r="Z1027">
        <v>3.4528973341239097E-2</v>
      </c>
      <c r="AA1027">
        <v>0.4</v>
      </c>
      <c r="AB1027">
        <v>2</v>
      </c>
      <c r="AC1027">
        <v>1</v>
      </c>
      <c r="AD1027">
        <v>0</v>
      </c>
      <c r="AE1027">
        <v>0</v>
      </c>
      <c r="AF1027">
        <v>2.9193244354524799E-2</v>
      </c>
      <c r="AG1027">
        <v>0</v>
      </c>
      <c r="AH1027">
        <v>3.3493541051531799</v>
      </c>
      <c r="AI1027">
        <v>0.58252954689853997</v>
      </c>
      <c r="AJ1027">
        <v>0.15095802256936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4.1120349189756</v>
      </c>
    </row>
    <row r="1028" spans="1:44" x14ac:dyDescent="0.3">
      <c r="A1028">
        <v>1027</v>
      </c>
      <c r="B1028">
        <v>9717</v>
      </c>
      <c r="C1028" t="s">
        <v>41</v>
      </c>
      <c r="D1028">
        <v>2016</v>
      </c>
      <c r="E1028" t="s">
        <v>42</v>
      </c>
      <c r="F1028" t="s">
        <v>43</v>
      </c>
      <c r="G1028" t="s">
        <v>198</v>
      </c>
      <c r="H1028" t="s">
        <v>199</v>
      </c>
      <c r="I1028">
        <v>2016</v>
      </c>
      <c r="J1028" t="s">
        <v>46</v>
      </c>
      <c r="K1028" t="s">
        <v>199</v>
      </c>
      <c r="L1028" t="s">
        <v>1118</v>
      </c>
      <c r="M1028" s="1">
        <v>42569</v>
      </c>
      <c r="N1028" t="s">
        <v>48</v>
      </c>
      <c r="O1028" t="s">
        <v>49</v>
      </c>
      <c r="P1028">
        <v>20.913637000000001</v>
      </c>
      <c r="Q1028">
        <v>-157.05613099999999</v>
      </c>
      <c r="R1028">
        <v>18.05</v>
      </c>
      <c r="S1028">
        <v>1</v>
      </c>
      <c r="T1028">
        <v>2</v>
      </c>
      <c r="U1028">
        <v>0</v>
      </c>
      <c r="V1028">
        <v>6</v>
      </c>
      <c r="W1028">
        <v>91</v>
      </c>
      <c r="X1028" t="s">
        <v>50</v>
      </c>
      <c r="Y1028">
        <v>0.10125000000000001</v>
      </c>
      <c r="Z1028">
        <v>1.24373429638327E-2</v>
      </c>
      <c r="AA1028">
        <v>0.25</v>
      </c>
      <c r="AB1028">
        <v>2</v>
      </c>
      <c r="AC1028">
        <v>1</v>
      </c>
      <c r="AD1028">
        <v>3.8269013472001001</v>
      </c>
      <c r="AE1028">
        <v>0</v>
      </c>
      <c r="AF1028">
        <v>0</v>
      </c>
      <c r="AG1028">
        <v>0</v>
      </c>
      <c r="AH1028">
        <v>12.9862324389529</v>
      </c>
      <c r="AI1028">
        <v>4.3113259429597699</v>
      </c>
      <c r="AJ1028">
        <v>0.31365888359793398</v>
      </c>
      <c r="AK1028">
        <v>88.522338602406904</v>
      </c>
      <c r="AL1028">
        <v>1.82487256914506</v>
      </c>
      <c r="AM1028">
        <v>0</v>
      </c>
      <c r="AN1028">
        <v>0</v>
      </c>
      <c r="AO1028">
        <v>0</v>
      </c>
      <c r="AP1028">
        <v>0</v>
      </c>
      <c r="AQ1028">
        <v>3.6532660479274099</v>
      </c>
      <c r="AR1028">
        <v>115.43859583219</v>
      </c>
    </row>
    <row r="1029" spans="1:44" x14ac:dyDescent="0.3">
      <c r="A1029">
        <v>1028</v>
      </c>
      <c r="B1029">
        <v>9718</v>
      </c>
      <c r="C1029" t="s">
        <v>41</v>
      </c>
      <c r="D1029">
        <v>2016</v>
      </c>
      <c r="E1029" t="s">
        <v>42</v>
      </c>
      <c r="F1029" t="s">
        <v>43</v>
      </c>
      <c r="G1029" t="s">
        <v>198</v>
      </c>
      <c r="H1029" t="s">
        <v>199</v>
      </c>
      <c r="I1029">
        <v>2016</v>
      </c>
      <c r="J1029" t="s">
        <v>54</v>
      </c>
      <c r="K1029" t="s">
        <v>199</v>
      </c>
      <c r="L1029" t="s">
        <v>1119</v>
      </c>
      <c r="M1029" s="1">
        <v>42569</v>
      </c>
      <c r="N1029" t="s">
        <v>48</v>
      </c>
      <c r="O1029" t="s">
        <v>56</v>
      </c>
      <c r="P1029">
        <v>20.914387000000001</v>
      </c>
      <c r="Q1029">
        <v>-157.05077299999999</v>
      </c>
      <c r="R1029">
        <v>3.75</v>
      </c>
      <c r="S1029">
        <v>37.5</v>
      </c>
      <c r="T1029">
        <v>2</v>
      </c>
      <c r="U1029">
        <v>1.5</v>
      </c>
      <c r="V1029">
        <v>2.5</v>
      </c>
      <c r="W1029">
        <v>56.5</v>
      </c>
      <c r="X1029" t="s">
        <v>50</v>
      </c>
      <c r="Y1029">
        <v>0.96375</v>
      </c>
      <c r="Z1029">
        <v>0.63498867735043096</v>
      </c>
      <c r="AA1029">
        <v>2.65</v>
      </c>
      <c r="AB1029">
        <v>2</v>
      </c>
      <c r="AC1029">
        <v>1</v>
      </c>
      <c r="AD1029">
        <v>0.53907704059417105</v>
      </c>
      <c r="AE1029">
        <v>6.9812658460264903</v>
      </c>
      <c r="AF1029">
        <v>2.4149568887098001</v>
      </c>
      <c r="AG1029">
        <v>2.6610139165483662</v>
      </c>
      <c r="AH1029">
        <v>7.5739517868953499</v>
      </c>
      <c r="AI1029">
        <v>2.0073466893436902</v>
      </c>
      <c r="AJ1029">
        <v>4.1401858114709702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0.214319897864201</v>
      </c>
      <c r="AR1029">
        <v>26.532117877453</v>
      </c>
    </row>
    <row r="1030" spans="1:44" x14ac:dyDescent="0.3">
      <c r="A1030">
        <v>1029</v>
      </c>
      <c r="B1030">
        <v>9727</v>
      </c>
      <c r="C1030" t="s">
        <v>41</v>
      </c>
      <c r="D1030">
        <v>2016</v>
      </c>
      <c r="E1030" t="s">
        <v>42</v>
      </c>
      <c r="F1030" t="s">
        <v>43</v>
      </c>
      <c r="G1030" t="s">
        <v>217</v>
      </c>
      <c r="H1030" t="s">
        <v>399</v>
      </c>
      <c r="I1030">
        <v>2016</v>
      </c>
      <c r="J1030" t="s">
        <v>51</v>
      </c>
      <c r="K1030" t="s">
        <v>399</v>
      </c>
      <c r="L1030" t="s">
        <v>1120</v>
      </c>
      <c r="M1030" s="1">
        <v>42570</v>
      </c>
      <c r="N1030" t="s">
        <v>48</v>
      </c>
      <c r="O1030" t="s">
        <v>53</v>
      </c>
      <c r="P1030">
        <v>21.177510000000002</v>
      </c>
      <c r="Q1030">
        <v>-156.810993</v>
      </c>
      <c r="R1030">
        <v>19.75</v>
      </c>
      <c r="S1030">
        <v>1</v>
      </c>
      <c r="T1030">
        <v>1.5</v>
      </c>
      <c r="U1030">
        <v>0</v>
      </c>
      <c r="V1030">
        <v>1.5</v>
      </c>
      <c r="W1030">
        <v>96</v>
      </c>
      <c r="X1030" t="s">
        <v>50</v>
      </c>
      <c r="Y1030">
        <v>0.55000000000000004</v>
      </c>
      <c r="Z1030">
        <v>0.39890086880839498</v>
      </c>
      <c r="AA1030">
        <v>1.5</v>
      </c>
      <c r="AB1030">
        <v>2</v>
      </c>
      <c r="AC1030">
        <v>1</v>
      </c>
      <c r="AD1030">
        <v>8.61750157409897</v>
      </c>
      <c r="AE1030">
        <v>2.5730501859259598</v>
      </c>
      <c r="AF1030">
        <v>0</v>
      </c>
      <c r="AG1030">
        <v>0</v>
      </c>
      <c r="AH1030">
        <v>4.48524231821321</v>
      </c>
      <c r="AI1030">
        <v>2.7288492542621401</v>
      </c>
      <c r="AJ1030">
        <v>1.6705953089213501</v>
      </c>
      <c r="AK1030">
        <v>2.1052539107555401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12.1682484057363</v>
      </c>
      <c r="AR1030">
        <v>34.348740957913499</v>
      </c>
    </row>
    <row r="1031" spans="1:44" x14ac:dyDescent="0.3">
      <c r="A1031">
        <v>1030</v>
      </c>
      <c r="B1031">
        <v>9728</v>
      </c>
      <c r="C1031" t="s">
        <v>41</v>
      </c>
      <c r="D1031">
        <v>2016</v>
      </c>
      <c r="E1031" t="s">
        <v>42</v>
      </c>
      <c r="F1031" t="s">
        <v>43</v>
      </c>
      <c r="G1031" t="s">
        <v>217</v>
      </c>
      <c r="H1031" t="s">
        <v>399</v>
      </c>
      <c r="I1031">
        <v>2016</v>
      </c>
      <c r="J1031" t="s">
        <v>54</v>
      </c>
      <c r="K1031" t="s">
        <v>399</v>
      </c>
      <c r="L1031" t="s">
        <v>1121</v>
      </c>
      <c r="M1031" s="1">
        <v>42570</v>
      </c>
      <c r="N1031" t="s">
        <v>48</v>
      </c>
      <c r="O1031" t="s">
        <v>56</v>
      </c>
      <c r="P1031">
        <v>21.166084999999999</v>
      </c>
      <c r="Q1031">
        <v>-156.89478099999999</v>
      </c>
      <c r="R1031">
        <v>4.95</v>
      </c>
      <c r="S1031">
        <v>4.5</v>
      </c>
      <c r="T1031">
        <v>0.5</v>
      </c>
      <c r="U1031">
        <v>1.5</v>
      </c>
      <c r="V1031">
        <v>0.5</v>
      </c>
      <c r="W1031">
        <v>93</v>
      </c>
      <c r="X1031" t="s">
        <v>50</v>
      </c>
      <c r="Y1031">
        <v>0.64500000000000002</v>
      </c>
      <c r="Z1031">
        <v>0.80733386830720999</v>
      </c>
      <c r="AA1031">
        <v>4</v>
      </c>
      <c r="AB1031">
        <v>2</v>
      </c>
      <c r="AC1031">
        <v>1</v>
      </c>
      <c r="AD1031">
        <v>0</v>
      </c>
      <c r="AE1031">
        <v>30.243086946787201</v>
      </c>
      <c r="AF1031">
        <v>0.60503593881053297</v>
      </c>
      <c r="AG1031">
        <v>0</v>
      </c>
      <c r="AH1031">
        <v>3.2137963071727502</v>
      </c>
      <c r="AI1031">
        <v>1.95311974055499</v>
      </c>
      <c r="AJ1031">
        <v>1.18287688541895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2.8818455159771901</v>
      </c>
      <c r="AR1031">
        <v>40.079761334721603</v>
      </c>
    </row>
    <row r="1032" spans="1:44" x14ac:dyDescent="0.3">
      <c r="A1032">
        <v>1031</v>
      </c>
      <c r="B1032">
        <v>9729</v>
      </c>
      <c r="C1032" t="s">
        <v>41</v>
      </c>
      <c r="D1032">
        <v>2016</v>
      </c>
      <c r="E1032" t="s">
        <v>42</v>
      </c>
      <c r="F1032" t="s">
        <v>43</v>
      </c>
      <c r="G1032" t="s">
        <v>217</v>
      </c>
      <c r="H1032" t="s">
        <v>399</v>
      </c>
      <c r="I1032">
        <v>2016</v>
      </c>
      <c r="J1032" t="s">
        <v>46</v>
      </c>
      <c r="K1032" t="s">
        <v>399</v>
      </c>
      <c r="L1032" t="s">
        <v>1122</v>
      </c>
      <c r="M1032" s="1">
        <v>42570</v>
      </c>
      <c r="N1032" t="s">
        <v>48</v>
      </c>
      <c r="O1032" t="s">
        <v>49</v>
      </c>
      <c r="P1032">
        <v>21.180178000000002</v>
      </c>
      <c r="Q1032">
        <v>-156.945537</v>
      </c>
      <c r="R1032">
        <v>14.2</v>
      </c>
      <c r="S1032">
        <v>2</v>
      </c>
      <c r="T1032">
        <v>0.5</v>
      </c>
      <c r="U1032">
        <v>0</v>
      </c>
      <c r="V1032">
        <v>1.5</v>
      </c>
      <c r="W1032">
        <v>96</v>
      </c>
      <c r="X1032" t="s">
        <v>50</v>
      </c>
      <c r="Y1032">
        <v>0.63249999999999995</v>
      </c>
      <c r="Z1032">
        <v>0.459806864815961</v>
      </c>
      <c r="AA1032">
        <v>1.65</v>
      </c>
      <c r="AB1032">
        <v>2</v>
      </c>
      <c r="AC1032">
        <v>1</v>
      </c>
      <c r="AD1032">
        <v>4.2179985495169596</v>
      </c>
      <c r="AE1032">
        <v>10.6157079297531</v>
      </c>
      <c r="AF1032">
        <v>5.2825991846016402E-3</v>
      </c>
      <c r="AG1032">
        <v>5.3097517723720102</v>
      </c>
      <c r="AH1032">
        <v>17.608966811479</v>
      </c>
      <c r="AI1032">
        <v>5.4992979376904003</v>
      </c>
      <c r="AJ1032">
        <v>1.1444226284210499</v>
      </c>
      <c r="AK1032">
        <v>2.75296354639248</v>
      </c>
      <c r="AL1032">
        <v>2.0398815436153299</v>
      </c>
      <c r="AM1032">
        <v>0</v>
      </c>
      <c r="AN1032">
        <v>0</v>
      </c>
      <c r="AO1032">
        <v>0</v>
      </c>
      <c r="AP1032">
        <v>0</v>
      </c>
      <c r="AQ1032">
        <v>3.9869596835227501</v>
      </c>
      <c r="AR1032">
        <v>53.181233001947703</v>
      </c>
    </row>
    <row r="1033" spans="1:44" x14ac:dyDescent="0.3">
      <c r="A1033">
        <v>1032</v>
      </c>
      <c r="B1033">
        <v>9730</v>
      </c>
      <c r="C1033" t="s">
        <v>41</v>
      </c>
      <c r="D1033">
        <v>2016</v>
      </c>
      <c r="E1033" t="s">
        <v>42</v>
      </c>
      <c r="F1033" t="s">
        <v>43</v>
      </c>
      <c r="G1033" t="s">
        <v>217</v>
      </c>
      <c r="H1033" t="s">
        <v>399</v>
      </c>
      <c r="I1033">
        <v>2016</v>
      </c>
      <c r="J1033" t="s">
        <v>51</v>
      </c>
      <c r="K1033" t="s">
        <v>399</v>
      </c>
      <c r="L1033" t="s">
        <v>1123</v>
      </c>
      <c r="M1033" s="1">
        <v>42570</v>
      </c>
      <c r="N1033" t="s">
        <v>48</v>
      </c>
      <c r="O1033" t="s">
        <v>53</v>
      </c>
      <c r="P1033">
        <v>21.173618000000001</v>
      </c>
      <c r="Q1033">
        <v>-156.734432</v>
      </c>
      <c r="R1033">
        <v>25.3</v>
      </c>
      <c r="S1033">
        <v>3</v>
      </c>
      <c r="T1033">
        <v>1.5</v>
      </c>
      <c r="U1033">
        <v>0</v>
      </c>
      <c r="V1033">
        <v>1.5</v>
      </c>
      <c r="W1033">
        <v>94</v>
      </c>
      <c r="X1033" t="s">
        <v>50</v>
      </c>
      <c r="Y1033">
        <v>1.53</v>
      </c>
      <c r="Z1033">
        <v>1.2007662001289301</v>
      </c>
      <c r="AA1033">
        <v>4.5999999999999996</v>
      </c>
      <c r="AB1033">
        <v>2</v>
      </c>
      <c r="AC1033">
        <v>1</v>
      </c>
      <c r="AD1033">
        <v>0.45240559461303897</v>
      </c>
      <c r="AE1033">
        <v>1.6111759715420899</v>
      </c>
      <c r="AF1033">
        <v>0.67899477587778501</v>
      </c>
      <c r="AG1033">
        <v>0.118734367228511</v>
      </c>
      <c r="AH1033">
        <v>12.775768964560999</v>
      </c>
      <c r="AI1033">
        <v>3.28272921418414</v>
      </c>
      <c r="AJ1033">
        <v>1.15859730290449</v>
      </c>
      <c r="AK1033">
        <v>5.0576264248100902</v>
      </c>
      <c r="AL1033">
        <v>1.3768917170348201</v>
      </c>
      <c r="AM1033">
        <v>0</v>
      </c>
      <c r="AN1033">
        <v>0</v>
      </c>
      <c r="AO1033">
        <v>0</v>
      </c>
      <c r="AP1033">
        <v>0</v>
      </c>
      <c r="AQ1033">
        <v>6.9214885940882196</v>
      </c>
      <c r="AR1033">
        <v>33.434412926844203</v>
      </c>
    </row>
    <row r="1034" spans="1:44" x14ac:dyDescent="0.3">
      <c r="A1034">
        <v>1033</v>
      </c>
      <c r="B1034">
        <v>9731</v>
      </c>
      <c r="C1034" t="s">
        <v>41</v>
      </c>
      <c r="D1034">
        <v>2016</v>
      </c>
      <c r="E1034" t="s">
        <v>42</v>
      </c>
      <c r="F1034" t="s">
        <v>43</v>
      </c>
      <c r="G1034" t="s">
        <v>217</v>
      </c>
      <c r="H1034" t="s">
        <v>399</v>
      </c>
      <c r="I1034">
        <v>2016</v>
      </c>
      <c r="J1034" t="s">
        <v>46</v>
      </c>
      <c r="K1034" t="s">
        <v>399</v>
      </c>
      <c r="L1034" t="s">
        <v>1124</v>
      </c>
      <c r="M1034" s="1">
        <v>42570</v>
      </c>
      <c r="N1034" t="s">
        <v>48</v>
      </c>
      <c r="O1034" t="s">
        <v>49</v>
      </c>
      <c r="P1034">
        <v>21.177014</v>
      </c>
      <c r="Q1034">
        <v>-156.783501</v>
      </c>
      <c r="R1034">
        <v>12.2</v>
      </c>
      <c r="S1034">
        <v>2.5</v>
      </c>
      <c r="T1034">
        <v>1</v>
      </c>
      <c r="U1034">
        <v>0.5</v>
      </c>
      <c r="V1034">
        <v>15</v>
      </c>
      <c r="W1034">
        <v>81</v>
      </c>
      <c r="X1034" t="s">
        <v>50</v>
      </c>
      <c r="Y1034">
        <v>0.73124999999999996</v>
      </c>
      <c r="Z1034">
        <v>0.52093694113757305</v>
      </c>
      <c r="AA1034">
        <v>3.25</v>
      </c>
      <c r="AB1034">
        <v>2</v>
      </c>
      <c r="AC1034">
        <v>1</v>
      </c>
      <c r="AD1034">
        <v>0</v>
      </c>
      <c r="AE1034">
        <v>0.76107892332108895</v>
      </c>
      <c r="AF1034">
        <v>3.04099708072905E-2</v>
      </c>
      <c r="AG1034">
        <v>0</v>
      </c>
      <c r="AH1034">
        <v>4.9281026528407503</v>
      </c>
      <c r="AI1034">
        <v>3.8354251719452801</v>
      </c>
      <c r="AJ1034">
        <v>1.5422563005194501</v>
      </c>
      <c r="AK1034">
        <v>4.4745796379673699</v>
      </c>
      <c r="AL1034">
        <v>1.0346581460677899</v>
      </c>
      <c r="AM1034">
        <v>0</v>
      </c>
      <c r="AN1034">
        <v>0</v>
      </c>
      <c r="AO1034">
        <v>0</v>
      </c>
      <c r="AP1034">
        <v>0</v>
      </c>
      <c r="AQ1034">
        <v>4.4968149850068402</v>
      </c>
      <c r="AR1034">
        <v>21.1033257884759</v>
      </c>
    </row>
    <row r="1035" spans="1:44" x14ac:dyDescent="0.3">
      <c r="A1035">
        <v>1034</v>
      </c>
      <c r="B1035">
        <v>9732</v>
      </c>
      <c r="C1035" t="s">
        <v>41</v>
      </c>
      <c r="D1035">
        <v>2016</v>
      </c>
      <c r="E1035" t="s">
        <v>42</v>
      </c>
      <c r="F1035" t="s">
        <v>43</v>
      </c>
      <c r="G1035" t="s">
        <v>217</v>
      </c>
      <c r="H1035" t="s">
        <v>399</v>
      </c>
      <c r="I1035">
        <v>2016</v>
      </c>
      <c r="J1035" t="s">
        <v>51</v>
      </c>
      <c r="K1035" t="s">
        <v>399</v>
      </c>
      <c r="L1035" t="s">
        <v>1125</v>
      </c>
      <c r="M1035" s="1">
        <v>42570</v>
      </c>
      <c r="N1035" t="s">
        <v>48</v>
      </c>
      <c r="O1035" t="s">
        <v>53</v>
      </c>
      <c r="P1035">
        <v>21.171899</v>
      </c>
      <c r="Q1035">
        <v>-156.845145</v>
      </c>
      <c r="R1035">
        <v>22.75</v>
      </c>
      <c r="S1035">
        <v>1.5</v>
      </c>
      <c r="T1035">
        <v>0.5</v>
      </c>
      <c r="U1035">
        <v>0.5</v>
      </c>
      <c r="V1035">
        <v>2.5</v>
      </c>
      <c r="W1035">
        <v>95</v>
      </c>
      <c r="X1035" t="s">
        <v>50</v>
      </c>
      <c r="Y1035">
        <v>0.86250000000000004</v>
      </c>
      <c r="Z1035">
        <v>0.70951132711600395</v>
      </c>
      <c r="AA1035">
        <v>3.25</v>
      </c>
      <c r="AB1035">
        <v>2</v>
      </c>
      <c r="AC1035">
        <v>1</v>
      </c>
      <c r="AD1035">
        <v>5.3222805142600897</v>
      </c>
      <c r="AE1035">
        <v>0</v>
      </c>
      <c r="AF1035">
        <v>6.2966120220535101E-3</v>
      </c>
      <c r="AG1035">
        <v>0</v>
      </c>
      <c r="AH1035">
        <v>4.2398906372837102</v>
      </c>
      <c r="AI1035">
        <v>8.1624766036463505</v>
      </c>
      <c r="AJ1035">
        <v>8.1446918933992904E-2</v>
      </c>
      <c r="AK1035">
        <v>3.0654045892995598</v>
      </c>
      <c r="AL1035">
        <v>1.47858083349379</v>
      </c>
      <c r="AM1035">
        <v>0</v>
      </c>
      <c r="AN1035">
        <v>0</v>
      </c>
      <c r="AO1035">
        <v>0</v>
      </c>
      <c r="AP1035">
        <v>0</v>
      </c>
      <c r="AQ1035">
        <v>25.085837564842201</v>
      </c>
      <c r="AR1035">
        <v>47.442214273781701</v>
      </c>
    </row>
    <row r="1036" spans="1:44" x14ac:dyDescent="0.3">
      <c r="A1036">
        <v>1035</v>
      </c>
      <c r="B1036">
        <v>9733</v>
      </c>
      <c r="C1036" t="s">
        <v>41</v>
      </c>
      <c r="D1036">
        <v>2016</v>
      </c>
      <c r="E1036" t="s">
        <v>42</v>
      </c>
      <c r="F1036" t="s">
        <v>43</v>
      </c>
      <c r="G1036" t="s">
        <v>217</v>
      </c>
      <c r="H1036" t="s">
        <v>774</v>
      </c>
      <c r="I1036">
        <v>2016</v>
      </c>
      <c r="J1036" t="s">
        <v>54</v>
      </c>
      <c r="K1036" t="s">
        <v>774</v>
      </c>
      <c r="L1036" t="s">
        <v>1126</v>
      </c>
      <c r="M1036" s="1">
        <v>42570</v>
      </c>
      <c r="N1036" t="s">
        <v>48</v>
      </c>
      <c r="O1036" t="s">
        <v>56</v>
      </c>
      <c r="P1036">
        <v>21.205735000000001</v>
      </c>
      <c r="Q1036">
        <v>-156.984433</v>
      </c>
      <c r="R1036">
        <v>4</v>
      </c>
      <c r="S1036">
        <v>3</v>
      </c>
      <c r="T1036">
        <v>0.5</v>
      </c>
      <c r="U1036">
        <v>0</v>
      </c>
      <c r="V1036">
        <v>1.5</v>
      </c>
      <c r="W1036">
        <v>95</v>
      </c>
      <c r="X1036" t="s">
        <v>50</v>
      </c>
      <c r="Y1036">
        <v>0.92974999999999997</v>
      </c>
      <c r="Z1036">
        <v>0.59183690495164198</v>
      </c>
      <c r="AA1036">
        <v>2.2999999999999998</v>
      </c>
      <c r="AB1036">
        <v>2</v>
      </c>
      <c r="AC1036">
        <v>1</v>
      </c>
      <c r="AD1036">
        <v>0</v>
      </c>
      <c r="AE1036">
        <v>87.895739200497701</v>
      </c>
      <c r="AF1036">
        <v>0.406089186738326</v>
      </c>
      <c r="AG1036">
        <v>4.21757860749927</v>
      </c>
      <c r="AH1036">
        <v>8.1307508935756498</v>
      </c>
      <c r="AI1036">
        <v>3.8013708871208101</v>
      </c>
      <c r="AJ1036">
        <v>2.3617220650069402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4.3764717018550297</v>
      </c>
      <c r="AR1036">
        <v>111.18972254229401</v>
      </c>
    </row>
    <row r="1037" spans="1:44" x14ac:dyDescent="0.3">
      <c r="A1037">
        <v>1036</v>
      </c>
      <c r="B1037">
        <v>9734</v>
      </c>
      <c r="C1037" t="s">
        <v>41</v>
      </c>
      <c r="D1037">
        <v>2016</v>
      </c>
      <c r="E1037" t="s">
        <v>42</v>
      </c>
      <c r="F1037" t="s">
        <v>43</v>
      </c>
      <c r="G1037" t="s">
        <v>217</v>
      </c>
      <c r="H1037" t="s">
        <v>286</v>
      </c>
      <c r="I1037">
        <v>2016</v>
      </c>
      <c r="J1037" t="s">
        <v>46</v>
      </c>
      <c r="K1037" t="s">
        <v>286</v>
      </c>
      <c r="L1037" t="s">
        <v>1127</v>
      </c>
      <c r="M1037" s="1">
        <v>42571</v>
      </c>
      <c r="N1037" t="s">
        <v>48</v>
      </c>
      <c r="O1037" t="s">
        <v>49</v>
      </c>
      <c r="P1037">
        <v>21.068472</v>
      </c>
      <c r="Q1037">
        <v>-157.00265400000001</v>
      </c>
      <c r="R1037">
        <v>9</v>
      </c>
      <c r="S1037">
        <v>37.5</v>
      </c>
      <c r="T1037">
        <v>1</v>
      </c>
      <c r="U1037">
        <v>2</v>
      </c>
      <c r="V1037">
        <v>4.5</v>
      </c>
      <c r="W1037">
        <v>55</v>
      </c>
      <c r="X1037" t="s">
        <v>50</v>
      </c>
      <c r="Y1037">
        <v>0.70374999999999999</v>
      </c>
      <c r="Z1037">
        <v>0.36628711359863902</v>
      </c>
      <c r="AA1037">
        <v>1.7</v>
      </c>
      <c r="AB1037">
        <v>2</v>
      </c>
      <c r="AC1037">
        <v>1</v>
      </c>
      <c r="AD1037">
        <v>11.122253128438301</v>
      </c>
      <c r="AE1037">
        <v>2.2621453375270901</v>
      </c>
      <c r="AF1037">
        <v>0.831266851342781</v>
      </c>
      <c r="AG1037">
        <v>1.7816401647864</v>
      </c>
      <c r="AH1037">
        <v>15.69587702796</v>
      </c>
      <c r="AI1037">
        <v>3.6870272258811201</v>
      </c>
      <c r="AJ1037">
        <v>103.551187390753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1.19864365127567</v>
      </c>
      <c r="AR1037">
        <v>140.13004077796501</v>
      </c>
    </row>
    <row r="1038" spans="1:44" x14ac:dyDescent="0.3">
      <c r="A1038">
        <v>1037</v>
      </c>
      <c r="B1038">
        <v>9735</v>
      </c>
      <c r="C1038" t="s">
        <v>41</v>
      </c>
      <c r="D1038">
        <v>2016</v>
      </c>
      <c r="E1038" t="s">
        <v>42</v>
      </c>
      <c r="F1038" t="s">
        <v>43</v>
      </c>
      <c r="G1038" t="s">
        <v>217</v>
      </c>
      <c r="H1038" t="s">
        <v>286</v>
      </c>
      <c r="I1038">
        <v>2016</v>
      </c>
      <c r="J1038" t="s">
        <v>54</v>
      </c>
      <c r="K1038" t="s">
        <v>286</v>
      </c>
      <c r="L1038" t="s">
        <v>1128</v>
      </c>
      <c r="M1038" s="1">
        <v>42571</v>
      </c>
      <c r="N1038" t="s">
        <v>48</v>
      </c>
      <c r="O1038" t="s">
        <v>56</v>
      </c>
      <c r="P1038">
        <v>21.081811999999999</v>
      </c>
      <c r="Q1038">
        <v>-157.09544700000001</v>
      </c>
      <c r="R1038">
        <v>5.2</v>
      </c>
      <c r="S1038">
        <v>25</v>
      </c>
      <c r="T1038">
        <v>2</v>
      </c>
      <c r="U1038">
        <v>2</v>
      </c>
      <c r="V1038">
        <v>0</v>
      </c>
      <c r="W1038">
        <v>71</v>
      </c>
      <c r="X1038" t="s">
        <v>50</v>
      </c>
      <c r="Y1038">
        <v>0.39250000000000002</v>
      </c>
      <c r="Z1038">
        <v>0.26013185156865798</v>
      </c>
      <c r="AA1038">
        <v>0.82499999999999996</v>
      </c>
      <c r="AB1038">
        <v>2</v>
      </c>
      <c r="AC1038">
        <v>1</v>
      </c>
      <c r="AD1038">
        <v>13.312472962685</v>
      </c>
      <c r="AE1038">
        <v>0</v>
      </c>
      <c r="AF1038">
        <v>3.4400094113500201</v>
      </c>
      <c r="AG1038">
        <v>6.1043238650290297</v>
      </c>
      <c r="AH1038">
        <v>38.566839633451202</v>
      </c>
      <c r="AI1038">
        <v>1.6312415896163599</v>
      </c>
      <c r="AJ1038">
        <v>10.528361980526601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0.27378156548132099</v>
      </c>
      <c r="AR1038">
        <v>73.857031008139501</v>
      </c>
    </row>
    <row r="1039" spans="1:44" x14ac:dyDescent="0.3">
      <c r="A1039">
        <v>1038</v>
      </c>
      <c r="B1039">
        <v>9737</v>
      </c>
      <c r="C1039" t="s">
        <v>41</v>
      </c>
      <c r="D1039">
        <v>2016</v>
      </c>
      <c r="E1039" t="s">
        <v>42</v>
      </c>
      <c r="F1039" t="s">
        <v>43</v>
      </c>
      <c r="G1039" t="s">
        <v>217</v>
      </c>
      <c r="H1039" t="s">
        <v>286</v>
      </c>
      <c r="I1039">
        <v>2016</v>
      </c>
      <c r="J1039" t="s">
        <v>46</v>
      </c>
      <c r="K1039" t="s">
        <v>286</v>
      </c>
      <c r="L1039" t="s">
        <v>1129</v>
      </c>
      <c r="M1039" s="1">
        <v>42571</v>
      </c>
      <c r="N1039" t="s">
        <v>48</v>
      </c>
      <c r="O1039" t="s">
        <v>49</v>
      </c>
      <c r="P1039">
        <v>21.046675</v>
      </c>
      <c r="Q1039">
        <v>-156.928631</v>
      </c>
      <c r="R1039">
        <v>8.9499999999999993</v>
      </c>
      <c r="S1039">
        <v>35</v>
      </c>
      <c r="T1039">
        <v>0.5</v>
      </c>
      <c r="U1039">
        <v>3</v>
      </c>
      <c r="V1039">
        <v>12.5</v>
      </c>
      <c r="W1039">
        <v>49</v>
      </c>
      <c r="X1039" t="s">
        <v>50</v>
      </c>
      <c r="Y1039">
        <v>0.58374999999999999</v>
      </c>
      <c r="Z1039">
        <v>0.42997909807297702</v>
      </c>
      <c r="AA1039">
        <v>2.25</v>
      </c>
      <c r="AB1039">
        <v>2</v>
      </c>
      <c r="AC1039">
        <v>1</v>
      </c>
      <c r="AD1039">
        <v>4.0292226448744897</v>
      </c>
      <c r="AE1039">
        <v>0.26167384054646597</v>
      </c>
      <c r="AF1039">
        <v>0.65005887155438002</v>
      </c>
      <c r="AG1039">
        <v>0.73833333790624089</v>
      </c>
      <c r="AH1039">
        <v>13.2055897747224</v>
      </c>
      <c r="AI1039">
        <v>4.1112596985961902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0.330476397389038</v>
      </c>
      <c r="AR1039">
        <v>23.3266145655892</v>
      </c>
    </row>
    <row r="1040" spans="1:44" x14ac:dyDescent="0.3">
      <c r="A1040">
        <v>1039</v>
      </c>
      <c r="B1040">
        <v>9738</v>
      </c>
      <c r="C1040" t="s">
        <v>41</v>
      </c>
      <c r="D1040">
        <v>2016</v>
      </c>
      <c r="E1040" t="s">
        <v>42</v>
      </c>
      <c r="F1040" t="s">
        <v>43</v>
      </c>
      <c r="G1040" t="s">
        <v>217</v>
      </c>
      <c r="H1040" t="s">
        <v>286</v>
      </c>
      <c r="I1040">
        <v>2016</v>
      </c>
      <c r="J1040" t="s">
        <v>54</v>
      </c>
      <c r="K1040" t="s">
        <v>286</v>
      </c>
      <c r="L1040" t="s">
        <v>1130</v>
      </c>
      <c r="M1040" s="1">
        <v>42571</v>
      </c>
      <c r="N1040" t="s">
        <v>48</v>
      </c>
      <c r="O1040" t="s">
        <v>56</v>
      </c>
      <c r="P1040">
        <v>21.057015</v>
      </c>
      <c r="Q1040">
        <v>-156.94734199999999</v>
      </c>
      <c r="R1040">
        <v>4.3499999999999996</v>
      </c>
      <c r="S1040">
        <v>42.5</v>
      </c>
      <c r="T1040">
        <v>1</v>
      </c>
      <c r="U1040">
        <v>0.5</v>
      </c>
      <c r="V1040">
        <v>8</v>
      </c>
      <c r="W1040">
        <v>48</v>
      </c>
      <c r="X1040" t="s">
        <v>50</v>
      </c>
      <c r="Y1040">
        <v>0.90375000000000005</v>
      </c>
      <c r="Z1040">
        <v>0.57840623648230405</v>
      </c>
      <c r="AA1040">
        <v>2.4</v>
      </c>
      <c r="AB1040">
        <v>2</v>
      </c>
      <c r="AC1040">
        <v>1</v>
      </c>
      <c r="AD1040">
        <v>1.37673776231148</v>
      </c>
      <c r="AE1040">
        <v>0.14468425049684899</v>
      </c>
      <c r="AF1040">
        <v>2.3777740663079898</v>
      </c>
      <c r="AG1040">
        <v>1.6849009989829811</v>
      </c>
      <c r="AH1040">
        <v>9.9154854895243201</v>
      </c>
      <c r="AI1040">
        <v>0.45112968090611599</v>
      </c>
      <c r="AJ1040">
        <v>0.27365042054845501</v>
      </c>
      <c r="AK1040">
        <v>0</v>
      </c>
      <c r="AL1040">
        <v>3.4414783538583298</v>
      </c>
      <c r="AM1040">
        <v>0</v>
      </c>
      <c r="AN1040">
        <v>0</v>
      </c>
      <c r="AO1040">
        <v>0</v>
      </c>
      <c r="AP1040">
        <v>0</v>
      </c>
      <c r="AQ1040">
        <v>1.0420523472030501</v>
      </c>
      <c r="AR1040">
        <v>20.707893370139601</v>
      </c>
    </row>
    <row r="1041" spans="1:44" x14ac:dyDescent="0.3">
      <c r="A1041">
        <v>1040</v>
      </c>
      <c r="B1041">
        <v>9739</v>
      </c>
      <c r="C1041" t="s">
        <v>41</v>
      </c>
      <c r="D1041">
        <v>2016</v>
      </c>
      <c r="E1041" t="s">
        <v>42</v>
      </c>
      <c r="F1041" t="s">
        <v>43</v>
      </c>
      <c r="G1041" t="s">
        <v>217</v>
      </c>
      <c r="H1041" t="s">
        <v>286</v>
      </c>
      <c r="I1041">
        <v>2016</v>
      </c>
      <c r="J1041" t="s">
        <v>54</v>
      </c>
      <c r="K1041" t="s">
        <v>286</v>
      </c>
      <c r="L1041" t="s">
        <v>1131</v>
      </c>
      <c r="M1041" s="1">
        <v>42571</v>
      </c>
      <c r="N1041" t="s">
        <v>48</v>
      </c>
      <c r="O1041" t="s">
        <v>56</v>
      </c>
      <c r="P1041">
        <v>21.068102</v>
      </c>
      <c r="Q1041">
        <v>-156.99697</v>
      </c>
      <c r="R1041">
        <v>4.25</v>
      </c>
      <c r="S1041">
        <v>1.5</v>
      </c>
      <c r="T1041">
        <v>1</v>
      </c>
      <c r="U1041">
        <v>0</v>
      </c>
      <c r="V1041">
        <v>7.5</v>
      </c>
      <c r="W1041">
        <v>90</v>
      </c>
      <c r="X1041" t="s">
        <v>50</v>
      </c>
      <c r="Y1041">
        <v>0.10625</v>
      </c>
      <c r="Z1041">
        <v>3.8823402636540001E-2</v>
      </c>
      <c r="AA1041">
        <v>0.35</v>
      </c>
      <c r="AB1041">
        <v>2</v>
      </c>
      <c r="AC1041">
        <v>1</v>
      </c>
      <c r="AD1041">
        <v>1.71725990581919</v>
      </c>
      <c r="AE1041">
        <v>0</v>
      </c>
      <c r="AF1041">
        <v>0</v>
      </c>
      <c r="AG1041">
        <v>4.0033843601061998E-2</v>
      </c>
      <c r="AH1041">
        <v>0</v>
      </c>
      <c r="AI1041">
        <v>1.5534045740962501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3.3106983235165099</v>
      </c>
    </row>
    <row r="1042" spans="1:44" x14ac:dyDescent="0.3">
      <c r="A1042">
        <v>1041</v>
      </c>
      <c r="B1042">
        <v>9740</v>
      </c>
      <c r="C1042" t="s">
        <v>41</v>
      </c>
      <c r="D1042">
        <v>2016</v>
      </c>
      <c r="E1042" t="s">
        <v>42</v>
      </c>
      <c r="F1042" t="s">
        <v>43</v>
      </c>
      <c r="G1042" t="s">
        <v>217</v>
      </c>
      <c r="H1042" t="s">
        <v>286</v>
      </c>
      <c r="I1042">
        <v>2016</v>
      </c>
      <c r="J1042" t="s">
        <v>51</v>
      </c>
      <c r="K1042" t="s">
        <v>286</v>
      </c>
      <c r="L1042" t="s">
        <v>1132</v>
      </c>
      <c r="M1042" s="1">
        <v>42571</v>
      </c>
      <c r="N1042" t="s">
        <v>48</v>
      </c>
      <c r="O1042" t="s">
        <v>53</v>
      </c>
      <c r="P1042">
        <v>21.084444000000001</v>
      </c>
      <c r="Q1042">
        <v>-157.11011099999999</v>
      </c>
      <c r="R1042">
        <v>21.65</v>
      </c>
      <c r="S1042">
        <v>20</v>
      </c>
      <c r="T1042">
        <v>0.5</v>
      </c>
      <c r="U1042">
        <v>7.5</v>
      </c>
      <c r="V1042">
        <v>0</v>
      </c>
      <c r="W1042">
        <v>72</v>
      </c>
      <c r="X1042" t="s">
        <v>50</v>
      </c>
      <c r="Y1042">
        <v>0.41375000000000001</v>
      </c>
      <c r="Z1042">
        <v>0.240697640295607</v>
      </c>
      <c r="AA1042">
        <v>0.85</v>
      </c>
      <c r="AB1042">
        <v>2</v>
      </c>
      <c r="AC1042">
        <v>1</v>
      </c>
      <c r="AD1042">
        <v>7.4381082361644104</v>
      </c>
      <c r="AE1042">
        <v>0.508695240536015</v>
      </c>
      <c r="AF1042">
        <v>0.447917085634914</v>
      </c>
      <c r="AG1042">
        <v>2.3597987735715198</v>
      </c>
      <c r="AH1042">
        <v>10.3206912479713</v>
      </c>
      <c r="AI1042">
        <v>22.175012941731101</v>
      </c>
      <c r="AJ1042">
        <v>1.17513298405661</v>
      </c>
      <c r="AK1042">
        <v>0</v>
      </c>
      <c r="AL1042">
        <v>6.2544002174158502</v>
      </c>
      <c r="AM1042">
        <v>0</v>
      </c>
      <c r="AN1042">
        <v>0</v>
      </c>
      <c r="AO1042">
        <v>0</v>
      </c>
      <c r="AP1042">
        <v>0</v>
      </c>
      <c r="AQ1042">
        <v>48.0960495055865</v>
      </c>
      <c r="AR1042">
        <v>98.775806232668103</v>
      </c>
    </row>
    <row r="1043" spans="1:44" x14ac:dyDescent="0.3">
      <c r="A1043">
        <v>1042</v>
      </c>
      <c r="B1043">
        <v>9745</v>
      </c>
      <c r="C1043" t="s">
        <v>41</v>
      </c>
      <c r="D1043">
        <v>2016</v>
      </c>
      <c r="E1043" t="s">
        <v>42</v>
      </c>
      <c r="F1043" t="s">
        <v>43</v>
      </c>
      <c r="G1043" t="s">
        <v>217</v>
      </c>
      <c r="H1043" t="s">
        <v>286</v>
      </c>
      <c r="I1043">
        <v>2016</v>
      </c>
      <c r="J1043" t="s">
        <v>51</v>
      </c>
      <c r="K1043" t="s">
        <v>286</v>
      </c>
      <c r="L1043" t="s">
        <v>1133</v>
      </c>
      <c r="M1043" s="1">
        <v>42571</v>
      </c>
      <c r="N1043" t="s">
        <v>48</v>
      </c>
      <c r="O1043" t="s">
        <v>53</v>
      </c>
      <c r="P1043">
        <v>21.082138</v>
      </c>
      <c r="Q1043">
        <v>-157.05833899999999</v>
      </c>
      <c r="R1043">
        <v>21.6</v>
      </c>
      <c r="S1043">
        <v>45</v>
      </c>
      <c r="T1043">
        <v>1.5</v>
      </c>
      <c r="U1043">
        <v>2.5</v>
      </c>
      <c r="V1043">
        <v>3</v>
      </c>
      <c r="W1043">
        <v>48</v>
      </c>
      <c r="X1043" t="s">
        <v>50</v>
      </c>
      <c r="Y1043">
        <v>0.30875000000000002</v>
      </c>
      <c r="Z1043">
        <v>0.30796222122182199</v>
      </c>
      <c r="AA1043">
        <v>1.1499999999999999</v>
      </c>
      <c r="AB1043">
        <v>2</v>
      </c>
      <c r="AC1043">
        <v>1</v>
      </c>
      <c r="AD1043">
        <v>2.8282960023585701</v>
      </c>
      <c r="AE1043">
        <v>0.43462395259487402</v>
      </c>
      <c r="AF1043">
        <v>2.2119761336048498</v>
      </c>
      <c r="AG1043">
        <v>6.6409762720203602</v>
      </c>
      <c r="AH1043">
        <v>14.4037620388401</v>
      </c>
      <c r="AI1043">
        <v>2.0205781970281298</v>
      </c>
      <c r="AJ1043">
        <v>0.42740737737502699</v>
      </c>
      <c r="AK1043">
        <v>0</v>
      </c>
      <c r="AL1043">
        <v>1.64673814527148</v>
      </c>
      <c r="AM1043">
        <v>0</v>
      </c>
      <c r="AN1043">
        <v>0</v>
      </c>
      <c r="AO1043">
        <v>0</v>
      </c>
      <c r="AP1043">
        <v>0</v>
      </c>
      <c r="AQ1043">
        <v>0.79869513838748696</v>
      </c>
      <c r="AR1043">
        <v>31.413053257480801</v>
      </c>
    </row>
    <row r="1044" spans="1:44" x14ac:dyDescent="0.3">
      <c r="A1044">
        <v>1043</v>
      </c>
      <c r="B1044">
        <v>9746</v>
      </c>
      <c r="C1044" t="s">
        <v>41</v>
      </c>
      <c r="D1044">
        <v>2016</v>
      </c>
      <c r="E1044" t="s">
        <v>42</v>
      </c>
      <c r="F1044" t="s">
        <v>43</v>
      </c>
      <c r="G1044" t="s">
        <v>198</v>
      </c>
      <c r="H1044" t="s">
        <v>201</v>
      </c>
      <c r="I1044">
        <v>2016</v>
      </c>
      <c r="J1044" t="s">
        <v>51</v>
      </c>
      <c r="K1044" t="s">
        <v>201</v>
      </c>
      <c r="L1044" t="s">
        <v>1134</v>
      </c>
      <c r="M1044" s="1">
        <v>42572</v>
      </c>
      <c r="N1044" t="s">
        <v>48</v>
      </c>
      <c r="O1044" t="s">
        <v>53</v>
      </c>
      <c r="P1044">
        <v>20.753938000000002</v>
      </c>
      <c r="Q1044">
        <v>-156.84626</v>
      </c>
      <c r="R1044">
        <v>18.899999999999999</v>
      </c>
      <c r="S1044">
        <v>17.5</v>
      </c>
      <c r="T1044">
        <v>3</v>
      </c>
      <c r="U1044">
        <v>0</v>
      </c>
      <c r="V1044">
        <v>27.5</v>
      </c>
      <c r="W1044">
        <v>52</v>
      </c>
      <c r="X1044" t="s">
        <v>50</v>
      </c>
      <c r="Y1044">
        <v>0.19500000000000001</v>
      </c>
      <c r="Z1044">
        <v>0.164557672626439</v>
      </c>
      <c r="AA1044">
        <v>0.6</v>
      </c>
      <c r="AB1044">
        <v>2</v>
      </c>
      <c r="AC1044">
        <v>1</v>
      </c>
      <c r="AD1044">
        <v>2.3869116443361502</v>
      </c>
      <c r="AE1044">
        <v>0.58584138712372302</v>
      </c>
      <c r="AF1044">
        <v>0.26373268519591803</v>
      </c>
      <c r="AG1044">
        <v>3.4712787883733141</v>
      </c>
      <c r="AH1044">
        <v>13.588410075986801</v>
      </c>
      <c r="AI1044">
        <v>5.7935579820703103</v>
      </c>
      <c r="AJ1044">
        <v>16.788277075232902</v>
      </c>
      <c r="AK1044">
        <v>0</v>
      </c>
      <c r="AL1044">
        <v>10.5183245932066</v>
      </c>
      <c r="AM1044">
        <v>0</v>
      </c>
      <c r="AN1044">
        <v>0</v>
      </c>
      <c r="AO1044">
        <v>23.6929465247031</v>
      </c>
      <c r="AP1044">
        <v>0</v>
      </c>
      <c r="AQ1044">
        <v>1.3471972838453901</v>
      </c>
      <c r="AR1044">
        <v>78.436478040074206</v>
      </c>
    </row>
    <row r="1045" spans="1:44" x14ac:dyDescent="0.3">
      <c r="A1045">
        <v>1044</v>
      </c>
      <c r="B1045">
        <v>9747</v>
      </c>
      <c r="C1045" t="s">
        <v>41</v>
      </c>
      <c r="D1045">
        <v>2016</v>
      </c>
      <c r="E1045" t="s">
        <v>42</v>
      </c>
      <c r="F1045" t="s">
        <v>43</v>
      </c>
      <c r="G1045" t="s">
        <v>198</v>
      </c>
      <c r="H1045" t="s">
        <v>201</v>
      </c>
      <c r="I1045">
        <v>2016</v>
      </c>
      <c r="J1045" t="s">
        <v>46</v>
      </c>
      <c r="K1045" t="s">
        <v>201</v>
      </c>
      <c r="L1045" t="s">
        <v>1135</v>
      </c>
      <c r="M1045" s="1">
        <v>42572</v>
      </c>
      <c r="N1045" t="s">
        <v>48</v>
      </c>
      <c r="O1045" t="s">
        <v>49</v>
      </c>
      <c r="P1045">
        <v>20.741219000000001</v>
      </c>
      <c r="Q1045">
        <v>-156.8784</v>
      </c>
      <c r="R1045">
        <v>7.9</v>
      </c>
      <c r="S1045">
        <v>32.5</v>
      </c>
      <c r="T1045">
        <v>2</v>
      </c>
      <c r="U1045">
        <v>1.5</v>
      </c>
      <c r="V1045">
        <v>1.5</v>
      </c>
      <c r="W1045">
        <v>62.5</v>
      </c>
      <c r="X1045" t="s">
        <v>50</v>
      </c>
      <c r="Y1045">
        <v>0.64249999999999996</v>
      </c>
      <c r="Z1045">
        <v>0.39262370893830401</v>
      </c>
      <c r="AA1045">
        <v>1.35</v>
      </c>
      <c r="AB1045">
        <v>2</v>
      </c>
      <c r="AC1045">
        <v>1</v>
      </c>
      <c r="AD1045">
        <v>3.54022639126701</v>
      </c>
      <c r="AE1045">
        <v>0.43462395259487402</v>
      </c>
      <c r="AF1045">
        <v>1.61965617063269</v>
      </c>
      <c r="AG1045">
        <v>4.11293180114063</v>
      </c>
      <c r="AH1045">
        <v>22.522505088246199</v>
      </c>
      <c r="AI1045">
        <v>7.6118365257912002</v>
      </c>
      <c r="AJ1045">
        <v>16.919572652666702</v>
      </c>
      <c r="AK1045">
        <v>0</v>
      </c>
      <c r="AL1045">
        <v>0.63358249396093402</v>
      </c>
      <c r="AM1045">
        <v>0</v>
      </c>
      <c r="AN1045">
        <v>0</v>
      </c>
      <c r="AO1045">
        <v>0</v>
      </c>
      <c r="AP1045">
        <v>0</v>
      </c>
      <c r="AQ1045">
        <v>1.27063167135178</v>
      </c>
      <c r="AR1045">
        <v>58.665566747652001</v>
      </c>
    </row>
    <row r="1046" spans="1:44" x14ac:dyDescent="0.3">
      <c r="A1046">
        <v>1045</v>
      </c>
      <c r="B1046">
        <v>9748</v>
      </c>
      <c r="C1046" t="s">
        <v>41</v>
      </c>
      <c r="D1046">
        <v>2016</v>
      </c>
      <c r="E1046" t="s">
        <v>42</v>
      </c>
      <c r="F1046" t="s">
        <v>43</v>
      </c>
      <c r="G1046" t="s">
        <v>198</v>
      </c>
      <c r="H1046" t="s">
        <v>201</v>
      </c>
      <c r="I1046">
        <v>2016</v>
      </c>
      <c r="J1046" t="s">
        <v>54</v>
      </c>
      <c r="K1046" t="s">
        <v>201</v>
      </c>
      <c r="L1046" t="s">
        <v>1136</v>
      </c>
      <c r="M1046" s="1">
        <v>42572</v>
      </c>
      <c r="N1046" t="s">
        <v>48</v>
      </c>
      <c r="O1046" t="s">
        <v>56</v>
      </c>
      <c r="P1046">
        <v>20.741985</v>
      </c>
      <c r="Q1046">
        <v>-156.88235499999999</v>
      </c>
      <c r="R1046">
        <v>5.45</v>
      </c>
      <c r="S1046">
        <v>32.5</v>
      </c>
      <c r="T1046">
        <v>2</v>
      </c>
      <c r="U1046">
        <v>2</v>
      </c>
      <c r="V1046">
        <v>5.5</v>
      </c>
      <c r="W1046">
        <v>58</v>
      </c>
      <c r="X1046" t="s">
        <v>50</v>
      </c>
      <c r="Y1046">
        <v>0.52500000000000002</v>
      </c>
      <c r="Z1046">
        <v>0.32943085706773501</v>
      </c>
      <c r="AA1046">
        <v>1.35</v>
      </c>
      <c r="AB1046">
        <v>2</v>
      </c>
      <c r="AC1046">
        <v>1</v>
      </c>
      <c r="AD1046">
        <v>4.1954439986979999</v>
      </c>
      <c r="AE1046">
        <v>1.34149593650875</v>
      </c>
      <c r="AF1046">
        <v>1.92192781406667</v>
      </c>
      <c r="AG1046">
        <v>9.8039881628711907</v>
      </c>
      <c r="AH1046">
        <v>24.1491631856316</v>
      </c>
      <c r="AI1046">
        <v>2.1497626715030398</v>
      </c>
      <c r="AJ1046">
        <v>3.1057403973464202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0.45299498825991102</v>
      </c>
      <c r="AR1046">
        <v>47.120517154885597</v>
      </c>
    </row>
    <row r="1047" spans="1:44" x14ac:dyDescent="0.3">
      <c r="A1047">
        <v>1046</v>
      </c>
      <c r="B1047">
        <v>9749</v>
      </c>
      <c r="C1047" t="s">
        <v>41</v>
      </c>
      <c r="D1047">
        <v>2016</v>
      </c>
      <c r="E1047" t="s">
        <v>42</v>
      </c>
      <c r="F1047" t="s">
        <v>43</v>
      </c>
      <c r="G1047" t="s">
        <v>198</v>
      </c>
      <c r="H1047" t="s">
        <v>201</v>
      </c>
      <c r="I1047">
        <v>2016</v>
      </c>
      <c r="J1047" t="s">
        <v>54</v>
      </c>
      <c r="K1047" t="s">
        <v>201</v>
      </c>
      <c r="L1047" t="s">
        <v>1137</v>
      </c>
      <c r="M1047" s="1">
        <v>42572</v>
      </c>
      <c r="N1047" t="s">
        <v>48</v>
      </c>
      <c r="O1047" t="s">
        <v>56</v>
      </c>
      <c r="P1047">
        <v>20.737197999999999</v>
      </c>
      <c r="Q1047">
        <v>-156.918363</v>
      </c>
      <c r="R1047">
        <v>4.75</v>
      </c>
      <c r="S1047">
        <v>2</v>
      </c>
      <c r="T1047">
        <v>1</v>
      </c>
      <c r="U1047">
        <v>0.5</v>
      </c>
      <c r="V1047">
        <v>5</v>
      </c>
      <c r="W1047">
        <v>91.5</v>
      </c>
      <c r="X1047" t="s">
        <v>50</v>
      </c>
      <c r="Y1047">
        <v>0.64</v>
      </c>
      <c r="Z1047">
        <v>0.39791755700404702</v>
      </c>
      <c r="AA1047">
        <v>1.45</v>
      </c>
      <c r="AB1047">
        <v>2</v>
      </c>
      <c r="AC1047">
        <v>1</v>
      </c>
      <c r="AD1047">
        <v>0</v>
      </c>
      <c r="AE1047">
        <v>5.8504169636727603</v>
      </c>
      <c r="AF1047">
        <v>0.45384638398996502</v>
      </c>
      <c r="AG1047">
        <v>0.64141659884780999</v>
      </c>
      <c r="AH1047">
        <v>6.2300403160502702</v>
      </c>
      <c r="AI1047">
        <v>3.0439229382463999</v>
      </c>
      <c r="AJ1047">
        <v>0.208485336013114</v>
      </c>
      <c r="AK1047">
        <v>4.1200573450702596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0.83180659241633403</v>
      </c>
      <c r="AR1047">
        <v>21.379992474306899</v>
      </c>
    </row>
    <row r="1048" spans="1:44" x14ac:dyDescent="0.3">
      <c r="A1048">
        <v>1047</v>
      </c>
      <c r="B1048">
        <v>9750</v>
      </c>
      <c r="C1048" t="s">
        <v>41</v>
      </c>
      <c r="D1048">
        <v>2016</v>
      </c>
      <c r="E1048" t="s">
        <v>42</v>
      </c>
      <c r="F1048" t="s">
        <v>43</v>
      </c>
      <c r="G1048" t="s">
        <v>198</v>
      </c>
      <c r="H1048" t="s">
        <v>201</v>
      </c>
      <c r="I1048">
        <v>2016</v>
      </c>
      <c r="J1048" t="s">
        <v>46</v>
      </c>
      <c r="K1048" t="s">
        <v>201</v>
      </c>
      <c r="L1048" t="s">
        <v>1138</v>
      </c>
      <c r="M1048" s="1">
        <v>42572</v>
      </c>
      <c r="N1048" t="s">
        <v>48</v>
      </c>
      <c r="O1048" t="s">
        <v>49</v>
      </c>
      <c r="P1048">
        <v>20.759551999999999</v>
      </c>
      <c r="Q1048">
        <v>-156.834507</v>
      </c>
      <c r="R1048">
        <v>14.85</v>
      </c>
      <c r="S1048">
        <v>17.5</v>
      </c>
      <c r="T1048">
        <v>4.5</v>
      </c>
      <c r="U1048">
        <v>1.5</v>
      </c>
      <c r="V1048">
        <v>3.5</v>
      </c>
      <c r="W1048">
        <v>73</v>
      </c>
      <c r="X1048" t="s">
        <v>50</v>
      </c>
      <c r="Y1048">
        <v>0.36</v>
      </c>
      <c r="Z1048">
        <v>0.25478956207803899</v>
      </c>
      <c r="AA1048">
        <v>0.85</v>
      </c>
      <c r="AB1048">
        <v>2</v>
      </c>
      <c r="AC1048">
        <v>1</v>
      </c>
      <c r="AD1048">
        <v>5.3069905704847304</v>
      </c>
      <c r="AE1048">
        <v>0</v>
      </c>
      <c r="AF1048">
        <v>0.308745111494373</v>
      </c>
      <c r="AG1048">
        <v>16.805607197157769</v>
      </c>
      <c r="AH1048">
        <v>31.591332198285802</v>
      </c>
      <c r="AI1048">
        <v>2.6914349943089402</v>
      </c>
      <c r="AJ1048">
        <v>0.73293334369707996</v>
      </c>
      <c r="AK1048">
        <v>0</v>
      </c>
      <c r="AL1048">
        <v>0.56849059751583197</v>
      </c>
      <c r="AM1048">
        <v>0</v>
      </c>
      <c r="AN1048">
        <v>0</v>
      </c>
      <c r="AO1048">
        <v>0</v>
      </c>
      <c r="AP1048">
        <v>0</v>
      </c>
      <c r="AQ1048">
        <v>0.48832193383973199</v>
      </c>
      <c r="AR1048">
        <v>58.493855946784201</v>
      </c>
    </row>
    <row r="1049" spans="1:44" x14ac:dyDescent="0.3">
      <c r="A1049">
        <v>1048</v>
      </c>
      <c r="B1049">
        <v>9751</v>
      </c>
      <c r="C1049" t="s">
        <v>41</v>
      </c>
      <c r="D1049">
        <v>2016</v>
      </c>
      <c r="E1049" t="s">
        <v>42</v>
      </c>
      <c r="F1049" t="s">
        <v>43</v>
      </c>
      <c r="G1049" t="s">
        <v>198</v>
      </c>
      <c r="H1049" t="s">
        <v>201</v>
      </c>
      <c r="I1049">
        <v>2016</v>
      </c>
      <c r="J1049" t="s">
        <v>54</v>
      </c>
      <c r="K1049" t="s">
        <v>201</v>
      </c>
      <c r="L1049" t="s">
        <v>1139</v>
      </c>
      <c r="M1049" s="1">
        <v>42572</v>
      </c>
      <c r="N1049" t="s">
        <v>48</v>
      </c>
      <c r="O1049" t="s">
        <v>56</v>
      </c>
      <c r="P1049">
        <v>20.756588000000001</v>
      </c>
      <c r="Q1049">
        <v>-156.84893500000001</v>
      </c>
      <c r="R1049">
        <v>4.4000000000000004</v>
      </c>
      <c r="S1049">
        <v>14</v>
      </c>
      <c r="T1049">
        <v>0.5</v>
      </c>
      <c r="U1049">
        <v>3.5</v>
      </c>
      <c r="V1049">
        <v>0.5</v>
      </c>
      <c r="W1049">
        <v>81.5</v>
      </c>
      <c r="X1049" t="s">
        <v>50</v>
      </c>
      <c r="Y1049">
        <v>0.64249999999999996</v>
      </c>
      <c r="Z1049">
        <v>0.48784070702749299</v>
      </c>
      <c r="AA1049">
        <v>2.2000000000000002</v>
      </c>
      <c r="AB1049">
        <v>2</v>
      </c>
      <c r="AC1049">
        <v>1</v>
      </c>
      <c r="AD1049">
        <v>1.1408348017580201</v>
      </c>
      <c r="AE1049">
        <v>1.0550509662079799</v>
      </c>
      <c r="AF1049">
        <v>1.40012934639361</v>
      </c>
      <c r="AG1049">
        <v>4.2982876541781376</v>
      </c>
      <c r="AH1049">
        <v>14.987065743552201</v>
      </c>
      <c r="AI1049">
        <v>2.3135451934928102</v>
      </c>
      <c r="AJ1049">
        <v>4.7929855143274098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29.987899219910201</v>
      </c>
    </row>
    <row r="1050" spans="1:44" x14ac:dyDescent="0.3">
      <c r="A1050">
        <v>1049</v>
      </c>
      <c r="B1050">
        <v>9752</v>
      </c>
      <c r="C1050" t="s">
        <v>41</v>
      </c>
      <c r="D1050">
        <v>2016</v>
      </c>
      <c r="E1050" t="s">
        <v>42</v>
      </c>
      <c r="F1050" t="s">
        <v>43</v>
      </c>
      <c r="G1050" t="s">
        <v>198</v>
      </c>
      <c r="H1050" t="s">
        <v>201</v>
      </c>
      <c r="I1050">
        <v>2016</v>
      </c>
      <c r="J1050" t="s">
        <v>46</v>
      </c>
      <c r="K1050" t="s">
        <v>201</v>
      </c>
      <c r="L1050" t="s">
        <v>1140</v>
      </c>
      <c r="M1050" s="1">
        <v>42572</v>
      </c>
      <c r="N1050" t="s">
        <v>48</v>
      </c>
      <c r="O1050" t="s">
        <v>49</v>
      </c>
      <c r="P1050">
        <v>20.735534999999999</v>
      </c>
      <c r="Q1050">
        <v>-156.91043999999999</v>
      </c>
      <c r="R1050">
        <v>10</v>
      </c>
      <c r="S1050">
        <v>9</v>
      </c>
      <c r="T1050">
        <v>0</v>
      </c>
      <c r="U1050">
        <v>2.5</v>
      </c>
      <c r="V1050">
        <v>17.5</v>
      </c>
      <c r="W1050">
        <v>71</v>
      </c>
      <c r="X1050" t="s">
        <v>50</v>
      </c>
      <c r="Y1050">
        <v>1.0162500000000001</v>
      </c>
      <c r="Z1050">
        <v>0.83046021948243798</v>
      </c>
      <c r="AA1050">
        <v>3.75</v>
      </c>
      <c r="AB1050">
        <v>2</v>
      </c>
      <c r="AC1050">
        <v>1</v>
      </c>
      <c r="AD1050">
        <v>2.52648620462561</v>
      </c>
      <c r="AE1050">
        <v>1.7384441884667901</v>
      </c>
      <c r="AF1050">
        <v>0.23697517337153101</v>
      </c>
      <c r="AG1050">
        <v>4.3712519490429145</v>
      </c>
      <c r="AH1050">
        <v>20.6050724296677</v>
      </c>
      <c r="AI1050">
        <v>4.8058603581351598</v>
      </c>
      <c r="AJ1050">
        <v>3.4514824750276101</v>
      </c>
      <c r="AK1050">
        <v>0.14595993727662299</v>
      </c>
      <c r="AL1050">
        <v>4.2898437048807798</v>
      </c>
      <c r="AM1050">
        <v>0</v>
      </c>
      <c r="AN1050">
        <v>0</v>
      </c>
      <c r="AO1050">
        <v>0</v>
      </c>
      <c r="AP1050">
        <v>0</v>
      </c>
      <c r="AQ1050">
        <v>1.5205228002231701</v>
      </c>
      <c r="AR1050">
        <v>43.6918992207179</v>
      </c>
    </row>
    <row r="1051" spans="1:44" x14ac:dyDescent="0.3">
      <c r="A1051">
        <v>1050</v>
      </c>
      <c r="B1051">
        <v>9753</v>
      </c>
      <c r="C1051" t="s">
        <v>41</v>
      </c>
      <c r="D1051">
        <v>2016</v>
      </c>
      <c r="E1051" t="s">
        <v>42</v>
      </c>
      <c r="F1051" t="s">
        <v>43</v>
      </c>
      <c r="G1051" t="s">
        <v>198</v>
      </c>
      <c r="H1051" t="s">
        <v>201</v>
      </c>
      <c r="I1051">
        <v>2016</v>
      </c>
      <c r="J1051" t="s">
        <v>51</v>
      </c>
      <c r="K1051" t="s">
        <v>201</v>
      </c>
      <c r="L1051" t="s">
        <v>1141</v>
      </c>
      <c r="M1051" s="1">
        <v>42572</v>
      </c>
      <c r="N1051" t="s">
        <v>48</v>
      </c>
      <c r="O1051" t="s">
        <v>53</v>
      </c>
      <c r="P1051">
        <v>20.733131</v>
      </c>
      <c r="Q1051">
        <v>-156.92982499999999</v>
      </c>
      <c r="R1051">
        <v>19.3</v>
      </c>
      <c r="S1051">
        <v>6.5</v>
      </c>
      <c r="T1051">
        <v>1</v>
      </c>
      <c r="U1051">
        <v>1</v>
      </c>
      <c r="V1051">
        <v>3</v>
      </c>
      <c r="W1051">
        <v>88.5</v>
      </c>
      <c r="X1051" t="s">
        <v>50</v>
      </c>
      <c r="Y1051">
        <v>0.29975000000000002</v>
      </c>
      <c r="Z1051">
        <v>0.28553482696848598</v>
      </c>
      <c r="AA1051">
        <v>2</v>
      </c>
      <c r="AB1051">
        <v>2</v>
      </c>
      <c r="AC1051">
        <v>1</v>
      </c>
      <c r="AD1051">
        <v>0.27065604470658999</v>
      </c>
      <c r="AE1051">
        <v>1.1274923232581699</v>
      </c>
      <c r="AF1051">
        <v>0.321854979515662</v>
      </c>
      <c r="AG1051">
        <v>1.8739426709596601</v>
      </c>
      <c r="AH1051">
        <v>13.360755478142901</v>
      </c>
      <c r="AI1051">
        <v>1.6612214252511599</v>
      </c>
      <c r="AJ1051">
        <v>17.156627231933498</v>
      </c>
      <c r="AK1051">
        <v>0.65217027134061401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1.0041573984560499</v>
      </c>
      <c r="AR1051">
        <v>37.428877823564299</v>
      </c>
    </row>
    <row r="1052" spans="1:44" x14ac:dyDescent="0.3">
      <c r="A1052">
        <v>1051</v>
      </c>
      <c r="B1052">
        <v>9754</v>
      </c>
      <c r="C1052" t="s">
        <v>41</v>
      </c>
      <c r="D1052">
        <v>2016</v>
      </c>
      <c r="E1052" t="s">
        <v>42</v>
      </c>
      <c r="F1052" t="s">
        <v>43</v>
      </c>
      <c r="G1052" t="s">
        <v>198</v>
      </c>
      <c r="H1052" t="s">
        <v>201</v>
      </c>
      <c r="I1052">
        <v>2016</v>
      </c>
      <c r="J1052" t="s">
        <v>46</v>
      </c>
      <c r="K1052" t="s">
        <v>201</v>
      </c>
      <c r="L1052" t="s">
        <v>1142</v>
      </c>
      <c r="M1052" s="1">
        <v>42572</v>
      </c>
      <c r="N1052" t="s">
        <v>48</v>
      </c>
      <c r="O1052" t="s">
        <v>49</v>
      </c>
      <c r="P1052">
        <v>20.734584999999999</v>
      </c>
      <c r="Q1052">
        <v>-156.93724</v>
      </c>
      <c r="R1052">
        <v>9.9</v>
      </c>
      <c r="S1052">
        <v>17.5</v>
      </c>
      <c r="T1052">
        <v>0.5</v>
      </c>
      <c r="U1052">
        <v>3</v>
      </c>
      <c r="V1052">
        <v>20</v>
      </c>
      <c r="W1052">
        <v>59</v>
      </c>
      <c r="X1052" t="s">
        <v>50</v>
      </c>
      <c r="Y1052">
        <v>0.68025000000000002</v>
      </c>
      <c r="Z1052">
        <v>0.56103852564138101</v>
      </c>
      <c r="AA1052">
        <v>2.2999999999999998</v>
      </c>
      <c r="AB1052">
        <v>2</v>
      </c>
      <c r="AC1052">
        <v>1</v>
      </c>
      <c r="AD1052">
        <v>0.91705368147727595</v>
      </c>
      <c r="AE1052">
        <v>1.61909826194369</v>
      </c>
      <c r="AF1052">
        <v>0.48568471603871799</v>
      </c>
      <c r="AG1052">
        <v>3.11497881972433</v>
      </c>
      <c r="AH1052">
        <v>12.476484404140001</v>
      </c>
      <c r="AI1052">
        <v>1.1590094645956801</v>
      </c>
      <c r="AJ1052">
        <v>3.9705917897208001</v>
      </c>
      <c r="AK1052">
        <v>0.97350197937724203</v>
      </c>
      <c r="AL1052">
        <v>1.51293200871722</v>
      </c>
      <c r="AM1052">
        <v>0</v>
      </c>
      <c r="AN1052">
        <v>0</v>
      </c>
      <c r="AO1052">
        <v>0</v>
      </c>
      <c r="AP1052">
        <v>0</v>
      </c>
      <c r="AQ1052">
        <v>3.0405477493065298</v>
      </c>
      <c r="AR1052">
        <v>29.2698828750415</v>
      </c>
    </row>
    <row r="1053" spans="1:44" x14ac:dyDescent="0.3">
      <c r="A1053">
        <v>1052</v>
      </c>
      <c r="B1053">
        <v>9763</v>
      </c>
      <c r="C1053" t="s">
        <v>41</v>
      </c>
      <c r="D1053">
        <v>2016</v>
      </c>
      <c r="E1053" t="s">
        <v>42</v>
      </c>
      <c r="F1053" t="s">
        <v>43</v>
      </c>
      <c r="G1053" t="s">
        <v>234</v>
      </c>
      <c r="H1053" t="s">
        <v>253</v>
      </c>
      <c r="I1053">
        <v>2016</v>
      </c>
      <c r="J1053" t="s">
        <v>51</v>
      </c>
      <c r="K1053" t="s">
        <v>253</v>
      </c>
      <c r="L1053" t="s">
        <v>1143</v>
      </c>
      <c r="M1053" s="1">
        <v>42574</v>
      </c>
      <c r="N1053" t="s">
        <v>48</v>
      </c>
      <c r="O1053" t="s">
        <v>53</v>
      </c>
      <c r="P1053">
        <v>21.887754999999999</v>
      </c>
      <c r="Q1053">
        <v>-159.585283</v>
      </c>
      <c r="R1053">
        <v>22.3</v>
      </c>
      <c r="S1053">
        <v>2</v>
      </c>
      <c r="T1053">
        <v>1</v>
      </c>
      <c r="U1053">
        <v>1.5</v>
      </c>
      <c r="V1053">
        <v>0.5</v>
      </c>
      <c r="W1053">
        <v>95</v>
      </c>
      <c r="X1053" t="s">
        <v>50</v>
      </c>
      <c r="Y1053">
        <v>0.13125000000000001</v>
      </c>
      <c r="Z1053">
        <v>7.7243118397129204E-2</v>
      </c>
      <c r="AA1053">
        <v>0.45</v>
      </c>
      <c r="AB1053">
        <v>2</v>
      </c>
      <c r="AC1053">
        <v>1</v>
      </c>
      <c r="AD1053">
        <v>0</v>
      </c>
      <c r="AE1053">
        <v>0</v>
      </c>
      <c r="AF1053">
        <v>0.57811224443731102</v>
      </c>
      <c r="AG1053">
        <v>0</v>
      </c>
      <c r="AH1053">
        <v>5.0706908844147396</v>
      </c>
      <c r="AI1053">
        <v>3.4027302420540702</v>
      </c>
      <c r="AJ1053">
        <v>5.9508473541883502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1.1384190719829801</v>
      </c>
      <c r="AR1053">
        <v>16.140799797077499</v>
      </c>
    </row>
    <row r="1054" spans="1:44" x14ac:dyDescent="0.3">
      <c r="A1054">
        <v>1053</v>
      </c>
      <c r="B1054">
        <v>9764</v>
      </c>
      <c r="C1054" t="s">
        <v>41</v>
      </c>
      <c r="D1054">
        <v>2016</v>
      </c>
      <c r="E1054" t="s">
        <v>42</v>
      </c>
      <c r="F1054" t="s">
        <v>43</v>
      </c>
      <c r="G1054" t="s">
        <v>234</v>
      </c>
      <c r="H1054" t="s">
        <v>253</v>
      </c>
      <c r="I1054">
        <v>2016</v>
      </c>
      <c r="J1054" t="s">
        <v>46</v>
      </c>
      <c r="K1054" t="s">
        <v>253</v>
      </c>
      <c r="L1054" t="s">
        <v>1144</v>
      </c>
      <c r="M1054" s="1">
        <v>42574</v>
      </c>
      <c r="N1054" t="s">
        <v>48</v>
      </c>
      <c r="O1054" t="s">
        <v>49</v>
      </c>
      <c r="P1054">
        <v>21.909531000000001</v>
      </c>
      <c r="Q1054">
        <v>-159.64222000000001</v>
      </c>
      <c r="R1054">
        <v>15.9</v>
      </c>
      <c r="S1054">
        <v>2</v>
      </c>
      <c r="T1054">
        <v>2.5</v>
      </c>
      <c r="U1054">
        <v>0</v>
      </c>
      <c r="V1054">
        <v>1</v>
      </c>
      <c r="W1054">
        <v>94.5</v>
      </c>
      <c r="X1054" t="s">
        <v>50</v>
      </c>
      <c r="Y1054">
        <v>0.11874999999999999</v>
      </c>
      <c r="Z1054">
        <v>6.4743118397129207E-2</v>
      </c>
      <c r="AA1054">
        <v>0.35</v>
      </c>
      <c r="AB1054">
        <v>2</v>
      </c>
      <c r="AC1054">
        <v>1</v>
      </c>
      <c r="AD1054">
        <v>0</v>
      </c>
      <c r="AE1054">
        <v>0</v>
      </c>
      <c r="AF1054">
        <v>0.23876445260092399</v>
      </c>
      <c r="AG1054">
        <v>0</v>
      </c>
      <c r="AH1054">
        <v>4.6070972295227799</v>
      </c>
      <c r="AI1054">
        <v>6.7480538258258198</v>
      </c>
      <c r="AJ1054">
        <v>5.4304774574944101</v>
      </c>
      <c r="AK1054">
        <v>0</v>
      </c>
      <c r="AL1054">
        <v>2.4171304829226101</v>
      </c>
      <c r="AM1054">
        <v>0</v>
      </c>
      <c r="AN1054">
        <v>0</v>
      </c>
      <c r="AO1054">
        <v>0</v>
      </c>
      <c r="AP1054">
        <v>0</v>
      </c>
      <c r="AQ1054">
        <v>2.9843071027732302</v>
      </c>
      <c r="AR1054">
        <v>22.4258305511398</v>
      </c>
    </row>
    <row r="1055" spans="1:44" x14ac:dyDescent="0.3">
      <c r="A1055">
        <v>1054</v>
      </c>
      <c r="B1055">
        <v>9765</v>
      </c>
      <c r="C1055" t="s">
        <v>41</v>
      </c>
      <c r="D1055">
        <v>2016</v>
      </c>
      <c r="E1055" t="s">
        <v>42</v>
      </c>
      <c r="F1055" t="s">
        <v>43</v>
      </c>
      <c r="G1055" t="s">
        <v>234</v>
      </c>
      <c r="H1055" t="s">
        <v>253</v>
      </c>
      <c r="I1055">
        <v>2016</v>
      </c>
      <c r="J1055" t="s">
        <v>46</v>
      </c>
      <c r="K1055" t="s">
        <v>253</v>
      </c>
      <c r="L1055" t="s">
        <v>1145</v>
      </c>
      <c r="M1055" s="1">
        <v>42574</v>
      </c>
      <c r="N1055" t="s">
        <v>48</v>
      </c>
      <c r="O1055" t="s">
        <v>49</v>
      </c>
      <c r="P1055">
        <v>21.932684999999999</v>
      </c>
      <c r="Q1055">
        <v>-159.667844</v>
      </c>
      <c r="R1055">
        <v>7.6</v>
      </c>
      <c r="S1055">
        <v>2</v>
      </c>
      <c r="T1055">
        <v>1.5</v>
      </c>
      <c r="U1055">
        <v>1.5</v>
      </c>
      <c r="V1055">
        <v>0.5</v>
      </c>
      <c r="W1055">
        <v>94.5</v>
      </c>
      <c r="X1055" t="s">
        <v>50</v>
      </c>
      <c r="Y1055">
        <v>0.1075</v>
      </c>
      <c r="Z1055">
        <v>3.9680461360961997E-2</v>
      </c>
      <c r="AA1055">
        <v>0.35</v>
      </c>
      <c r="AB1055">
        <v>2</v>
      </c>
      <c r="AC1055">
        <v>1</v>
      </c>
      <c r="AD1055">
        <v>0.14144536087530599</v>
      </c>
      <c r="AE1055">
        <v>0</v>
      </c>
      <c r="AF1055">
        <v>6.0214813069226603E-2</v>
      </c>
      <c r="AG1055">
        <v>3.3039745470954902E-2</v>
      </c>
      <c r="AH1055">
        <v>4.3026393939781196</v>
      </c>
      <c r="AI1055">
        <v>8.2023455511459797</v>
      </c>
      <c r="AJ1055">
        <v>0.75117581636215003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0.59153487520651404</v>
      </c>
      <c r="AR1055">
        <v>14.082395556108301</v>
      </c>
    </row>
    <row r="1056" spans="1:44" x14ac:dyDescent="0.3">
      <c r="A1056">
        <v>1055</v>
      </c>
      <c r="B1056">
        <v>9766</v>
      </c>
      <c r="C1056" t="s">
        <v>41</v>
      </c>
      <c r="D1056">
        <v>2016</v>
      </c>
      <c r="E1056" t="s">
        <v>42</v>
      </c>
      <c r="F1056" t="s">
        <v>43</v>
      </c>
      <c r="G1056" t="s">
        <v>234</v>
      </c>
      <c r="H1056" t="s">
        <v>253</v>
      </c>
      <c r="I1056">
        <v>2016</v>
      </c>
      <c r="J1056" t="s">
        <v>46</v>
      </c>
      <c r="K1056" t="s">
        <v>253</v>
      </c>
      <c r="L1056" t="s">
        <v>1146</v>
      </c>
      <c r="M1056" s="1">
        <v>42574</v>
      </c>
      <c r="N1056" t="s">
        <v>48</v>
      </c>
      <c r="O1056" t="s">
        <v>49</v>
      </c>
      <c r="P1056">
        <v>21.952356999999999</v>
      </c>
      <c r="Q1056">
        <v>-159.69407100000001</v>
      </c>
      <c r="R1056">
        <v>13.05</v>
      </c>
      <c r="S1056">
        <v>3.5</v>
      </c>
      <c r="T1056">
        <v>7.5</v>
      </c>
      <c r="U1056">
        <v>0.5</v>
      </c>
      <c r="V1056">
        <v>5.5</v>
      </c>
      <c r="W1056">
        <v>83</v>
      </c>
      <c r="X1056" t="s">
        <v>50</v>
      </c>
      <c r="Y1056">
        <v>0.13125000000000001</v>
      </c>
      <c r="Z1056">
        <v>7.7243118397129204E-2</v>
      </c>
      <c r="AA1056">
        <v>0.45</v>
      </c>
      <c r="AB1056">
        <v>2</v>
      </c>
      <c r="AC1056">
        <v>1</v>
      </c>
      <c r="AD1056">
        <v>0</v>
      </c>
      <c r="AE1056">
        <v>0</v>
      </c>
      <c r="AF1056">
        <v>5.51952103756055E-2</v>
      </c>
      <c r="AG1056">
        <v>0</v>
      </c>
      <c r="AH1056">
        <v>2.8462039707711</v>
      </c>
      <c r="AI1056">
        <v>4.7998732649790101</v>
      </c>
      <c r="AJ1056">
        <v>2.0738556638187502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0.160563080466636</v>
      </c>
      <c r="AR1056">
        <v>9.9356911904111094</v>
      </c>
    </row>
    <row r="1057" spans="1:44" x14ac:dyDescent="0.3">
      <c r="A1057">
        <v>1056</v>
      </c>
      <c r="B1057">
        <v>9767</v>
      </c>
      <c r="C1057" t="s">
        <v>41</v>
      </c>
      <c r="D1057">
        <v>2016</v>
      </c>
      <c r="E1057" t="s">
        <v>42</v>
      </c>
      <c r="F1057" t="s">
        <v>43</v>
      </c>
      <c r="G1057" t="s">
        <v>234</v>
      </c>
      <c r="H1057" t="s">
        <v>253</v>
      </c>
      <c r="I1057">
        <v>2016</v>
      </c>
      <c r="J1057" t="s">
        <v>54</v>
      </c>
      <c r="K1057" t="s">
        <v>253</v>
      </c>
      <c r="L1057" t="s">
        <v>1147</v>
      </c>
      <c r="M1057" s="1">
        <v>42574</v>
      </c>
      <c r="N1057" t="s">
        <v>48</v>
      </c>
      <c r="O1057" t="s">
        <v>56</v>
      </c>
      <c r="P1057">
        <v>21.951215999999999</v>
      </c>
      <c r="Q1057">
        <v>-159.678225</v>
      </c>
      <c r="R1057">
        <v>4.9000000000000004</v>
      </c>
      <c r="S1057">
        <v>4.5</v>
      </c>
      <c r="T1057">
        <v>3.5</v>
      </c>
      <c r="U1057">
        <v>0.5</v>
      </c>
      <c r="V1057">
        <v>3.5</v>
      </c>
      <c r="W1057">
        <v>88</v>
      </c>
      <c r="X1057" t="s">
        <v>50</v>
      </c>
      <c r="Y1057">
        <v>0.27250000000000002</v>
      </c>
      <c r="Z1057">
        <v>0.31957351514066701</v>
      </c>
      <c r="AA1057">
        <v>1.45</v>
      </c>
      <c r="AB1057">
        <v>2</v>
      </c>
      <c r="AC1057">
        <v>1</v>
      </c>
      <c r="AD1057">
        <v>2.6896526035625699</v>
      </c>
      <c r="AE1057">
        <v>0</v>
      </c>
      <c r="AF1057">
        <v>0.12479396369811099</v>
      </c>
      <c r="AG1057">
        <v>0</v>
      </c>
      <c r="AH1057">
        <v>6.1456940678588499</v>
      </c>
      <c r="AI1057">
        <v>6.1358663738281498</v>
      </c>
      <c r="AJ1057">
        <v>1.5452442551560299</v>
      </c>
      <c r="AK1057">
        <v>10.0398181133144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17.616504193135501</v>
      </c>
      <c r="AR1057">
        <v>44.297573570553503</v>
      </c>
    </row>
    <row r="1058" spans="1:44" x14ac:dyDescent="0.3">
      <c r="A1058">
        <v>1057</v>
      </c>
      <c r="B1058">
        <v>9768</v>
      </c>
      <c r="C1058" t="s">
        <v>41</v>
      </c>
      <c r="D1058">
        <v>2016</v>
      </c>
      <c r="E1058" t="s">
        <v>42</v>
      </c>
      <c r="F1058" t="s">
        <v>43</v>
      </c>
      <c r="G1058" t="s">
        <v>234</v>
      </c>
      <c r="H1058" t="s">
        <v>253</v>
      </c>
      <c r="I1058">
        <v>2016</v>
      </c>
      <c r="J1058" t="s">
        <v>54</v>
      </c>
      <c r="K1058" t="s">
        <v>253</v>
      </c>
      <c r="L1058" t="s">
        <v>1148</v>
      </c>
      <c r="M1058" s="1">
        <v>42574</v>
      </c>
      <c r="N1058" t="s">
        <v>48</v>
      </c>
      <c r="O1058" t="s">
        <v>56</v>
      </c>
      <c r="P1058">
        <v>21.956726</v>
      </c>
      <c r="Q1058">
        <v>-159.705322</v>
      </c>
      <c r="R1058">
        <v>5.6</v>
      </c>
      <c r="S1058">
        <v>1</v>
      </c>
      <c r="T1058">
        <v>12.5</v>
      </c>
      <c r="U1058">
        <v>1</v>
      </c>
      <c r="V1058">
        <v>1.5</v>
      </c>
      <c r="W1058">
        <v>84</v>
      </c>
      <c r="X1058" t="s">
        <v>50</v>
      </c>
      <c r="Y1058">
        <v>0.1</v>
      </c>
      <c r="Z1058">
        <v>0</v>
      </c>
      <c r="AA1058">
        <v>0.1</v>
      </c>
      <c r="AB1058">
        <v>2</v>
      </c>
      <c r="AC1058">
        <v>1</v>
      </c>
      <c r="AD1058">
        <v>0</v>
      </c>
      <c r="AE1058">
        <v>0</v>
      </c>
      <c r="AF1058">
        <v>0</v>
      </c>
      <c r="AG1058">
        <v>0</v>
      </c>
      <c r="AH1058">
        <v>0.33788141868787203</v>
      </c>
      <c r="AI1058">
        <v>0.75427382235392104</v>
      </c>
      <c r="AJ1058">
        <v>3.3506571859250503E-2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0.75780555550863604</v>
      </c>
      <c r="AR1058">
        <v>1.8834673684096801</v>
      </c>
    </row>
    <row r="1059" spans="1:44" x14ac:dyDescent="0.3">
      <c r="A1059">
        <v>1058</v>
      </c>
      <c r="B1059">
        <v>9769</v>
      </c>
      <c r="C1059" t="s">
        <v>41</v>
      </c>
      <c r="D1059">
        <v>2016</v>
      </c>
      <c r="E1059" t="s">
        <v>42</v>
      </c>
      <c r="F1059" t="s">
        <v>43</v>
      </c>
      <c r="G1059" t="s">
        <v>234</v>
      </c>
      <c r="H1059" t="s">
        <v>253</v>
      </c>
      <c r="I1059">
        <v>2016</v>
      </c>
      <c r="J1059" t="s">
        <v>51</v>
      </c>
      <c r="K1059" t="s">
        <v>253</v>
      </c>
      <c r="L1059" t="s">
        <v>1149</v>
      </c>
      <c r="M1059" s="1">
        <v>42574</v>
      </c>
      <c r="N1059" t="s">
        <v>48</v>
      </c>
      <c r="O1059" t="s">
        <v>53</v>
      </c>
      <c r="P1059">
        <v>21.880589000000001</v>
      </c>
      <c r="Q1059">
        <v>-159.508715</v>
      </c>
      <c r="R1059">
        <v>20</v>
      </c>
      <c r="S1059">
        <v>0.5</v>
      </c>
      <c r="T1059">
        <v>2</v>
      </c>
      <c r="U1059">
        <v>0</v>
      </c>
      <c r="V1059">
        <v>12.5</v>
      </c>
      <c r="W1059">
        <v>85</v>
      </c>
      <c r="X1059" t="s">
        <v>50</v>
      </c>
      <c r="Y1059">
        <v>0.1</v>
      </c>
      <c r="Z1059">
        <v>0</v>
      </c>
      <c r="AA1059">
        <v>0.15</v>
      </c>
      <c r="AB1059">
        <v>2</v>
      </c>
      <c r="AC1059">
        <v>1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2.5549073225397501</v>
      </c>
      <c r="AJ1059">
        <v>0.14420240381722199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0.439864084924809</v>
      </c>
      <c r="AR1059">
        <v>3.13897381128178</v>
      </c>
    </row>
    <row r="1060" spans="1:44" x14ac:dyDescent="0.3">
      <c r="A1060">
        <v>1059</v>
      </c>
      <c r="B1060">
        <v>9774</v>
      </c>
      <c r="C1060" t="s">
        <v>41</v>
      </c>
      <c r="D1060">
        <v>2016</v>
      </c>
      <c r="E1060" t="s">
        <v>42</v>
      </c>
      <c r="F1060" t="s">
        <v>43</v>
      </c>
      <c r="G1060" t="s">
        <v>234</v>
      </c>
      <c r="H1060" t="s">
        <v>253</v>
      </c>
      <c r="I1060">
        <v>2016</v>
      </c>
      <c r="J1060" t="s">
        <v>46</v>
      </c>
      <c r="K1060" t="s">
        <v>253</v>
      </c>
      <c r="L1060" t="s">
        <v>1150</v>
      </c>
      <c r="M1060" s="1">
        <v>42574</v>
      </c>
      <c r="N1060" t="s">
        <v>48</v>
      </c>
      <c r="O1060" t="s">
        <v>49</v>
      </c>
      <c r="P1060">
        <v>21.877873999999998</v>
      </c>
      <c r="Q1060">
        <v>-159.483045</v>
      </c>
      <c r="R1060">
        <v>11</v>
      </c>
      <c r="S1060">
        <v>1.5</v>
      </c>
      <c r="T1060">
        <v>0.5</v>
      </c>
      <c r="U1060">
        <v>1</v>
      </c>
      <c r="V1060">
        <v>0.5</v>
      </c>
      <c r="W1060">
        <v>96.5</v>
      </c>
      <c r="X1060" t="s">
        <v>50</v>
      </c>
      <c r="Y1060">
        <v>0.308</v>
      </c>
      <c r="Z1060">
        <v>0.31176075226445799</v>
      </c>
      <c r="AA1060">
        <v>1.7</v>
      </c>
      <c r="AB1060">
        <v>2</v>
      </c>
      <c r="AC1060">
        <v>1</v>
      </c>
      <c r="AD1060">
        <v>0</v>
      </c>
      <c r="AE1060">
        <v>0.71289361860502498</v>
      </c>
      <c r="AF1060">
        <v>0.24104217889153901</v>
      </c>
      <c r="AG1060">
        <v>0</v>
      </c>
      <c r="AH1060">
        <v>14.058432301472401</v>
      </c>
      <c r="AI1060">
        <v>1.82393844117207</v>
      </c>
      <c r="AJ1060">
        <v>0.28316338179092099</v>
      </c>
      <c r="AK1060">
        <v>2.24139312028551</v>
      </c>
      <c r="AL1060">
        <v>0.85386760993196398</v>
      </c>
      <c r="AM1060">
        <v>0</v>
      </c>
      <c r="AN1060">
        <v>0</v>
      </c>
      <c r="AO1060">
        <v>0</v>
      </c>
      <c r="AP1060">
        <v>0</v>
      </c>
      <c r="AQ1060">
        <v>3.9638170819185601</v>
      </c>
      <c r="AR1060">
        <v>24.178547734068001</v>
      </c>
    </row>
    <row r="1061" spans="1:44" x14ac:dyDescent="0.3">
      <c r="A1061">
        <v>1060</v>
      </c>
      <c r="B1061">
        <v>9775</v>
      </c>
      <c r="C1061" t="s">
        <v>41</v>
      </c>
      <c r="D1061">
        <v>2016</v>
      </c>
      <c r="E1061" t="s">
        <v>42</v>
      </c>
      <c r="F1061" t="s">
        <v>43</v>
      </c>
      <c r="G1061" t="s">
        <v>234</v>
      </c>
      <c r="H1061" t="s">
        <v>253</v>
      </c>
      <c r="I1061">
        <v>2016</v>
      </c>
      <c r="J1061" t="s">
        <v>46</v>
      </c>
      <c r="K1061" t="s">
        <v>253</v>
      </c>
      <c r="L1061" t="s">
        <v>1151</v>
      </c>
      <c r="M1061" s="1">
        <v>42574</v>
      </c>
      <c r="N1061" t="s">
        <v>48</v>
      </c>
      <c r="O1061" t="s">
        <v>49</v>
      </c>
      <c r="P1061">
        <v>21.88391</v>
      </c>
      <c r="Q1061">
        <v>-159.51243700000001</v>
      </c>
      <c r="R1061">
        <v>10.15</v>
      </c>
      <c r="S1061">
        <v>2.5</v>
      </c>
      <c r="T1061">
        <v>3.5</v>
      </c>
      <c r="U1061">
        <v>2</v>
      </c>
      <c r="V1061">
        <v>1</v>
      </c>
      <c r="W1061">
        <v>91</v>
      </c>
      <c r="X1061" t="s">
        <v>50</v>
      </c>
      <c r="Y1061">
        <v>0.34125</v>
      </c>
      <c r="Z1061">
        <v>0.38045090458356701</v>
      </c>
      <c r="AA1061">
        <v>1.45</v>
      </c>
      <c r="AB1061">
        <v>2</v>
      </c>
      <c r="AC1061">
        <v>1</v>
      </c>
      <c r="AD1061">
        <v>0</v>
      </c>
      <c r="AE1061">
        <v>0.63082262576086601</v>
      </c>
      <c r="AF1061">
        <v>0.28380701777814699</v>
      </c>
      <c r="AG1061">
        <v>0</v>
      </c>
      <c r="AH1061">
        <v>7.5376130525783704</v>
      </c>
      <c r="AI1061">
        <v>2.7150957257172901</v>
      </c>
      <c r="AJ1061">
        <v>1.0870160509385001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1.0736765055673101</v>
      </c>
      <c r="AR1061">
        <v>13.3280309783405</v>
      </c>
    </row>
    <row r="1062" spans="1:44" x14ac:dyDescent="0.3">
      <c r="A1062">
        <v>1061</v>
      </c>
      <c r="B1062">
        <v>9776</v>
      </c>
      <c r="C1062" t="s">
        <v>41</v>
      </c>
      <c r="D1062">
        <v>2016</v>
      </c>
      <c r="E1062" t="s">
        <v>42</v>
      </c>
      <c r="F1062" t="s">
        <v>43</v>
      </c>
      <c r="G1062" t="s">
        <v>234</v>
      </c>
      <c r="H1062" t="s">
        <v>253</v>
      </c>
      <c r="I1062">
        <v>2016</v>
      </c>
      <c r="J1062" t="s">
        <v>46</v>
      </c>
      <c r="K1062" t="s">
        <v>253</v>
      </c>
      <c r="L1062" t="s">
        <v>1152</v>
      </c>
      <c r="M1062" s="1">
        <v>42574</v>
      </c>
      <c r="N1062" t="s">
        <v>48</v>
      </c>
      <c r="O1062" t="s">
        <v>49</v>
      </c>
      <c r="P1062">
        <v>21.883652000000001</v>
      </c>
      <c r="Q1062">
        <v>-159.53906499999999</v>
      </c>
      <c r="R1062">
        <v>9.5500000000000007</v>
      </c>
      <c r="S1062">
        <v>2.5</v>
      </c>
      <c r="T1062">
        <v>1.5</v>
      </c>
      <c r="U1062">
        <v>1</v>
      </c>
      <c r="V1062">
        <v>15</v>
      </c>
      <c r="W1062">
        <v>80</v>
      </c>
      <c r="X1062" t="s">
        <v>50</v>
      </c>
      <c r="Y1062">
        <v>0.185</v>
      </c>
      <c r="Z1062">
        <v>0.13704025757937799</v>
      </c>
      <c r="AA1062">
        <v>0.65</v>
      </c>
      <c r="AB1062">
        <v>2</v>
      </c>
      <c r="AC1062">
        <v>1</v>
      </c>
      <c r="AD1062">
        <v>0</v>
      </c>
      <c r="AE1062">
        <v>0</v>
      </c>
      <c r="AF1062">
        <v>3.1691215609347401E-3</v>
      </c>
      <c r="AG1062">
        <v>0</v>
      </c>
      <c r="AH1062">
        <v>0</v>
      </c>
      <c r="AI1062">
        <v>2.7292280601786398</v>
      </c>
      <c r="AJ1062">
        <v>0.12992867000327801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0.64546171365046401</v>
      </c>
      <c r="AR1062">
        <v>3.5077875653933202</v>
      </c>
    </row>
    <row r="1063" spans="1:44" x14ac:dyDescent="0.3">
      <c r="A1063">
        <v>1062</v>
      </c>
      <c r="B1063">
        <v>9777</v>
      </c>
      <c r="C1063" t="s">
        <v>41</v>
      </c>
      <c r="D1063">
        <v>2016</v>
      </c>
      <c r="E1063" t="s">
        <v>42</v>
      </c>
      <c r="F1063" t="s">
        <v>43</v>
      </c>
      <c r="G1063" t="s">
        <v>234</v>
      </c>
      <c r="H1063" t="s">
        <v>253</v>
      </c>
      <c r="I1063">
        <v>2016</v>
      </c>
      <c r="J1063" t="s">
        <v>51</v>
      </c>
      <c r="K1063" t="s">
        <v>253</v>
      </c>
      <c r="L1063" t="s">
        <v>1153</v>
      </c>
      <c r="M1063" s="1">
        <v>42574</v>
      </c>
      <c r="N1063" t="s">
        <v>48</v>
      </c>
      <c r="O1063" t="s">
        <v>53</v>
      </c>
      <c r="P1063">
        <v>21.908750999999999</v>
      </c>
      <c r="Q1063">
        <v>-159.63438400000001</v>
      </c>
      <c r="R1063">
        <v>22.3</v>
      </c>
      <c r="S1063">
        <v>1.5</v>
      </c>
      <c r="T1063">
        <v>1</v>
      </c>
      <c r="U1063">
        <v>0.5</v>
      </c>
      <c r="V1063">
        <v>26</v>
      </c>
      <c r="W1063">
        <v>71</v>
      </c>
      <c r="X1063" t="s">
        <v>50</v>
      </c>
      <c r="Y1063">
        <v>0.26724999999999999</v>
      </c>
      <c r="Z1063">
        <v>0.17259788481310001</v>
      </c>
      <c r="AA1063">
        <v>0.6</v>
      </c>
      <c r="AB1063">
        <v>2</v>
      </c>
      <c r="AC1063">
        <v>1</v>
      </c>
      <c r="AD1063">
        <v>0</v>
      </c>
      <c r="AE1063">
        <v>0.22464948152245101</v>
      </c>
      <c r="AF1063">
        <v>9.6869494371477401E-3</v>
      </c>
      <c r="AG1063">
        <v>8.2926374331259198E-2</v>
      </c>
      <c r="AH1063">
        <v>1.57632749860801</v>
      </c>
      <c r="AI1063">
        <v>6.04135371261183</v>
      </c>
      <c r="AJ1063">
        <v>0.13152406298781599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8.2008812918518093</v>
      </c>
      <c r="AR1063">
        <v>16.267349371350299</v>
      </c>
    </row>
    <row r="1064" spans="1:44" x14ac:dyDescent="0.3">
      <c r="A1064">
        <v>1063</v>
      </c>
      <c r="B1064">
        <v>9778</v>
      </c>
      <c r="C1064" t="s">
        <v>41</v>
      </c>
      <c r="D1064">
        <v>2016</v>
      </c>
      <c r="E1064" t="s">
        <v>42</v>
      </c>
      <c r="F1064" t="s">
        <v>43</v>
      </c>
      <c r="G1064" t="s">
        <v>234</v>
      </c>
      <c r="H1064" t="s">
        <v>253</v>
      </c>
      <c r="I1064">
        <v>2016</v>
      </c>
      <c r="J1064" t="s">
        <v>54</v>
      </c>
      <c r="K1064" t="s">
        <v>253</v>
      </c>
      <c r="L1064" t="s">
        <v>1154</v>
      </c>
      <c r="M1064" s="1">
        <v>42574</v>
      </c>
      <c r="N1064" t="s">
        <v>48</v>
      </c>
      <c r="O1064" t="s">
        <v>56</v>
      </c>
      <c r="P1064">
        <v>21.940138000000001</v>
      </c>
      <c r="Q1064">
        <v>-159.66686999999999</v>
      </c>
      <c r="R1064">
        <v>4.1500000000000004</v>
      </c>
      <c r="S1064">
        <v>3.5</v>
      </c>
      <c r="T1064">
        <v>20</v>
      </c>
      <c r="U1064">
        <v>1.5</v>
      </c>
      <c r="V1064">
        <v>0</v>
      </c>
      <c r="W1064">
        <v>75</v>
      </c>
      <c r="X1064" t="s">
        <v>50</v>
      </c>
      <c r="Y1064">
        <v>0.36625000000000002</v>
      </c>
      <c r="Z1064">
        <v>0.290252765865253</v>
      </c>
      <c r="AA1064">
        <v>1.05</v>
      </c>
      <c r="AB1064">
        <v>2</v>
      </c>
      <c r="AC1064">
        <v>1</v>
      </c>
      <c r="AD1064">
        <v>0</v>
      </c>
      <c r="AE1064">
        <v>9.0328425829390394E-2</v>
      </c>
      <c r="AF1064">
        <v>0</v>
      </c>
      <c r="AG1064">
        <v>0</v>
      </c>
      <c r="AH1064">
        <v>2.7649179997264701</v>
      </c>
      <c r="AI1064">
        <v>2.5068148262457699</v>
      </c>
      <c r="AJ1064">
        <v>0.88635446183976496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9.8526738821491797</v>
      </c>
      <c r="AR1064">
        <v>16.101089595790601</v>
      </c>
    </row>
    <row r="1065" spans="1:44" x14ac:dyDescent="0.3">
      <c r="A1065">
        <v>1064</v>
      </c>
      <c r="B1065">
        <v>9781</v>
      </c>
      <c r="C1065" t="s">
        <v>41</v>
      </c>
      <c r="D1065">
        <v>2016</v>
      </c>
      <c r="E1065" t="s">
        <v>42</v>
      </c>
      <c r="F1065" t="s">
        <v>43</v>
      </c>
      <c r="G1065" t="s">
        <v>234</v>
      </c>
      <c r="H1065" t="s">
        <v>235</v>
      </c>
      <c r="I1065">
        <v>2016</v>
      </c>
      <c r="J1065" t="s">
        <v>51</v>
      </c>
      <c r="K1065" t="s">
        <v>235</v>
      </c>
      <c r="L1065" t="s">
        <v>1155</v>
      </c>
      <c r="M1065" s="1">
        <v>42577</v>
      </c>
      <c r="N1065" t="s">
        <v>48</v>
      </c>
      <c r="O1065" t="s">
        <v>53</v>
      </c>
      <c r="P1065">
        <v>22.166277999999998</v>
      </c>
      <c r="Q1065">
        <v>-159.72539499999999</v>
      </c>
      <c r="R1065">
        <v>20.95</v>
      </c>
      <c r="S1065">
        <v>1</v>
      </c>
      <c r="T1065">
        <v>1</v>
      </c>
      <c r="U1065">
        <v>1</v>
      </c>
      <c r="V1065">
        <v>1</v>
      </c>
      <c r="W1065">
        <v>96</v>
      </c>
      <c r="X1065" t="s">
        <v>50</v>
      </c>
      <c r="Y1065">
        <v>0.20974999999999999</v>
      </c>
      <c r="Z1065">
        <v>0.26338211898638297</v>
      </c>
      <c r="AA1065">
        <v>1.25</v>
      </c>
      <c r="AB1065">
        <v>2</v>
      </c>
      <c r="AC1065">
        <v>1</v>
      </c>
      <c r="AD1065">
        <v>0</v>
      </c>
      <c r="AE1065">
        <v>0.26167384054646597</v>
      </c>
      <c r="AF1065">
        <v>0.449335975827789</v>
      </c>
      <c r="AG1065">
        <v>1.50524257686471</v>
      </c>
      <c r="AH1065">
        <v>26.038034775676699</v>
      </c>
      <c r="AI1065">
        <v>7.5252953932044804</v>
      </c>
      <c r="AJ1065">
        <v>0.24049166727390001</v>
      </c>
      <c r="AK1065">
        <v>12.3800728552427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1.7334983531030499</v>
      </c>
      <c r="AR1065">
        <v>50.133645437739801</v>
      </c>
    </row>
    <row r="1066" spans="1:44" x14ac:dyDescent="0.3">
      <c r="A1066">
        <v>1065</v>
      </c>
      <c r="B1066">
        <v>9782</v>
      </c>
      <c r="C1066" t="s">
        <v>41</v>
      </c>
      <c r="D1066">
        <v>2016</v>
      </c>
      <c r="E1066" t="s">
        <v>42</v>
      </c>
      <c r="F1066" t="s">
        <v>43</v>
      </c>
      <c r="G1066" t="s">
        <v>234</v>
      </c>
      <c r="H1066" t="s">
        <v>235</v>
      </c>
      <c r="I1066">
        <v>2016</v>
      </c>
      <c r="J1066" t="s">
        <v>46</v>
      </c>
      <c r="K1066" t="s">
        <v>235</v>
      </c>
      <c r="L1066" t="s">
        <v>1156</v>
      </c>
      <c r="M1066" s="1">
        <v>42577</v>
      </c>
      <c r="N1066" t="s">
        <v>48</v>
      </c>
      <c r="O1066" t="s">
        <v>49</v>
      </c>
      <c r="P1066">
        <v>22.159296999999999</v>
      </c>
      <c r="Q1066">
        <v>-159.731864</v>
      </c>
      <c r="R1066">
        <v>16.05</v>
      </c>
      <c r="S1066">
        <v>2</v>
      </c>
      <c r="T1066">
        <v>1</v>
      </c>
      <c r="U1066">
        <v>1</v>
      </c>
      <c r="V1066">
        <v>1</v>
      </c>
      <c r="W1066">
        <v>95</v>
      </c>
      <c r="X1066" t="s">
        <v>50</v>
      </c>
      <c r="Y1066">
        <v>0.1825</v>
      </c>
      <c r="Z1066">
        <v>0.100031245118713</v>
      </c>
      <c r="AA1066">
        <v>0.45</v>
      </c>
      <c r="AB1066">
        <v>2</v>
      </c>
      <c r="AC1066">
        <v>1</v>
      </c>
      <c r="AD1066">
        <v>0</v>
      </c>
      <c r="AE1066">
        <v>0</v>
      </c>
      <c r="AF1066">
        <v>0.74061062689492096</v>
      </c>
      <c r="AG1066">
        <v>3.64542019336603</v>
      </c>
      <c r="AH1066">
        <v>16.0455755144046</v>
      </c>
      <c r="AI1066">
        <v>3.7933515551163599</v>
      </c>
      <c r="AJ1066">
        <v>0.28982635293655301</v>
      </c>
      <c r="AK1066">
        <v>3.4734177591133002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3.8469355066248898</v>
      </c>
      <c r="AR1066">
        <v>31.8351375084567</v>
      </c>
    </row>
    <row r="1067" spans="1:44" x14ac:dyDescent="0.3">
      <c r="A1067">
        <v>1066</v>
      </c>
      <c r="B1067">
        <v>9783</v>
      </c>
      <c r="C1067" t="s">
        <v>41</v>
      </c>
      <c r="D1067">
        <v>2016</v>
      </c>
      <c r="E1067" t="s">
        <v>42</v>
      </c>
      <c r="F1067" t="s">
        <v>43</v>
      </c>
      <c r="G1067" t="s">
        <v>234</v>
      </c>
      <c r="H1067" t="s">
        <v>235</v>
      </c>
      <c r="I1067">
        <v>2016</v>
      </c>
      <c r="J1067" t="s">
        <v>46</v>
      </c>
      <c r="K1067" t="s">
        <v>235</v>
      </c>
      <c r="L1067" t="s">
        <v>1157</v>
      </c>
      <c r="M1067" s="1">
        <v>42577</v>
      </c>
      <c r="N1067" t="s">
        <v>48</v>
      </c>
      <c r="O1067" t="s">
        <v>49</v>
      </c>
      <c r="P1067">
        <v>22.080051999999998</v>
      </c>
      <c r="Q1067">
        <v>-159.77765199999999</v>
      </c>
      <c r="R1067">
        <v>15.65</v>
      </c>
      <c r="S1067">
        <v>1</v>
      </c>
      <c r="T1067">
        <v>32.5</v>
      </c>
      <c r="U1067">
        <v>0</v>
      </c>
      <c r="V1067">
        <v>2.5</v>
      </c>
      <c r="W1067">
        <v>64</v>
      </c>
      <c r="X1067" t="s">
        <v>50</v>
      </c>
      <c r="Y1067">
        <v>0.17624999999999999</v>
      </c>
      <c r="Z1067">
        <v>0.19130529890984299</v>
      </c>
      <c r="AA1067">
        <v>0.85</v>
      </c>
      <c r="AB1067">
        <v>2</v>
      </c>
      <c r="AC1067">
        <v>1</v>
      </c>
      <c r="AD1067">
        <v>0</v>
      </c>
      <c r="AE1067">
        <v>2.27969033415848</v>
      </c>
      <c r="AF1067">
        <v>0</v>
      </c>
      <c r="AG1067">
        <v>1.50524257686471</v>
      </c>
      <c r="AH1067">
        <v>7.1180417283676798</v>
      </c>
      <c r="AI1067">
        <v>5.7065348488329697</v>
      </c>
      <c r="AJ1067">
        <v>0.28049184228394602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1.8898623841705899</v>
      </c>
      <c r="AR1067">
        <v>18.779863714678399</v>
      </c>
    </row>
    <row r="1068" spans="1:44" x14ac:dyDescent="0.3">
      <c r="A1068">
        <v>1067</v>
      </c>
      <c r="B1068">
        <v>9784</v>
      </c>
      <c r="C1068" t="s">
        <v>41</v>
      </c>
      <c r="D1068">
        <v>2016</v>
      </c>
      <c r="E1068" t="s">
        <v>42</v>
      </c>
      <c r="F1068" t="s">
        <v>43</v>
      </c>
      <c r="G1068" t="s">
        <v>234</v>
      </c>
      <c r="H1068" t="s">
        <v>235</v>
      </c>
      <c r="I1068">
        <v>2016</v>
      </c>
      <c r="J1068" t="s">
        <v>54</v>
      </c>
      <c r="K1068" t="s">
        <v>235</v>
      </c>
      <c r="L1068" t="s">
        <v>1158</v>
      </c>
      <c r="M1068" s="1">
        <v>42577</v>
      </c>
      <c r="N1068" t="s">
        <v>48</v>
      </c>
      <c r="O1068" t="s">
        <v>56</v>
      </c>
      <c r="P1068">
        <v>22.07714</v>
      </c>
      <c r="Q1068">
        <v>-159.76927000000001</v>
      </c>
      <c r="R1068">
        <v>2.8</v>
      </c>
      <c r="S1068">
        <v>0</v>
      </c>
      <c r="T1068">
        <v>1</v>
      </c>
      <c r="U1068">
        <v>0</v>
      </c>
      <c r="V1068">
        <v>55</v>
      </c>
      <c r="W1068">
        <v>44</v>
      </c>
      <c r="X1068" t="s">
        <v>50</v>
      </c>
      <c r="Y1068">
        <v>0.20075000000000001</v>
      </c>
      <c r="Z1068">
        <v>0.21319683415291901</v>
      </c>
      <c r="AA1068">
        <v>0.95</v>
      </c>
      <c r="AB1068">
        <v>2</v>
      </c>
      <c r="AC1068">
        <v>1</v>
      </c>
      <c r="AD1068">
        <v>0</v>
      </c>
      <c r="AE1068">
        <v>0</v>
      </c>
      <c r="AF1068">
        <v>0</v>
      </c>
      <c r="AG1068">
        <v>0</v>
      </c>
      <c r="AH1068">
        <v>2.9088587277504301</v>
      </c>
      <c r="AI1068">
        <v>0.169063744909555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1.5504210202298201</v>
      </c>
      <c r="AR1068">
        <v>4.6283434928898002</v>
      </c>
    </row>
    <row r="1069" spans="1:44" x14ac:dyDescent="0.3">
      <c r="A1069">
        <v>1068</v>
      </c>
      <c r="B1069">
        <v>9786</v>
      </c>
      <c r="C1069" t="s">
        <v>41</v>
      </c>
      <c r="D1069">
        <v>2016</v>
      </c>
      <c r="E1069" t="s">
        <v>42</v>
      </c>
      <c r="F1069" t="s">
        <v>43</v>
      </c>
      <c r="G1069" t="s">
        <v>234</v>
      </c>
      <c r="H1069" t="s">
        <v>235</v>
      </c>
      <c r="I1069">
        <v>2016</v>
      </c>
      <c r="J1069" t="s">
        <v>51</v>
      </c>
      <c r="K1069" t="s">
        <v>235</v>
      </c>
      <c r="L1069" t="s">
        <v>1159</v>
      </c>
      <c r="M1069" s="1">
        <v>42577</v>
      </c>
      <c r="N1069" t="s">
        <v>48</v>
      </c>
      <c r="O1069" t="s">
        <v>53</v>
      </c>
      <c r="P1069">
        <v>22.185984000000001</v>
      </c>
      <c r="Q1069">
        <v>-159.65447700000001</v>
      </c>
      <c r="R1069">
        <v>23.7</v>
      </c>
      <c r="S1069">
        <v>1</v>
      </c>
      <c r="T1069">
        <v>2</v>
      </c>
      <c r="U1069">
        <v>1.5</v>
      </c>
      <c r="V1069">
        <v>0.5</v>
      </c>
      <c r="W1069">
        <v>95</v>
      </c>
      <c r="X1069" t="s">
        <v>50</v>
      </c>
      <c r="Y1069">
        <v>0.1</v>
      </c>
      <c r="Z1069">
        <v>0</v>
      </c>
      <c r="AA1069">
        <v>0.2</v>
      </c>
      <c r="AB1069">
        <v>2</v>
      </c>
      <c r="AC1069">
        <v>1</v>
      </c>
      <c r="AD1069">
        <v>0</v>
      </c>
      <c r="AE1069">
        <v>0</v>
      </c>
      <c r="AF1069">
        <v>0.153459711931524</v>
      </c>
      <c r="AG1069">
        <v>0</v>
      </c>
      <c r="AH1069">
        <v>9.9985051086692796</v>
      </c>
      <c r="AI1069">
        <v>1.7743703370663799</v>
      </c>
      <c r="AJ1069">
        <v>0.91674384180314705</v>
      </c>
      <c r="AK1069">
        <v>16.6218024410908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2.3160068606717701</v>
      </c>
      <c r="AR1069">
        <v>31.780888301232899</v>
      </c>
    </row>
    <row r="1070" spans="1:44" x14ac:dyDescent="0.3">
      <c r="A1070">
        <v>1069</v>
      </c>
      <c r="B1070">
        <v>9787</v>
      </c>
      <c r="C1070" t="s">
        <v>41</v>
      </c>
      <c r="D1070">
        <v>2016</v>
      </c>
      <c r="E1070" t="s">
        <v>42</v>
      </c>
      <c r="F1070" t="s">
        <v>43</v>
      </c>
      <c r="G1070" t="s">
        <v>234</v>
      </c>
      <c r="H1070" t="s">
        <v>235</v>
      </c>
      <c r="I1070">
        <v>2016</v>
      </c>
      <c r="J1070" t="s">
        <v>46</v>
      </c>
      <c r="K1070" t="s">
        <v>235</v>
      </c>
      <c r="L1070" t="s">
        <v>1160</v>
      </c>
      <c r="M1070" s="1">
        <v>42577</v>
      </c>
      <c r="N1070" t="s">
        <v>48</v>
      </c>
      <c r="O1070" t="s">
        <v>49</v>
      </c>
      <c r="P1070">
        <v>22.165731000000001</v>
      </c>
      <c r="Q1070">
        <v>-159.68082200000001</v>
      </c>
      <c r="R1070">
        <v>11.65</v>
      </c>
      <c r="S1070">
        <v>0</v>
      </c>
      <c r="T1070">
        <v>1</v>
      </c>
      <c r="U1070">
        <v>0</v>
      </c>
      <c r="V1070">
        <v>50</v>
      </c>
      <c r="W1070">
        <v>49</v>
      </c>
      <c r="X1070" t="s">
        <v>50</v>
      </c>
      <c r="Y1070">
        <v>0.92</v>
      </c>
      <c r="Z1070">
        <v>1.02630554471886</v>
      </c>
      <c r="AA1070">
        <v>4.05</v>
      </c>
      <c r="AB1070">
        <v>2</v>
      </c>
      <c r="AC1070">
        <v>1</v>
      </c>
      <c r="AD1070">
        <v>0</v>
      </c>
      <c r="AE1070">
        <v>0.78478873059088905</v>
      </c>
      <c r="AF1070">
        <v>0</v>
      </c>
      <c r="AG1070">
        <v>0</v>
      </c>
      <c r="AH1070">
        <v>0.137413513098778</v>
      </c>
      <c r="AI1070">
        <v>1.6199409106590199</v>
      </c>
      <c r="AJ1070">
        <v>6.6143942460757996</v>
      </c>
      <c r="AK1070">
        <v>0</v>
      </c>
      <c r="AL1070">
        <v>0.37038495774091101</v>
      </c>
      <c r="AM1070">
        <v>0</v>
      </c>
      <c r="AN1070">
        <v>0</v>
      </c>
      <c r="AO1070">
        <v>0</v>
      </c>
      <c r="AP1070">
        <v>0</v>
      </c>
      <c r="AQ1070">
        <v>0.19506029094965499</v>
      </c>
      <c r="AR1070">
        <v>9.7219826491150592</v>
      </c>
    </row>
    <row r="1071" spans="1:44" x14ac:dyDescent="0.3">
      <c r="A1071">
        <v>1070</v>
      </c>
      <c r="B1071">
        <v>9788</v>
      </c>
      <c r="C1071" t="s">
        <v>41</v>
      </c>
      <c r="D1071">
        <v>2016</v>
      </c>
      <c r="E1071" t="s">
        <v>42</v>
      </c>
      <c r="F1071" t="s">
        <v>43</v>
      </c>
      <c r="G1071" t="s">
        <v>234</v>
      </c>
      <c r="H1071" t="s">
        <v>235</v>
      </c>
      <c r="I1071">
        <v>2016</v>
      </c>
      <c r="J1071" t="s">
        <v>46</v>
      </c>
      <c r="K1071" t="s">
        <v>235</v>
      </c>
      <c r="L1071" t="s">
        <v>1161</v>
      </c>
      <c r="M1071" s="1">
        <v>42577</v>
      </c>
      <c r="N1071" t="s">
        <v>48</v>
      </c>
      <c r="O1071" t="s">
        <v>49</v>
      </c>
      <c r="P1071">
        <v>22.162320999999999</v>
      </c>
      <c r="Q1071">
        <v>-159.722531</v>
      </c>
      <c r="R1071">
        <v>13.4</v>
      </c>
      <c r="S1071">
        <v>3</v>
      </c>
      <c r="T1071">
        <v>2</v>
      </c>
      <c r="U1071">
        <v>1</v>
      </c>
      <c r="V1071">
        <v>2</v>
      </c>
      <c r="W1071">
        <v>92</v>
      </c>
      <c r="X1071" t="s">
        <v>50</v>
      </c>
      <c r="Y1071">
        <v>0.20974999999999999</v>
      </c>
      <c r="Z1071">
        <v>0.23239735722155699</v>
      </c>
      <c r="AA1071">
        <v>1.5</v>
      </c>
      <c r="AB1071">
        <v>2</v>
      </c>
      <c r="AC1071">
        <v>1</v>
      </c>
      <c r="AD1071">
        <v>0.30697008011400601</v>
      </c>
      <c r="AE1071">
        <v>0.50234071524283297</v>
      </c>
      <c r="AF1071">
        <v>0.20065626088128499</v>
      </c>
      <c r="AG1071">
        <v>2.4307710934811699</v>
      </c>
      <c r="AH1071">
        <v>8.0899650513483792</v>
      </c>
      <c r="AI1071">
        <v>3.5035256754668298</v>
      </c>
      <c r="AJ1071">
        <v>0.30894223843999302</v>
      </c>
      <c r="AK1071">
        <v>0</v>
      </c>
      <c r="AL1071">
        <v>2.1535114738630501</v>
      </c>
      <c r="AM1071">
        <v>0</v>
      </c>
      <c r="AN1071">
        <v>0</v>
      </c>
      <c r="AO1071">
        <v>0</v>
      </c>
      <c r="AP1071">
        <v>0</v>
      </c>
      <c r="AQ1071">
        <v>0.88752495898342498</v>
      </c>
      <c r="AR1071">
        <v>18.384207547820999</v>
      </c>
    </row>
    <row r="1072" spans="1:44" x14ac:dyDescent="0.3">
      <c r="A1072">
        <v>1071</v>
      </c>
      <c r="B1072">
        <v>9789</v>
      </c>
      <c r="C1072" t="s">
        <v>41</v>
      </c>
      <c r="D1072">
        <v>2016</v>
      </c>
      <c r="E1072" t="s">
        <v>42</v>
      </c>
      <c r="F1072" t="s">
        <v>43</v>
      </c>
      <c r="G1072" t="s">
        <v>234</v>
      </c>
      <c r="H1072" t="s">
        <v>235</v>
      </c>
      <c r="I1072">
        <v>2016</v>
      </c>
      <c r="J1072" t="s">
        <v>54</v>
      </c>
      <c r="K1072" t="s">
        <v>235</v>
      </c>
      <c r="L1072" t="s">
        <v>1162</v>
      </c>
      <c r="M1072" s="1">
        <v>42577</v>
      </c>
      <c r="N1072" t="s">
        <v>48</v>
      </c>
      <c r="O1072" t="s">
        <v>56</v>
      </c>
      <c r="P1072">
        <v>22.131119000000002</v>
      </c>
      <c r="Q1072">
        <v>-159.73392899999999</v>
      </c>
      <c r="R1072">
        <v>5.5</v>
      </c>
      <c r="S1072">
        <v>1</v>
      </c>
      <c r="T1072">
        <v>6</v>
      </c>
      <c r="U1072">
        <v>0</v>
      </c>
      <c r="V1072">
        <v>32.5</v>
      </c>
      <c r="W1072">
        <v>60.5</v>
      </c>
      <c r="X1072" t="s">
        <v>50</v>
      </c>
      <c r="Y1072">
        <v>0.21249999999999999</v>
      </c>
      <c r="Z1072">
        <v>0.14067330549755799</v>
      </c>
      <c r="AA1072">
        <v>0.5</v>
      </c>
      <c r="AB1072">
        <v>2</v>
      </c>
      <c r="AC1072">
        <v>1</v>
      </c>
      <c r="AD1072">
        <v>7.9131115852224005E-3</v>
      </c>
      <c r="AE1072">
        <v>0</v>
      </c>
      <c r="AF1072">
        <v>0</v>
      </c>
      <c r="AG1072">
        <v>0</v>
      </c>
      <c r="AH1072">
        <v>0.27883310604671002</v>
      </c>
      <c r="AI1072">
        <v>0.66790250855936395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0.34082268170677499</v>
      </c>
      <c r="AR1072">
        <v>1.29547140789807</v>
      </c>
    </row>
    <row r="1073" spans="1:44" x14ac:dyDescent="0.3">
      <c r="A1073">
        <v>1072</v>
      </c>
      <c r="B1073">
        <v>9790</v>
      </c>
      <c r="C1073" t="s">
        <v>41</v>
      </c>
      <c r="D1073">
        <v>2016</v>
      </c>
      <c r="E1073" t="s">
        <v>42</v>
      </c>
      <c r="F1073" t="s">
        <v>43</v>
      </c>
      <c r="G1073" t="s">
        <v>234</v>
      </c>
      <c r="H1073" t="s">
        <v>235</v>
      </c>
      <c r="I1073">
        <v>2016</v>
      </c>
      <c r="J1073" t="s">
        <v>46</v>
      </c>
      <c r="K1073" t="s">
        <v>235</v>
      </c>
      <c r="L1073" t="s">
        <v>1163</v>
      </c>
      <c r="M1073" s="1">
        <v>42577</v>
      </c>
      <c r="N1073" t="s">
        <v>48</v>
      </c>
      <c r="O1073" t="s">
        <v>49</v>
      </c>
      <c r="P1073">
        <v>22.046527999999999</v>
      </c>
      <c r="Q1073">
        <v>-159.791955</v>
      </c>
      <c r="R1073">
        <v>14.05</v>
      </c>
      <c r="S1073">
        <v>2</v>
      </c>
      <c r="T1073">
        <v>2</v>
      </c>
      <c r="U1073">
        <v>0</v>
      </c>
      <c r="V1073">
        <v>12.5</v>
      </c>
      <c r="W1073">
        <v>83.5</v>
      </c>
      <c r="X1073" t="s">
        <v>50</v>
      </c>
      <c r="Y1073">
        <v>0.215</v>
      </c>
      <c r="Z1073">
        <v>0.161218430316586</v>
      </c>
      <c r="AA1073">
        <v>0.75</v>
      </c>
      <c r="AB1073">
        <v>2</v>
      </c>
      <c r="AC1073">
        <v>1</v>
      </c>
      <c r="AD1073">
        <v>3.0461118144948802</v>
      </c>
      <c r="AE1073">
        <v>4.9159129397568502E-2</v>
      </c>
      <c r="AF1073">
        <v>6.1887239727644497E-2</v>
      </c>
      <c r="AG1073">
        <v>3.6816375113038999</v>
      </c>
      <c r="AH1073">
        <v>16.2223826023708</v>
      </c>
      <c r="AI1073">
        <v>6.2437081250367896</v>
      </c>
      <c r="AJ1073">
        <v>2.1750255993998899</v>
      </c>
      <c r="AK1073">
        <v>1.15427065806826</v>
      </c>
      <c r="AL1073">
        <v>0.49286027783126501</v>
      </c>
      <c r="AM1073">
        <v>0</v>
      </c>
      <c r="AN1073">
        <v>0</v>
      </c>
      <c r="AO1073">
        <v>0</v>
      </c>
      <c r="AP1073">
        <v>0</v>
      </c>
      <c r="AQ1073">
        <v>17.193767174037099</v>
      </c>
      <c r="AR1073">
        <v>50.320810131668097</v>
      </c>
    </row>
    <row r="1074" spans="1:44" x14ac:dyDescent="0.3">
      <c r="A1074">
        <v>1073</v>
      </c>
      <c r="B1074">
        <v>9810</v>
      </c>
      <c r="C1074" t="s">
        <v>41</v>
      </c>
      <c r="D1074">
        <v>2016</v>
      </c>
      <c r="E1074" t="s">
        <v>42</v>
      </c>
      <c r="F1074" t="s">
        <v>43</v>
      </c>
      <c r="G1074" t="s">
        <v>234</v>
      </c>
      <c r="H1074" t="s">
        <v>253</v>
      </c>
      <c r="I1074">
        <v>2016</v>
      </c>
      <c r="J1074" t="s">
        <v>46</v>
      </c>
      <c r="K1074" t="s">
        <v>253</v>
      </c>
      <c r="L1074" t="s">
        <v>1164</v>
      </c>
      <c r="M1074" s="1">
        <v>42578</v>
      </c>
      <c r="N1074" t="s">
        <v>48</v>
      </c>
      <c r="O1074" t="s">
        <v>49</v>
      </c>
      <c r="P1074">
        <v>22.121334000000001</v>
      </c>
      <c r="Q1074">
        <v>-159.28795500000001</v>
      </c>
      <c r="R1074">
        <v>15.3</v>
      </c>
      <c r="S1074">
        <v>3.5</v>
      </c>
      <c r="T1074">
        <v>5.5</v>
      </c>
      <c r="U1074">
        <v>2</v>
      </c>
      <c r="V1074">
        <v>1</v>
      </c>
      <c r="W1074">
        <v>88</v>
      </c>
      <c r="X1074" t="s">
        <v>50</v>
      </c>
      <c r="Y1074">
        <v>0.125</v>
      </c>
      <c r="Z1074">
        <v>0.05</v>
      </c>
      <c r="AA1074">
        <v>0.25</v>
      </c>
      <c r="AB1074">
        <v>2</v>
      </c>
      <c r="AC1074">
        <v>1</v>
      </c>
      <c r="AD1074">
        <v>3.5546728731640099E-3</v>
      </c>
      <c r="AE1074">
        <v>0</v>
      </c>
      <c r="AF1074">
        <v>0</v>
      </c>
      <c r="AG1074">
        <v>0</v>
      </c>
      <c r="AH1074">
        <v>0</v>
      </c>
      <c r="AI1074">
        <v>4.5384180108232801</v>
      </c>
      <c r="AJ1074">
        <v>2.7533641384651301E-2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1.30787166035196E-2</v>
      </c>
      <c r="AR1074">
        <v>4.5825850416846103</v>
      </c>
    </row>
    <row r="1075" spans="1:44" x14ac:dyDescent="0.3">
      <c r="A1075">
        <v>1074</v>
      </c>
      <c r="B1075">
        <v>9811</v>
      </c>
      <c r="C1075" t="s">
        <v>41</v>
      </c>
      <c r="D1075">
        <v>2016</v>
      </c>
      <c r="E1075" t="s">
        <v>42</v>
      </c>
      <c r="F1075" t="s">
        <v>43</v>
      </c>
      <c r="G1075" t="s">
        <v>234</v>
      </c>
      <c r="H1075" t="s">
        <v>253</v>
      </c>
      <c r="I1075">
        <v>2016</v>
      </c>
      <c r="J1075" t="s">
        <v>54</v>
      </c>
      <c r="K1075" t="s">
        <v>253</v>
      </c>
      <c r="L1075" t="s">
        <v>1165</v>
      </c>
      <c r="M1075" s="1">
        <v>42578</v>
      </c>
      <c r="N1075" t="s">
        <v>48</v>
      </c>
      <c r="O1075" t="s">
        <v>56</v>
      </c>
      <c r="P1075">
        <v>22.047858000000002</v>
      </c>
      <c r="Q1075">
        <v>-159.32640000000001</v>
      </c>
      <c r="R1075">
        <v>5</v>
      </c>
      <c r="S1075">
        <v>8</v>
      </c>
      <c r="T1075">
        <v>3.5</v>
      </c>
      <c r="U1075">
        <v>2</v>
      </c>
      <c r="V1075">
        <v>1</v>
      </c>
      <c r="W1075">
        <v>85.5</v>
      </c>
      <c r="X1075" t="s">
        <v>50</v>
      </c>
      <c r="Y1075">
        <v>0.41375000000000001</v>
      </c>
      <c r="Z1075">
        <v>0.36213699598625199</v>
      </c>
      <c r="AA1075">
        <v>1.25</v>
      </c>
      <c r="AB1075">
        <v>2</v>
      </c>
      <c r="AC1075">
        <v>1</v>
      </c>
      <c r="AD1075">
        <v>0.224828950729203</v>
      </c>
      <c r="AE1075">
        <v>1.99395140808479</v>
      </c>
      <c r="AF1075">
        <v>0.59429100987795702</v>
      </c>
      <c r="AG1075">
        <v>0</v>
      </c>
      <c r="AH1075">
        <v>15.424201482831601</v>
      </c>
      <c r="AI1075">
        <v>4.3562720904585701</v>
      </c>
      <c r="AJ1075">
        <v>7.03663359807845</v>
      </c>
      <c r="AK1075">
        <v>0</v>
      </c>
      <c r="AL1075">
        <v>0.504310669572406</v>
      </c>
      <c r="AM1075">
        <v>0</v>
      </c>
      <c r="AN1075">
        <v>0</v>
      </c>
      <c r="AO1075">
        <v>0</v>
      </c>
      <c r="AP1075">
        <v>0</v>
      </c>
      <c r="AQ1075">
        <v>1.2382168940507601</v>
      </c>
      <c r="AR1075">
        <v>31.372706103683701</v>
      </c>
    </row>
    <row r="1076" spans="1:44" x14ac:dyDescent="0.3">
      <c r="A1076">
        <v>1075</v>
      </c>
      <c r="B1076">
        <v>9812</v>
      </c>
      <c r="C1076" t="s">
        <v>41</v>
      </c>
      <c r="D1076">
        <v>2016</v>
      </c>
      <c r="E1076" t="s">
        <v>42</v>
      </c>
      <c r="F1076" t="s">
        <v>43</v>
      </c>
      <c r="G1076" t="s">
        <v>234</v>
      </c>
      <c r="H1076" t="s">
        <v>253</v>
      </c>
      <c r="I1076">
        <v>2016</v>
      </c>
      <c r="J1076" t="s">
        <v>51</v>
      </c>
      <c r="K1076" t="s">
        <v>253</v>
      </c>
      <c r="L1076" t="s">
        <v>1166</v>
      </c>
      <c r="M1076" s="1">
        <v>42578</v>
      </c>
      <c r="N1076" t="s">
        <v>48</v>
      </c>
      <c r="O1076" t="s">
        <v>53</v>
      </c>
      <c r="P1076">
        <v>21.965358999999999</v>
      </c>
      <c r="Q1076">
        <v>-159.32539800000001</v>
      </c>
      <c r="R1076">
        <v>25.25</v>
      </c>
      <c r="S1076">
        <v>1</v>
      </c>
      <c r="T1076">
        <v>0.5</v>
      </c>
      <c r="U1076">
        <v>2</v>
      </c>
      <c r="V1076">
        <v>1</v>
      </c>
      <c r="W1076">
        <v>95.5</v>
      </c>
      <c r="X1076" t="s">
        <v>50</v>
      </c>
      <c r="Y1076">
        <v>0.27</v>
      </c>
      <c r="Z1076">
        <v>0.33893380620539099</v>
      </c>
      <c r="AA1076">
        <v>1.4</v>
      </c>
      <c r="AB1076">
        <v>2</v>
      </c>
      <c r="AC1076">
        <v>1</v>
      </c>
      <c r="AD1076">
        <v>0.227554832283694</v>
      </c>
      <c r="AE1076">
        <v>0.86454588466197801</v>
      </c>
      <c r="AF1076">
        <v>0.63802972022528404</v>
      </c>
      <c r="AG1076">
        <v>0</v>
      </c>
      <c r="AH1076">
        <v>11.708254273108899</v>
      </c>
      <c r="AI1076">
        <v>17.7691994369352</v>
      </c>
      <c r="AJ1076">
        <v>9.7254081606858307</v>
      </c>
      <c r="AK1076">
        <v>170.75930868379501</v>
      </c>
      <c r="AL1076">
        <v>2.6289569569190698</v>
      </c>
      <c r="AM1076">
        <v>0</v>
      </c>
      <c r="AN1076">
        <v>0</v>
      </c>
      <c r="AO1076">
        <v>0</v>
      </c>
      <c r="AP1076">
        <v>0</v>
      </c>
      <c r="AQ1076">
        <v>32.981639621564298</v>
      </c>
      <c r="AR1076">
        <v>247.302897570179</v>
      </c>
    </row>
    <row r="1077" spans="1:44" x14ac:dyDescent="0.3">
      <c r="A1077">
        <v>1076</v>
      </c>
      <c r="B1077">
        <v>9813</v>
      </c>
      <c r="C1077" t="s">
        <v>41</v>
      </c>
      <c r="D1077">
        <v>2016</v>
      </c>
      <c r="E1077" t="s">
        <v>42</v>
      </c>
      <c r="F1077" t="s">
        <v>43</v>
      </c>
      <c r="G1077" t="s">
        <v>234</v>
      </c>
      <c r="H1077" t="s">
        <v>253</v>
      </c>
      <c r="I1077">
        <v>2016</v>
      </c>
      <c r="J1077" t="s">
        <v>51</v>
      </c>
      <c r="K1077" t="s">
        <v>253</v>
      </c>
      <c r="L1077" t="s">
        <v>1167</v>
      </c>
      <c r="M1077" s="1">
        <v>42578</v>
      </c>
      <c r="N1077" t="s">
        <v>48</v>
      </c>
      <c r="O1077" t="s">
        <v>53</v>
      </c>
      <c r="P1077">
        <v>22.143671000000001</v>
      </c>
      <c r="Q1077">
        <v>-159.28212500000001</v>
      </c>
      <c r="R1077">
        <v>18.350000000000001</v>
      </c>
      <c r="S1077">
        <v>5</v>
      </c>
      <c r="T1077">
        <v>0.5</v>
      </c>
      <c r="U1077">
        <v>1.5</v>
      </c>
      <c r="V1077">
        <v>0</v>
      </c>
      <c r="W1077">
        <v>93</v>
      </c>
      <c r="X1077" t="s">
        <v>50</v>
      </c>
      <c r="Y1077">
        <v>0.53500000000000003</v>
      </c>
      <c r="Z1077">
        <v>0.44096754440601599</v>
      </c>
      <c r="AA1077">
        <v>1.6</v>
      </c>
      <c r="AB1077">
        <v>2</v>
      </c>
      <c r="AC1077">
        <v>1</v>
      </c>
      <c r="AD1077">
        <v>0.161287619329327</v>
      </c>
      <c r="AE1077">
        <v>0</v>
      </c>
      <c r="AF1077">
        <v>0.30207847386577802</v>
      </c>
      <c r="AG1077">
        <v>1.8340342930974991</v>
      </c>
      <c r="AH1077">
        <v>5.4074874221017399</v>
      </c>
      <c r="AI1077">
        <v>2.4667681787320399</v>
      </c>
      <c r="AJ1077">
        <v>1.18778397849905</v>
      </c>
      <c r="AK1077">
        <v>0.71301414505169103</v>
      </c>
      <c r="AL1077">
        <v>4.0471316593122904</v>
      </c>
      <c r="AM1077">
        <v>0</v>
      </c>
      <c r="AN1077">
        <v>0</v>
      </c>
      <c r="AO1077">
        <v>0</v>
      </c>
      <c r="AP1077">
        <v>0</v>
      </c>
      <c r="AQ1077">
        <v>5.4114749539855804</v>
      </c>
      <c r="AR1077">
        <v>21.531060723974999</v>
      </c>
    </row>
    <row r="1078" spans="1:44" x14ac:dyDescent="0.3">
      <c r="A1078">
        <v>1077</v>
      </c>
      <c r="B1078">
        <v>9814</v>
      </c>
      <c r="C1078" t="s">
        <v>41</v>
      </c>
      <c r="D1078">
        <v>2016</v>
      </c>
      <c r="E1078" t="s">
        <v>42</v>
      </c>
      <c r="F1078" t="s">
        <v>43</v>
      </c>
      <c r="G1078" t="s">
        <v>234</v>
      </c>
      <c r="H1078" t="s">
        <v>253</v>
      </c>
      <c r="I1078">
        <v>2016</v>
      </c>
      <c r="J1078" t="s">
        <v>54</v>
      </c>
      <c r="K1078" t="s">
        <v>253</v>
      </c>
      <c r="L1078" t="s">
        <v>1168</v>
      </c>
      <c r="M1078" s="1">
        <v>42578</v>
      </c>
      <c r="N1078" t="s">
        <v>48</v>
      </c>
      <c r="O1078" t="s">
        <v>56</v>
      </c>
      <c r="P1078">
        <v>22.070647999999998</v>
      </c>
      <c r="Q1078">
        <v>-159.310261</v>
      </c>
      <c r="R1078">
        <v>5.9</v>
      </c>
      <c r="S1078">
        <v>6</v>
      </c>
      <c r="T1078">
        <v>11.5</v>
      </c>
      <c r="U1078">
        <v>1</v>
      </c>
      <c r="V1078">
        <v>5.5</v>
      </c>
      <c r="W1078">
        <v>76</v>
      </c>
      <c r="X1078" t="s">
        <v>50</v>
      </c>
      <c r="Y1078">
        <v>0.17449999999999999</v>
      </c>
      <c r="Z1078">
        <v>0.13626392308811799</v>
      </c>
      <c r="AA1078">
        <v>0.95</v>
      </c>
      <c r="AB1078">
        <v>2</v>
      </c>
      <c r="AC1078">
        <v>1</v>
      </c>
      <c r="AD1078">
        <v>0</v>
      </c>
      <c r="AE1078">
        <v>0</v>
      </c>
      <c r="AF1078">
        <v>2.9193244354524799E-2</v>
      </c>
      <c r="AG1078">
        <v>0</v>
      </c>
      <c r="AH1078">
        <v>12.025940452917199</v>
      </c>
      <c r="AI1078">
        <v>2.2412743184823301</v>
      </c>
      <c r="AJ1078">
        <v>0.21958119423229999</v>
      </c>
      <c r="AK1078">
        <v>9.2048041313890092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23.720793341375401</v>
      </c>
    </row>
    <row r="1079" spans="1:44" x14ac:dyDescent="0.3">
      <c r="A1079">
        <v>1078</v>
      </c>
      <c r="B1079">
        <v>9815</v>
      </c>
      <c r="C1079" t="s">
        <v>41</v>
      </c>
      <c r="D1079">
        <v>2016</v>
      </c>
      <c r="E1079" t="s">
        <v>42</v>
      </c>
      <c r="F1079" t="s">
        <v>43</v>
      </c>
      <c r="G1079" t="s">
        <v>234</v>
      </c>
      <c r="H1079" t="s">
        <v>253</v>
      </c>
      <c r="I1079">
        <v>2016</v>
      </c>
      <c r="J1079" t="s">
        <v>46</v>
      </c>
      <c r="K1079" t="s">
        <v>253</v>
      </c>
      <c r="L1079" t="s">
        <v>1169</v>
      </c>
      <c r="M1079" s="1">
        <v>42578</v>
      </c>
      <c r="N1079" t="s">
        <v>48</v>
      </c>
      <c r="O1079" t="s">
        <v>49</v>
      </c>
      <c r="P1079">
        <v>22.036286</v>
      </c>
      <c r="Q1079">
        <v>-159.326357</v>
      </c>
      <c r="R1079">
        <v>14.2</v>
      </c>
      <c r="S1079">
        <v>1.5</v>
      </c>
      <c r="T1079">
        <v>3.5</v>
      </c>
      <c r="U1079">
        <v>1</v>
      </c>
      <c r="V1079">
        <v>0</v>
      </c>
      <c r="W1079">
        <v>94</v>
      </c>
      <c r="X1079" t="s">
        <v>50</v>
      </c>
      <c r="Y1079">
        <v>0.10625</v>
      </c>
      <c r="Z1079">
        <v>2.7243118397129201E-2</v>
      </c>
      <c r="AA1079">
        <v>0.22500000000000001</v>
      </c>
      <c r="AB1079">
        <v>2</v>
      </c>
      <c r="AC1079">
        <v>1</v>
      </c>
      <c r="AD1079">
        <v>0</v>
      </c>
      <c r="AE1079">
        <v>0</v>
      </c>
      <c r="AF1079">
        <v>0</v>
      </c>
      <c r="AG1079">
        <v>0</v>
      </c>
      <c r="AH1079">
        <v>3.6199644546597398E-3</v>
      </c>
      <c r="AI1079">
        <v>5.4318452156588002</v>
      </c>
      <c r="AJ1079">
        <v>3.0744212677688499E-2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3.3047639738903797E-4</v>
      </c>
      <c r="AR1079">
        <v>5.4665398691885301</v>
      </c>
    </row>
    <row r="1080" spans="1:44" x14ac:dyDescent="0.3">
      <c r="A1080">
        <v>1079</v>
      </c>
      <c r="B1080">
        <v>9816</v>
      </c>
      <c r="C1080" t="s">
        <v>41</v>
      </c>
      <c r="D1080">
        <v>2016</v>
      </c>
      <c r="E1080" t="s">
        <v>42</v>
      </c>
      <c r="F1080" t="s">
        <v>43</v>
      </c>
      <c r="G1080" t="s">
        <v>234</v>
      </c>
      <c r="H1080" t="s">
        <v>253</v>
      </c>
      <c r="I1080">
        <v>2016</v>
      </c>
      <c r="J1080" t="s">
        <v>46</v>
      </c>
      <c r="K1080" t="s">
        <v>253</v>
      </c>
      <c r="L1080" t="s">
        <v>1170</v>
      </c>
      <c r="M1080" s="1">
        <v>42578</v>
      </c>
      <c r="N1080" t="s">
        <v>48</v>
      </c>
      <c r="O1080" t="s">
        <v>49</v>
      </c>
      <c r="P1080">
        <v>21.983791</v>
      </c>
      <c r="Q1080">
        <v>-159.32853299999999</v>
      </c>
      <c r="R1080">
        <v>15</v>
      </c>
      <c r="S1080">
        <v>2</v>
      </c>
      <c r="T1080">
        <v>12.5</v>
      </c>
      <c r="U1080">
        <v>0.5</v>
      </c>
      <c r="V1080">
        <v>1.5</v>
      </c>
      <c r="W1080">
        <v>83.5</v>
      </c>
      <c r="X1080" t="s">
        <v>50</v>
      </c>
      <c r="Y1080">
        <v>0.1125</v>
      </c>
      <c r="Z1080">
        <v>3.7499999999999999E-2</v>
      </c>
      <c r="AA1080">
        <v>0.25</v>
      </c>
      <c r="AB1080">
        <v>2</v>
      </c>
      <c r="AC1080">
        <v>1</v>
      </c>
      <c r="AD1080">
        <v>0</v>
      </c>
      <c r="AE1080">
        <v>0</v>
      </c>
      <c r="AF1080">
        <v>5.8934792619197797E-2</v>
      </c>
      <c r="AG1080">
        <v>0</v>
      </c>
      <c r="AH1080">
        <v>0</v>
      </c>
      <c r="AI1080">
        <v>1.21629510270634</v>
      </c>
      <c r="AJ1080">
        <v>8.3908668137849196E-2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1.81893115804827E-2</v>
      </c>
      <c r="AR1080">
        <v>1.37732787504387</v>
      </c>
    </row>
    <row r="1081" spans="1:44" x14ac:dyDescent="0.3">
      <c r="A1081">
        <v>1080</v>
      </c>
      <c r="B1081">
        <v>9817</v>
      </c>
      <c r="C1081" t="s">
        <v>41</v>
      </c>
      <c r="D1081">
        <v>2016</v>
      </c>
      <c r="E1081" t="s">
        <v>42</v>
      </c>
      <c r="F1081" t="s">
        <v>43</v>
      </c>
      <c r="G1081" t="s">
        <v>234</v>
      </c>
      <c r="H1081" t="s">
        <v>253</v>
      </c>
      <c r="I1081">
        <v>2016</v>
      </c>
      <c r="J1081" t="s">
        <v>51</v>
      </c>
      <c r="K1081" t="s">
        <v>253</v>
      </c>
      <c r="L1081" t="s">
        <v>1171</v>
      </c>
      <c r="M1081" s="1">
        <v>42578</v>
      </c>
      <c r="N1081" t="s">
        <v>48</v>
      </c>
      <c r="O1081" t="s">
        <v>53</v>
      </c>
      <c r="P1081">
        <v>21.927645999999999</v>
      </c>
      <c r="Q1081">
        <v>-159.35513</v>
      </c>
      <c r="R1081">
        <v>20.25</v>
      </c>
      <c r="S1081">
        <v>5.5</v>
      </c>
      <c r="T1081">
        <v>2</v>
      </c>
      <c r="U1081">
        <v>0.5</v>
      </c>
      <c r="V1081">
        <v>2.5</v>
      </c>
      <c r="W1081">
        <v>89.5</v>
      </c>
      <c r="X1081" t="s">
        <v>50</v>
      </c>
      <c r="Y1081">
        <v>0.11375</v>
      </c>
      <c r="Z1081">
        <v>4.9937342963832697E-2</v>
      </c>
      <c r="AA1081">
        <v>0.4</v>
      </c>
      <c r="AB1081">
        <v>2</v>
      </c>
      <c r="AC1081">
        <v>1</v>
      </c>
      <c r="AD1081">
        <v>0</v>
      </c>
      <c r="AE1081">
        <v>3.5068573240779201E-2</v>
      </c>
      <c r="AF1081">
        <v>0.21565217317826901</v>
      </c>
      <c r="AG1081">
        <v>0</v>
      </c>
      <c r="AH1081">
        <v>1.2775681403152099</v>
      </c>
      <c r="AI1081">
        <v>2.94138033218147</v>
      </c>
      <c r="AJ1081">
        <v>2.1349252235902898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0.57208295015868704</v>
      </c>
      <c r="AR1081">
        <v>7.1766773926646996</v>
      </c>
    </row>
    <row r="1082" spans="1:44" x14ac:dyDescent="0.3">
      <c r="A1082">
        <v>1081</v>
      </c>
      <c r="B1082">
        <v>9818</v>
      </c>
      <c r="C1082" t="s">
        <v>41</v>
      </c>
      <c r="D1082">
        <v>2016</v>
      </c>
      <c r="E1082" t="s">
        <v>42</v>
      </c>
      <c r="F1082" t="s">
        <v>43</v>
      </c>
      <c r="G1082" t="s">
        <v>234</v>
      </c>
      <c r="H1082" t="s">
        <v>253</v>
      </c>
      <c r="I1082">
        <v>2016</v>
      </c>
      <c r="J1082" t="s">
        <v>46</v>
      </c>
      <c r="K1082" t="s">
        <v>253</v>
      </c>
      <c r="L1082" t="s">
        <v>1172</v>
      </c>
      <c r="M1082" s="1">
        <v>42578</v>
      </c>
      <c r="N1082" t="s">
        <v>48</v>
      </c>
      <c r="O1082" t="s">
        <v>49</v>
      </c>
      <c r="P1082">
        <v>21.873825</v>
      </c>
      <c r="Q1082">
        <v>-159.42645099999999</v>
      </c>
      <c r="R1082">
        <v>14.6</v>
      </c>
      <c r="S1082">
        <v>1</v>
      </c>
      <c r="T1082">
        <v>0</v>
      </c>
      <c r="U1082">
        <v>0.5</v>
      </c>
      <c r="V1082">
        <v>3</v>
      </c>
      <c r="W1082">
        <v>95.5</v>
      </c>
      <c r="X1082" t="s">
        <v>50</v>
      </c>
      <c r="Y1082">
        <v>0.12875</v>
      </c>
      <c r="Z1082">
        <v>0.108332107832536</v>
      </c>
      <c r="AA1082">
        <v>0.5</v>
      </c>
      <c r="AB1082">
        <v>2</v>
      </c>
      <c r="AC1082">
        <v>1</v>
      </c>
      <c r="AD1082">
        <v>0</v>
      </c>
      <c r="AE1082">
        <v>0</v>
      </c>
      <c r="AF1082">
        <v>0</v>
      </c>
      <c r="AG1082">
        <v>0</v>
      </c>
      <c r="AH1082">
        <v>4.9714092370308904</v>
      </c>
      <c r="AI1082">
        <v>6.0423320594380501</v>
      </c>
      <c r="AJ1082">
        <v>0.793878154422063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0.174367609172391</v>
      </c>
      <c r="AR1082">
        <v>11.9819870600634</v>
      </c>
    </row>
    <row r="1083" spans="1:44" x14ac:dyDescent="0.3">
      <c r="A1083">
        <v>1082</v>
      </c>
      <c r="B1083">
        <v>9824</v>
      </c>
      <c r="C1083" t="s">
        <v>41</v>
      </c>
      <c r="D1083">
        <v>2016</v>
      </c>
      <c r="E1083" t="s">
        <v>42</v>
      </c>
      <c r="F1083" t="s">
        <v>43</v>
      </c>
      <c r="G1083" t="s">
        <v>243</v>
      </c>
      <c r="H1083" t="s">
        <v>244</v>
      </c>
      <c r="I1083">
        <v>2016</v>
      </c>
      <c r="J1083" t="s">
        <v>51</v>
      </c>
      <c r="K1083" t="s">
        <v>244</v>
      </c>
      <c r="L1083" t="s">
        <v>1173</v>
      </c>
      <c r="M1083" s="1">
        <v>42579</v>
      </c>
      <c r="N1083" t="s">
        <v>48</v>
      </c>
      <c r="O1083" t="s">
        <v>53</v>
      </c>
      <c r="P1083">
        <v>21.964486000000001</v>
      </c>
      <c r="Q1083">
        <v>-160.14140399999999</v>
      </c>
      <c r="R1083">
        <v>20.95</v>
      </c>
      <c r="S1083">
        <v>1</v>
      </c>
      <c r="T1083">
        <v>0.5</v>
      </c>
      <c r="U1083">
        <v>0</v>
      </c>
      <c r="V1083">
        <v>32.5</v>
      </c>
      <c r="W1083">
        <v>66</v>
      </c>
      <c r="X1083" t="s">
        <v>50</v>
      </c>
      <c r="Y1083">
        <v>0.14749999999999999</v>
      </c>
      <c r="Z1083">
        <v>0.207047699818182</v>
      </c>
      <c r="AA1083">
        <v>1.1499999999999999</v>
      </c>
      <c r="AB1083">
        <v>2</v>
      </c>
      <c r="AC1083">
        <v>1</v>
      </c>
      <c r="AD1083">
        <v>0</v>
      </c>
      <c r="AE1083">
        <v>0.72422743464316697</v>
      </c>
      <c r="AF1083">
        <v>0.1568830846739</v>
      </c>
      <c r="AG1083">
        <v>0</v>
      </c>
      <c r="AH1083">
        <v>12.7607022015452</v>
      </c>
      <c r="AI1083">
        <v>7.9799031743631197</v>
      </c>
      <c r="AJ1083">
        <v>0.106082268360408</v>
      </c>
      <c r="AK1083">
        <v>3.3341572971130899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3.6057758826869799</v>
      </c>
      <c r="AR1083">
        <v>28.667731343385899</v>
      </c>
    </row>
    <row r="1084" spans="1:44" x14ac:dyDescent="0.3">
      <c r="A1084">
        <v>1083</v>
      </c>
      <c r="B1084">
        <v>9825</v>
      </c>
      <c r="C1084" t="s">
        <v>41</v>
      </c>
      <c r="D1084">
        <v>2016</v>
      </c>
      <c r="E1084" t="s">
        <v>42</v>
      </c>
      <c r="F1084" t="s">
        <v>43</v>
      </c>
      <c r="G1084" t="s">
        <v>243</v>
      </c>
      <c r="H1084" t="s">
        <v>244</v>
      </c>
      <c r="I1084">
        <v>2016</v>
      </c>
      <c r="J1084" t="s">
        <v>46</v>
      </c>
      <c r="K1084" t="s">
        <v>244</v>
      </c>
      <c r="L1084" t="s">
        <v>1174</v>
      </c>
      <c r="M1084" s="1">
        <v>42579</v>
      </c>
      <c r="N1084" t="s">
        <v>48</v>
      </c>
      <c r="O1084" t="s">
        <v>49</v>
      </c>
      <c r="P1084">
        <v>21.950614999999999</v>
      </c>
      <c r="Q1084">
        <v>-160.18964299999999</v>
      </c>
      <c r="R1084">
        <v>12.3</v>
      </c>
      <c r="S1084">
        <v>1</v>
      </c>
      <c r="T1084">
        <v>0.5</v>
      </c>
      <c r="U1084">
        <v>0.5</v>
      </c>
      <c r="V1084">
        <v>7.5</v>
      </c>
      <c r="W1084">
        <v>90.5</v>
      </c>
      <c r="X1084" t="s">
        <v>50</v>
      </c>
      <c r="Y1084">
        <v>1.05125</v>
      </c>
      <c r="Z1084">
        <v>0.67541002970590602</v>
      </c>
      <c r="AA1084">
        <v>2.6</v>
      </c>
      <c r="AB1084">
        <v>2</v>
      </c>
      <c r="AC1084">
        <v>1</v>
      </c>
      <c r="AD1084">
        <v>5.1120659190317301</v>
      </c>
      <c r="AE1084">
        <v>42.902279798842002</v>
      </c>
      <c r="AF1084">
        <v>0.75725053694834099</v>
      </c>
      <c r="AG1084">
        <v>11.0493769185136</v>
      </c>
      <c r="AH1084">
        <v>19.620187985915599</v>
      </c>
      <c r="AI1084">
        <v>6.8874619769513004</v>
      </c>
      <c r="AJ1084">
        <v>5.8194317411813001</v>
      </c>
      <c r="AK1084">
        <v>12.450848394786799</v>
      </c>
      <c r="AL1084">
        <v>4.3112812691227997</v>
      </c>
      <c r="AM1084">
        <v>0</v>
      </c>
      <c r="AN1084">
        <v>0</v>
      </c>
      <c r="AO1084">
        <v>0</v>
      </c>
      <c r="AP1084">
        <v>0</v>
      </c>
      <c r="AQ1084">
        <v>11.571863425903899</v>
      </c>
      <c r="AR1084">
        <v>120.482047967197</v>
      </c>
    </row>
    <row r="1085" spans="1:44" x14ac:dyDescent="0.3">
      <c r="A1085">
        <v>1084</v>
      </c>
      <c r="B1085">
        <v>9826</v>
      </c>
      <c r="C1085" t="s">
        <v>41</v>
      </c>
      <c r="D1085">
        <v>2016</v>
      </c>
      <c r="E1085" t="s">
        <v>42</v>
      </c>
      <c r="F1085" t="s">
        <v>43</v>
      </c>
      <c r="G1085" t="s">
        <v>243</v>
      </c>
      <c r="H1085" t="s">
        <v>244</v>
      </c>
      <c r="I1085">
        <v>2016</v>
      </c>
      <c r="J1085" t="s">
        <v>54</v>
      </c>
      <c r="K1085" t="s">
        <v>244</v>
      </c>
      <c r="L1085" t="s">
        <v>1175</v>
      </c>
      <c r="M1085" s="1">
        <v>42579</v>
      </c>
      <c r="N1085" t="s">
        <v>48</v>
      </c>
      <c r="O1085" t="s">
        <v>56</v>
      </c>
      <c r="P1085">
        <v>21.903631000000001</v>
      </c>
      <c r="Q1085">
        <v>-160.20821000000001</v>
      </c>
      <c r="R1085">
        <v>3.65</v>
      </c>
      <c r="S1085">
        <v>1</v>
      </c>
      <c r="T1085">
        <v>1</v>
      </c>
      <c r="U1085">
        <v>0.5</v>
      </c>
      <c r="V1085">
        <v>5</v>
      </c>
      <c r="W1085">
        <v>92.5</v>
      </c>
      <c r="X1085" t="s">
        <v>50</v>
      </c>
      <c r="Y1085">
        <v>0.80874999999999997</v>
      </c>
      <c r="Z1085">
        <v>0.47433613336764102</v>
      </c>
      <c r="AA1085">
        <v>1.75</v>
      </c>
      <c r="AB1085">
        <v>2</v>
      </c>
      <c r="AC1085">
        <v>1</v>
      </c>
      <c r="AD1085">
        <v>0</v>
      </c>
      <c r="AE1085">
        <v>26.8079301453288</v>
      </c>
      <c r="AF1085">
        <v>0</v>
      </c>
      <c r="AG1085">
        <v>0.63744512281773602</v>
      </c>
      <c r="AH1085">
        <v>19.5320709401092</v>
      </c>
      <c r="AI1085">
        <v>14.5452573602402</v>
      </c>
      <c r="AJ1085">
        <v>0.61940821380254296</v>
      </c>
      <c r="AK1085">
        <v>0</v>
      </c>
      <c r="AL1085">
        <v>0.49286027783126501</v>
      </c>
      <c r="AM1085">
        <v>0</v>
      </c>
      <c r="AN1085">
        <v>0</v>
      </c>
      <c r="AO1085">
        <v>0</v>
      </c>
      <c r="AP1085">
        <v>0</v>
      </c>
      <c r="AQ1085">
        <v>7.4688943833338897</v>
      </c>
      <c r="AR1085">
        <v>70.103866443463602</v>
      </c>
    </row>
    <row r="1086" spans="1:44" x14ac:dyDescent="0.3">
      <c r="A1086">
        <v>1085</v>
      </c>
      <c r="B1086">
        <v>9827</v>
      </c>
      <c r="C1086" t="s">
        <v>41</v>
      </c>
      <c r="D1086">
        <v>2016</v>
      </c>
      <c r="E1086" t="s">
        <v>42</v>
      </c>
      <c r="F1086" t="s">
        <v>43</v>
      </c>
      <c r="G1086" t="s">
        <v>243</v>
      </c>
      <c r="H1086" t="s">
        <v>244</v>
      </c>
      <c r="I1086">
        <v>2016</v>
      </c>
      <c r="J1086" t="s">
        <v>46</v>
      </c>
      <c r="K1086" t="s">
        <v>244</v>
      </c>
      <c r="L1086" t="s">
        <v>1176</v>
      </c>
      <c r="M1086" s="1">
        <v>42579</v>
      </c>
      <c r="N1086" t="s">
        <v>48</v>
      </c>
      <c r="O1086" t="s">
        <v>49</v>
      </c>
      <c r="P1086">
        <v>21.836822999999999</v>
      </c>
      <c r="Q1086">
        <v>-160.24849699999999</v>
      </c>
      <c r="R1086">
        <v>8.25</v>
      </c>
      <c r="S1086">
        <v>1</v>
      </c>
      <c r="T1086">
        <v>0.5</v>
      </c>
      <c r="U1086">
        <v>1</v>
      </c>
      <c r="V1086">
        <v>1.5</v>
      </c>
      <c r="W1086">
        <v>96</v>
      </c>
      <c r="X1086" t="s">
        <v>50</v>
      </c>
      <c r="Y1086">
        <v>0.53249999999999997</v>
      </c>
      <c r="Z1086">
        <v>0.31715604899205502</v>
      </c>
      <c r="AA1086">
        <v>1.45</v>
      </c>
      <c r="AB1086">
        <v>2</v>
      </c>
      <c r="AC1086">
        <v>1</v>
      </c>
      <c r="AD1086">
        <v>4.2476496459270097</v>
      </c>
      <c r="AE1086">
        <v>10.667212376856</v>
      </c>
      <c r="AF1086">
        <v>9.6350777664680698E-2</v>
      </c>
      <c r="AG1086">
        <v>0.363815718461377</v>
      </c>
      <c r="AH1086">
        <v>26.7152481666201</v>
      </c>
      <c r="AI1086">
        <v>3.6242306299745599</v>
      </c>
      <c r="AJ1086">
        <v>0.42511506457569198</v>
      </c>
      <c r="AK1086">
        <v>4.7891971766213697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4.8390816943157304</v>
      </c>
      <c r="AR1086">
        <v>55.767901251016497</v>
      </c>
    </row>
    <row r="1087" spans="1:44" x14ac:dyDescent="0.3">
      <c r="A1087">
        <v>1086</v>
      </c>
      <c r="B1087">
        <v>9828</v>
      </c>
      <c r="C1087" t="s">
        <v>41</v>
      </c>
      <c r="D1087">
        <v>2016</v>
      </c>
      <c r="E1087" t="s">
        <v>42</v>
      </c>
      <c r="F1087" t="s">
        <v>43</v>
      </c>
      <c r="G1087" t="s">
        <v>243</v>
      </c>
      <c r="H1087" t="s">
        <v>244</v>
      </c>
      <c r="I1087">
        <v>2016</v>
      </c>
      <c r="J1087" t="s">
        <v>51</v>
      </c>
      <c r="K1087" t="s">
        <v>244</v>
      </c>
      <c r="L1087" t="s">
        <v>1177</v>
      </c>
      <c r="M1087" s="1">
        <v>42579</v>
      </c>
      <c r="N1087" t="s">
        <v>48</v>
      </c>
      <c r="O1087" t="s">
        <v>53</v>
      </c>
      <c r="P1087">
        <v>21.953681</v>
      </c>
      <c r="Q1087">
        <v>-160.17311699999999</v>
      </c>
      <c r="R1087">
        <v>20.7</v>
      </c>
      <c r="S1087">
        <v>1.5</v>
      </c>
      <c r="T1087">
        <v>0.5</v>
      </c>
      <c r="U1087">
        <v>4.5</v>
      </c>
      <c r="V1087">
        <v>0.5</v>
      </c>
      <c r="W1087">
        <v>93</v>
      </c>
      <c r="X1087" t="s">
        <v>50</v>
      </c>
      <c r="Y1087">
        <v>0.20125000000000001</v>
      </c>
      <c r="Z1087">
        <v>0.19538808513637801</v>
      </c>
      <c r="AA1087">
        <v>1.25</v>
      </c>
      <c r="AB1087">
        <v>2</v>
      </c>
      <c r="AC1087">
        <v>1</v>
      </c>
      <c r="AD1087">
        <v>5.8478068356400401</v>
      </c>
      <c r="AE1087">
        <v>2.8626925274740098</v>
      </c>
      <c r="AF1087">
        <v>9.43970669974626E-2</v>
      </c>
      <c r="AG1087">
        <v>11.072646613586301</v>
      </c>
      <c r="AH1087">
        <v>11.1337244813478</v>
      </c>
      <c r="AI1087">
        <v>4.9708280773118796</v>
      </c>
      <c r="AJ1087">
        <v>9.1060086643953699</v>
      </c>
      <c r="AK1087">
        <v>0</v>
      </c>
      <c r="AL1087">
        <v>9.6805375309632193</v>
      </c>
      <c r="AM1087">
        <v>0</v>
      </c>
      <c r="AN1087">
        <v>0</v>
      </c>
      <c r="AO1087">
        <v>0</v>
      </c>
      <c r="AP1087">
        <v>0</v>
      </c>
      <c r="AQ1087">
        <v>4.2073759414007599</v>
      </c>
      <c r="AR1087">
        <v>58.976017739116799</v>
      </c>
    </row>
    <row r="1088" spans="1:44" x14ac:dyDescent="0.3">
      <c r="A1088">
        <v>1087</v>
      </c>
      <c r="B1088">
        <v>9829</v>
      </c>
      <c r="C1088" t="s">
        <v>41</v>
      </c>
      <c r="D1088">
        <v>2016</v>
      </c>
      <c r="E1088" t="s">
        <v>42</v>
      </c>
      <c r="F1088" t="s">
        <v>43</v>
      </c>
      <c r="G1088" t="s">
        <v>243</v>
      </c>
      <c r="H1088" t="s">
        <v>626</v>
      </c>
      <c r="I1088">
        <v>2016</v>
      </c>
      <c r="J1088" t="s">
        <v>46</v>
      </c>
      <c r="K1088" t="s">
        <v>626</v>
      </c>
      <c r="L1088" t="s">
        <v>1178</v>
      </c>
      <c r="M1088" s="1">
        <v>42579</v>
      </c>
      <c r="N1088" t="s">
        <v>48</v>
      </c>
      <c r="O1088" t="s">
        <v>49</v>
      </c>
      <c r="P1088">
        <v>22.019241000000001</v>
      </c>
      <c r="Q1088">
        <v>-160.08882299999999</v>
      </c>
      <c r="R1088">
        <v>15</v>
      </c>
      <c r="S1088">
        <v>2</v>
      </c>
      <c r="T1088">
        <v>0.5</v>
      </c>
      <c r="U1088">
        <v>3.5</v>
      </c>
      <c r="V1088">
        <v>2</v>
      </c>
      <c r="W1088">
        <v>92</v>
      </c>
      <c r="X1088" t="s">
        <v>50</v>
      </c>
      <c r="Y1088">
        <v>0.37624999999999997</v>
      </c>
      <c r="Z1088">
        <v>0.27899626080288398</v>
      </c>
      <c r="AA1088">
        <v>1.1000000000000001</v>
      </c>
      <c r="AB1088">
        <v>2</v>
      </c>
      <c r="AC1088">
        <v>1</v>
      </c>
      <c r="AD1088">
        <v>1.3270556174199799</v>
      </c>
      <c r="AE1088">
        <v>9.1793409847768608</v>
      </c>
      <c r="AF1088">
        <v>0.21192072301857301</v>
      </c>
      <c r="AG1088">
        <v>6.5583426699546505</v>
      </c>
      <c r="AH1088">
        <v>8.9372121894894292</v>
      </c>
      <c r="AI1088">
        <v>6.9955583906451704</v>
      </c>
      <c r="AJ1088">
        <v>31.104084665035899</v>
      </c>
      <c r="AK1088">
        <v>1.73054474788588</v>
      </c>
      <c r="AL1088">
        <v>0.56534285675354701</v>
      </c>
      <c r="AM1088">
        <v>0</v>
      </c>
      <c r="AN1088">
        <v>0</v>
      </c>
      <c r="AO1088">
        <v>0</v>
      </c>
      <c r="AP1088">
        <v>0</v>
      </c>
      <c r="AQ1088">
        <v>2.7229845115114499</v>
      </c>
      <c r="AR1088">
        <v>69.332387356491495</v>
      </c>
    </row>
    <row r="1089" spans="1:44" x14ac:dyDescent="0.3">
      <c r="A1089">
        <v>1088</v>
      </c>
      <c r="B1089">
        <v>9830</v>
      </c>
      <c r="C1089" t="s">
        <v>41</v>
      </c>
      <c r="D1089">
        <v>2016</v>
      </c>
      <c r="E1089" t="s">
        <v>42</v>
      </c>
      <c r="F1089" t="s">
        <v>43</v>
      </c>
      <c r="G1089" t="s">
        <v>243</v>
      </c>
      <c r="H1089" t="s">
        <v>626</v>
      </c>
      <c r="I1089">
        <v>2016</v>
      </c>
      <c r="J1089" t="s">
        <v>46</v>
      </c>
      <c r="K1089" t="s">
        <v>626</v>
      </c>
      <c r="L1089" t="s">
        <v>1179</v>
      </c>
      <c r="M1089" s="1">
        <v>42579</v>
      </c>
      <c r="N1089" t="s">
        <v>48</v>
      </c>
      <c r="O1089" t="s">
        <v>49</v>
      </c>
      <c r="P1089">
        <v>22.022345000000001</v>
      </c>
      <c r="Q1089">
        <v>-160.09779900000001</v>
      </c>
      <c r="R1089">
        <v>12.2</v>
      </c>
      <c r="S1089">
        <v>4</v>
      </c>
      <c r="T1089">
        <v>0.5</v>
      </c>
      <c r="U1089">
        <v>1</v>
      </c>
      <c r="V1089">
        <v>1</v>
      </c>
      <c r="W1089">
        <v>93.5</v>
      </c>
      <c r="X1089" t="s">
        <v>50</v>
      </c>
      <c r="Y1089">
        <v>0.71125000000000005</v>
      </c>
      <c r="Z1089">
        <v>0.69027153386956996</v>
      </c>
      <c r="AA1089">
        <v>2.5499999999999998</v>
      </c>
      <c r="AB1089">
        <v>2</v>
      </c>
      <c r="AC1089">
        <v>1</v>
      </c>
      <c r="AD1089">
        <v>0</v>
      </c>
      <c r="AE1089">
        <v>4.2775652198896097</v>
      </c>
      <c r="AF1089">
        <v>0.37670301759142999</v>
      </c>
      <c r="AG1089">
        <v>2.2212859330318899</v>
      </c>
      <c r="AH1089">
        <v>15.7029976273608</v>
      </c>
      <c r="AI1089">
        <v>4.5529240599009597</v>
      </c>
      <c r="AJ1089">
        <v>1.59788126095877</v>
      </c>
      <c r="AK1089">
        <v>7.5012227694270601</v>
      </c>
      <c r="AL1089">
        <v>1.2225441976139699</v>
      </c>
      <c r="AM1089">
        <v>0</v>
      </c>
      <c r="AN1089">
        <v>0</v>
      </c>
      <c r="AO1089">
        <v>0</v>
      </c>
      <c r="AP1089">
        <v>0</v>
      </c>
      <c r="AQ1089">
        <v>4.3697336440837704</v>
      </c>
      <c r="AR1089">
        <v>41.8228577298582</v>
      </c>
    </row>
    <row r="1090" spans="1:44" x14ac:dyDescent="0.3">
      <c r="A1090">
        <v>1089</v>
      </c>
      <c r="B1090">
        <v>9831</v>
      </c>
      <c r="C1090" t="s">
        <v>41</v>
      </c>
      <c r="D1090">
        <v>2016</v>
      </c>
      <c r="E1090" t="s">
        <v>42</v>
      </c>
      <c r="F1090" t="s">
        <v>43</v>
      </c>
      <c r="G1090" t="s">
        <v>243</v>
      </c>
      <c r="H1090" t="s">
        <v>244</v>
      </c>
      <c r="I1090">
        <v>2016</v>
      </c>
      <c r="J1090" t="s">
        <v>46</v>
      </c>
      <c r="K1090" t="s">
        <v>244</v>
      </c>
      <c r="L1090" t="s">
        <v>1180</v>
      </c>
      <c r="M1090" s="1">
        <v>42579</v>
      </c>
      <c r="N1090" t="s">
        <v>48</v>
      </c>
      <c r="O1090" t="s">
        <v>49</v>
      </c>
      <c r="P1090">
        <v>21.898312000000001</v>
      </c>
      <c r="Q1090">
        <v>-160.226145</v>
      </c>
      <c r="R1090">
        <v>14.4</v>
      </c>
      <c r="S1090">
        <v>0.5</v>
      </c>
      <c r="T1090">
        <v>1.5</v>
      </c>
      <c r="U1090">
        <v>0.5</v>
      </c>
      <c r="V1090">
        <v>16</v>
      </c>
      <c r="W1090">
        <v>81.5</v>
      </c>
      <c r="X1090" t="s">
        <v>50</v>
      </c>
      <c r="Y1090">
        <v>0.25</v>
      </c>
      <c r="Z1090">
        <v>0.26948315469137002</v>
      </c>
      <c r="AA1090">
        <v>1.1000000000000001</v>
      </c>
      <c r="AB1090">
        <v>2</v>
      </c>
      <c r="AC1090">
        <v>1</v>
      </c>
      <c r="AD1090">
        <v>8.4225822421702397</v>
      </c>
      <c r="AE1090">
        <v>0.14468425049684899</v>
      </c>
      <c r="AF1090">
        <v>5.2825991846016402E-3</v>
      </c>
      <c r="AG1090">
        <v>0</v>
      </c>
      <c r="AH1090">
        <v>11.5441597372345</v>
      </c>
      <c r="AI1090">
        <v>4.4618103436558298</v>
      </c>
      <c r="AJ1090">
        <v>0.30979263120529099</v>
      </c>
      <c r="AK1090">
        <v>0</v>
      </c>
      <c r="AL1090">
        <v>0</v>
      </c>
      <c r="AM1090">
        <v>0</v>
      </c>
      <c r="AN1090">
        <v>0</v>
      </c>
      <c r="AO1090">
        <v>0.80565229514683201</v>
      </c>
      <c r="AP1090">
        <v>0</v>
      </c>
      <c r="AQ1090">
        <v>0.92172636322874602</v>
      </c>
      <c r="AR1090">
        <v>26.615690462322799</v>
      </c>
    </row>
    <row r="1091" spans="1:44" x14ac:dyDescent="0.3">
      <c r="A1091">
        <v>1090</v>
      </c>
      <c r="B1091">
        <v>9832</v>
      </c>
      <c r="C1091" t="s">
        <v>41</v>
      </c>
      <c r="D1091">
        <v>2016</v>
      </c>
      <c r="E1091" t="s">
        <v>42</v>
      </c>
      <c r="F1091" t="s">
        <v>43</v>
      </c>
      <c r="G1091" t="s">
        <v>243</v>
      </c>
      <c r="H1091" t="s">
        <v>244</v>
      </c>
      <c r="I1091">
        <v>2016</v>
      </c>
      <c r="J1091" t="s">
        <v>46</v>
      </c>
      <c r="K1091" t="s">
        <v>244</v>
      </c>
      <c r="L1091" t="s">
        <v>1181</v>
      </c>
      <c r="M1091" s="1">
        <v>42579</v>
      </c>
      <c r="N1091" t="s">
        <v>48</v>
      </c>
      <c r="O1091" t="s">
        <v>49</v>
      </c>
      <c r="P1091">
        <v>21.814433000000001</v>
      </c>
      <c r="Q1091">
        <v>-160.249202</v>
      </c>
      <c r="R1091">
        <v>12.25</v>
      </c>
      <c r="S1091">
        <v>1</v>
      </c>
      <c r="T1091">
        <v>1</v>
      </c>
      <c r="U1091">
        <v>2</v>
      </c>
      <c r="V1091">
        <v>8</v>
      </c>
      <c r="W1091">
        <v>88</v>
      </c>
      <c r="X1091" t="s">
        <v>50</v>
      </c>
      <c r="Y1091">
        <v>0.83875</v>
      </c>
      <c r="Z1091">
        <v>0.63287668002256903</v>
      </c>
      <c r="AA1091">
        <v>2.6</v>
      </c>
      <c r="AB1091">
        <v>2</v>
      </c>
      <c r="AC1091">
        <v>1</v>
      </c>
      <c r="AD1091">
        <v>2.7157600095415999</v>
      </c>
      <c r="AE1091">
        <v>7.2437965976935397</v>
      </c>
      <c r="AF1091">
        <v>0.214088204933474</v>
      </c>
      <c r="AG1091">
        <v>0</v>
      </c>
      <c r="AH1091">
        <v>14.6411825619653</v>
      </c>
      <c r="AI1091">
        <v>2.0134586024979999</v>
      </c>
      <c r="AJ1091">
        <v>0.350262084437512</v>
      </c>
      <c r="AK1091">
        <v>1.45431118452377</v>
      </c>
      <c r="AL1091">
        <v>0.57064091944845996</v>
      </c>
      <c r="AM1091">
        <v>0</v>
      </c>
      <c r="AN1091">
        <v>0</v>
      </c>
      <c r="AO1091">
        <v>2.70578845316563</v>
      </c>
      <c r="AP1091">
        <v>0</v>
      </c>
      <c r="AQ1091">
        <v>4.9054102228335399</v>
      </c>
      <c r="AR1091">
        <v>36.814698841040801</v>
      </c>
    </row>
    <row r="1092" spans="1:44" x14ac:dyDescent="0.3">
      <c r="A1092">
        <v>1091</v>
      </c>
      <c r="B1092">
        <v>9835</v>
      </c>
      <c r="C1092" t="s">
        <v>41</v>
      </c>
      <c r="D1092">
        <v>2016</v>
      </c>
      <c r="E1092" t="s">
        <v>42</v>
      </c>
      <c r="F1092" t="s">
        <v>43</v>
      </c>
      <c r="G1092" t="s">
        <v>243</v>
      </c>
      <c r="H1092" t="s">
        <v>244</v>
      </c>
      <c r="I1092">
        <v>2016</v>
      </c>
      <c r="J1092" t="s">
        <v>54</v>
      </c>
      <c r="K1092" t="s">
        <v>244</v>
      </c>
      <c r="L1092" t="s">
        <v>1182</v>
      </c>
      <c r="M1092" s="1">
        <v>42580</v>
      </c>
      <c r="N1092" t="s">
        <v>48</v>
      </c>
      <c r="O1092" t="s">
        <v>56</v>
      </c>
      <c r="P1092">
        <v>21.982482000000001</v>
      </c>
      <c r="Q1092">
        <v>-160.11685199999999</v>
      </c>
      <c r="R1092">
        <v>5.5</v>
      </c>
      <c r="S1092">
        <v>1.5</v>
      </c>
      <c r="T1092">
        <v>5</v>
      </c>
      <c r="U1092">
        <v>12.5</v>
      </c>
      <c r="V1092">
        <v>0.5</v>
      </c>
      <c r="W1092">
        <v>80.5</v>
      </c>
      <c r="X1092" t="s">
        <v>50</v>
      </c>
      <c r="Y1092">
        <v>0.84125000000000005</v>
      </c>
      <c r="Z1092">
        <v>0.54962233868565002</v>
      </c>
      <c r="AA1092">
        <v>2.25</v>
      </c>
      <c r="AB1092">
        <v>2</v>
      </c>
      <c r="AC1092">
        <v>1</v>
      </c>
      <c r="AD1092">
        <v>3.9969786664441598</v>
      </c>
      <c r="AE1092">
        <v>13.980826277075201</v>
      </c>
      <c r="AF1092">
        <v>6.2617183435820902E-3</v>
      </c>
      <c r="AG1092">
        <v>6.5317507601963998</v>
      </c>
      <c r="AH1092">
        <v>16.100879930328301</v>
      </c>
      <c r="AI1092">
        <v>1.8258332410668301</v>
      </c>
      <c r="AJ1092">
        <v>4.0863720656218199</v>
      </c>
      <c r="AK1092">
        <v>0.93286017310929603</v>
      </c>
      <c r="AL1092">
        <v>2.4504979355118399</v>
      </c>
      <c r="AM1092">
        <v>0</v>
      </c>
      <c r="AN1092">
        <v>0</v>
      </c>
      <c r="AO1092">
        <v>0</v>
      </c>
      <c r="AP1092">
        <v>0</v>
      </c>
      <c r="AQ1092">
        <v>5.4895351914689998</v>
      </c>
      <c r="AR1092">
        <v>55.4017959591664</v>
      </c>
    </row>
    <row r="1093" spans="1:44" x14ac:dyDescent="0.3">
      <c r="A1093">
        <v>1092</v>
      </c>
      <c r="B1093">
        <v>9836</v>
      </c>
      <c r="C1093" t="s">
        <v>41</v>
      </c>
      <c r="D1093">
        <v>2016</v>
      </c>
      <c r="E1093" t="s">
        <v>42</v>
      </c>
      <c r="F1093" t="s">
        <v>43</v>
      </c>
      <c r="G1093" t="s">
        <v>243</v>
      </c>
      <c r="H1093" t="s">
        <v>244</v>
      </c>
      <c r="I1093">
        <v>2016</v>
      </c>
      <c r="J1093" t="s">
        <v>51</v>
      </c>
      <c r="K1093" t="s">
        <v>244</v>
      </c>
      <c r="L1093" t="s">
        <v>1183</v>
      </c>
      <c r="M1093" s="1">
        <v>42580</v>
      </c>
      <c r="N1093" t="s">
        <v>48</v>
      </c>
      <c r="O1093" t="s">
        <v>53</v>
      </c>
      <c r="P1093">
        <v>21.960595000000001</v>
      </c>
      <c r="Q1093">
        <v>-160.158128</v>
      </c>
      <c r="R1093">
        <v>24.85</v>
      </c>
      <c r="S1093">
        <v>1</v>
      </c>
      <c r="T1093">
        <v>15</v>
      </c>
      <c r="U1093">
        <v>0.5</v>
      </c>
      <c r="V1093">
        <v>5</v>
      </c>
      <c r="W1093">
        <v>78.5</v>
      </c>
      <c r="X1093" t="s">
        <v>50</v>
      </c>
      <c r="Y1093">
        <v>0.16375000000000001</v>
      </c>
      <c r="Z1093">
        <v>0.15757053242050101</v>
      </c>
      <c r="AA1093">
        <v>0.8</v>
      </c>
      <c r="AB1093">
        <v>2</v>
      </c>
      <c r="AC1093">
        <v>1</v>
      </c>
      <c r="AD1093">
        <v>0</v>
      </c>
      <c r="AE1093">
        <v>0</v>
      </c>
      <c r="AF1093">
        <v>0</v>
      </c>
      <c r="AG1093">
        <v>0</v>
      </c>
      <c r="AH1093">
        <v>0.71949024197807698</v>
      </c>
      <c r="AI1093">
        <v>3.1867411625262001</v>
      </c>
      <c r="AJ1093">
        <v>0.27494844024829002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2.5810768855628701</v>
      </c>
      <c r="AR1093">
        <v>6.7622567303154302</v>
      </c>
    </row>
    <row r="1094" spans="1:44" x14ac:dyDescent="0.3">
      <c r="A1094">
        <v>1093</v>
      </c>
      <c r="B1094">
        <v>9837</v>
      </c>
      <c r="C1094" t="s">
        <v>41</v>
      </c>
      <c r="D1094">
        <v>2016</v>
      </c>
      <c r="E1094" t="s">
        <v>42</v>
      </c>
      <c r="F1094" t="s">
        <v>43</v>
      </c>
      <c r="G1094" t="s">
        <v>243</v>
      </c>
      <c r="H1094" t="s">
        <v>244</v>
      </c>
      <c r="I1094">
        <v>2016</v>
      </c>
      <c r="J1094" t="s">
        <v>51</v>
      </c>
      <c r="K1094" t="s">
        <v>244</v>
      </c>
      <c r="L1094" t="s">
        <v>1184</v>
      </c>
      <c r="M1094" s="1">
        <v>42580</v>
      </c>
      <c r="N1094" t="s">
        <v>48</v>
      </c>
      <c r="O1094" t="s">
        <v>53</v>
      </c>
      <c r="P1094">
        <v>21.954816999999998</v>
      </c>
      <c r="Q1094">
        <v>-160.17575099999999</v>
      </c>
      <c r="R1094">
        <v>20.2</v>
      </c>
      <c r="S1094">
        <v>1</v>
      </c>
      <c r="T1094">
        <v>0</v>
      </c>
      <c r="U1094">
        <v>22.5</v>
      </c>
      <c r="V1094">
        <v>2</v>
      </c>
      <c r="W1094">
        <v>74.5</v>
      </c>
      <c r="X1094" t="s">
        <v>50</v>
      </c>
      <c r="Y1094">
        <v>0.26624999999999999</v>
      </c>
      <c r="Z1094">
        <v>0.18116664019483</v>
      </c>
      <c r="AA1094">
        <v>0.65</v>
      </c>
      <c r="AB1094">
        <v>2</v>
      </c>
      <c r="AC1094">
        <v>1</v>
      </c>
      <c r="AD1094">
        <v>0.93866213282061295</v>
      </c>
      <c r="AE1094">
        <v>0.13630092179157499</v>
      </c>
      <c r="AF1094">
        <v>0.200952176917954</v>
      </c>
      <c r="AG1094">
        <v>0</v>
      </c>
      <c r="AH1094">
        <v>7.6365334971632404</v>
      </c>
      <c r="AI1094">
        <v>2.3847420869932998</v>
      </c>
      <c r="AJ1094">
        <v>4.9576098986800297</v>
      </c>
      <c r="AK1094">
        <v>0</v>
      </c>
      <c r="AL1094">
        <v>5.2833161266190302E-2</v>
      </c>
      <c r="AM1094">
        <v>0</v>
      </c>
      <c r="AN1094">
        <v>0</v>
      </c>
      <c r="AO1094">
        <v>0</v>
      </c>
      <c r="AP1094">
        <v>0</v>
      </c>
      <c r="AQ1094">
        <v>0.77315990259145995</v>
      </c>
      <c r="AR1094">
        <v>17.0807937782244</v>
      </c>
    </row>
    <row r="1095" spans="1:44" x14ac:dyDescent="0.3">
      <c r="A1095">
        <v>1094</v>
      </c>
      <c r="B1095">
        <v>9841</v>
      </c>
      <c r="C1095" t="s">
        <v>41</v>
      </c>
      <c r="D1095">
        <v>2016</v>
      </c>
      <c r="E1095" t="s">
        <v>42</v>
      </c>
      <c r="F1095" t="s">
        <v>43</v>
      </c>
      <c r="G1095" t="s">
        <v>109</v>
      </c>
      <c r="H1095" t="s">
        <v>529</v>
      </c>
      <c r="I1095">
        <v>2016</v>
      </c>
      <c r="J1095" t="s">
        <v>51</v>
      </c>
      <c r="K1095" t="s">
        <v>529</v>
      </c>
      <c r="L1095" t="s">
        <v>1185</v>
      </c>
      <c r="M1095" s="1">
        <v>42589</v>
      </c>
      <c r="N1095" t="s">
        <v>48</v>
      </c>
      <c r="O1095" t="s">
        <v>53</v>
      </c>
      <c r="P1095">
        <v>19.094083000000001</v>
      </c>
      <c r="Q1095">
        <v>-155.53612799999999</v>
      </c>
      <c r="R1095">
        <v>22.15</v>
      </c>
      <c r="S1095">
        <v>9</v>
      </c>
      <c r="T1095">
        <v>2.5</v>
      </c>
      <c r="U1095">
        <v>2.5</v>
      </c>
      <c r="V1095">
        <v>3.5</v>
      </c>
      <c r="W1095">
        <v>82.5</v>
      </c>
      <c r="X1095" t="s">
        <v>50</v>
      </c>
      <c r="Y1095">
        <v>0.41375000000000001</v>
      </c>
      <c r="Z1095">
        <v>0.33207347404195398</v>
      </c>
      <c r="AA1095">
        <v>1.45</v>
      </c>
      <c r="AB1095">
        <v>2</v>
      </c>
      <c r="AC1095">
        <v>1</v>
      </c>
      <c r="AD1095">
        <v>6.5326532791891996</v>
      </c>
      <c r="AE1095">
        <v>6.6672204180365</v>
      </c>
      <c r="AF1095">
        <v>0.24895233111208401</v>
      </c>
      <c r="AG1095">
        <v>3.3461351048072698</v>
      </c>
      <c r="AH1095">
        <v>15.943461051479501</v>
      </c>
      <c r="AI1095">
        <v>8.2598572357474502</v>
      </c>
      <c r="AJ1095">
        <v>0.836370201358137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16.490793832042002</v>
      </c>
      <c r="AR1095">
        <v>58.325443453772102</v>
      </c>
    </row>
    <row r="1096" spans="1:44" x14ac:dyDescent="0.3">
      <c r="A1096">
        <v>1095</v>
      </c>
      <c r="B1096">
        <v>9842</v>
      </c>
      <c r="C1096" t="s">
        <v>41</v>
      </c>
      <c r="D1096">
        <v>2016</v>
      </c>
      <c r="E1096" t="s">
        <v>42</v>
      </c>
      <c r="F1096" t="s">
        <v>43</v>
      </c>
      <c r="G1096" t="s">
        <v>109</v>
      </c>
      <c r="H1096" t="s">
        <v>529</v>
      </c>
      <c r="I1096">
        <v>2016</v>
      </c>
      <c r="J1096" t="s">
        <v>46</v>
      </c>
      <c r="K1096" t="s">
        <v>529</v>
      </c>
      <c r="L1096" t="s">
        <v>1186</v>
      </c>
      <c r="M1096" s="1">
        <v>42589</v>
      </c>
      <c r="N1096" t="s">
        <v>48</v>
      </c>
      <c r="O1096" t="s">
        <v>49</v>
      </c>
      <c r="P1096">
        <v>19.065545</v>
      </c>
      <c r="Q1096">
        <v>-155.55183099999999</v>
      </c>
      <c r="R1096">
        <v>13.05</v>
      </c>
      <c r="S1096">
        <v>19</v>
      </c>
      <c r="T1096">
        <v>1</v>
      </c>
      <c r="U1096">
        <v>4</v>
      </c>
      <c r="V1096">
        <v>6.5</v>
      </c>
      <c r="W1096">
        <v>69.5</v>
      </c>
      <c r="X1096" t="s">
        <v>50</v>
      </c>
      <c r="Y1096">
        <v>0.48499999999999999</v>
      </c>
      <c r="Z1096">
        <v>0.32497359054410302</v>
      </c>
      <c r="AA1096">
        <v>1.35</v>
      </c>
      <c r="AB1096">
        <v>2</v>
      </c>
      <c r="AC1096">
        <v>1</v>
      </c>
      <c r="AD1096">
        <v>0.92501185880216197</v>
      </c>
      <c r="AE1096">
        <v>9.4789789161738494</v>
      </c>
      <c r="AF1096">
        <v>1.7550583424792501</v>
      </c>
      <c r="AG1096">
        <v>0</v>
      </c>
      <c r="AH1096">
        <v>10.532938219196399</v>
      </c>
      <c r="AI1096">
        <v>6.1653352713084404</v>
      </c>
      <c r="AJ1096">
        <v>1.6136724607425099</v>
      </c>
      <c r="AK1096">
        <v>0.52216402555952202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2.4933151016944102</v>
      </c>
      <c r="AR1096">
        <v>33.486474195956497</v>
      </c>
    </row>
    <row r="1097" spans="1:44" x14ac:dyDescent="0.3">
      <c r="A1097">
        <v>1096</v>
      </c>
      <c r="B1097">
        <v>9843</v>
      </c>
      <c r="C1097" t="s">
        <v>41</v>
      </c>
      <c r="D1097">
        <v>2016</v>
      </c>
      <c r="E1097" t="s">
        <v>42</v>
      </c>
      <c r="F1097" t="s">
        <v>43</v>
      </c>
      <c r="G1097" t="s">
        <v>109</v>
      </c>
      <c r="H1097" t="s">
        <v>529</v>
      </c>
      <c r="I1097">
        <v>2016</v>
      </c>
      <c r="J1097" t="s">
        <v>54</v>
      </c>
      <c r="K1097" t="s">
        <v>529</v>
      </c>
      <c r="L1097" t="s">
        <v>1187</v>
      </c>
      <c r="M1097" s="1">
        <v>42589</v>
      </c>
      <c r="N1097" t="s">
        <v>48</v>
      </c>
      <c r="O1097" t="s">
        <v>56</v>
      </c>
      <c r="P1097">
        <v>19.028006999999999</v>
      </c>
      <c r="Q1097">
        <v>-155.56481400000001</v>
      </c>
      <c r="R1097">
        <v>5.85</v>
      </c>
      <c r="S1097">
        <v>4</v>
      </c>
      <c r="T1097">
        <v>0</v>
      </c>
      <c r="U1097">
        <v>10</v>
      </c>
      <c r="V1097">
        <v>1</v>
      </c>
      <c r="W1097">
        <v>85</v>
      </c>
      <c r="X1097" t="s">
        <v>50</v>
      </c>
      <c r="Y1097">
        <v>0.57474999999999998</v>
      </c>
      <c r="Z1097">
        <v>0.39163665961453997</v>
      </c>
      <c r="AA1097">
        <v>1.75</v>
      </c>
      <c r="AB1097">
        <v>2</v>
      </c>
      <c r="AC1097">
        <v>1</v>
      </c>
      <c r="AD1097">
        <v>4.7695376839494603</v>
      </c>
      <c r="AE1097">
        <v>9.1658382638111906</v>
      </c>
      <c r="AF1097">
        <v>0.60638383320551403</v>
      </c>
      <c r="AG1097">
        <v>0</v>
      </c>
      <c r="AH1097">
        <v>23.5836644540856</v>
      </c>
      <c r="AI1097">
        <v>4.5726548906833502</v>
      </c>
      <c r="AJ1097">
        <v>4.06865481621948</v>
      </c>
      <c r="AK1097">
        <v>0.41069614754977402</v>
      </c>
      <c r="AL1097">
        <v>6.0578213169900801</v>
      </c>
      <c r="AM1097">
        <v>0</v>
      </c>
      <c r="AN1097">
        <v>0</v>
      </c>
      <c r="AO1097">
        <v>0</v>
      </c>
      <c r="AP1097">
        <v>0</v>
      </c>
      <c r="AQ1097">
        <v>1.3783452357208901</v>
      </c>
      <c r="AR1097">
        <v>54.613596642215398</v>
      </c>
    </row>
    <row r="1098" spans="1:44" x14ac:dyDescent="0.3">
      <c r="A1098">
        <v>1097</v>
      </c>
      <c r="B1098">
        <v>9844</v>
      </c>
      <c r="C1098" t="s">
        <v>41</v>
      </c>
      <c r="D1098">
        <v>2016</v>
      </c>
      <c r="E1098" t="s">
        <v>42</v>
      </c>
      <c r="F1098" t="s">
        <v>43</v>
      </c>
      <c r="G1098" t="s">
        <v>109</v>
      </c>
      <c r="H1098" t="s">
        <v>529</v>
      </c>
      <c r="I1098">
        <v>2016</v>
      </c>
      <c r="J1098" t="s">
        <v>46</v>
      </c>
      <c r="K1098" t="s">
        <v>529</v>
      </c>
      <c r="L1098" t="s">
        <v>1188</v>
      </c>
      <c r="M1098" s="1">
        <v>42589</v>
      </c>
      <c r="N1098" t="s">
        <v>48</v>
      </c>
      <c r="O1098" t="s">
        <v>49</v>
      </c>
      <c r="P1098">
        <v>19.016300000000001</v>
      </c>
      <c r="Q1098">
        <v>-155.579083</v>
      </c>
      <c r="R1098">
        <v>14.75</v>
      </c>
      <c r="S1098">
        <v>11</v>
      </c>
      <c r="T1098">
        <v>0.5</v>
      </c>
      <c r="U1098">
        <v>5.5</v>
      </c>
      <c r="V1098">
        <v>1</v>
      </c>
      <c r="W1098">
        <v>82</v>
      </c>
      <c r="X1098" t="s">
        <v>50</v>
      </c>
      <c r="Y1098">
        <v>0.626</v>
      </c>
      <c r="Z1098">
        <v>0.37862661715061202</v>
      </c>
      <c r="AA1098">
        <v>2.0499999999999998</v>
      </c>
      <c r="AB1098">
        <v>2</v>
      </c>
      <c r="AC1098">
        <v>1</v>
      </c>
      <c r="AD1098">
        <v>1.5783299915168101</v>
      </c>
      <c r="AE1098">
        <v>1.3046689273638801</v>
      </c>
      <c r="AF1098">
        <v>0.64791341385199896</v>
      </c>
      <c r="AG1098">
        <v>3.4464688641885401</v>
      </c>
      <c r="AH1098">
        <v>16.723822144694001</v>
      </c>
      <c r="AI1098">
        <v>4.8276631375232899</v>
      </c>
      <c r="AJ1098">
        <v>4.1441438309754899</v>
      </c>
      <c r="AK1098">
        <v>3.4549103356895801</v>
      </c>
      <c r="AL1098">
        <v>6.47925673021152</v>
      </c>
      <c r="AM1098">
        <v>0</v>
      </c>
      <c r="AN1098">
        <v>0</v>
      </c>
      <c r="AO1098">
        <v>6.2769859113478699</v>
      </c>
      <c r="AP1098">
        <v>0</v>
      </c>
      <c r="AQ1098">
        <v>2.99716356561912</v>
      </c>
      <c r="AR1098">
        <v>51.881326852982099</v>
      </c>
    </row>
    <row r="1099" spans="1:44" x14ac:dyDescent="0.3">
      <c r="A1099">
        <v>1098</v>
      </c>
      <c r="B1099">
        <v>9845</v>
      </c>
      <c r="C1099" t="s">
        <v>41</v>
      </c>
      <c r="D1099">
        <v>2016</v>
      </c>
      <c r="E1099" t="s">
        <v>42</v>
      </c>
      <c r="F1099" t="s">
        <v>43</v>
      </c>
      <c r="G1099" t="s">
        <v>109</v>
      </c>
      <c r="H1099" t="s">
        <v>529</v>
      </c>
      <c r="I1099">
        <v>2016</v>
      </c>
      <c r="J1099" t="s">
        <v>51</v>
      </c>
      <c r="K1099" t="s">
        <v>529</v>
      </c>
      <c r="L1099" t="s">
        <v>1189</v>
      </c>
      <c r="M1099" s="1">
        <v>42589</v>
      </c>
      <c r="N1099" t="s">
        <v>48</v>
      </c>
      <c r="O1099" t="s">
        <v>53</v>
      </c>
      <c r="P1099">
        <v>19.135279000000001</v>
      </c>
      <c r="Q1099">
        <v>-155.49232599999999</v>
      </c>
      <c r="R1099">
        <v>20.5</v>
      </c>
      <c r="S1099">
        <v>10</v>
      </c>
      <c r="T1099">
        <v>0.5</v>
      </c>
      <c r="U1099">
        <v>0.5</v>
      </c>
      <c r="V1099">
        <v>7.5</v>
      </c>
      <c r="W1099">
        <v>81.5</v>
      </c>
      <c r="X1099" t="s">
        <v>50</v>
      </c>
      <c r="Y1099">
        <v>0.17874999999999999</v>
      </c>
      <c r="Z1099">
        <v>0.15858397322162399</v>
      </c>
      <c r="AA1099">
        <v>0.8</v>
      </c>
      <c r="AB1099">
        <v>2</v>
      </c>
      <c r="AC1099">
        <v>1</v>
      </c>
      <c r="AD1099">
        <v>0</v>
      </c>
      <c r="AE1099">
        <v>0.26167384054646597</v>
      </c>
      <c r="AF1099">
        <v>0.63095465267387196</v>
      </c>
      <c r="AG1099">
        <v>0</v>
      </c>
      <c r="AH1099">
        <v>40.043600913103198</v>
      </c>
      <c r="AI1099">
        <v>2.1229343641625</v>
      </c>
      <c r="AJ1099">
        <v>2.1696541354987402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0.66589167182071396</v>
      </c>
      <c r="AR1099">
        <v>45.8947095778055</v>
      </c>
    </row>
    <row r="1100" spans="1:44" x14ac:dyDescent="0.3">
      <c r="A1100">
        <v>1099</v>
      </c>
      <c r="B1100">
        <v>9846</v>
      </c>
      <c r="C1100" t="s">
        <v>41</v>
      </c>
      <c r="D1100">
        <v>2016</v>
      </c>
      <c r="E1100" t="s">
        <v>42</v>
      </c>
      <c r="F1100" t="s">
        <v>43</v>
      </c>
      <c r="G1100" t="s">
        <v>109</v>
      </c>
      <c r="H1100" t="s">
        <v>529</v>
      </c>
      <c r="I1100">
        <v>2016</v>
      </c>
      <c r="J1100" t="s">
        <v>46</v>
      </c>
      <c r="K1100" t="s">
        <v>529</v>
      </c>
      <c r="L1100" t="s">
        <v>1190</v>
      </c>
      <c r="M1100" s="1">
        <v>42589</v>
      </c>
      <c r="N1100" t="s">
        <v>48</v>
      </c>
      <c r="O1100" t="s">
        <v>49</v>
      </c>
      <c r="P1100">
        <v>19.126629999999999</v>
      </c>
      <c r="Q1100">
        <v>-155.50738699999999</v>
      </c>
      <c r="R1100">
        <v>15.2</v>
      </c>
      <c r="S1100">
        <v>20</v>
      </c>
      <c r="T1100">
        <v>0</v>
      </c>
      <c r="U1100">
        <v>6</v>
      </c>
      <c r="V1100">
        <v>3</v>
      </c>
      <c r="W1100">
        <v>71</v>
      </c>
      <c r="X1100" t="s">
        <v>50</v>
      </c>
      <c r="Y1100">
        <v>0.5575</v>
      </c>
      <c r="Z1100">
        <v>0.610005607051326</v>
      </c>
      <c r="AA1100">
        <v>3.1</v>
      </c>
      <c r="AB1100">
        <v>2</v>
      </c>
      <c r="AC1100">
        <v>1</v>
      </c>
      <c r="AD1100">
        <v>6.2720611156325701</v>
      </c>
      <c r="AE1100">
        <v>1.6220984258198501</v>
      </c>
      <c r="AF1100">
        <v>1.3159372896802499</v>
      </c>
      <c r="AG1100">
        <v>0</v>
      </c>
      <c r="AH1100">
        <v>13.0171762669444</v>
      </c>
      <c r="AI1100">
        <v>15.501666625236799</v>
      </c>
      <c r="AJ1100">
        <v>5.9554994019623804</v>
      </c>
      <c r="AK1100">
        <v>0</v>
      </c>
      <c r="AL1100">
        <v>1.68294037862797</v>
      </c>
      <c r="AM1100">
        <v>0</v>
      </c>
      <c r="AN1100">
        <v>0</v>
      </c>
      <c r="AO1100">
        <v>0</v>
      </c>
      <c r="AP1100">
        <v>0</v>
      </c>
      <c r="AQ1100">
        <v>2.0471880461468999</v>
      </c>
      <c r="AR1100">
        <v>47.414567550051103</v>
      </c>
    </row>
    <row r="1101" spans="1:44" x14ac:dyDescent="0.3">
      <c r="A1101">
        <v>1100</v>
      </c>
      <c r="B1101">
        <v>9847</v>
      </c>
      <c r="C1101" t="s">
        <v>41</v>
      </c>
      <c r="D1101">
        <v>2016</v>
      </c>
      <c r="E1101" t="s">
        <v>42</v>
      </c>
      <c r="F1101" t="s">
        <v>43</v>
      </c>
      <c r="G1101" t="s">
        <v>109</v>
      </c>
      <c r="H1101" t="s">
        <v>529</v>
      </c>
      <c r="I1101">
        <v>2016</v>
      </c>
      <c r="J1101" t="s">
        <v>54</v>
      </c>
      <c r="K1101" t="s">
        <v>529</v>
      </c>
      <c r="L1101" t="s">
        <v>1191</v>
      </c>
      <c r="M1101" s="1">
        <v>42589</v>
      </c>
      <c r="N1101" t="s">
        <v>48</v>
      </c>
      <c r="O1101" t="s">
        <v>56</v>
      </c>
      <c r="P1101">
        <v>19.112915999999998</v>
      </c>
      <c r="Q1101">
        <v>-155.52013500000001</v>
      </c>
      <c r="R1101">
        <v>6.1</v>
      </c>
      <c r="S1101">
        <v>10</v>
      </c>
      <c r="T1101">
        <v>0.5</v>
      </c>
      <c r="U1101">
        <v>3</v>
      </c>
      <c r="V1101">
        <v>0.5</v>
      </c>
      <c r="W1101">
        <v>86</v>
      </c>
      <c r="X1101" t="s">
        <v>50</v>
      </c>
      <c r="Y1101">
        <v>0.65600000000000003</v>
      </c>
      <c r="Z1101">
        <v>0.48324419401630597</v>
      </c>
      <c r="AA1101">
        <v>2</v>
      </c>
      <c r="AB1101">
        <v>2</v>
      </c>
      <c r="AC1101">
        <v>1</v>
      </c>
      <c r="AD1101">
        <v>1.14661262806248</v>
      </c>
      <c r="AE1101">
        <v>3.6011571458721701</v>
      </c>
      <c r="AF1101">
        <v>0.98149619241352803</v>
      </c>
      <c r="AG1101">
        <v>0</v>
      </c>
      <c r="AH1101">
        <v>18.740089735011299</v>
      </c>
      <c r="AI1101">
        <v>4.6274230154067597</v>
      </c>
      <c r="AJ1101">
        <v>5.9004121344509697</v>
      </c>
      <c r="AK1101">
        <v>2.4783480414315502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0.61505731078088999</v>
      </c>
      <c r="AR1101">
        <v>38.090596203429698</v>
      </c>
    </row>
    <row r="1102" spans="1:44" x14ac:dyDescent="0.3">
      <c r="A1102">
        <v>1101</v>
      </c>
      <c r="B1102">
        <v>9848</v>
      </c>
      <c r="C1102" t="s">
        <v>41</v>
      </c>
      <c r="D1102">
        <v>2016</v>
      </c>
      <c r="E1102" t="s">
        <v>42</v>
      </c>
      <c r="F1102" t="s">
        <v>43</v>
      </c>
      <c r="G1102" t="s">
        <v>109</v>
      </c>
      <c r="H1102" t="s">
        <v>529</v>
      </c>
      <c r="I1102">
        <v>2016</v>
      </c>
      <c r="J1102" t="s">
        <v>54</v>
      </c>
      <c r="K1102" t="s">
        <v>529</v>
      </c>
      <c r="L1102" t="s">
        <v>1192</v>
      </c>
      <c r="M1102" s="1">
        <v>42589</v>
      </c>
      <c r="N1102" t="s">
        <v>48</v>
      </c>
      <c r="O1102" t="s">
        <v>56</v>
      </c>
      <c r="P1102">
        <v>19.079331</v>
      </c>
      <c r="Q1102">
        <v>-155.55442199999999</v>
      </c>
      <c r="R1102">
        <v>5.6</v>
      </c>
      <c r="S1102">
        <v>4</v>
      </c>
      <c r="T1102">
        <v>0</v>
      </c>
      <c r="U1102">
        <v>2</v>
      </c>
      <c r="V1102">
        <v>0</v>
      </c>
      <c r="W1102">
        <v>94</v>
      </c>
      <c r="X1102" t="s">
        <v>50</v>
      </c>
      <c r="Y1102">
        <v>0.58625000000000005</v>
      </c>
      <c r="Z1102">
        <v>0.365753846635959</v>
      </c>
      <c r="AA1102">
        <v>1.35</v>
      </c>
      <c r="AB1102">
        <v>2</v>
      </c>
      <c r="AC1102">
        <v>1</v>
      </c>
      <c r="AD1102">
        <v>7.9131115852224005E-3</v>
      </c>
      <c r="AE1102">
        <v>1.55839404835423</v>
      </c>
      <c r="AF1102">
        <v>1.2904931114760001</v>
      </c>
      <c r="AG1102">
        <v>8.7373775061378112</v>
      </c>
      <c r="AH1102">
        <v>18.2844235861279</v>
      </c>
      <c r="AI1102">
        <v>2.0566528879820098</v>
      </c>
      <c r="AJ1102">
        <v>3.83975093637599E-2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0.55253733897077295</v>
      </c>
      <c r="AR1102">
        <v>32.526189099997701</v>
      </c>
    </row>
    <row r="1103" spans="1:44" x14ac:dyDescent="0.3">
      <c r="A1103">
        <v>1102</v>
      </c>
      <c r="B1103">
        <v>9849</v>
      </c>
      <c r="C1103" t="s">
        <v>41</v>
      </c>
      <c r="D1103">
        <v>2016</v>
      </c>
      <c r="E1103" t="s">
        <v>42</v>
      </c>
      <c r="F1103" t="s">
        <v>43</v>
      </c>
      <c r="G1103" t="s">
        <v>109</v>
      </c>
      <c r="H1103" t="s">
        <v>529</v>
      </c>
      <c r="I1103">
        <v>2016</v>
      </c>
      <c r="J1103" t="s">
        <v>46</v>
      </c>
      <c r="K1103" t="s">
        <v>529</v>
      </c>
      <c r="L1103" t="s">
        <v>1193</v>
      </c>
      <c r="M1103" s="1">
        <v>42589</v>
      </c>
      <c r="N1103" t="s">
        <v>48</v>
      </c>
      <c r="O1103" t="s">
        <v>49</v>
      </c>
      <c r="P1103">
        <v>19.031586000000001</v>
      </c>
      <c r="Q1103">
        <v>-155.56103999999999</v>
      </c>
      <c r="R1103">
        <v>13.55</v>
      </c>
      <c r="S1103">
        <v>11</v>
      </c>
      <c r="T1103">
        <v>0</v>
      </c>
      <c r="U1103">
        <v>6.5</v>
      </c>
      <c r="V1103">
        <v>0</v>
      </c>
      <c r="W1103">
        <v>82.5</v>
      </c>
      <c r="X1103" t="s">
        <v>50</v>
      </c>
      <c r="Y1103">
        <v>0.83625000000000005</v>
      </c>
      <c r="Z1103">
        <v>0.68060130096726601</v>
      </c>
      <c r="AA1103">
        <v>3.25</v>
      </c>
      <c r="AB1103">
        <v>2</v>
      </c>
      <c r="AC1103">
        <v>1</v>
      </c>
      <c r="AD1103">
        <v>15.971618032853501</v>
      </c>
      <c r="AE1103">
        <v>1.57238819292784</v>
      </c>
      <c r="AF1103">
        <v>1.0214869996934099</v>
      </c>
      <c r="AG1103">
        <v>0</v>
      </c>
      <c r="AH1103">
        <v>14.8477548532199</v>
      </c>
      <c r="AI1103">
        <v>5.32657657842734</v>
      </c>
      <c r="AJ1103">
        <v>6.4248667258631196</v>
      </c>
      <c r="AK1103">
        <v>1.9465286159911199</v>
      </c>
      <c r="AL1103">
        <v>4.92770055265105</v>
      </c>
      <c r="AM1103">
        <v>0</v>
      </c>
      <c r="AN1103">
        <v>0</v>
      </c>
      <c r="AO1103">
        <v>0</v>
      </c>
      <c r="AP1103">
        <v>0</v>
      </c>
      <c r="AQ1103">
        <v>2.7957284048503799</v>
      </c>
      <c r="AR1103">
        <v>54.8346489564777</v>
      </c>
    </row>
    <row r="1104" spans="1:44" x14ac:dyDescent="0.3">
      <c r="A1104">
        <v>1103</v>
      </c>
      <c r="B1104">
        <v>9858</v>
      </c>
      <c r="C1104" t="s">
        <v>41</v>
      </c>
      <c r="D1104">
        <v>2016</v>
      </c>
      <c r="E1104" t="s">
        <v>42</v>
      </c>
      <c r="F1104" t="s">
        <v>43</v>
      </c>
      <c r="G1104" t="s">
        <v>109</v>
      </c>
      <c r="H1104" t="s">
        <v>123</v>
      </c>
      <c r="I1104">
        <v>2016</v>
      </c>
      <c r="J1104" t="s">
        <v>46</v>
      </c>
      <c r="K1104" t="s">
        <v>123</v>
      </c>
      <c r="L1104" t="s">
        <v>1194</v>
      </c>
      <c r="M1104" s="1">
        <v>42590</v>
      </c>
      <c r="N1104" t="s">
        <v>48</v>
      </c>
      <c r="O1104" t="s">
        <v>49</v>
      </c>
      <c r="P1104">
        <v>19.558805</v>
      </c>
      <c r="Q1104">
        <v>-154.88355100000001</v>
      </c>
      <c r="R1104">
        <v>12.9</v>
      </c>
      <c r="S1104">
        <v>11</v>
      </c>
      <c r="T1104">
        <v>1</v>
      </c>
      <c r="U1104">
        <v>5.5</v>
      </c>
      <c r="V1104">
        <v>3</v>
      </c>
      <c r="W1104">
        <v>79.5</v>
      </c>
      <c r="X1104" t="s">
        <v>50</v>
      </c>
      <c r="Y1104">
        <v>0.78625</v>
      </c>
      <c r="Z1104">
        <v>0.44925441558635498</v>
      </c>
      <c r="AA1104">
        <v>1.85</v>
      </c>
      <c r="AB1104">
        <v>2</v>
      </c>
      <c r="AC1104">
        <v>1</v>
      </c>
      <c r="AD1104">
        <v>0.17830991746268701</v>
      </c>
      <c r="AE1104">
        <v>1.8157779413386399</v>
      </c>
      <c r="AF1104">
        <v>1.2040443224797499</v>
      </c>
      <c r="AG1104">
        <v>0</v>
      </c>
      <c r="AH1104">
        <v>15.3118291072193</v>
      </c>
      <c r="AI1104">
        <v>4.7767565143711801</v>
      </c>
      <c r="AJ1104">
        <v>2.93011442118092</v>
      </c>
      <c r="AK1104">
        <v>0.72980679652286296</v>
      </c>
      <c r="AL1104">
        <v>1.21119621882783</v>
      </c>
      <c r="AM1104">
        <v>0</v>
      </c>
      <c r="AN1104">
        <v>0</v>
      </c>
      <c r="AO1104">
        <v>0</v>
      </c>
      <c r="AP1104">
        <v>0</v>
      </c>
      <c r="AQ1104">
        <v>6.0744513354125198</v>
      </c>
      <c r="AR1104">
        <v>34.232286574815703</v>
      </c>
    </row>
    <row r="1105" spans="1:44" x14ac:dyDescent="0.3">
      <c r="A1105">
        <v>1104</v>
      </c>
      <c r="B1105">
        <v>9859</v>
      </c>
      <c r="C1105" t="s">
        <v>41</v>
      </c>
      <c r="D1105">
        <v>2016</v>
      </c>
      <c r="E1105" t="s">
        <v>42</v>
      </c>
      <c r="F1105" t="s">
        <v>43</v>
      </c>
      <c r="G1105" t="s">
        <v>109</v>
      </c>
      <c r="H1105" t="s">
        <v>123</v>
      </c>
      <c r="I1105">
        <v>2016</v>
      </c>
      <c r="J1105" t="s">
        <v>51</v>
      </c>
      <c r="K1105" t="s">
        <v>123</v>
      </c>
      <c r="L1105" t="s">
        <v>1195</v>
      </c>
      <c r="M1105" s="1">
        <v>42590</v>
      </c>
      <c r="N1105" t="s">
        <v>48</v>
      </c>
      <c r="O1105" t="s">
        <v>53</v>
      </c>
      <c r="P1105">
        <v>19.624891000000002</v>
      </c>
      <c r="Q1105">
        <v>-154.95693199999999</v>
      </c>
      <c r="R1105">
        <v>21.65</v>
      </c>
      <c r="S1105">
        <v>6</v>
      </c>
      <c r="T1105">
        <v>1</v>
      </c>
      <c r="U1105">
        <v>2</v>
      </c>
      <c r="V1105">
        <v>1</v>
      </c>
      <c r="W1105">
        <v>90</v>
      </c>
      <c r="X1105" t="s">
        <v>50</v>
      </c>
      <c r="Y1105">
        <v>0.25624999999999998</v>
      </c>
      <c r="Z1105">
        <v>0.174216293214699</v>
      </c>
      <c r="AA1105">
        <v>0.65</v>
      </c>
      <c r="AB1105">
        <v>2</v>
      </c>
      <c r="AC1105">
        <v>1</v>
      </c>
      <c r="AD1105">
        <v>1.35248233633315</v>
      </c>
      <c r="AE1105">
        <v>0.11562208132584301</v>
      </c>
      <c r="AF1105">
        <v>4.42797685367824E-2</v>
      </c>
      <c r="AG1105">
        <v>5.5794560458536898E-3</v>
      </c>
      <c r="AH1105">
        <v>5.4932730935110303</v>
      </c>
      <c r="AI1105">
        <v>1.2085570278844999</v>
      </c>
      <c r="AJ1105">
        <v>4.1969693231954404</v>
      </c>
      <c r="AK1105">
        <v>12.3159599771408</v>
      </c>
      <c r="AL1105">
        <v>6.3466457795369902</v>
      </c>
      <c r="AM1105">
        <v>0</v>
      </c>
      <c r="AN1105">
        <v>0</v>
      </c>
      <c r="AO1105">
        <v>0</v>
      </c>
      <c r="AP1105">
        <v>0</v>
      </c>
      <c r="AQ1105">
        <v>127.93373883550601</v>
      </c>
      <c r="AR1105">
        <v>159.013107679016</v>
      </c>
    </row>
    <row r="1106" spans="1:44" x14ac:dyDescent="0.3">
      <c r="A1106">
        <v>1105</v>
      </c>
      <c r="B1106">
        <v>9860</v>
      </c>
      <c r="C1106" t="s">
        <v>41</v>
      </c>
      <c r="D1106">
        <v>2016</v>
      </c>
      <c r="E1106" t="s">
        <v>42</v>
      </c>
      <c r="F1106" t="s">
        <v>43</v>
      </c>
      <c r="G1106" t="s">
        <v>109</v>
      </c>
      <c r="H1106" t="s">
        <v>123</v>
      </c>
      <c r="I1106">
        <v>2016</v>
      </c>
      <c r="J1106" t="s">
        <v>54</v>
      </c>
      <c r="K1106" t="s">
        <v>123</v>
      </c>
      <c r="L1106" t="s">
        <v>1196</v>
      </c>
      <c r="M1106" s="1">
        <v>42590</v>
      </c>
      <c r="N1106" t="s">
        <v>48</v>
      </c>
      <c r="O1106" t="s">
        <v>56</v>
      </c>
      <c r="P1106">
        <v>19.734361</v>
      </c>
      <c r="Q1106">
        <v>-155.022201</v>
      </c>
      <c r="R1106">
        <v>5.4</v>
      </c>
      <c r="S1106">
        <v>7</v>
      </c>
      <c r="T1106">
        <v>0.5</v>
      </c>
      <c r="U1106">
        <v>1.5</v>
      </c>
      <c r="V1106">
        <v>2.5</v>
      </c>
      <c r="W1106">
        <v>88.5</v>
      </c>
      <c r="X1106" t="s">
        <v>50</v>
      </c>
      <c r="Y1106">
        <v>0.78249999999999997</v>
      </c>
      <c r="Z1106">
        <v>0.615250707504859</v>
      </c>
      <c r="AA1106">
        <v>2.8</v>
      </c>
      <c r="AB1106">
        <v>2</v>
      </c>
      <c r="AC1106">
        <v>1</v>
      </c>
      <c r="AD1106">
        <v>0.39109720231686002</v>
      </c>
      <c r="AE1106">
        <v>0.66651695643501097</v>
      </c>
      <c r="AF1106">
        <v>0.886481394084216</v>
      </c>
      <c r="AG1106">
        <v>0</v>
      </c>
      <c r="AH1106">
        <v>8.9987544642987896</v>
      </c>
      <c r="AI1106">
        <v>4.66665430771394</v>
      </c>
      <c r="AJ1106">
        <v>2.0169642276058699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0.20435494692999401</v>
      </c>
      <c r="AR1106">
        <v>17.830823499384699</v>
      </c>
    </row>
    <row r="1107" spans="1:44" x14ac:dyDescent="0.3">
      <c r="A1107">
        <v>1106</v>
      </c>
      <c r="B1107">
        <v>9861</v>
      </c>
      <c r="C1107" t="s">
        <v>41</v>
      </c>
      <c r="D1107">
        <v>2016</v>
      </c>
      <c r="E1107" t="s">
        <v>42</v>
      </c>
      <c r="F1107" t="s">
        <v>43</v>
      </c>
      <c r="G1107" t="s">
        <v>109</v>
      </c>
      <c r="H1107" t="s">
        <v>123</v>
      </c>
      <c r="I1107">
        <v>2016</v>
      </c>
      <c r="J1107" t="s">
        <v>46</v>
      </c>
      <c r="K1107" t="s">
        <v>123</v>
      </c>
      <c r="L1107" t="s">
        <v>1197</v>
      </c>
      <c r="M1107" s="1">
        <v>42590</v>
      </c>
      <c r="N1107" t="s">
        <v>48</v>
      </c>
      <c r="O1107" t="s">
        <v>49</v>
      </c>
      <c r="P1107">
        <v>19.735237000000001</v>
      </c>
      <c r="Q1107">
        <v>-155.04994199999999</v>
      </c>
      <c r="R1107">
        <v>10.6</v>
      </c>
      <c r="S1107">
        <v>33.5</v>
      </c>
      <c r="T1107">
        <v>1</v>
      </c>
      <c r="U1107">
        <v>12</v>
      </c>
      <c r="V1107">
        <v>3</v>
      </c>
      <c r="W1107">
        <v>50.5</v>
      </c>
      <c r="X1107" t="s">
        <v>50</v>
      </c>
      <c r="Y1107">
        <v>0.87749999999999995</v>
      </c>
      <c r="Z1107">
        <v>0.48396606137225601</v>
      </c>
      <c r="AA1107">
        <v>2</v>
      </c>
      <c r="AB1107">
        <v>2</v>
      </c>
      <c r="AC1107">
        <v>1</v>
      </c>
      <c r="AD1107">
        <v>1.9541125297949999</v>
      </c>
      <c r="AE1107">
        <v>1.13370436560174</v>
      </c>
      <c r="AF1107">
        <v>1.9639347182179401</v>
      </c>
      <c r="AG1107">
        <v>0</v>
      </c>
      <c r="AH1107">
        <v>8.3012551259247598</v>
      </c>
      <c r="AI1107">
        <v>2.0247179412059602</v>
      </c>
      <c r="AJ1107">
        <v>2.85287576943447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0.20460058735828199</v>
      </c>
      <c r="AR1107">
        <v>18.4352010375381</v>
      </c>
    </row>
    <row r="1108" spans="1:44" x14ac:dyDescent="0.3">
      <c r="A1108">
        <v>1107</v>
      </c>
      <c r="B1108">
        <v>9862</v>
      </c>
      <c r="C1108" t="s">
        <v>41</v>
      </c>
      <c r="D1108">
        <v>2016</v>
      </c>
      <c r="E1108" t="s">
        <v>42</v>
      </c>
      <c r="F1108" t="s">
        <v>43</v>
      </c>
      <c r="G1108" t="s">
        <v>109</v>
      </c>
      <c r="H1108" t="s">
        <v>123</v>
      </c>
      <c r="I1108">
        <v>2016</v>
      </c>
      <c r="J1108" t="s">
        <v>51</v>
      </c>
      <c r="K1108" t="s">
        <v>123</v>
      </c>
      <c r="L1108" t="s">
        <v>1198</v>
      </c>
      <c r="M1108" s="1">
        <v>42590</v>
      </c>
      <c r="N1108" t="s">
        <v>48</v>
      </c>
      <c r="O1108" t="s">
        <v>53</v>
      </c>
      <c r="P1108">
        <v>19.550943</v>
      </c>
      <c r="Q1108">
        <v>-154.86770300000001</v>
      </c>
      <c r="R1108">
        <v>22.05</v>
      </c>
      <c r="S1108">
        <v>8.5</v>
      </c>
      <c r="T1108">
        <v>0</v>
      </c>
      <c r="U1108">
        <v>2</v>
      </c>
      <c r="V1108">
        <v>0</v>
      </c>
      <c r="W1108">
        <v>89.5</v>
      </c>
      <c r="X1108" t="s">
        <v>50</v>
      </c>
      <c r="Y1108">
        <v>0.72075</v>
      </c>
      <c r="Z1108">
        <v>0.47784628801103601</v>
      </c>
      <c r="AA1108">
        <v>2</v>
      </c>
      <c r="AB1108">
        <v>2</v>
      </c>
      <c r="AC1108">
        <v>1</v>
      </c>
      <c r="AD1108">
        <v>2.8783687883942699</v>
      </c>
      <c r="AE1108">
        <v>1.34149593650875</v>
      </c>
      <c r="AF1108">
        <v>0.24772714136834401</v>
      </c>
      <c r="AG1108">
        <v>0</v>
      </c>
      <c r="AH1108">
        <v>15.3865013432476</v>
      </c>
      <c r="AI1108">
        <v>5.3136077006965596</v>
      </c>
      <c r="AJ1108">
        <v>2.9728993959749599</v>
      </c>
      <c r="AK1108">
        <v>5.1643853961893003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2.4965420115722301</v>
      </c>
      <c r="AR1108">
        <v>35.801527713951998</v>
      </c>
    </row>
    <row r="1109" spans="1:44" x14ac:dyDescent="0.3">
      <c r="A1109">
        <v>1108</v>
      </c>
      <c r="B1109">
        <v>9863</v>
      </c>
      <c r="C1109" t="s">
        <v>41</v>
      </c>
      <c r="D1109">
        <v>2016</v>
      </c>
      <c r="E1109" t="s">
        <v>42</v>
      </c>
      <c r="F1109" t="s">
        <v>43</v>
      </c>
      <c r="G1109" t="s">
        <v>109</v>
      </c>
      <c r="H1109" t="s">
        <v>123</v>
      </c>
      <c r="I1109">
        <v>2016</v>
      </c>
      <c r="J1109" t="s">
        <v>46</v>
      </c>
      <c r="K1109" t="s">
        <v>123</v>
      </c>
      <c r="L1109" t="s">
        <v>1199</v>
      </c>
      <c r="M1109" s="1">
        <v>42590</v>
      </c>
      <c r="N1109" t="s">
        <v>48</v>
      </c>
      <c r="O1109" t="s">
        <v>49</v>
      </c>
      <c r="P1109">
        <v>19.614773</v>
      </c>
      <c r="Q1109">
        <v>-154.945774</v>
      </c>
      <c r="R1109">
        <v>10.050000000000001</v>
      </c>
      <c r="S1109">
        <v>6.5</v>
      </c>
      <c r="T1109">
        <v>0</v>
      </c>
      <c r="U1109">
        <v>2</v>
      </c>
      <c r="V1109">
        <v>0.5</v>
      </c>
      <c r="W1109">
        <v>91</v>
      </c>
      <c r="X1109" t="s">
        <v>50</v>
      </c>
      <c r="Y1109">
        <v>0.98</v>
      </c>
      <c r="Z1109">
        <v>0.62906626697601897</v>
      </c>
      <c r="AA1109">
        <v>2.5</v>
      </c>
      <c r="AB1109">
        <v>2</v>
      </c>
      <c r="AC1109">
        <v>1</v>
      </c>
      <c r="AD1109">
        <v>0.74299581595811803</v>
      </c>
      <c r="AE1109">
        <v>2.59363765398593</v>
      </c>
      <c r="AF1109">
        <v>0.31527750874768101</v>
      </c>
      <c r="AG1109">
        <v>0</v>
      </c>
      <c r="AH1109">
        <v>11.2662083405811</v>
      </c>
      <c r="AI1109">
        <v>17.843440663107899</v>
      </c>
      <c r="AJ1109">
        <v>3.43206714768939</v>
      </c>
      <c r="AK1109">
        <v>0</v>
      </c>
      <c r="AL1109">
        <v>2.8988146883367301</v>
      </c>
      <c r="AM1109">
        <v>0</v>
      </c>
      <c r="AN1109">
        <v>0</v>
      </c>
      <c r="AO1109">
        <v>0</v>
      </c>
      <c r="AP1109">
        <v>0</v>
      </c>
      <c r="AQ1109">
        <v>3.55123958595177</v>
      </c>
      <c r="AR1109">
        <v>42.643681404358603</v>
      </c>
    </row>
    <row r="1110" spans="1:44" x14ac:dyDescent="0.3">
      <c r="A1110">
        <v>1109</v>
      </c>
      <c r="B1110">
        <v>9864</v>
      </c>
      <c r="C1110" t="s">
        <v>41</v>
      </c>
      <c r="D1110">
        <v>2016</v>
      </c>
      <c r="E1110" t="s">
        <v>42</v>
      </c>
      <c r="F1110" t="s">
        <v>43</v>
      </c>
      <c r="G1110" t="s">
        <v>109</v>
      </c>
      <c r="H1110" t="s">
        <v>123</v>
      </c>
      <c r="I1110">
        <v>2016</v>
      </c>
      <c r="J1110" t="s">
        <v>46</v>
      </c>
      <c r="K1110" t="s">
        <v>123</v>
      </c>
      <c r="L1110" t="s">
        <v>1200</v>
      </c>
      <c r="M1110" s="1">
        <v>42590</v>
      </c>
      <c r="N1110" t="s">
        <v>48</v>
      </c>
      <c r="O1110" t="s">
        <v>49</v>
      </c>
      <c r="P1110">
        <v>19.658384999999999</v>
      </c>
      <c r="Q1110">
        <v>-154.97703000000001</v>
      </c>
      <c r="R1110">
        <v>11.95</v>
      </c>
      <c r="S1110">
        <v>17.5</v>
      </c>
      <c r="T1110">
        <v>1</v>
      </c>
      <c r="U1110">
        <v>2</v>
      </c>
      <c r="V1110">
        <v>0</v>
      </c>
      <c r="W1110">
        <v>79.5</v>
      </c>
      <c r="X1110" t="s">
        <v>50</v>
      </c>
      <c r="Y1110">
        <v>0.45874999999999999</v>
      </c>
      <c r="Z1110">
        <v>0.32978188872528302</v>
      </c>
      <c r="AA1110">
        <v>1.3</v>
      </c>
      <c r="AB1110">
        <v>2</v>
      </c>
      <c r="AC1110">
        <v>1</v>
      </c>
      <c r="AD1110">
        <v>2.3640701999804299</v>
      </c>
      <c r="AE1110">
        <v>0</v>
      </c>
      <c r="AF1110">
        <v>1.08348788528706</v>
      </c>
      <c r="AG1110">
        <v>0.13297440639004299</v>
      </c>
      <c r="AH1110">
        <v>12.6911663160994</v>
      </c>
      <c r="AI1110">
        <v>7.4651088626231896</v>
      </c>
      <c r="AJ1110">
        <v>1.5604390753572199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5.7731109042771296</v>
      </c>
      <c r="AR1110">
        <v>31.0703576500145</v>
      </c>
    </row>
    <row r="1111" spans="1:44" x14ac:dyDescent="0.3">
      <c r="A1111">
        <v>1110</v>
      </c>
      <c r="B1111">
        <v>9865</v>
      </c>
      <c r="C1111" t="s">
        <v>41</v>
      </c>
      <c r="D1111">
        <v>2016</v>
      </c>
      <c r="E1111" t="s">
        <v>42</v>
      </c>
      <c r="F1111" t="s">
        <v>43</v>
      </c>
      <c r="G1111" t="s">
        <v>109</v>
      </c>
      <c r="H1111" t="s">
        <v>123</v>
      </c>
      <c r="I1111">
        <v>2016</v>
      </c>
      <c r="J1111" t="s">
        <v>51</v>
      </c>
      <c r="K1111" t="s">
        <v>123</v>
      </c>
      <c r="L1111" t="s">
        <v>1201</v>
      </c>
      <c r="M1111" s="1">
        <v>42590</v>
      </c>
      <c r="N1111" t="s">
        <v>48</v>
      </c>
      <c r="O1111" t="s">
        <v>53</v>
      </c>
      <c r="P1111">
        <v>19.739159000000001</v>
      </c>
      <c r="Q1111">
        <v>-155.01317599999999</v>
      </c>
      <c r="R1111">
        <v>20.8</v>
      </c>
      <c r="S1111">
        <v>3</v>
      </c>
      <c r="T1111">
        <v>0</v>
      </c>
      <c r="U1111">
        <v>1</v>
      </c>
      <c r="V1111">
        <v>0</v>
      </c>
      <c r="W1111">
        <v>96</v>
      </c>
      <c r="X1111" t="s">
        <v>50</v>
      </c>
      <c r="Y1111">
        <v>0.44024999999999997</v>
      </c>
      <c r="Z1111">
        <v>0.26861606959082801</v>
      </c>
      <c r="AA1111">
        <v>1.35</v>
      </c>
      <c r="AB1111">
        <v>2</v>
      </c>
      <c r="AC1111">
        <v>1</v>
      </c>
      <c r="AD1111">
        <v>0.86237347971255895</v>
      </c>
      <c r="AE1111">
        <v>1.6977044869584701</v>
      </c>
      <c r="AF1111">
        <v>8.8559537073564704E-2</v>
      </c>
      <c r="AG1111">
        <v>0</v>
      </c>
      <c r="AH1111">
        <v>9.5238703331424297</v>
      </c>
      <c r="AI1111">
        <v>1.4967948472757799</v>
      </c>
      <c r="AJ1111">
        <v>0.70238691554930799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0.18659989993677301</v>
      </c>
      <c r="AR1111">
        <v>14.5582894996489</v>
      </c>
    </row>
    <row r="1112" spans="1:44" x14ac:dyDescent="0.3">
      <c r="A1112">
        <v>1111</v>
      </c>
      <c r="B1112">
        <v>9870</v>
      </c>
      <c r="C1112" t="s">
        <v>41</v>
      </c>
      <c r="D1112">
        <v>2016</v>
      </c>
      <c r="E1112" t="s">
        <v>42</v>
      </c>
      <c r="F1112" t="s">
        <v>43</v>
      </c>
      <c r="G1112" t="s">
        <v>109</v>
      </c>
      <c r="H1112" t="s">
        <v>123</v>
      </c>
      <c r="I1112">
        <v>2016</v>
      </c>
      <c r="J1112" t="s">
        <v>51</v>
      </c>
      <c r="K1112" t="s">
        <v>123</v>
      </c>
      <c r="L1112" t="s">
        <v>1202</v>
      </c>
      <c r="M1112" s="1">
        <v>42591</v>
      </c>
      <c r="N1112" t="s">
        <v>48</v>
      </c>
      <c r="O1112" t="s">
        <v>53</v>
      </c>
      <c r="P1112">
        <v>19.417542000000001</v>
      </c>
      <c r="Q1112">
        <v>-154.88599099999999</v>
      </c>
      <c r="R1112">
        <v>19.399999999999999</v>
      </c>
      <c r="S1112">
        <v>6.5</v>
      </c>
      <c r="T1112">
        <v>0.5</v>
      </c>
      <c r="U1112">
        <v>6</v>
      </c>
      <c r="V1112">
        <v>18.5</v>
      </c>
      <c r="W1112">
        <v>68.5</v>
      </c>
      <c r="X1112" t="s">
        <v>50</v>
      </c>
      <c r="Y1112">
        <v>0.1825</v>
      </c>
      <c r="Z1112">
        <v>0.15188841936157399</v>
      </c>
      <c r="AA1112">
        <v>0.75</v>
      </c>
      <c r="AB1112">
        <v>2</v>
      </c>
      <c r="AC1112">
        <v>1</v>
      </c>
      <c r="AD1112">
        <v>2.4828082226902</v>
      </c>
      <c r="AE1112">
        <v>0.17844920215544099</v>
      </c>
      <c r="AF1112">
        <v>4.8898598353552002E-2</v>
      </c>
      <c r="AG1112">
        <v>0</v>
      </c>
      <c r="AH1112">
        <v>8.4528147826344302</v>
      </c>
      <c r="AI1112">
        <v>3.1422287010773999</v>
      </c>
      <c r="AJ1112">
        <v>4.6864292865624204</v>
      </c>
      <c r="AK1112">
        <v>0</v>
      </c>
      <c r="AL1112">
        <v>0.50383913404698999</v>
      </c>
      <c r="AM1112">
        <v>0</v>
      </c>
      <c r="AN1112">
        <v>0</v>
      </c>
      <c r="AO1112">
        <v>1.54688250563109</v>
      </c>
      <c r="AP1112">
        <v>0</v>
      </c>
      <c r="AQ1112">
        <v>1.40130346494922</v>
      </c>
      <c r="AR1112">
        <v>22.443653898100699</v>
      </c>
    </row>
    <row r="1113" spans="1:44" x14ac:dyDescent="0.3">
      <c r="A1113">
        <v>1112</v>
      </c>
      <c r="B1113">
        <v>9871</v>
      </c>
      <c r="C1113" t="s">
        <v>41</v>
      </c>
      <c r="D1113">
        <v>2016</v>
      </c>
      <c r="E1113" t="s">
        <v>42</v>
      </c>
      <c r="F1113" t="s">
        <v>43</v>
      </c>
      <c r="G1113" t="s">
        <v>109</v>
      </c>
      <c r="H1113" t="s">
        <v>123</v>
      </c>
      <c r="I1113">
        <v>2016</v>
      </c>
      <c r="J1113" t="s">
        <v>46</v>
      </c>
      <c r="K1113" t="s">
        <v>123</v>
      </c>
      <c r="L1113" t="s">
        <v>1203</v>
      </c>
      <c r="M1113" s="1">
        <v>42591</v>
      </c>
      <c r="N1113" t="s">
        <v>48</v>
      </c>
      <c r="O1113" t="s">
        <v>49</v>
      </c>
      <c r="P1113">
        <v>19.450838999999998</v>
      </c>
      <c r="Q1113">
        <v>-154.84634500000001</v>
      </c>
      <c r="R1113">
        <v>15.05</v>
      </c>
      <c r="S1113">
        <v>3.5</v>
      </c>
      <c r="T1113">
        <v>0</v>
      </c>
      <c r="U1113">
        <v>2</v>
      </c>
      <c r="V1113">
        <v>5</v>
      </c>
      <c r="W1113">
        <v>89.5</v>
      </c>
      <c r="X1113" t="s">
        <v>50</v>
      </c>
      <c r="Y1113">
        <v>0.8075</v>
      </c>
      <c r="Z1113">
        <v>0.65353612730649302</v>
      </c>
      <c r="AA1113">
        <v>2.2000000000000002</v>
      </c>
      <c r="AB1113">
        <v>2</v>
      </c>
      <c r="AC1113">
        <v>1</v>
      </c>
      <c r="AD1113">
        <v>2.1428526587290002</v>
      </c>
      <c r="AE1113">
        <v>3.3323005552890099</v>
      </c>
      <c r="AF1113">
        <v>0.60175538130406503</v>
      </c>
      <c r="AG1113">
        <v>4.2846816254410198</v>
      </c>
      <c r="AH1113">
        <v>11.4255147036751</v>
      </c>
      <c r="AI1113">
        <v>20.4528708219758</v>
      </c>
      <c r="AJ1113">
        <v>1.3164492462185</v>
      </c>
      <c r="AK1113">
        <v>4.4469197384905401</v>
      </c>
      <c r="AL1113">
        <v>0.84498651926305801</v>
      </c>
      <c r="AM1113">
        <v>0</v>
      </c>
      <c r="AN1113">
        <v>0</v>
      </c>
      <c r="AO1113">
        <v>0</v>
      </c>
      <c r="AP1113">
        <v>0</v>
      </c>
      <c r="AQ1113">
        <v>4.4393970962613798</v>
      </c>
      <c r="AR1113">
        <v>53.287728346647498</v>
      </c>
    </row>
    <row r="1114" spans="1:44" x14ac:dyDescent="0.3">
      <c r="A1114">
        <v>1113</v>
      </c>
      <c r="B1114">
        <v>9872</v>
      </c>
      <c r="C1114" t="s">
        <v>41</v>
      </c>
      <c r="D1114">
        <v>2016</v>
      </c>
      <c r="E1114" t="s">
        <v>42</v>
      </c>
      <c r="F1114" t="s">
        <v>43</v>
      </c>
      <c r="G1114" t="s">
        <v>109</v>
      </c>
      <c r="H1114" t="s">
        <v>123</v>
      </c>
      <c r="I1114">
        <v>2016</v>
      </c>
      <c r="J1114" t="s">
        <v>54</v>
      </c>
      <c r="K1114" t="s">
        <v>123</v>
      </c>
      <c r="L1114" t="s">
        <v>1204</v>
      </c>
      <c r="M1114" s="1">
        <v>42591</v>
      </c>
      <c r="N1114" t="s">
        <v>48</v>
      </c>
      <c r="O1114" t="s">
        <v>56</v>
      </c>
      <c r="P1114">
        <v>19.518805</v>
      </c>
      <c r="Q1114">
        <v>-154.806578</v>
      </c>
      <c r="R1114">
        <v>5.75</v>
      </c>
      <c r="S1114">
        <v>2</v>
      </c>
      <c r="T1114">
        <v>0.5</v>
      </c>
      <c r="U1114">
        <v>0.5</v>
      </c>
      <c r="V1114">
        <v>29</v>
      </c>
      <c r="W1114">
        <v>68</v>
      </c>
      <c r="X1114" t="s">
        <v>50</v>
      </c>
      <c r="Y1114">
        <v>0.38</v>
      </c>
      <c r="Z1114">
        <v>0.34849623113198602</v>
      </c>
      <c r="AA1114">
        <v>1.25</v>
      </c>
      <c r="AB1114">
        <v>2</v>
      </c>
      <c r="AC1114">
        <v>1</v>
      </c>
      <c r="AD1114">
        <v>0</v>
      </c>
      <c r="AE1114">
        <v>5.7816275952769898</v>
      </c>
      <c r="AF1114">
        <v>0</v>
      </c>
      <c r="AG1114">
        <v>2.6532671991286598</v>
      </c>
      <c r="AH1114">
        <v>6.5203933962638896</v>
      </c>
      <c r="AI1114">
        <v>0.90718243448645397</v>
      </c>
      <c r="AJ1114">
        <v>5.9129244457501E-3</v>
      </c>
      <c r="AK1114">
        <v>2.24139312028551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0.63414154974812298</v>
      </c>
      <c r="AR1114">
        <v>18.7439182196354</v>
      </c>
    </row>
    <row r="1115" spans="1:44" x14ac:dyDescent="0.3">
      <c r="A1115">
        <v>1114</v>
      </c>
      <c r="B1115">
        <v>9877</v>
      </c>
      <c r="C1115" t="s">
        <v>41</v>
      </c>
      <c r="D1115">
        <v>2016</v>
      </c>
      <c r="E1115" t="s">
        <v>42</v>
      </c>
      <c r="F1115" t="s">
        <v>43</v>
      </c>
      <c r="G1115" t="s">
        <v>109</v>
      </c>
      <c r="H1115" t="s">
        <v>123</v>
      </c>
      <c r="I1115">
        <v>2016</v>
      </c>
      <c r="J1115" t="s">
        <v>51</v>
      </c>
      <c r="K1115" t="s">
        <v>123</v>
      </c>
      <c r="L1115" t="s">
        <v>1205</v>
      </c>
      <c r="M1115" s="1">
        <v>42591</v>
      </c>
      <c r="N1115" t="s">
        <v>48</v>
      </c>
      <c r="O1115" t="s">
        <v>53</v>
      </c>
      <c r="P1115">
        <v>19.456547</v>
      </c>
      <c r="Q1115">
        <v>-154.839091</v>
      </c>
      <c r="R1115">
        <v>19.649999999999999</v>
      </c>
      <c r="S1115">
        <v>2</v>
      </c>
      <c r="T1115">
        <v>0</v>
      </c>
      <c r="U1115">
        <v>1</v>
      </c>
      <c r="V1115">
        <v>0</v>
      </c>
      <c r="W1115">
        <v>97</v>
      </c>
      <c r="X1115" t="s">
        <v>50</v>
      </c>
      <c r="Y1115">
        <v>0.44374999999999998</v>
      </c>
      <c r="Z1115">
        <v>0.56298264665108599</v>
      </c>
      <c r="AA1115">
        <v>2.0499999999999998</v>
      </c>
      <c r="AB1115">
        <v>2</v>
      </c>
      <c r="AC1115">
        <v>1</v>
      </c>
      <c r="AD1115">
        <v>4.5171741190272297</v>
      </c>
      <c r="AE1115">
        <v>3.5140315652361198</v>
      </c>
      <c r="AF1115">
        <v>0</v>
      </c>
      <c r="AG1115">
        <v>0</v>
      </c>
      <c r="AH1115">
        <v>15.626120266406</v>
      </c>
      <c r="AI1115">
        <v>3.3049915098445002</v>
      </c>
      <c r="AJ1115">
        <v>0.90255752459335703</v>
      </c>
      <c r="AK1115">
        <v>0</v>
      </c>
      <c r="AL1115">
        <v>6.8399508882899296</v>
      </c>
      <c r="AM1115">
        <v>0</v>
      </c>
      <c r="AN1115">
        <v>0</v>
      </c>
      <c r="AO1115">
        <v>0</v>
      </c>
      <c r="AP1115">
        <v>0</v>
      </c>
      <c r="AQ1115">
        <v>3.5716020982477299</v>
      </c>
      <c r="AR1115">
        <v>38.2764279716448</v>
      </c>
    </row>
    <row r="1116" spans="1:44" x14ac:dyDescent="0.3">
      <c r="A1116">
        <v>1115</v>
      </c>
      <c r="B1116">
        <v>9878</v>
      </c>
      <c r="C1116" t="s">
        <v>41</v>
      </c>
      <c r="D1116">
        <v>2016</v>
      </c>
      <c r="E1116" t="s">
        <v>42</v>
      </c>
      <c r="F1116" t="s">
        <v>43</v>
      </c>
      <c r="G1116" t="s">
        <v>109</v>
      </c>
      <c r="H1116" t="s">
        <v>123</v>
      </c>
      <c r="I1116">
        <v>2016</v>
      </c>
      <c r="J1116" t="s">
        <v>51</v>
      </c>
      <c r="K1116" t="s">
        <v>123</v>
      </c>
      <c r="L1116" t="s">
        <v>1206</v>
      </c>
      <c r="M1116" s="1">
        <v>42591</v>
      </c>
      <c r="N1116" t="s">
        <v>48</v>
      </c>
      <c r="O1116" t="s">
        <v>53</v>
      </c>
      <c r="P1116">
        <v>19.473039</v>
      </c>
      <c r="Q1116">
        <v>-154.82290599999999</v>
      </c>
      <c r="R1116">
        <v>13.55</v>
      </c>
      <c r="S1116">
        <v>6.5</v>
      </c>
      <c r="T1116">
        <v>0</v>
      </c>
      <c r="U1116">
        <v>1.5</v>
      </c>
      <c r="V1116">
        <v>2</v>
      </c>
      <c r="W1116">
        <v>90</v>
      </c>
      <c r="X1116" t="s">
        <v>50</v>
      </c>
      <c r="Y1116">
        <v>0.62124999999999997</v>
      </c>
      <c r="Z1116">
        <v>0.46151476832789701</v>
      </c>
      <c r="AA1116">
        <v>1.65</v>
      </c>
      <c r="AB1116">
        <v>2</v>
      </c>
      <c r="AC1116">
        <v>1</v>
      </c>
      <c r="AD1116">
        <v>16.982674780595499</v>
      </c>
      <c r="AE1116">
        <v>9.8714764236598693</v>
      </c>
      <c r="AF1116">
        <v>0.45948439851662698</v>
      </c>
      <c r="AG1116">
        <v>0</v>
      </c>
      <c r="AH1116">
        <v>12.502844726220999</v>
      </c>
      <c r="AI1116">
        <v>4.9755273485594698</v>
      </c>
      <c r="AJ1116">
        <v>3.1808362779063799</v>
      </c>
      <c r="AK1116">
        <v>5.3670017227829003</v>
      </c>
      <c r="AL1116">
        <v>6.3284861292518704</v>
      </c>
      <c r="AM1116">
        <v>0</v>
      </c>
      <c r="AN1116">
        <v>0</v>
      </c>
      <c r="AO1116">
        <v>0</v>
      </c>
      <c r="AP1116">
        <v>0</v>
      </c>
      <c r="AQ1116">
        <v>18.704867905577</v>
      </c>
      <c r="AR1116">
        <v>78.373199713070605</v>
      </c>
    </row>
    <row r="1117" spans="1:44" x14ac:dyDescent="0.3">
      <c r="A1117">
        <v>1116</v>
      </c>
      <c r="B1117">
        <v>9879</v>
      </c>
      <c r="C1117" t="s">
        <v>41</v>
      </c>
      <c r="D1117">
        <v>2016</v>
      </c>
      <c r="E1117" t="s">
        <v>42</v>
      </c>
      <c r="F1117" t="s">
        <v>43</v>
      </c>
      <c r="G1117" t="s">
        <v>109</v>
      </c>
      <c r="H1117" t="s">
        <v>123</v>
      </c>
      <c r="I1117">
        <v>2016</v>
      </c>
      <c r="J1117" t="s">
        <v>51</v>
      </c>
      <c r="K1117" t="s">
        <v>123</v>
      </c>
      <c r="L1117" t="s">
        <v>1207</v>
      </c>
      <c r="M1117" s="1">
        <v>42591</v>
      </c>
      <c r="N1117" t="s">
        <v>48</v>
      </c>
      <c r="O1117" t="s">
        <v>53</v>
      </c>
      <c r="P1117">
        <v>19.496331000000001</v>
      </c>
      <c r="Q1117">
        <v>-154.81141600000001</v>
      </c>
      <c r="R1117">
        <v>11.55</v>
      </c>
      <c r="S1117">
        <v>2.5</v>
      </c>
      <c r="T1117">
        <v>0</v>
      </c>
      <c r="U1117">
        <v>1</v>
      </c>
      <c r="V1117">
        <v>0</v>
      </c>
      <c r="W1117">
        <v>96.5</v>
      </c>
      <c r="X1117" t="s">
        <v>50</v>
      </c>
      <c r="Y1117">
        <v>0.55500000000000005</v>
      </c>
      <c r="Z1117">
        <v>0.38545527627413001</v>
      </c>
      <c r="AA1117">
        <v>1.3</v>
      </c>
      <c r="AB1117">
        <v>2</v>
      </c>
      <c r="AC1117">
        <v>1</v>
      </c>
      <c r="AD1117">
        <v>2.42747833323625</v>
      </c>
      <c r="AE1117">
        <v>1.3613758627792001</v>
      </c>
      <c r="AF1117">
        <v>7.7414959626263005E-2</v>
      </c>
      <c r="AG1117">
        <v>0</v>
      </c>
      <c r="AH1117">
        <v>89.162042470814995</v>
      </c>
      <c r="AI1117">
        <v>3.7919167182766098</v>
      </c>
      <c r="AJ1117">
        <v>2.78655172591266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6.57572602039322</v>
      </c>
      <c r="AR1117">
        <v>106.182506091039</v>
      </c>
    </row>
    <row r="1118" spans="1:44" x14ac:dyDescent="0.3">
      <c r="A1118">
        <v>1117</v>
      </c>
      <c r="B1118">
        <v>9884</v>
      </c>
      <c r="C1118" t="s">
        <v>41</v>
      </c>
      <c r="D1118">
        <v>2016</v>
      </c>
      <c r="E1118" t="s">
        <v>42</v>
      </c>
      <c r="F1118" t="s">
        <v>43</v>
      </c>
      <c r="G1118" t="s">
        <v>109</v>
      </c>
      <c r="H1118" t="s">
        <v>131</v>
      </c>
      <c r="I1118">
        <v>2016</v>
      </c>
      <c r="J1118" t="s">
        <v>51</v>
      </c>
      <c r="K1118" t="s">
        <v>131</v>
      </c>
      <c r="L1118" t="s">
        <v>1208</v>
      </c>
      <c r="M1118" s="1">
        <v>42592</v>
      </c>
      <c r="N1118" t="s">
        <v>48</v>
      </c>
      <c r="O1118" t="s">
        <v>53</v>
      </c>
      <c r="P1118">
        <v>19.60538</v>
      </c>
      <c r="Q1118">
        <v>-155.98490100000001</v>
      </c>
      <c r="R1118">
        <v>26.15</v>
      </c>
      <c r="S1118">
        <v>35</v>
      </c>
      <c r="T1118">
        <v>0.5</v>
      </c>
      <c r="U1118">
        <v>2</v>
      </c>
      <c r="V1118">
        <v>15</v>
      </c>
      <c r="W1118">
        <v>47.5</v>
      </c>
      <c r="X1118" t="s">
        <v>50</v>
      </c>
      <c r="Y1118">
        <v>0.32750000000000001</v>
      </c>
      <c r="Z1118">
        <v>0.170899508427348</v>
      </c>
      <c r="AA1118">
        <v>0.85</v>
      </c>
      <c r="AB1118">
        <v>2</v>
      </c>
      <c r="AC1118">
        <v>1</v>
      </c>
      <c r="AD1118">
        <v>1.7042297871279299</v>
      </c>
      <c r="AE1118">
        <v>0</v>
      </c>
      <c r="AF1118">
        <v>0.29517477522125402</v>
      </c>
      <c r="AG1118">
        <v>0</v>
      </c>
      <c r="AH1118">
        <v>6.3786415116380004</v>
      </c>
      <c r="AI1118">
        <v>2.8345454440733202</v>
      </c>
      <c r="AJ1118">
        <v>6.2139429155687198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2.1195392149443002</v>
      </c>
      <c r="AR1118">
        <v>19.5460736485735</v>
      </c>
    </row>
    <row r="1119" spans="1:44" x14ac:dyDescent="0.3">
      <c r="A1119">
        <v>1118</v>
      </c>
      <c r="B1119">
        <v>9885</v>
      </c>
      <c r="C1119" t="s">
        <v>41</v>
      </c>
      <c r="D1119">
        <v>2016</v>
      </c>
      <c r="E1119" t="s">
        <v>42</v>
      </c>
      <c r="F1119" t="s">
        <v>43</v>
      </c>
      <c r="G1119" t="s">
        <v>109</v>
      </c>
      <c r="H1119" t="s">
        <v>131</v>
      </c>
      <c r="I1119">
        <v>2016</v>
      </c>
      <c r="J1119" t="s">
        <v>54</v>
      </c>
      <c r="K1119" t="s">
        <v>131</v>
      </c>
      <c r="L1119" t="s">
        <v>1209</v>
      </c>
      <c r="M1119" s="1">
        <v>42592</v>
      </c>
      <c r="N1119" t="s">
        <v>48</v>
      </c>
      <c r="O1119" t="s">
        <v>56</v>
      </c>
      <c r="P1119">
        <v>19.584159</v>
      </c>
      <c r="Q1119">
        <v>-155.969966</v>
      </c>
      <c r="R1119">
        <v>5</v>
      </c>
      <c r="S1119">
        <v>25</v>
      </c>
      <c r="T1119">
        <v>0</v>
      </c>
      <c r="U1119">
        <v>0.5</v>
      </c>
      <c r="V1119">
        <v>5</v>
      </c>
      <c r="W1119">
        <v>69.5</v>
      </c>
      <c r="X1119" t="s">
        <v>50</v>
      </c>
      <c r="Y1119">
        <v>0.65600000000000003</v>
      </c>
      <c r="Z1119">
        <v>0.33471775621676902</v>
      </c>
      <c r="AA1119">
        <v>1.2</v>
      </c>
      <c r="AB1119">
        <v>2</v>
      </c>
      <c r="AC1119">
        <v>1</v>
      </c>
      <c r="AD1119">
        <v>6.1200944595601099</v>
      </c>
      <c r="AE1119">
        <v>0.58584138712372302</v>
      </c>
      <c r="AF1119">
        <v>0.76856940582887301</v>
      </c>
      <c r="AG1119">
        <v>1.9674896646985238</v>
      </c>
      <c r="AH1119">
        <v>15.3714743771733</v>
      </c>
      <c r="AI1119">
        <v>2.4521791378953299</v>
      </c>
      <c r="AJ1119">
        <v>13.2922102411206</v>
      </c>
      <c r="AK1119">
        <v>0</v>
      </c>
      <c r="AL1119">
        <v>0.24208740369026499</v>
      </c>
      <c r="AM1119">
        <v>0</v>
      </c>
      <c r="AN1119">
        <v>0</v>
      </c>
      <c r="AO1119">
        <v>0</v>
      </c>
      <c r="AP1119">
        <v>0</v>
      </c>
      <c r="AQ1119">
        <v>0.203758053706007</v>
      </c>
      <c r="AR1119">
        <v>41.003704130796798</v>
      </c>
    </row>
    <row r="1120" spans="1:44" x14ac:dyDescent="0.3">
      <c r="A1120">
        <v>1119</v>
      </c>
      <c r="B1120">
        <v>9886</v>
      </c>
      <c r="C1120" t="s">
        <v>41</v>
      </c>
      <c r="D1120">
        <v>2016</v>
      </c>
      <c r="E1120" t="s">
        <v>42</v>
      </c>
      <c r="F1120" t="s">
        <v>43</v>
      </c>
      <c r="G1120" t="s">
        <v>109</v>
      </c>
      <c r="H1120" t="s">
        <v>131</v>
      </c>
      <c r="I1120">
        <v>2016</v>
      </c>
      <c r="J1120" t="s">
        <v>46</v>
      </c>
      <c r="K1120" t="s">
        <v>131</v>
      </c>
      <c r="L1120" t="s">
        <v>1210</v>
      </c>
      <c r="M1120" s="1">
        <v>42592</v>
      </c>
      <c r="N1120" t="s">
        <v>48</v>
      </c>
      <c r="O1120" t="s">
        <v>49</v>
      </c>
      <c r="P1120">
        <v>19.567347999999999</v>
      </c>
      <c r="Q1120">
        <v>-155.969954</v>
      </c>
      <c r="R1120">
        <v>7.25</v>
      </c>
      <c r="S1120">
        <v>15</v>
      </c>
      <c r="T1120">
        <v>0.5</v>
      </c>
      <c r="U1120">
        <v>2.5</v>
      </c>
      <c r="V1120">
        <v>2.5</v>
      </c>
      <c r="W1120">
        <v>79.5</v>
      </c>
      <c r="X1120" t="s">
        <v>50</v>
      </c>
      <c r="Y1120">
        <v>0.68874999999999997</v>
      </c>
      <c r="Z1120">
        <v>0.46920646600365101</v>
      </c>
      <c r="AA1120">
        <v>2.15</v>
      </c>
      <c r="AB1120">
        <v>2</v>
      </c>
      <c r="AC1120">
        <v>1</v>
      </c>
      <c r="AD1120">
        <v>3.4180048950209501</v>
      </c>
      <c r="AE1120">
        <v>5.8807448405276501</v>
      </c>
      <c r="AF1120">
        <v>0.92458597533638398</v>
      </c>
      <c r="AG1120">
        <v>7.9025547994727399</v>
      </c>
      <c r="AH1120">
        <v>26.596357946405401</v>
      </c>
      <c r="AI1120">
        <v>11.869222496143999</v>
      </c>
      <c r="AJ1120">
        <v>1.49008035126007</v>
      </c>
      <c r="AK1120">
        <v>0</v>
      </c>
      <c r="AL1120">
        <v>0.35916797049828098</v>
      </c>
      <c r="AM1120">
        <v>0</v>
      </c>
      <c r="AN1120">
        <v>0</v>
      </c>
      <c r="AO1120">
        <v>0</v>
      </c>
      <c r="AP1120">
        <v>0</v>
      </c>
      <c r="AQ1120">
        <v>0.89936411913669501</v>
      </c>
      <c r="AR1120">
        <v>59.340083393802097</v>
      </c>
    </row>
    <row r="1121" spans="1:44" x14ac:dyDescent="0.3">
      <c r="A1121">
        <v>1120</v>
      </c>
      <c r="B1121">
        <v>9887</v>
      </c>
      <c r="C1121" t="s">
        <v>41</v>
      </c>
      <c r="D1121">
        <v>2016</v>
      </c>
      <c r="E1121" t="s">
        <v>42</v>
      </c>
      <c r="F1121" t="s">
        <v>43</v>
      </c>
      <c r="G1121" t="s">
        <v>109</v>
      </c>
      <c r="H1121" t="s">
        <v>131</v>
      </c>
      <c r="I1121">
        <v>2016</v>
      </c>
      <c r="J1121" t="s">
        <v>46</v>
      </c>
      <c r="K1121" t="s">
        <v>131</v>
      </c>
      <c r="L1121" t="s">
        <v>1211</v>
      </c>
      <c r="M1121" s="1">
        <v>42592</v>
      </c>
      <c r="N1121" t="s">
        <v>48</v>
      </c>
      <c r="O1121" t="s">
        <v>49</v>
      </c>
      <c r="P1121">
        <v>19.505647</v>
      </c>
      <c r="Q1121">
        <v>-155.952485</v>
      </c>
      <c r="R1121">
        <v>11.4</v>
      </c>
      <c r="S1121">
        <v>14</v>
      </c>
      <c r="T1121">
        <v>0.5</v>
      </c>
      <c r="U1121">
        <v>1.5</v>
      </c>
      <c r="V1121">
        <v>5</v>
      </c>
      <c r="W1121">
        <v>79</v>
      </c>
      <c r="X1121" t="s">
        <v>50</v>
      </c>
      <c r="Y1121">
        <v>0.59724999999999995</v>
      </c>
      <c r="Z1121">
        <v>0.41566929083538201</v>
      </c>
      <c r="AA1121">
        <v>1.7</v>
      </c>
      <c r="AB1121">
        <v>2</v>
      </c>
      <c r="AC1121">
        <v>1</v>
      </c>
      <c r="AD1121">
        <v>2.13716879630678</v>
      </c>
      <c r="AE1121">
        <v>0.23124416265168499</v>
      </c>
      <c r="AF1121">
        <v>0.58697906199740402</v>
      </c>
      <c r="AG1121">
        <v>6.3102324948930697</v>
      </c>
      <c r="AH1121">
        <v>16.7029405580165</v>
      </c>
      <c r="AI1121">
        <v>2.31366934019441</v>
      </c>
      <c r="AJ1121">
        <v>0.18343978487922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0.34133585758561402</v>
      </c>
      <c r="AR1121">
        <v>28.8070100565247</v>
      </c>
    </row>
    <row r="1122" spans="1:44" x14ac:dyDescent="0.3">
      <c r="A1122">
        <v>1121</v>
      </c>
      <c r="B1122">
        <v>9889</v>
      </c>
      <c r="C1122" t="s">
        <v>41</v>
      </c>
      <c r="D1122">
        <v>2016</v>
      </c>
      <c r="E1122" t="s">
        <v>42</v>
      </c>
      <c r="F1122" t="s">
        <v>43</v>
      </c>
      <c r="G1122" t="s">
        <v>109</v>
      </c>
      <c r="H1122" t="s">
        <v>131</v>
      </c>
      <c r="I1122">
        <v>2016</v>
      </c>
      <c r="J1122" t="s">
        <v>51</v>
      </c>
      <c r="K1122" t="s">
        <v>131</v>
      </c>
      <c r="L1122" t="s">
        <v>1212</v>
      </c>
      <c r="M1122" s="1">
        <v>42592</v>
      </c>
      <c r="N1122" t="s">
        <v>48</v>
      </c>
      <c r="O1122" t="s">
        <v>53</v>
      </c>
      <c r="P1122">
        <v>19.690888999999999</v>
      </c>
      <c r="Q1122">
        <v>-156.04396399999999</v>
      </c>
      <c r="R1122">
        <v>23.45</v>
      </c>
      <c r="S1122">
        <v>4</v>
      </c>
      <c r="T1122">
        <v>1</v>
      </c>
      <c r="U1122">
        <v>1</v>
      </c>
      <c r="V1122">
        <v>1.5</v>
      </c>
      <c r="W1122">
        <v>92.5</v>
      </c>
      <c r="X1122" t="s">
        <v>50</v>
      </c>
      <c r="Y1122">
        <v>0.22375</v>
      </c>
      <c r="Z1122">
        <v>0.18191340129452399</v>
      </c>
      <c r="AA1122">
        <v>0.77500000000000002</v>
      </c>
      <c r="AB1122">
        <v>2</v>
      </c>
      <c r="AC1122">
        <v>1</v>
      </c>
      <c r="AD1122">
        <v>0</v>
      </c>
      <c r="AE1122">
        <v>1.3435317015058801</v>
      </c>
      <c r="AF1122">
        <v>0.19820468854395701</v>
      </c>
      <c r="AG1122">
        <v>1.8397033357852299</v>
      </c>
      <c r="AH1122">
        <v>2.9346311561331802</v>
      </c>
      <c r="AI1122">
        <v>6.9721443854941398</v>
      </c>
      <c r="AJ1122">
        <v>0.49271506048303698</v>
      </c>
      <c r="AK1122">
        <v>0.72457091598607104</v>
      </c>
      <c r="AL1122">
        <v>3.7301912177202099</v>
      </c>
      <c r="AM1122">
        <v>0</v>
      </c>
      <c r="AN1122">
        <v>0</v>
      </c>
      <c r="AO1122">
        <v>0</v>
      </c>
      <c r="AP1122">
        <v>0</v>
      </c>
      <c r="AQ1122">
        <v>1.6970976219799101</v>
      </c>
      <c r="AR1122">
        <v>19.932790083631598</v>
      </c>
    </row>
    <row r="1123" spans="1:44" x14ac:dyDescent="0.3">
      <c r="A1123">
        <v>1122</v>
      </c>
      <c r="B1123">
        <v>9890</v>
      </c>
      <c r="C1123" t="s">
        <v>41</v>
      </c>
      <c r="D1123">
        <v>2016</v>
      </c>
      <c r="E1123" t="s">
        <v>42</v>
      </c>
      <c r="F1123" t="s">
        <v>43</v>
      </c>
      <c r="G1123" t="s">
        <v>109</v>
      </c>
      <c r="H1123" t="s">
        <v>131</v>
      </c>
      <c r="I1123">
        <v>2016</v>
      </c>
      <c r="J1123" t="s">
        <v>54</v>
      </c>
      <c r="K1123" t="s">
        <v>131</v>
      </c>
      <c r="L1123" t="s">
        <v>1213</v>
      </c>
      <c r="M1123" s="1">
        <v>42592</v>
      </c>
      <c r="N1123" t="s">
        <v>48</v>
      </c>
      <c r="O1123" t="s">
        <v>56</v>
      </c>
      <c r="P1123">
        <v>19.684543999999999</v>
      </c>
      <c r="Q1123">
        <v>-156.03456600000001</v>
      </c>
      <c r="R1123">
        <v>5.5</v>
      </c>
      <c r="S1123">
        <v>22.5</v>
      </c>
      <c r="T1123">
        <v>1</v>
      </c>
      <c r="U1123">
        <v>6</v>
      </c>
      <c r="V1123">
        <v>1.5</v>
      </c>
      <c r="W1123">
        <v>69</v>
      </c>
      <c r="X1123" t="s">
        <v>50</v>
      </c>
      <c r="Y1123">
        <v>0.53500000000000003</v>
      </c>
      <c r="Z1123">
        <v>0.40061743045474002</v>
      </c>
      <c r="AA1123">
        <v>2.5</v>
      </c>
      <c r="AB1123">
        <v>2</v>
      </c>
      <c r="AC1123">
        <v>1</v>
      </c>
      <c r="AD1123">
        <v>0.27018201194846703</v>
      </c>
      <c r="AE1123">
        <v>0.11562208132584301</v>
      </c>
      <c r="AF1123">
        <v>1.5018933689948599</v>
      </c>
      <c r="AG1123">
        <v>0</v>
      </c>
      <c r="AH1123">
        <v>32.793625636461798</v>
      </c>
      <c r="AI1123">
        <v>1.3869128172198799</v>
      </c>
      <c r="AJ1123">
        <v>6.3583810226025603</v>
      </c>
      <c r="AK1123">
        <v>0.64836126110236503</v>
      </c>
      <c r="AL1123">
        <v>31.761042180905701</v>
      </c>
      <c r="AM1123">
        <v>0</v>
      </c>
      <c r="AN1123">
        <v>0</v>
      </c>
      <c r="AO1123">
        <v>0</v>
      </c>
      <c r="AP1123">
        <v>0</v>
      </c>
      <c r="AQ1123">
        <v>0.65224929378535501</v>
      </c>
      <c r="AR1123">
        <v>75.488269674346796</v>
      </c>
    </row>
    <row r="1124" spans="1:44" x14ac:dyDescent="0.3">
      <c r="A1124">
        <v>1123</v>
      </c>
      <c r="B1124">
        <v>9891</v>
      </c>
      <c r="C1124" t="s">
        <v>41</v>
      </c>
      <c r="D1124">
        <v>2016</v>
      </c>
      <c r="E1124" t="s">
        <v>42</v>
      </c>
      <c r="F1124" t="s">
        <v>43</v>
      </c>
      <c r="G1124" t="s">
        <v>109</v>
      </c>
      <c r="H1124" t="s">
        <v>131</v>
      </c>
      <c r="I1124">
        <v>2016</v>
      </c>
      <c r="J1124" t="s">
        <v>46</v>
      </c>
      <c r="K1124" t="s">
        <v>131</v>
      </c>
      <c r="L1124" t="s">
        <v>1214</v>
      </c>
      <c r="M1124" s="1">
        <v>42592</v>
      </c>
      <c r="N1124" t="s">
        <v>48</v>
      </c>
      <c r="O1124" t="s">
        <v>49</v>
      </c>
      <c r="P1124">
        <v>19.612252999999999</v>
      </c>
      <c r="Q1124">
        <v>-155.98559399999999</v>
      </c>
      <c r="R1124">
        <v>15.9</v>
      </c>
      <c r="S1124">
        <v>35</v>
      </c>
      <c r="T1124">
        <v>0.5</v>
      </c>
      <c r="U1124">
        <v>10</v>
      </c>
      <c r="V1124">
        <v>11</v>
      </c>
      <c r="W1124">
        <v>43.5</v>
      </c>
      <c r="X1124" t="s">
        <v>50</v>
      </c>
      <c r="Y1124">
        <v>0.61375000000000002</v>
      </c>
      <c r="Z1124">
        <v>0.39239063932641899</v>
      </c>
      <c r="AA1124">
        <v>1.5</v>
      </c>
      <c r="AB1124">
        <v>2</v>
      </c>
      <c r="AC1124">
        <v>1</v>
      </c>
      <c r="AD1124">
        <v>3.3840820598199599</v>
      </c>
      <c r="AE1124">
        <v>0</v>
      </c>
      <c r="AF1124">
        <v>1.2799454683679601</v>
      </c>
      <c r="AG1124">
        <v>0</v>
      </c>
      <c r="AH1124">
        <v>9.8895414321749708</v>
      </c>
      <c r="AI1124">
        <v>0.79861372425216304</v>
      </c>
      <c r="AJ1124">
        <v>9.2053198220893306E-2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15.444235882836001</v>
      </c>
    </row>
    <row r="1125" spans="1:44" x14ac:dyDescent="0.3">
      <c r="A1125">
        <v>1124</v>
      </c>
      <c r="B1125">
        <v>9892</v>
      </c>
      <c r="C1125" t="s">
        <v>41</v>
      </c>
      <c r="D1125">
        <v>2016</v>
      </c>
      <c r="E1125" t="s">
        <v>42</v>
      </c>
      <c r="F1125" t="s">
        <v>43</v>
      </c>
      <c r="G1125" t="s">
        <v>109</v>
      </c>
      <c r="H1125" t="s">
        <v>131</v>
      </c>
      <c r="I1125">
        <v>2016</v>
      </c>
      <c r="J1125" t="s">
        <v>54</v>
      </c>
      <c r="K1125" t="s">
        <v>131</v>
      </c>
      <c r="L1125" t="s">
        <v>1215</v>
      </c>
      <c r="M1125" s="1">
        <v>42592</v>
      </c>
      <c r="N1125" t="s">
        <v>48</v>
      </c>
      <c r="O1125" t="s">
        <v>56</v>
      </c>
      <c r="P1125">
        <v>19.495805000000001</v>
      </c>
      <c r="Q1125">
        <v>-155.948217</v>
      </c>
      <c r="R1125">
        <v>5.15</v>
      </c>
      <c r="S1125">
        <v>11.5</v>
      </c>
      <c r="T1125">
        <v>0.5</v>
      </c>
      <c r="U1125">
        <v>3.5</v>
      </c>
      <c r="V1125">
        <v>5.5</v>
      </c>
      <c r="W1125">
        <v>79</v>
      </c>
      <c r="X1125" t="s">
        <v>50</v>
      </c>
      <c r="Y1125">
        <v>0.63900000000000001</v>
      </c>
      <c r="Z1125">
        <v>0.42039368385064402</v>
      </c>
      <c r="AA1125">
        <v>2.0499999999999998</v>
      </c>
      <c r="AB1125">
        <v>2</v>
      </c>
      <c r="AC1125">
        <v>1</v>
      </c>
      <c r="AD1125">
        <v>0.16575841947747399</v>
      </c>
      <c r="AE1125">
        <v>2.9998128161633701</v>
      </c>
      <c r="AF1125">
        <v>0.63376812161037699</v>
      </c>
      <c r="AG1125">
        <v>1.4181036628722601</v>
      </c>
      <c r="AH1125">
        <v>12.7470659879425</v>
      </c>
      <c r="AI1125">
        <v>1.09943206469104</v>
      </c>
      <c r="AJ1125">
        <v>2.5771846383610302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0.43109585187583199</v>
      </c>
      <c r="AR1125">
        <v>22.072221562993899</v>
      </c>
    </row>
    <row r="1126" spans="1:44" x14ac:dyDescent="0.3">
      <c r="A1126">
        <v>1125</v>
      </c>
      <c r="B1126">
        <v>9893</v>
      </c>
      <c r="C1126" t="s">
        <v>41</v>
      </c>
      <c r="D1126">
        <v>2016</v>
      </c>
      <c r="E1126" t="s">
        <v>42</v>
      </c>
      <c r="F1126" t="s">
        <v>43</v>
      </c>
      <c r="G1126" t="s">
        <v>109</v>
      </c>
      <c r="H1126" t="s">
        <v>131</v>
      </c>
      <c r="I1126">
        <v>2016</v>
      </c>
      <c r="J1126" t="s">
        <v>46</v>
      </c>
      <c r="K1126" t="s">
        <v>131</v>
      </c>
      <c r="L1126" t="s">
        <v>1216</v>
      </c>
      <c r="M1126" s="1">
        <v>42592</v>
      </c>
      <c r="N1126" t="s">
        <v>48</v>
      </c>
      <c r="O1126" t="s">
        <v>49</v>
      </c>
      <c r="P1126">
        <v>19.468743</v>
      </c>
      <c r="Q1126">
        <v>-155.92407700000001</v>
      </c>
      <c r="R1126">
        <v>11.6</v>
      </c>
      <c r="S1126">
        <v>9</v>
      </c>
      <c r="T1126">
        <v>2</v>
      </c>
      <c r="U1126">
        <v>3.5</v>
      </c>
      <c r="V1126">
        <v>4</v>
      </c>
      <c r="W1126">
        <v>81.5</v>
      </c>
      <c r="X1126" t="s">
        <v>50</v>
      </c>
      <c r="Y1126">
        <v>0.24875</v>
      </c>
      <c r="Z1126">
        <v>0.173431323293814</v>
      </c>
      <c r="AA1126">
        <v>0.95</v>
      </c>
      <c r="AB1126">
        <v>2</v>
      </c>
      <c r="AC1126">
        <v>1</v>
      </c>
      <c r="AD1126">
        <v>1.18128407645043</v>
      </c>
      <c r="AE1126">
        <v>0.414798290129747</v>
      </c>
      <c r="AF1126">
        <v>0.74414559029997496</v>
      </c>
      <c r="AG1126">
        <v>0</v>
      </c>
      <c r="AH1126">
        <v>12.184197467138199</v>
      </c>
      <c r="AI1126">
        <v>2.8392875203119501</v>
      </c>
      <c r="AJ1126">
        <v>1.6386014687768301E-2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0.80705920990601299</v>
      </c>
      <c r="AR1126">
        <v>18.1871581689241</v>
      </c>
    </row>
    <row r="1127" spans="1:44" x14ac:dyDescent="0.3">
      <c r="A1127">
        <v>1126</v>
      </c>
      <c r="B1127">
        <v>9894</v>
      </c>
      <c r="C1127" t="s">
        <v>41</v>
      </c>
      <c r="D1127">
        <v>2016</v>
      </c>
      <c r="E1127" t="s">
        <v>42</v>
      </c>
      <c r="F1127" t="s">
        <v>43</v>
      </c>
      <c r="G1127" t="s">
        <v>109</v>
      </c>
      <c r="H1127" t="s">
        <v>131</v>
      </c>
      <c r="I1127">
        <v>2016</v>
      </c>
      <c r="J1127" t="s">
        <v>51</v>
      </c>
      <c r="K1127" t="s">
        <v>131</v>
      </c>
      <c r="L1127" t="s">
        <v>1217</v>
      </c>
      <c r="M1127" s="1">
        <v>42593</v>
      </c>
      <c r="N1127" t="s">
        <v>48</v>
      </c>
      <c r="O1127" t="s">
        <v>53</v>
      </c>
      <c r="P1127">
        <v>19.301808000000001</v>
      </c>
      <c r="Q1127">
        <v>-155.89065299999999</v>
      </c>
      <c r="R1127">
        <v>25.2</v>
      </c>
      <c r="S1127">
        <v>2</v>
      </c>
      <c r="T1127">
        <v>0.5</v>
      </c>
      <c r="U1127">
        <v>1</v>
      </c>
      <c r="V1127">
        <v>0</v>
      </c>
      <c r="W1127">
        <v>96.5</v>
      </c>
      <c r="X1127" t="s">
        <v>50</v>
      </c>
      <c r="Y1127">
        <v>0.53849999999999998</v>
      </c>
      <c r="Z1127">
        <v>0.47857600372993297</v>
      </c>
      <c r="AA1127">
        <v>2.2999999999999998</v>
      </c>
      <c r="AB1127">
        <v>2</v>
      </c>
      <c r="AC1127">
        <v>1</v>
      </c>
      <c r="AD1127">
        <v>0.86015284749883003</v>
      </c>
      <c r="AE1127">
        <v>1.90226736121761</v>
      </c>
      <c r="AF1127">
        <v>0.11431863894513999</v>
      </c>
      <c r="AG1127">
        <v>0</v>
      </c>
      <c r="AH1127">
        <v>3.74822646404278</v>
      </c>
      <c r="AI1127">
        <v>1.7998393273289299</v>
      </c>
      <c r="AJ1127">
        <v>1.89549450378772</v>
      </c>
      <c r="AK1127">
        <v>0</v>
      </c>
      <c r="AL1127">
        <v>2.1422015982809</v>
      </c>
      <c r="AM1127">
        <v>0</v>
      </c>
      <c r="AN1127">
        <v>0</v>
      </c>
      <c r="AO1127">
        <v>0</v>
      </c>
      <c r="AP1127">
        <v>0</v>
      </c>
      <c r="AQ1127">
        <v>1.6999889810500699</v>
      </c>
      <c r="AR1127">
        <v>14.162489722151999</v>
      </c>
    </row>
    <row r="1128" spans="1:44" x14ac:dyDescent="0.3">
      <c r="A1128">
        <v>1127</v>
      </c>
      <c r="B1128">
        <v>9895</v>
      </c>
      <c r="C1128" t="s">
        <v>41</v>
      </c>
      <c r="D1128">
        <v>2016</v>
      </c>
      <c r="E1128" t="s">
        <v>42</v>
      </c>
      <c r="F1128" t="s">
        <v>43</v>
      </c>
      <c r="G1128" t="s">
        <v>109</v>
      </c>
      <c r="H1128" t="s">
        <v>131</v>
      </c>
      <c r="I1128">
        <v>2016</v>
      </c>
      <c r="J1128" t="s">
        <v>46</v>
      </c>
      <c r="K1128" t="s">
        <v>131</v>
      </c>
      <c r="L1128" t="s">
        <v>1218</v>
      </c>
      <c r="M1128" s="1">
        <v>42593</v>
      </c>
      <c r="N1128" t="s">
        <v>48</v>
      </c>
      <c r="O1128" t="s">
        <v>49</v>
      </c>
      <c r="P1128">
        <v>19.277203</v>
      </c>
      <c r="Q1128">
        <v>-155.89211800000001</v>
      </c>
      <c r="R1128">
        <v>10.5</v>
      </c>
      <c r="S1128">
        <v>9</v>
      </c>
      <c r="T1128">
        <v>1</v>
      </c>
      <c r="U1128">
        <v>2</v>
      </c>
      <c r="V1128">
        <v>25</v>
      </c>
      <c r="W1128">
        <v>63</v>
      </c>
      <c r="X1128" t="s">
        <v>50</v>
      </c>
      <c r="Y1128">
        <v>0.73499999999999999</v>
      </c>
      <c r="Z1128">
        <v>0.55470664938747805</v>
      </c>
      <c r="AA1128">
        <v>1.85</v>
      </c>
      <c r="AB1128">
        <v>2</v>
      </c>
      <c r="AC1128">
        <v>1</v>
      </c>
      <c r="AD1128">
        <v>6.0253357589814298</v>
      </c>
      <c r="AE1128">
        <v>12.0339568327583</v>
      </c>
      <c r="AF1128">
        <v>0.47410771023913101</v>
      </c>
      <c r="AG1128">
        <v>9.0105010033233697</v>
      </c>
      <c r="AH1128">
        <v>19.170702179227501</v>
      </c>
      <c r="AI1128">
        <v>3.8752652707711701</v>
      </c>
      <c r="AJ1128">
        <v>4.4962000034060097</v>
      </c>
      <c r="AK1128">
        <v>1.2663428305345099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3.2296772931323998</v>
      </c>
      <c r="AR1128">
        <v>59.582088882373903</v>
      </c>
    </row>
    <row r="1129" spans="1:44" x14ac:dyDescent="0.3">
      <c r="A1129">
        <v>1128</v>
      </c>
      <c r="B1129">
        <v>9896</v>
      </c>
      <c r="C1129" t="s">
        <v>41</v>
      </c>
      <c r="D1129">
        <v>2016</v>
      </c>
      <c r="E1129" t="s">
        <v>42</v>
      </c>
      <c r="F1129" t="s">
        <v>43</v>
      </c>
      <c r="G1129" t="s">
        <v>109</v>
      </c>
      <c r="H1129" t="s">
        <v>131</v>
      </c>
      <c r="I1129">
        <v>2016</v>
      </c>
      <c r="J1129" t="s">
        <v>46</v>
      </c>
      <c r="K1129" t="s">
        <v>131</v>
      </c>
      <c r="L1129" t="s">
        <v>1219</v>
      </c>
      <c r="M1129" s="1">
        <v>42593</v>
      </c>
      <c r="N1129" t="s">
        <v>48</v>
      </c>
      <c r="O1129" t="s">
        <v>49</v>
      </c>
      <c r="P1129">
        <v>19.189920999999998</v>
      </c>
      <c r="Q1129">
        <v>-155.90746799999999</v>
      </c>
      <c r="R1129">
        <v>8.5</v>
      </c>
      <c r="S1129">
        <v>13.5</v>
      </c>
      <c r="T1129">
        <v>0</v>
      </c>
      <c r="U1129">
        <v>1.5</v>
      </c>
      <c r="V1129">
        <v>17.5</v>
      </c>
      <c r="W1129">
        <v>67.5</v>
      </c>
      <c r="X1129" t="s">
        <v>50</v>
      </c>
      <c r="Y1129">
        <v>0.67500000000000004</v>
      </c>
      <c r="Z1129">
        <v>0.51880894885462003</v>
      </c>
      <c r="AA1129">
        <v>2</v>
      </c>
      <c r="AB1129">
        <v>2</v>
      </c>
      <c r="AC1129">
        <v>1</v>
      </c>
      <c r="AD1129">
        <v>2.2830584036669301</v>
      </c>
      <c r="AE1129">
        <v>2.5981265590865901</v>
      </c>
      <c r="AF1129">
        <v>1.5079818111430601</v>
      </c>
      <c r="AG1129">
        <v>13.6065044121185</v>
      </c>
      <c r="AH1129">
        <v>20.142395296550401</v>
      </c>
      <c r="AI1129">
        <v>9.6368618287490193</v>
      </c>
      <c r="AJ1129">
        <v>1.1731644573553299</v>
      </c>
      <c r="AK1129">
        <v>0.36146846261849702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8.6245561769451893</v>
      </c>
      <c r="AR1129">
        <v>59.934117408233497</v>
      </c>
    </row>
    <row r="1130" spans="1:44" x14ac:dyDescent="0.3">
      <c r="A1130">
        <v>1129</v>
      </c>
      <c r="B1130">
        <v>9897</v>
      </c>
      <c r="C1130" t="s">
        <v>41</v>
      </c>
      <c r="D1130">
        <v>2016</v>
      </c>
      <c r="E1130" t="s">
        <v>42</v>
      </c>
      <c r="F1130" t="s">
        <v>43</v>
      </c>
      <c r="G1130" t="s">
        <v>109</v>
      </c>
      <c r="H1130" t="s">
        <v>131</v>
      </c>
      <c r="I1130">
        <v>2016</v>
      </c>
      <c r="J1130" t="s">
        <v>54</v>
      </c>
      <c r="K1130" t="s">
        <v>131</v>
      </c>
      <c r="L1130" t="s">
        <v>1220</v>
      </c>
      <c r="M1130" s="1">
        <v>42593</v>
      </c>
      <c r="N1130" t="s">
        <v>48</v>
      </c>
      <c r="O1130" t="s">
        <v>56</v>
      </c>
      <c r="P1130">
        <v>19.171803000000001</v>
      </c>
      <c r="Q1130">
        <v>-155.909741</v>
      </c>
      <c r="R1130">
        <v>4.25</v>
      </c>
      <c r="S1130">
        <v>8</v>
      </c>
      <c r="T1130">
        <v>0.5</v>
      </c>
      <c r="U1130">
        <v>1.5</v>
      </c>
      <c r="V1130">
        <v>1.5</v>
      </c>
      <c r="W1130">
        <v>88.5</v>
      </c>
      <c r="X1130" t="s">
        <v>50</v>
      </c>
      <c r="Y1130">
        <v>0.82250000000000001</v>
      </c>
      <c r="Z1130">
        <v>0.75817257083837697</v>
      </c>
      <c r="AA1130">
        <v>3.5</v>
      </c>
      <c r="AB1130">
        <v>2</v>
      </c>
      <c r="AC1130">
        <v>1</v>
      </c>
      <c r="AD1130">
        <v>1.1935183625254701E-2</v>
      </c>
      <c r="AE1130">
        <v>5.2602985704832497</v>
      </c>
      <c r="AF1130">
        <v>0.34458366691707099</v>
      </c>
      <c r="AG1130">
        <v>0</v>
      </c>
      <c r="AH1130">
        <v>20.397027714894101</v>
      </c>
      <c r="AI1130">
        <v>2.2246484501371802</v>
      </c>
      <c r="AJ1130">
        <v>3.0539129039162098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0.103976519880529</v>
      </c>
      <c r="AR1130">
        <v>31.396383009853601</v>
      </c>
    </row>
    <row r="1131" spans="1:44" x14ac:dyDescent="0.3">
      <c r="A1131">
        <v>1130</v>
      </c>
      <c r="B1131">
        <v>9903</v>
      </c>
      <c r="C1131" t="s">
        <v>41</v>
      </c>
      <c r="D1131">
        <v>2016</v>
      </c>
      <c r="E1131" t="s">
        <v>42</v>
      </c>
      <c r="F1131" t="s">
        <v>43</v>
      </c>
      <c r="G1131" t="s">
        <v>109</v>
      </c>
      <c r="H1131" t="s">
        <v>131</v>
      </c>
      <c r="I1131">
        <v>2016</v>
      </c>
      <c r="J1131" t="s">
        <v>46</v>
      </c>
      <c r="K1131" t="s">
        <v>131</v>
      </c>
      <c r="L1131" t="s">
        <v>1221</v>
      </c>
      <c r="M1131" s="1">
        <v>42593</v>
      </c>
      <c r="N1131" t="s">
        <v>48</v>
      </c>
      <c r="O1131" t="s">
        <v>49</v>
      </c>
      <c r="P1131">
        <v>19.253841999999999</v>
      </c>
      <c r="Q1131">
        <v>-155.900541</v>
      </c>
      <c r="R1131">
        <v>16.600000000000001</v>
      </c>
      <c r="S1131">
        <v>12.5</v>
      </c>
      <c r="T1131">
        <v>1.5</v>
      </c>
      <c r="U1131">
        <v>1.5</v>
      </c>
      <c r="V1131">
        <v>4.5</v>
      </c>
      <c r="W1131">
        <v>80</v>
      </c>
      <c r="X1131" t="s">
        <v>50</v>
      </c>
      <c r="Y1131">
        <v>0.47375</v>
      </c>
      <c r="Z1131">
        <v>0.336239382851312</v>
      </c>
      <c r="AA1131">
        <v>2.25</v>
      </c>
      <c r="AB1131">
        <v>2</v>
      </c>
      <c r="AC1131">
        <v>1</v>
      </c>
      <c r="AD1131">
        <v>1.2515407417658799</v>
      </c>
      <c r="AE1131">
        <v>1.0975580617012499</v>
      </c>
      <c r="AF1131">
        <v>0.43015781992332303</v>
      </c>
      <c r="AG1131">
        <v>3.7852592274175798</v>
      </c>
      <c r="AH1131">
        <v>6.4965140638171803</v>
      </c>
      <c r="AI1131">
        <v>3.92639336663831</v>
      </c>
      <c r="AJ1131">
        <v>2.7356571775160901</v>
      </c>
      <c r="AK1131">
        <v>0.36146846261849702</v>
      </c>
      <c r="AL1131">
        <v>7.7203220838746103E-2</v>
      </c>
      <c r="AM1131">
        <v>0</v>
      </c>
      <c r="AN1131">
        <v>0</v>
      </c>
      <c r="AO1131">
        <v>0</v>
      </c>
      <c r="AP1131">
        <v>0</v>
      </c>
      <c r="AQ1131">
        <v>0.71173683090187501</v>
      </c>
      <c r="AR1131">
        <v>20.873488973138699</v>
      </c>
    </row>
    <row r="1132" spans="1:44" x14ac:dyDescent="0.3">
      <c r="A1132">
        <v>1131</v>
      </c>
      <c r="B1132">
        <v>9904</v>
      </c>
      <c r="C1132" t="s">
        <v>41</v>
      </c>
      <c r="D1132">
        <v>2016</v>
      </c>
      <c r="E1132" t="s">
        <v>42</v>
      </c>
      <c r="F1132" t="s">
        <v>43</v>
      </c>
      <c r="G1132" t="s">
        <v>109</v>
      </c>
      <c r="H1132" t="s">
        <v>131</v>
      </c>
      <c r="I1132">
        <v>2016</v>
      </c>
      <c r="J1132" t="s">
        <v>54</v>
      </c>
      <c r="K1132" t="s">
        <v>131</v>
      </c>
      <c r="L1132" t="s">
        <v>1222</v>
      </c>
      <c r="M1132" s="1">
        <v>42593</v>
      </c>
      <c r="N1132" t="s">
        <v>48</v>
      </c>
      <c r="O1132" t="s">
        <v>56</v>
      </c>
      <c r="P1132">
        <v>19.227074999999999</v>
      </c>
      <c r="Q1132">
        <v>-155.90241700000001</v>
      </c>
      <c r="R1132">
        <v>4.45</v>
      </c>
      <c r="S1132">
        <v>2.5</v>
      </c>
      <c r="T1132">
        <v>1.5</v>
      </c>
      <c r="U1132">
        <v>2</v>
      </c>
      <c r="V1132">
        <v>1.5</v>
      </c>
      <c r="W1132">
        <v>92.5</v>
      </c>
      <c r="X1132" t="s">
        <v>50</v>
      </c>
      <c r="Y1132">
        <v>0.62749999999999995</v>
      </c>
      <c r="Z1132">
        <v>0.594782112701711</v>
      </c>
      <c r="AA1132">
        <v>2.4500000000000002</v>
      </c>
      <c r="AB1132">
        <v>2</v>
      </c>
      <c r="AC1132">
        <v>1</v>
      </c>
      <c r="AD1132">
        <v>0.94657524440583596</v>
      </c>
      <c r="AE1132">
        <v>6.5388674724911198</v>
      </c>
      <c r="AF1132">
        <v>0.29449364255340599</v>
      </c>
      <c r="AG1132">
        <v>0</v>
      </c>
      <c r="AH1132">
        <v>26.435982231428</v>
      </c>
      <c r="AI1132">
        <v>1.4836661982955599</v>
      </c>
      <c r="AJ1132">
        <v>1.0346344406027099</v>
      </c>
      <c r="AK1132">
        <v>0</v>
      </c>
      <c r="AL1132">
        <v>0.53920418084812705</v>
      </c>
      <c r="AM1132">
        <v>0</v>
      </c>
      <c r="AN1132">
        <v>0</v>
      </c>
      <c r="AO1132">
        <v>0</v>
      </c>
      <c r="AP1132">
        <v>0</v>
      </c>
      <c r="AQ1132">
        <v>0.56557061192778701</v>
      </c>
      <c r="AR1132">
        <v>37.838994022552498</v>
      </c>
    </row>
    <row r="1133" spans="1:44" x14ac:dyDescent="0.3">
      <c r="A1133">
        <v>1132</v>
      </c>
      <c r="B1133">
        <v>9905</v>
      </c>
      <c r="C1133" t="s">
        <v>41</v>
      </c>
      <c r="D1133">
        <v>2016</v>
      </c>
      <c r="E1133" t="s">
        <v>42</v>
      </c>
      <c r="F1133" t="s">
        <v>43</v>
      </c>
      <c r="G1133" t="s">
        <v>109</v>
      </c>
      <c r="H1133" t="s">
        <v>131</v>
      </c>
      <c r="I1133">
        <v>2016</v>
      </c>
      <c r="J1133" t="s">
        <v>51</v>
      </c>
      <c r="K1133" t="s">
        <v>131</v>
      </c>
      <c r="L1133" t="s">
        <v>1223</v>
      </c>
      <c r="M1133" s="1">
        <v>42593</v>
      </c>
      <c r="N1133" t="s">
        <v>48</v>
      </c>
      <c r="O1133" t="s">
        <v>53</v>
      </c>
      <c r="P1133">
        <v>19.207305000000002</v>
      </c>
      <c r="Q1133">
        <v>-155.90366800000001</v>
      </c>
      <c r="R1133">
        <v>26.1</v>
      </c>
      <c r="S1133">
        <v>12.5</v>
      </c>
      <c r="T1133">
        <v>1.5</v>
      </c>
      <c r="U1133">
        <v>3.5</v>
      </c>
      <c r="V1133">
        <v>6</v>
      </c>
      <c r="W1133">
        <v>76.5</v>
      </c>
      <c r="X1133" t="s">
        <v>50</v>
      </c>
      <c r="Y1133">
        <v>0.51749999999999996</v>
      </c>
      <c r="Z1133">
        <v>0.41316824754757903</v>
      </c>
      <c r="AA1133">
        <v>2.15</v>
      </c>
      <c r="AB1133">
        <v>2</v>
      </c>
      <c r="AC1133">
        <v>1</v>
      </c>
      <c r="AD1133">
        <v>0.97374872880167296</v>
      </c>
      <c r="AE1133">
        <v>0.50234071524283297</v>
      </c>
      <c r="AF1133">
        <v>0.55849566827672004</v>
      </c>
      <c r="AG1133">
        <v>0</v>
      </c>
      <c r="AH1133">
        <v>3.7152092331570099</v>
      </c>
      <c r="AI1133">
        <v>2.3779208857225602</v>
      </c>
      <c r="AJ1133">
        <v>2.4722732979484299</v>
      </c>
      <c r="AK1133">
        <v>0</v>
      </c>
      <c r="AL1133">
        <v>1.2563328416257999</v>
      </c>
      <c r="AM1133">
        <v>0</v>
      </c>
      <c r="AN1133">
        <v>0</v>
      </c>
      <c r="AO1133">
        <v>0</v>
      </c>
      <c r="AP1133">
        <v>0</v>
      </c>
      <c r="AQ1133">
        <v>4.6635146243654804</v>
      </c>
      <c r="AR1133">
        <v>16.5198359951405</v>
      </c>
    </row>
    <row r="1134" spans="1:44" x14ac:dyDescent="0.3">
      <c r="A1134">
        <v>1133</v>
      </c>
      <c r="B1134">
        <v>9906</v>
      </c>
      <c r="C1134" t="s">
        <v>41</v>
      </c>
      <c r="D1134">
        <v>2016</v>
      </c>
      <c r="E1134" t="s">
        <v>42</v>
      </c>
      <c r="F1134" t="s">
        <v>43</v>
      </c>
      <c r="G1134" t="s">
        <v>109</v>
      </c>
      <c r="H1134" t="s">
        <v>131</v>
      </c>
      <c r="I1134">
        <v>2016</v>
      </c>
      <c r="J1134" t="s">
        <v>46</v>
      </c>
      <c r="K1134" t="s">
        <v>131</v>
      </c>
      <c r="L1134" t="s">
        <v>1224</v>
      </c>
      <c r="M1134" s="1">
        <v>42593</v>
      </c>
      <c r="N1134" t="s">
        <v>48</v>
      </c>
      <c r="O1134" t="s">
        <v>49</v>
      </c>
      <c r="P1134">
        <v>19.176212</v>
      </c>
      <c r="Q1134">
        <v>-155.909605</v>
      </c>
      <c r="R1134">
        <v>10.8</v>
      </c>
      <c r="S1134">
        <v>24</v>
      </c>
      <c r="T1134">
        <v>0.5</v>
      </c>
      <c r="U1134">
        <v>3.5</v>
      </c>
      <c r="V1134">
        <v>2.5</v>
      </c>
      <c r="W1134">
        <v>69.5</v>
      </c>
      <c r="X1134" t="s">
        <v>50</v>
      </c>
      <c r="Y1134">
        <v>0.65249999999999997</v>
      </c>
      <c r="Z1134">
        <v>0.38481840505083098</v>
      </c>
      <c r="AA1134">
        <v>1.7</v>
      </c>
      <c r="AB1134">
        <v>2</v>
      </c>
      <c r="AC1134">
        <v>1</v>
      </c>
      <c r="AD1134">
        <v>2.85389130765483</v>
      </c>
      <c r="AE1134">
        <v>0.57128516140949603</v>
      </c>
      <c r="AF1134">
        <v>1.0715434423326999</v>
      </c>
      <c r="AG1134">
        <v>8.0627143977703906</v>
      </c>
      <c r="AH1134">
        <v>19.615375467354301</v>
      </c>
      <c r="AI1134">
        <v>6.3072430603978598</v>
      </c>
      <c r="AJ1134">
        <v>0.96663440821506197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2.2361346904644601</v>
      </c>
      <c r="AR1134">
        <v>41.684821935599103</v>
      </c>
    </row>
    <row r="1135" spans="1:44" x14ac:dyDescent="0.3">
      <c r="A1135">
        <v>1134</v>
      </c>
      <c r="B1135">
        <v>9907</v>
      </c>
      <c r="C1135" t="s">
        <v>41</v>
      </c>
      <c r="D1135">
        <v>2016</v>
      </c>
      <c r="E1135" t="s">
        <v>42</v>
      </c>
      <c r="F1135" t="s">
        <v>43</v>
      </c>
      <c r="G1135" t="s">
        <v>109</v>
      </c>
      <c r="H1135" t="s">
        <v>131</v>
      </c>
      <c r="I1135">
        <v>2016</v>
      </c>
      <c r="J1135" t="s">
        <v>46</v>
      </c>
      <c r="K1135" t="s">
        <v>131</v>
      </c>
      <c r="L1135" t="s">
        <v>1225</v>
      </c>
      <c r="M1135" s="1">
        <v>42593</v>
      </c>
      <c r="N1135" t="s">
        <v>48</v>
      </c>
      <c r="O1135" t="s">
        <v>49</v>
      </c>
      <c r="P1135">
        <v>19.132874999999999</v>
      </c>
      <c r="Q1135">
        <v>-155.91935599999999</v>
      </c>
      <c r="R1135">
        <v>15.75</v>
      </c>
      <c r="S1135">
        <v>30</v>
      </c>
      <c r="T1135">
        <v>0.5</v>
      </c>
      <c r="U1135">
        <v>5</v>
      </c>
      <c r="V1135">
        <v>3</v>
      </c>
      <c r="W1135">
        <v>61.5</v>
      </c>
      <c r="X1135" t="s">
        <v>50</v>
      </c>
      <c r="Y1135">
        <v>0.41249999999999998</v>
      </c>
      <c r="Z1135">
        <v>0.261769612423495</v>
      </c>
      <c r="AA1135">
        <v>1.075</v>
      </c>
      <c r="AB1135">
        <v>2</v>
      </c>
      <c r="AC1135">
        <v>1</v>
      </c>
      <c r="AD1135">
        <v>3.51559186679179</v>
      </c>
      <c r="AE1135">
        <v>0.62243241860613197</v>
      </c>
      <c r="AF1135">
        <v>0.56554600503262797</v>
      </c>
      <c r="AG1135">
        <v>1.0032794937495499</v>
      </c>
      <c r="AH1135">
        <v>6.0827317842344701</v>
      </c>
      <c r="AI1135">
        <v>2.0684784126098998</v>
      </c>
      <c r="AJ1135">
        <v>6.3947905019767397</v>
      </c>
      <c r="AK1135">
        <v>0</v>
      </c>
      <c r="AL1135">
        <v>0</v>
      </c>
      <c r="AM1135">
        <v>0</v>
      </c>
      <c r="AN1135">
        <v>0</v>
      </c>
      <c r="AO1135">
        <v>3.0791833910400999</v>
      </c>
      <c r="AP1135">
        <v>0</v>
      </c>
      <c r="AQ1135">
        <v>1.4083205424354199</v>
      </c>
      <c r="AR1135">
        <v>24.740354416476698</v>
      </c>
    </row>
    <row r="1136" spans="1:44" x14ac:dyDescent="0.3">
      <c r="A1136">
        <v>1135</v>
      </c>
      <c r="B1136">
        <v>9908</v>
      </c>
      <c r="C1136" t="s">
        <v>41</v>
      </c>
      <c r="D1136">
        <v>2016</v>
      </c>
      <c r="E1136" t="s">
        <v>42</v>
      </c>
      <c r="F1136" t="s">
        <v>43</v>
      </c>
      <c r="G1136" t="s">
        <v>198</v>
      </c>
      <c r="H1136" t="s">
        <v>201</v>
      </c>
      <c r="I1136">
        <v>2016</v>
      </c>
      <c r="J1136" t="s">
        <v>46</v>
      </c>
      <c r="K1136" t="s">
        <v>201</v>
      </c>
      <c r="L1136" t="s">
        <v>1226</v>
      </c>
      <c r="M1136" s="1">
        <v>42594</v>
      </c>
      <c r="N1136" t="s">
        <v>48</v>
      </c>
      <c r="O1136" t="s">
        <v>49</v>
      </c>
      <c r="P1136">
        <v>20.844567999999999</v>
      </c>
      <c r="Q1136">
        <v>-156.81437600000001</v>
      </c>
      <c r="R1136">
        <v>8.0500000000000007</v>
      </c>
      <c r="S1136">
        <v>55</v>
      </c>
      <c r="T1136">
        <v>1</v>
      </c>
      <c r="U1136">
        <v>2</v>
      </c>
      <c r="V1136">
        <v>0</v>
      </c>
      <c r="W1136">
        <v>42</v>
      </c>
      <c r="X1136" t="s">
        <v>50</v>
      </c>
      <c r="Y1136">
        <v>0.29749999999999999</v>
      </c>
      <c r="Z1136">
        <v>0.18844278590166499</v>
      </c>
      <c r="AA1136">
        <v>0.7</v>
      </c>
      <c r="AB1136">
        <v>2</v>
      </c>
      <c r="AC1136">
        <v>1</v>
      </c>
      <c r="AD1136">
        <v>2.1194004608720598</v>
      </c>
      <c r="AE1136">
        <v>0</v>
      </c>
      <c r="AF1136">
        <v>0.81147258158350899</v>
      </c>
      <c r="AG1136">
        <v>0.284187353038373</v>
      </c>
      <c r="AH1136">
        <v>3.5739140660054001</v>
      </c>
      <c r="AI1136">
        <v>1.5683591703039399</v>
      </c>
      <c r="AJ1136">
        <v>1.42265668345565</v>
      </c>
      <c r="AK1136">
        <v>1.77324195264262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0.53985047827760002</v>
      </c>
      <c r="AR1136">
        <v>12.093082746179199</v>
      </c>
    </row>
    <row r="1137" spans="1:44" x14ac:dyDescent="0.3">
      <c r="A1137">
        <v>1136</v>
      </c>
      <c r="B1137">
        <v>9909</v>
      </c>
      <c r="C1137" t="s">
        <v>41</v>
      </c>
      <c r="D1137">
        <v>2016</v>
      </c>
      <c r="E1137" t="s">
        <v>42</v>
      </c>
      <c r="F1137" t="s">
        <v>43</v>
      </c>
      <c r="G1137" t="s">
        <v>198</v>
      </c>
      <c r="H1137" t="s">
        <v>201</v>
      </c>
      <c r="I1137">
        <v>2016</v>
      </c>
      <c r="J1137" t="s">
        <v>51</v>
      </c>
      <c r="K1137" t="s">
        <v>201</v>
      </c>
      <c r="L1137" t="s">
        <v>1227</v>
      </c>
      <c r="M1137" s="1">
        <v>42594</v>
      </c>
      <c r="N1137" t="s">
        <v>48</v>
      </c>
      <c r="O1137" t="s">
        <v>53</v>
      </c>
      <c r="P1137">
        <v>20.839704000000001</v>
      </c>
      <c r="Q1137">
        <v>-156.81082699999999</v>
      </c>
      <c r="R1137">
        <v>19.649999999999999</v>
      </c>
      <c r="S1137">
        <v>35</v>
      </c>
      <c r="T1137">
        <v>0.5</v>
      </c>
      <c r="U1137">
        <v>1</v>
      </c>
      <c r="V1137">
        <v>15</v>
      </c>
      <c r="W1137">
        <v>48.5</v>
      </c>
      <c r="X1137" t="s">
        <v>50</v>
      </c>
      <c r="Y1137">
        <v>0.4425</v>
      </c>
      <c r="Z1137">
        <v>0.21109437369620301</v>
      </c>
      <c r="AA1137">
        <v>1.2</v>
      </c>
      <c r="AB1137">
        <v>2</v>
      </c>
      <c r="AC1137">
        <v>1</v>
      </c>
      <c r="AD1137">
        <v>13.941852044116301</v>
      </c>
      <c r="AE1137">
        <v>0.26167384054646597</v>
      </c>
      <c r="AF1137">
        <v>1.2381212211099999</v>
      </c>
      <c r="AG1137">
        <v>0.76010684667927897</v>
      </c>
      <c r="AH1137">
        <v>4.3723812935762902</v>
      </c>
      <c r="AI1137">
        <v>2.1373875067361499</v>
      </c>
      <c r="AJ1137">
        <v>5.3831681687219799</v>
      </c>
      <c r="AK1137">
        <v>0</v>
      </c>
      <c r="AL1137">
        <v>20.514048338612501</v>
      </c>
      <c r="AM1137">
        <v>0</v>
      </c>
      <c r="AN1137">
        <v>0</v>
      </c>
      <c r="AO1137">
        <v>0</v>
      </c>
      <c r="AP1137">
        <v>0</v>
      </c>
      <c r="AQ1137">
        <v>4.4247087809988503</v>
      </c>
      <c r="AR1137">
        <v>53.033448041097799</v>
      </c>
    </row>
    <row r="1138" spans="1:44" x14ac:dyDescent="0.3">
      <c r="A1138">
        <v>1137</v>
      </c>
      <c r="B1138">
        <v>9910</v>
      </c>
      <c r="C1138" t="s">
        <v>41</v>
      </c>
      <c r="D1138">
        <v>2016</v>
      </c>
      <c r="E1138" t="s">
        <v>42</v>
      </c>
      <c r="F1138" t="s">
        <v>43</v>
      </c>
      <c r="G1138" t="s">
        <v>198</v>
      </c>
      <c r="H1138" t="s">
        <v>201</v>
      </c>
      <c r="I1138">
        <v>2016</v>
      </c>
      <c r="J1138" t="s">
        <v>54</v>
      </c>
      <c r="K1138" t="s">
        <v>201</v>
      </c>
      <c r="L1138" t="s">
        <v>1228</v>
      </c>
      <c r="M1138" s="1">
        <v>42594</v>
      </c>
      <c r="N1138" t="s">
        <v>48</v>
      </c>
      <c r="O1138" t="s">
        <v>56</v>
      </c>
      <c r="P1138">
        <v>20.800488000000001</v>
      </c>
      <c r="Q1138">
        <v>-156.80739500000001</v>
      </c>
      <c r="R1138">
        <v>4.4000000000000004</v>
      </c>
      <c r="S1138">
        <v>11.5</v>
      </c>
      <c r="T1138">
        <v>1</v>
      </c>
      <c r="U1138">
        <v>0.5</v>
      </c>
      <c r="V1138">
        <v>0</v>
      </c>
      <c r="W1138">
        <v>87</v>
      </c>
      <c r="X1138" t="s">
        <v>50</v>
      </c>
      <c r="Y1138">
        <v>0.27500000000000002</v>
      </c>
      <c r="Z1138">
        <v>0.23281598913819401</v>
      </c>
      <c r="AA1138">
        <v>1.1000000000000001</v>
      </c>
      <c r="AB1138">
        <v>2</v>
      </c>
      <c r="AC1138">
        <v>1</v>
      </c>
      <c r="AD1138">
        <v>0</v>
      </c>
      <c r="AE1138">
        <v>0</v>
      </c>
      <c r="AF1138">
        <v>0.10407287463243001</v>
      </c>
      <c r="AG1138">
        <v>0.21362993095625199</v>
      </c>
      <c r="AH1138">
        <v>8.0881814031145804</v>
      </c>
      <c r="AI1138">
        <v>2.4822791202591499</v>
      </c>
      <c r="AJ1138">
        <v>0.236605243732427</v>
      </c>
      <c r="AK1138">
        <v>5.9104783946518298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17.035246967346701</v>
      </c>
    </row>
    <row r="1139" spans="1:44" x14ac:dyDescent="0.3">
      <c r="A1139">
        <v>1138</v>
      </c>
      <c r="B1139">
        <v>9911</v>
      </c>
      <c r="C1139" t="s">
        <v>41</v>
      </c>
      <c r="D1139">
        <v>2016</v>
      </c>
      <c r="E1139" t="s">
        <v>42</v>
      </c>
      <c r="F1139" t="s">
        <v>43</v>
      </c>
      <c r="G1139" t="s">
        <v>198</v>
      </c>
      <c r="H1139" t="s">
        <v>201</v>
      </c>
      <c r="I1139">
        <v>2016</v>
      </c>
      <c r="J1139" t="s">
        <v>46</v>
      </c>
      <c r="K1139" t="s">
        <v>201</v>
      </c>
      <c r="L1139" t="s">
        <v>1229</v>
      </c>
      <c r="M1139" s="1">
        <v>42594</v>
      </c>
      <c r="N1139" t="s">
        <v>48</v>
      </c>
      <c r="O1139" t="s">
        <v>49</v>
      </c>
      <c r="P1139">
        <v>20.786421000000001</v>
      </c>
      <c r="Q1139">
        <v>-156.81574000000001</v>
      </c>
      <c r="R1139">
        <v>9.9499999999999993</v>
      </c>
      <c r="S1139">
        <v>15</v>
      </c>
      <c r="T1139">
        <v>5</v>
      </c>
      <c r="U1139">
        <v>1</v>
      </c>
      <c r="V1139">
        <v>1.5</v>
      </c>
      <c r="W1139">
        <v>77.5</v>
      </c>
      <c r="X1139" t="s">
        <v>50</v>
      </c>
      <c r="Y1139">
        <v>0.36075000000000002</v>
      </c>
      <c r="Z1139">
        <v>0.20588419835348101</v>
      </c>
      <c r="AA1139">
        <v>1.35</v>
      </c>
      <c r="AB1139">
        <v>2</v>
      </c>
      <c r="AC1139">
        <v>1</v>
      </c>
      <c r="AD1139">
        <v>4.9931599718613597</v>
      </c>
      <c r="AE1139">
        <v>0</v>
      </c>
      <c r="AF1139">
        <v>2.2809287414765298</v>
      </c>
      <c r="AG1139">
        <v>1.7380472470491499</v>
      </c>
      <c r="AH1139">
        <v>5.5920675928804604</v>
      </c>
      <c r="AI1139">
        <v>1.1652785029107999</v>
      </c>
      <c r="AJ1139">
        <v>0.33512210310218599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0.17655743600139101</v>
      </c>
      <c r="AR1139">
        <v>16.281161595281901</v>
      </c>
    </row>
    <row r="1140" spans="1:44" x14ac:dyDescent="0.3">
      <c r="A1140">
        <v>1139</v>
      </c>
      <c r="B1140">
        <v>9912</v>
      </c>
      <c r="C1140" t="s">
        <v>41</v>
      </c>
      <c r="D1140">
        <v>2016</v>
      </c>
      <c r="E1140" t="s">
        <v>42</v>
      </c>
      <c r="F1140" t="s">
        <v>43</v>
      </c>
      <c r="G1140" t="s">
        <v>198</v>
      </c>
      <c r="H1140" t="s">
        <v>201</v>
      </c>
      <c r="I1140">
        <v>2016</v>
      </c>
      <c r="J1140" t="s">
        <v>46</v>
      </c>
      <c r="K1140" t="s">
        <v>201</v>
      </c>
      <c r="L1140" t="s">
        <v>1230</v>
      </c>
      <c r="M1140" s="1">
        <v>42594</v>
      </c>
      <c r="N1140" t="s">
        <v>48</v>
      </c>
      <c r="O1140" t="s">
        <v>49</v>
      </c>
      <c r="P1140">
        <v>20.733331</v>
      </c>
      <c r="Q1140">
        <v>-156.89483200000001</v>
      </c>
      <c r="R1140">
        <v>16.600000000000001</v>
      </c>
      <c r="S1140">
        <v>5</v>
      </c>
      <c r="T1140">
        <v>1</v>
      </c>
      <c r="U1140">
        <v>2</v>
      </c>
      <c r="V1140">
        <v>20</v>
      </c>
      <c r="W1140">
        <v>72</v>
      </c>
      <c r="X1140" t="s">
        <v>50</v>
      </c>
      <c r="Y1140">
        <v>0.27</v>
      </c>
      <c r="Z1140">
        <v>0.240471374604942</v>
      </c>
      <c r="AA1140">
        <v>0.9</v>
      </c>
      <c r="AB1140">
        <v>2</v>
      </c>
      <c r="AC1140">
        <v>1</v>
      </c>
      <c r="AD1140">
        <v>0.22121754125142801</v>
      </c>
      <c r="AE1140">
        <v>0</v>
      </c>
      <c r="AF1140">
        <v>0.13355251224211101</v>
      </c>
      <c r="AG1140">
        <v>2.8537881267375189</v>
      </c>
      <c r="AH1140">
        <v>8.91968336226914</v>
      </c>
      <c r="AI1140">
        <v>9.5256892316747805</v>
      </c>
      <c r="AJ1140">
        <v>2.5141409434732398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2.3316458336972001</v>
      </c>
      <c r="AR1140">
        <v>26.499717551345402</v>
      </c>
    </row>
    <row r="1141" spans="1:44" x14ac:dyDescent="0.3">
      <c r="A1141">
        <v>1140</v>
      </c>
      <c r="B1141">
        <v>9913</v>
      </c>
      <c r="C1141" t="s">
        <v>41</v>
      </c>
      <c r="D1141">
        <v>2016</v>
      </c>
      <c r="E1141" t="s">
        <v>42</v>
      </c>
      <c r="F1141" t="s">
        <v>43</v>
      </c>
      <c r="G1141" t="s">
        <v>198</v>
      </c>
      <c r="H1141" t="s">
        <v>201</v>
      </c>
      <c r="I1141">
        <v>2016</v>
      </c>
      <c r="J1141" t="s">
        <v>46</v>
      </c>
      <c r="K1141" t="s">
        <v>201</v>
      </c>
      <c r="L1141" t="s">
        <v>1231</v>
      </c>
      <c r="M1141" s="1">
        <v>42594</v>
      </c>
      <c r="N1141" t="s">
        <v>48</v>
      </c>
      <c r="O1141" t="s">
        <v>49</v>
      </c>
      <c r="P1141">
        <v>20.828278000000001</v>
      </c>
      <c r="Q1141">
        <v>-156.80328900000001</v>
      </c>
      <c r="R1141">
        <v>16.75</v>
      </c>
      <c r="S1141">
        <v>30</v>
      </c>
      <c r="T1141">
        <v>0.5</v>
      </c>
      <c r="U1141">
        <v>2.5</v>
      </c>
      <c r="V1141">
        <v>9</v>
      </c>
      <c r="W1141">
        <v>58</v>
      </c>
      <c r="X1141" t="s">
        <v>50</v>
      </c>
      <c r="Y1141">
        <v>0.50124999999999997</v>
      </c>
      <c r="Z1141">
        <v>0.28751728117048297</v>
      </c>
      <c r="AA1141">
        <v>1.2</v>
      </c>
      <c r="AB1141">
        <v>2</v>
      </c>
      <c r="AC1141">
        <v>1</v>
      </c>
      <c r="AD1141">
        <v>43.247127938203903</v>
      </c>
      <c r="AE1141">
        <v>0</v>
      </c>
      <c r="AF1141">
        <v>1.5593070084771601</v>
      </c>
      <c r="AG1141">
        <v>2.5026665086434199</v>
      </c>
      <c r="AH1141">
        <v>6.7636085483119901</v>
      </c>
      <c r="AI1141">
        <v>6.1639719163212998</v>
      </c>
      <c r="AJ1141">
        <v>1.14536624544531</v>
      </c>
      <c r="AK1141">
        <v>0</v>
      </c>
      <c r="AL1141">
        <v>15.5935219860083</v>
      </c>
      <c r="AM1141">
        <v>0</v>
      </c>
      <c r="AN1141">
        <v>0</v>
      </c>
      <c r="AO1141">
        <v>0</v>
      </c>
      <c r="AP1141">
        <v>0</v>
      </c>
      <c r="AQ1141">
        <v>6.2536271142993796</v>
      </c>
      <c r="AR1141">
        <v>83.229197265710695</v>
      </c>
    </row>
    <row r="1142" spans="1:44" x14ac:dyDescent="0.3">
      <c r="A1142">
        <v>1141</v>
      </c>
      <c r="B1142">
        <v>9914</v>
      </c>
      <c r="C1142" t="s">
        <v>41</v>
      </c>
      <c r="D1142">
        <v>2016</v>
      </c>
      <c r="E1142" t="s">
        <v>42</v>
      </c>
      <c r="F1142" t="s">
        <v>43</v>
      </c>
      <c r="G1142" t="s">
        <v>198</v>
      </c>
      <c r="H1142" t="s">
        <v>201</v>
      </c>
      <c r="I1142">
        <v>2016</v>
      </c>
      <c r="J1142" t="s">
        <v>51</v>
      </c>
      <c r="K1142" t="s">
        <v>201</v>
      </c>
      <c r="L1142" t="s">
        <v>1232</v>
      </c>
      <c r="M1142" s="1">
        <v>42594</v>
      </c>
      <c r="N1142" t="s">
        <v>48</v>
      </c>
      <c r="O1142" t="s">
        <v>53</v>
      </c>
      <c r="P1142">
        <v>20.838090999999999</v>
      </c>
      <c r="Q1142">
        <v>-156.80942999999999</v>
      </c>
      <c r="R1142">
        <v>19.75</v>
      </c>
      <c r="S1142">
        <v>21.5</v>
      </c>
      <c r="T1142">
        <v>0.5</v>
      </c>
      <c r="U1142">
        <v>2</v>
      </c>
      <c r="V1142">
        <v>16</v>
      </c>
      <c r="W1142">
        <v>60</v>
      </c>
      <c r="X1142" t="s">
        <v>50</v>
      </c>
      <c r="Y1142">
        <v>0.54374999999999996</v>
      </c>
      <c r="Z1142">
        <v>0.35027841460588799</v>
      </c>
      <c r="AA1142">
        <v>1.25</v>
      </c>
      <c r="AB1142">
        <v>2</v>
      </c>
      <c r="AC1142">
        <v>1</v>
      </c>
      <c r="AD1142">
        <v>11.654819116363701</v>
      </c>
      <c r="AE1142">
        <v>0</v>
      </c>
      <c r="AF1142">
        <v>0.817663254275659</v>
      </c>
      <c r="AG1142">
        <v>10.678174247746</v>
      </c>
      <c r="AH1142">
        <v>15.0789097516192</v>
      </c>
      <c r="AI1142">
        <v>16.050324002654801</v>
      </c>
      <c r="AJ1142">
        <v>0.60182337467509395</v>
      </c>
      <c r="AK1142">
        <v>0</v>
      </c>
      <c r="AL1142">
        <v>21.905475814608799</v>
      </c>
      <c r="AM1142">
        <v>0</v>
      </c>
      <c r="AN1142">
        <v>0</v>
      </c>
      <c r="AO1142">
        <v>0</v>
      </c>
      <c r="AP1142">
        <v>0</v>
      </c>
      <c r="AQ1142">
        <v>12.789572434802301</v>
      </c>
      <c r="AR1142">
        <v>89.576761996745503</v>
      </c>
    </row>
    <row r="1143" spans="1:44" x14ac:dyDescent="0.3">
      <c r="A1143">
        <v>1142</v>
      </c>
      <c r="B1143">
        <v>9915</v>
      </c>
      <c r="C1143" t="s">
        <v>41</v>
      </c>
      <c r="D1143">
        <v>2016</v>
      </c>
      <c r="E1143" t="s">
        <v>42</v>
      </c>
      <c r="F1143" t="s">
        <v>43</v>
      </c>
      <c r="G1143" t="s">
        <v>198</v>
      </c>
      <c r="H1143" t="s">
        <v>201</v>
      </c>
      <c r="I1143">
        <v>2016</v>
      </c>
      <c r="J1143" t="s">
        <v>54</v>
      </c>
      <c r="K1143" t="s">
        <v>201</v>
      </c>
      <c r="L1143" t="s">
        <v>1233</v>
      </c>
      <c r="M1143" s="1">
        <v>42594</v>
      </c>
      <c r="N1143" t="s">
        <v>48</v>
      </c>
      <c r="O1143" t="s">
        <v>56</v>
      </c>
      <c r="P1143">
        <v>20.785231</v>
      </c>
      <c r="Q1143">
        <v>-156.81818699999999</v>
      </c>
      <c r="R1143">
        <v>4.25</v>
      </c>
      <c r="S1143">
        <v>22.5</v>
      </c>
      <c r="T1143">
        <v>1</v>
      </c>
      <c r="U1143">
        <v>1.5</v>
      </c>
      <c r="V1143">
        <v>1</v>
      </c>
      <c r="W1143">
        <v>74</v>
      </c>
      <c r="X1143" t="s">
        <v>50</v>
      </c>
      <c r="Y1143">
        <v>0.71625000000000005</v>
      </c>
      <c r="Z1143">
        <v>0.44319166823721601</v>
      </c>
      <c r="AA1143">
        <v>1.65</v>
      </c>
      <c r="AB1143">
        <v>2</v>
      </c>
      <c r="AC1143">
        <v>1</v>
      </c>
      <c r="AD1143">
        <v>0.68380546367334005</v>
      </c>
      <c r="AE1143">
        <v>1.31730079041036</v>
      </c>
      <c r="AF1143">
        <v>0.76581018803712997</v>
      </c>
      <c r="AG1143">
        <v>2.6936062993422301</v>
      </c>
      <c r="AH1143">
        <v>9.3909056468922394</v>
      </c>
      <c r="AI1143">
        <v>0.860513118762542</v>
      </c>
      <c r="AJ1143">
        <v>1.5731415943039799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0.14692735243459201</v>
      </c>
      <c r="AR1143">
        <v>17.4320104538564</v>
      </c>
    </row>
    <row r="1144" spans="1:44" x14ac:dyDescent="0.3">
      <c r="A1144">
        <v>1143</v>
      </c>
      <c r="B1144">
        <v>9916</v>
      </c>
      <c r="C1144" t="s">
        <v>41</v>
      </c>
      <c r="D1144">
        <v>2016</v>
      </c>
      <c r="E1144" t="s">
        <v>42</v>
      </c>
      <c r="F1144" t="s">
        <v>43</v>
      </c>
      <c r="G1144" t="s">
        <v>198</v>
      </c>
      <c r="H1144" t="s">
        <v>201</v>
      </c>
      <c r="I1144">
        <v>2016</v>
      </c>
      <c r="J1144" t="s">
        <v>46</v>
      </c>
      <c r="K1144" t="s">
        <v>201</v>
      </c>
      <c r="L1144" t="s">
        <v>1234</v>
      </c>
      <c r="M1144" s="1">
        <v>42594</v>
      </c>
      <c r="N1144" t="s">
        <v>48</v>
      </c>
      <c r="O1144" t="s">
        <v>49</v>
      </c>
      <c r="P1144">
        <v>20.734179999999999</v>
      </c>
      <c r="Q1144">
        <v>-156.88669999999999</v>
      </c>
      <c r="R1144">
        <v>21.1</v>
      </c>
      <c r="S1144">
        <v>29</v>
      </c>
      <c r="T1144">
        <v>5</v>
      </c>
      <c r="U1144">
        <v>5.5</v>
      </c>
      <c r="V1144">
        <v>5</v>
      </c>
      <c r="W1144">
        <v>55.5</v>
      </c>
      <c r="X1144" t="s">
        <v>50</v>
      </c>
      <c r="Y1144">
        <v>0.50624999999999998</v>
      </c>
      <c r="Z1144">
        <v>0.37533450173881899</v>
      </c>
      <c r="AA1144">
        <v>1.4</v>
      </c>
      <c r="AB1144">
        <v>2</v>
      </c>
      <c r="AC1144">
        <v>1</v>
      </c>
      <c r="AD1144">
        <v>12.148629649976399</v>
      </c>
      <c r="AE1144">
        <v>0</v>
      </c>
      <c r="AF1144">
        <v>0.61621524148229001</v>
      </c>
      <c r="AG1144">
        <v>11.678786457077127</v>
      </c>
      <c r="AH1144">
        <v>22.005263831080899</v>
      </c>
      <c r="AI1144">
        <v>2.28209366953535</v>
      </c>
      <c r="AJ1144">
        <v>7.4664632058184397</v>
      </c>
      <c r="AK1144">
        <v>1.13773290412082</v>
      </c>
      <c r="AL1144">
        <v>11.9180819869175</v>
      </c>
      <c r="AM1144">
        <v>0</v>
      </c>
      <c r="AN1144">
        <v>0</v>
      </c>
      <c r="AO1144">
        <v>17.905328320066801</v>
      </c>
      <c r="AP1144">
        <v>0</v>
      </c>
      <c r="AQ1144">
        <v>9.2376194953777393</v>
      </c>
      <c r="AR1144">
        <v>96.396214761453507</v>
      </c>
    </row>
    <row r="1145" spans="1:44" x14ac:dyDescent="0.3">
      <c r="A1145">
        <v>1144</v>
      </c>
      <c r="B1145">
        <v>9924</v>
      </c>
      <c r="C1145" t="s">
        <v>41</v>
      </c>
      <c r="D1145">
        <v>2016</v>
      </c>
      <c r="E1145" t="s">
        <v>42</v>
      </c>
      <c r="F1145" t="s">
        <v>43</v>
      </c>
      <c r="G1145" t="s">
        <v>157</v>
      </c>
      <c r="H1145" t="s">
        <v>186</v>
      </c>
      <c r="I1145">
        <v>2016</v>
      </c>
      <c r="J1145" t="s">
        <v>46</v>
      </c>
      <c r="K1145" t="s">
        <v>186</v>
      </c>
      <c r="L1145" t="s">
        <v>1235</v>
      </c>
      <c r="M1145" s="1">
        <v>42595</v>
      </c>
      <c r="N1145" t="s">
        <v>48</v>
      </c>
      <c r="O1145" t="s">
        <v>49</v>
      </c>
      <c r="P1145">
        <v>20.625730000000001</v>
      </c>
      <c r="Q1145">
        <v>-156.446549</v>
      </c>
      <c r="R1145">
        <v>8.25</v>
      </c>
      <c r="S1145">
        <v>1</v>
      </c>
      <c r="T1145">
        <v>0</v>
      </c>
      <c r="U1145">
        <v>0.5</v>
      </c>
      <c r="V1145">
        <v>5.5</v>
      </c>
      <c r="W1145">
        <v>93</v>
      </c>
      <c r="X1145" t="s">
        <v>50</v>
      </c>
      <c r="Y1145">
        <v>0.154</v>
      </c>
      <c r="Z1145">
        <v>0.11287221327635</v>
      </c>
      <c r="AA1145">
        <v>0.65</v>
      </c>
      <c r="AB1145">
        <v>2</v>
      </c>
      <c r="AC1145">
        <v>1</v>
      </c>
      <c r="AD1145">
        <v>0</v>
      </c>
      <c r="AE1145">
        <v>0</v>
      </c>
      <c r="AF1145">
        <v>0</v>
      </c>
      <c r="AG1145">
        <v>0.12146017837348699</v>
      </c>
      <c r="AH1145">
        <v>9.6763085662692596</v>
      </c>
      <c r="AI1145">
        <v>3.46187182021922</v>
      </c>
      <c r="AJ1145">
        <v>1.3665542907111601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1.9645502043608501E-3</v>
      </c>
      <c r="AR1145">
        <v>14.628159405777501</v>
      </c>
    </row>
    <row r="1146" spans="1:44" x14ac:dyDescent="0.3">
      <c r="A1146">
        <v>1145</v>
      </c>
      <c r="B1146">
        <v>9925</v>
      </c>
      <c r="C1146" t="s">
        <v>41</v>
      </c>
      <c r="D1146">
        <v>2016</v>
      </c>
      <c r="E1146" t="s">
        <v>42</v>
      </c>
      <c r="F1146" t="s">
        <v>43</v>
      </c>
      <c r="G1146" t="s">
        <v>157</v>
      </c>
      <c r="H1146" t="s">
        <v>186</v>
      </c>
      <c r="I1146">
        <v>2016</v>
      </c>
      <c r="J1146" t="s">
        <v>51</v>
      </c>
      <c r="K1146" t="s">
        <v>186</v>
      </c>
      <c r="L1146" t="s">
        <v>1236</v>
      </c>
      <c r="M1146" s="1">
        <v>42595</v>
      </c>
      <c r="N1146" t="s">
        <v>48</v>
      </c>
      <c r="O1146" t="s">
        <v>53</v>
      </c>
      <c r="P1146">
        <v>20.757344</v>
      </c>
      <c r="Q1146">
        <v>-156.478996</v>
      </c>
      <c r="R1146">
        <v>22.8</v>
      </c>
      <c r="S1146">
        <v>35</v>
      </c>
      <c r="T1146">
        <v>0</v>
      </c>
      <c r="U1146">
        <v>5.5</v>
      </c>
      <c r="V1146">
        <v>11.5</v>
      </c>
      <c r="W1146">
        <v>48</v>
      </c>
      <c r="X1146" t="s">
        <v>50</v>
      </c>
      <c r="Y1146">
        <v>0.4325</v>
      </c>
      <c r="Z1146">
        <v>0.28435097421838701</v>
      </c>
      <c r="AA1146">
        <v>0.95</v>
      </c>
      <c r="AB1146">
        <v>2</v>
      </c>
      <c r="AC1146">
        <v>1</v>
      </c>
      <c r="AD1146">
        <v>6.0458610555858803</v>
      </c>
      <c r="AE1146">
        <v>0.61969917274375996</v>
      </c>
      <c r="AF1146">
        <v>0.92811448071644198</v>
      </c>
      <c r="AG1146">
        <v>5.5919542526952064</v>
      </c>
      <c r="AH1146">
        <v>11.3830679199353</v>
      </c>
      <c r="AI1146">
        <v>2.1813252549953699</v>
      </c>
      <c r="AJ1146">
        <v>3.9682391089805903E-2</v>
      </c>
      <c r="AK1146">
        <v>1.2619779933881099</v>
      </c>
      <c r="AL1146">
        <v>0.95518174410089995</v>
      </c>
      <c r="AM1146">
        <v>0</v>
      </c>
      <c r="AN1146">
        <v>0</v>
      </c>
      <c r="AO1146">
        <v>0</v>
      </c>
      <c r="AP1146">
        <v>0</v>
      </c>
      <c r="AQ1146">
        <v>5.8012417481909297</v>
      </c>
      <c r="AR1146">
        <v>34.808106013441602</v>
      </c>
    </row>
    <row r="1147" spans="1:44" x14ac:dyDescent="0.3">
      <c r="A1147">
        <v>1146</v>
      </c>
      <c r="B1147">
        <v>9926</v>
      </c>
      <c r="C1147" t="s">
        <v>41</v>
      </c>
      <c r="D1147">
        <v>2016</v>
      </c>
      <c r="E1147" t="s">
        <v>42</v>
      </c>
      <c r="F1147" t="s">
        <v>43</v>
      </c>
      <c r="G1147" t="s">
        <v>157</v>
      </c>
      <c r="H1147" t="s">
        <v>186</v>
      </c>
      <c r="I1147">
        <v>2016</v>
      </c>
      <c r="J1147" t="s">
        <v>54</v>
      </c>
      <c r="K1147" t="s">
        <v>186</v>
      </c>
      <c r="L1147" t="s">
        <v>1237</v>
      </c>
      <c r="M1147" s="1">
        <v>42595</v>
      </c>
      <c r="N1147" t="s">
        <v>48</v>
      </c>
      <c r="O1147" t="s">
        <v>56</v>
      </c>
      <c r="P1147">
        <v>20.790061000000001</v>
      </c>
      <c r="Q1147">
        <v>-156.56788399999999</v>
      </c>
      <c r="R1147">
        <v>3.55</v>
      </c>
      <c r="S1147">
        <v>16.5</v>
      </c>
      <c r="T1147">
        <v>2</v>
      </c>
      <c r="U1147">
        <v>5.5</v>
      </c>
      <c r="V1147">
        <v>7</v>
      </c>
      <c r="W1147">
        <v>69</v>
      </c>
      <c r="X1147" t="s">
        <v>50</v>
      </c>
      <c r="Y1147">
        <v>0.98375000000000001</v>
      </c>
      <c r="Z1147">
        <v>0.66702367164656695</v>
      </c>
      <c r="AA1147">
        <v>2.7</v>
      </c>
      <c r="AB1147">
        <v>2</v>
      </c>
      <c r="AC1147">
        <v>1</v>
      </c>
      <c r="AD1147">
        <v>0.82754154748662501</v>
      </c>
      <c r="AE1147">
        <v>0</v>
      </c>
      <c r="AF1147">
        <v>0.366670180332136</v>
      </c>
      <c r="AG1147">
        <v>0</v>
      </c>
      <c r="AH1147">
        <v>5.6734317055697101</v>
      </c>
      <c r="AI1147">
        <v>1.7314317570556199</v>
      </c>
      <c r="AJ1147">
        <v>0.67611714821309399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9.2751923386571899</v>
      </c>
    </row>
    <row r="1148" spans="1:44" x14ac:dyDescent="0.3">
      <c r="A1148">
        <v>1147</v>
      </c>
      <c r="B1148">
        <v>9927</v>
      </c>
      <c r="C1148" t="s">
        <v>41</v>
      </c>
      <c r="D1148">
        <v>2016</v>
      </c>
      <c r="E1148" t="s">
        <v>42</v>
      </c>
      <c r="F1148" t="s">
        <v>43</v>
      </c>
      <c r="G1148" t="s">
        <v>157</v>
      </c>
      <c r="H1148" t="s">
        <v>186</v>
      </c>
      <c r="I1148">
        <v>2016</v>
      </c>
      <c r="J1148" t="s">
        <v>46</v>
      </c>
      <c r="K1148" t="s">
        <v>186</v>
      </c>
      <c r="L1148" t="s">
        <v>1238</v>
      </c>
      <c r="M1148" s="1">
        <v>42595</v>
      </c>
      <c r="N1148" t="s">
        <v>48</v>
      </c>
      <c r="O1148" t="s">
        <v>49</v>
      </c>
      <c r="P1148">
        <v>20.787794999999999</v>
      </c>
      <c r="Q1148">
        <v>-156.56888599999999</v>
      </c>
      <c r="R1148">
        <v>15</v>
      </c>
      <c r="S1148">
        <v>27.5</v>
      </c>
      <c r="T1148">
        <v>0.5</v>
      </c>
      <c r="U1148">
        <v>3.5</v>
      </c>
      <c r="V1148">
        <v>11.5</v>
      </c>
      <c r="W1148">
        <v>57</v>
      </c>
      <c r="X1148" t="s">
        <v>50</v>
      </c>
      <c r="Y1148">
        <v>0.57499999999999996</v>
      </c>
      <c r="Z1148">
        <v>0.38175950448885898</v>
      </c>
      <c r="AA1148">
        <v>1.5</v>
      </c>
      <c r="AB1148">
        <v>2</v>
      </c>
      <c r="AC1148">
        <v>1</v>
      </c>
      <c r="AD1148">
        <v>2.1032285234269898</v>
      </c>
      <c r="AE1148">
        <v>0.11562208132584301</v>
      </c>
      <c r="AF1148">
        <v>1.53633539580656</v>
      </c>
      <c r="AG1148">
        <v>0.43102098846940001</v>
      </c>
      <c r="AH1148">
        <v>5.5613923252786002</v>
      </c>
      <c r="AI1148">
        <v>2.21048690372462</v>
      </c>
      <c r="AJ1148">
        <v>0.26170477368040501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0.44591570989717699</v>
      </c>
      <c r="AR1148">
        <v>12.665706701609601</v>
      </c>
    </row>
    <row r="1149" spans="1:44" x14ac:dyDescent="0.3">
      <c r="A1149">
        <v>1148</v>
      </c>
      <c r="B1149">
        <v>9928</v>
      </c>
      <c r="C1149" t="s">
        <v>41</v>
      </c>
      <c r="D1149">
        <v>2016</v>
      </c>
      <c r="E1149" t="s">
        <v>42</v>
      </c>
      <c r="F1149" t="s">
        <v>43</v>
      </c>
      <c r="G1149" t="s">
        <v>157</v>
      </c>
      <c r="H1149" t="s">
        <v>186</v>
      </c>
      <c r="I1149">
        <v>2016</v>
      </c>
      <c r="J1149" t="s">
        <v>51</v>
      </c>
      <c r="K1149" t="s">
        <v>186</v>
      </c>
      <c r="L1149" t="s">
        <v>1239</v>
      </c>
      <c r="M1149" s="1">
        <v>42595</v>
      </c>
      <c r="N1149" t="s">
        <v>48</v>
      </c>
      <c r="O1149" t="s">
        <v>53</v>
      </c>
      <c r="P1149">
        <v>20.588630999999999</v>
      </c>
      <c r="Q1149">
        <v>-156.42045400000001</v>
      </c>
      <c r="R1149">
        <v>15.35</v>
      </c>
      <c r="S1149">
        <v>15</v>
      </c>
      <c r="T1149">
        <v>0</v>
      </c>
      <c r="U1149">
        <v>6.5</v>
      </c>
      <c r="V1149">
        <v>10</v>
      </c>
      <c r="W1149">
        <v>68.5</v>
      </c>
      <c r="X1149" t="s">
        <v>50</v>
      </c>
      <c r="Y1149">
        <v>0.28000000000000003</v>
      </c>
      <c r="Z1149">
        <v>0.17555065520006</v>
      </c>
      <c r="AA1149">
        <v>0.9</v>
      </c>
      <c r="AB1149">
        <v>2</v>
      </c>
      <c r="AC1149">
        <v>1</v>
      </c>
      <c r="AD1149">
        <v>8.5631870997762292</v>
      </c>
      <c r="AE1149">
        <v>0.238406921945675</v>
      </c>
      <c r="AF1149">
        <v>1.0597765670275201</v>
      </c>
      <c r="AG1149">
        <v>0.52223780427604205</v>
      </c>
      <c r="AH1149">
        <v>5.2650868448880201</v>
      </c>
      <c r="AI1149">
        <v>2.14472663857399</v>
      </c>
      <c r="AJ1149">
        <v>0.55588239907244896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0.80923178954139197</v>
      </c>
      <c r="AR1149">
        <v>19.158536065101298</v>
      </c>
    </row>
    <row r="1150" spans="1:44" x14ac:dyDescent="0.3">
      <c r="A1150">
        <v>1149</v>
      </c>
      <c r="B1150">
        <v>9929</v>
      </c>
      <c r="C1150" t="s">
        <v>41</v>
      </c>
      <c r="D1150">
        <v>2016</v>
      </c>
      <c r="E1150" t="s">
        <v>42</v>
      </c>
      <c r="F1150" t="s">
        <v>43</v>
      </c>
      <c r="G1150" t="s">
        <v>157</v>
      </c>
      <c r="H1150" t="s">
        <v>186</v>
      </c>
      <c r="I1150">
        <v>2016</v>
      </c>
      <c r="J1150" t="s">
        <v>54</v>
      </c>
      <c r="K1150" t="s">
        <v>186</v>
      </c>
      <c r="L1150" t="s">
        <v>1240</v>
      </c>
      <c r="M1150" s="1">
        <v>42595</v>
      </c>
      <c r="N1150" t="s">
        <v>48</v>
      </c>
      <c r="O1150" t="s">
        <v>56</v>
      </c>
      <c r="P1150">
        <v>20.778888999999999</v>
      </c>
      <c r="Q1150">
        <v>-156.54270700000001</v>
      </c>
      <c r="R1150">
        <v>5.2</v>
      </c>
      <c r="S1150">
        <v>12.5</v>
      </c>
      <c r="T1150">
        <v>0.5</v>
      </c>
      <c r="U1150">
        <v>1.5</v>
      </c>
      <c r="V1150">
        <v>0</v>
      </c>
      <c r="W1150">
        <v>85.5</v>
      </c>
      <c r="X1150" t="s">
        <v>50</v>
      </c>
      <c r="Y1150">
        <v>0.76449999999999996</v>
      </c>
      <c r="Z1150">
        <v>0.77975054714103398</v>
      </c>
      <c r="AA1150">
        <v>2.95</v>
      </c>
      <c r="AB1150">
        <v>2</v>
      </c>
      <c r="AC1150">
        <v>1</v>
      </c>
      <c r="AD1150">
        <v>5.0890087358084699</v>
      </c>
      <c r="AE1150">
        <v>1.1412169511553101</v>
      </c>
      <c r="AF1150">
        <v>0.67924848807682703</v>
      </c>
      <c r="AG1150">
        <v>1.77588550972513</v>
      </c>
      <c r="AH1150">
        <v>8.9609078645362299</v>
      </c>
      <c r="AI1150">
        <v>2.59232098533501</v>
      </c>
      <c r="AJ1150">
        <v>1.77548310071922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0.52383849703022001</v>
      </c>
      <c r="AR1150">
        <v>22.537910132386401</v>
      </c>
    </row>
    <row r="1151" spans="1:44" x14ac:dyDescent="0.3">
      <c r="A1151">
        <v>1150</v>
      </c>
      <c r="B1151">
        <v>9930</v>
      </c>
      <c r="C1151" t="s">
        <v>41</v>
      </c>
      <c r="D1151">
        <v>2016</v>
      </c>
      <c r="E1151" t="s">
        <v>42</v>
      </c>
      <c r="F1151" t="s">
        <v>43</v>
      </c>
      <c r="G1151" t="s">
        <v>157</v>
      </c>
      <c r="H1151" t="s">
        <v>186</v>
      </c>
      <c r="I1151">
        <v>2016</v>
      </c>
      <c r="J1151" t="s">
        <v>46</v>
      </c>
      <c r="K1151" t="s">
        <v>186</v>
      </c>
      <c r="L1151" t="s">
        <v>1241</v>
      </c>
      <c r="M1151" s="1">
        <v>42595</v>
      </c>
      <c r="N1151" t="s">
        <v>48</v>
      </c>
      <c r="O1151" t="s">
        <v>49</v>
      </c>
      <c r="P1151">
        <v>20.793064000000001</v>
      </c>
      <c r="Q1151">
        <v>-156.588088</v>
      </c>
      <c r="R1151">
        <v>10.1</v>
      </c>
      <c r="S1151">
        <v>4</v>
      </c>
      <c r="T1151">
        <v>1</v>
      </c>
      <c r="U1151">
        <v>0.5</v>
      </c>
      <c r="V1151">
        <v>2.5</v>
      </c>
      <c r="W1151">
        <v>92</v>
      </c>
      <c r="X1151" t="s">
        <v>50</v>
      </c>
      <c r="Y1151">
        <v>0.13075000000000001</v>
      </c>
      <c r="Z1151">
        <v>0.114704763053739</v>
      </c>
      <c r="AA1151">
        <v>0.65</v>
      </c>
      <c r="AB1151">
        <v>2</v>
      </c>
      <c r="AC1151">
        <v>1</v>
      </c>
      <c r="AD1151">
        <v>0</v>
      </c>
      <c r="AE1151">
        <v>0</v>
      </c>
      <c r="AF1151">
        <v>3.7089019009741597E-2</v>
      </c>
      <c r="AG1151">
        <v>0.27200483011408999</v>
      </c>
      <c r="AH1151">
        <v>14.0988352769406</v>
      </c>
      <c r="AI1151">
        <v>1.9477938450214101</v>
      </c>
      <c r="AJ1151">
        <v>0.915043307746635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0.88028498735924698</v>
      </c>
      <c r="AR1151">
        <v>18.151051266191701</v>
      </c>
    </row>
    <row r="1152" spans="1:44" x14ac:dyDescent="0.3">
      <c r="A1152">
        <v>1151</v>
      </c>
      <c r="B1152">
        <v>9935</v>
      </c>
      <c r="C1152" t="s">
        <v>41</v>
      </c>
      <c r="D1152">
        <v>2016</v>
      </c>
      <c r="E1152" t="s">
        <v>42</v>
      </c>
      <c r="F1152" t="s">
        <v>43</v>
      </c>
      <c r="G1152" t="s">
        <v>109</v>
      </c>
      <c r="H1152" t="s">
        <v>131</v>
      </c>
      <c r="I1152">
        <v>2016</v>
      </c>
      <c r="J1152" t="s">
        <v>51</v>
      </c>
      <c r="K1152" t="s">
        <v>131</v>
      </c>
      <c r="L1152" t="s">
        <v>1242</v>
      </c>
      <c r="M1152" s="1">
        <v>42596</v>
      </c>
      <c r="N1152" t="s">
        <v>48</v>
      </c>
      <c r="O1152" t="s">
        <v>53</v>
      </c>
      <c r="P1152">
        <v>19.941129</v>
      </c>
      <c r="Q1152">
        <v>-155.88447400000001</v>
      </c>
      <c r="R1152">
        <v>25.85</v>
      </c>
      <c r="S1152">
        <v>17.5</v>
      </c>
      <c r="T1152">
        <v>0</v>
      </c>
      <c r="U1152">
        <v>2.5</v>
      </c>
      <c r="V1152">
        <v>12.5</v>
      </c>
      <c r="W1152">
        <v>67.5</v>
      </c>
      <c r="X1152" t="s">
        <v>50</v>
      </c>
      <c r="Y1152">
        <v>0.33</v>
      </c>
      <c r="Z1152">
        <v>0.23632948661213801</v>
      </c>
      <c r="AA1152">
        <v>0.77500000000000002</v>
      </c>
      <c r="AB1152">
        <v>2</v>
      </c>
      <c r="AC1152">
        <v>1</v>
      </c>
      <c r="AD1152">
        <v>1.79915742000311</v>
      </c>
      <c r="AE1152">
        <v>0.10302746611821</v>
      </c>
      <c r="AF1152">
        <v>0.59257160336273895</v>
      </c>
      <c r="AG1152">
        <v>1.9446955314196199</v>
      </c>
      <c r="AH1152">
        <v>4.0471442965683799</v>
      </c>
      <c r="AI1152">
        <v>1.1831879937442999</v>
      </c>
      <c r="AJ1152">
        <v>6.6242167992981396E-2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1.1094760962541099</v>
      </c>
      <c r="AR1152">
        <v>10.845502575463501</v>
      </c>
    </row>
    <row r="1153" spans="1:44" x14ac:dyDescent="0.3">
      <c r="A1153">
        <v>1152</v>
      </c>
      <c r="B1153">
        <v>9936</v>
      </c>
      <c r="C1153" t="s">
        <v>41</v>
      </c>
      <c r="D1153">
        <v>2016</v>
      </c>
      <c r="E1153" t="s">
        <v>42</v>
      </c>
      <c r="F1153" t="s">
        <v>43</v>
      </c>
      <c r="G1153" t="s">
        <v>109</v>
      </c>
      <c r="H1153" t="s">
        <v>131</v>
      </c>
      <c r="I1153">
        <v>2016</v>
      </c>
      <c r="J1153" t="s">
        <v>46</v>
      </c>
      <c r="K1153" t="s">
        <v>131</v>
      </c>
      <c r="L1153" t="s">
        <v>1243</v>
      </c>
      <c r="M1153" s="1">
        <v>42596</v>
      </c>
      <c r="N1153" t="s">
        <v>48</v>
      </c>
      <c r="O1153" t="s">
        <v>49</v>
      </c>
      <c r="P1153">
        <v>19.910657</v>
      </c>
      <c r="Q1153">
        <v>-155.90085500000001</v>
      </c>
      <c r="R1153">
        <v>15.25</v>
      </c>
      <c r="S1153">
        <v>16</v>
      </c>
      <c r="T1153">
        <v>0</v>
      </c>
      <c r="U1153">
        <v>9</v>
      </c>
      <c r="V1153">
        <v>2</v>
      </c>
      <c r="W1153">
        <v>73</v>
      </c>
      <c r="X1153" t="s">
        <v>50</v>
      </c>
      <c r="Y1153">
        <v>0.22625000000000001</v>
      </c>
      <c r="Z1153">
        <v>0.19210303500199399</v>
      </c>
      <c r="AA1153">
        <v>1</v>
      </c>
      <c r="AB1153">
        <v>2</v>
      </c>
      <c r="AC1153">
        <v>1</v>
      </c>
      <c r="AD1153">
        <v>0.24035652864631399</v>
      </c>
      <c r="AE1153">
        <v>0.22467601785479599</v>
      </c>
      <c r="AF1153">
        <v>0.443050578557178</v>
      </c>
      <c r="AG1153">
        <v>2.08130510125623</v>
      </c>
      <c r="AH1153">
        <v>4.5417192833342197</v>
      </c>
      <c r="AI1153">
        <v>0.98244766195650601</v>
      </c>
      <c r="AJ1153">
        <v>4.74748584913584E-2</v>
      </c>
      <c r="AK1153">
        <v>0</v>
      </c>
      <c r="AL1153">
        <v>3.6663644673478303E-2</v>
      </c>
      <c r="AM1153">
        <v>0</v>
      </c>
      <c r="AN1153">
        <v>0</v>
      </c>
      <c r="AO1153">
        <v>0</v>
      </c>
      <c r="AP1153">
        <v>0</v>
      </c>
      <c r="AQ1153">
        <v>0.10969016503604399</v>
      </c>
      <c r="AR1153">
        <v>8.7073838398061305</v>
      </c>
    </row>
    <row r="1154" spans="1:44" x14ac:dyDescent="0.3">
      <c r="A1154">
        <v>1153</v>
      </c>
      <c r="B1154">
        <v>9937</v>
      </c>
      <c r="C1154" t="s">
        <v>41</v>
      </c>
      <c r="D1154">
        <v>2016</v>
      </c>
      <c r="E1154" t="s">
        <v>42</v>
      </c>
      <c r="F1154" t="s">
        <v>43</v>
      </c>
      <c r="G1154" t="s">
        <v>109</v>
      </c>
      <c r="H1154" t="s">
        <v>131</v>
      </c>
      <c r="I1154">
        <v>2016</v>
      </c>
      <c r="J1154" t="s">
        <v>54</v>
      </c>
      <c r="K1154" t="s">
        <v>131</v>
      </c>
      <c r="L1154" t="s">
        <v>1244</v>
      </c>
      <c r="M1154" s="1">
        <v>42596</v>
      </c>
      <c r="N1154" t="s">
        <v>48</v>
      </c>
      <c r="O1154" t="s">
        <v>56</v>
      </c>
      <c r="P1154">
        <v>19.916767</v>
      </c>
      <c r="Q1154">
        <v>-155.889523</v>
      </c>
      <c r="R1154">
        <v>2.2000000000000002</v>
      </c>
      <c r="S1154">
        <v>5.5</v>
      </c>
      <c r="T1154">
        <v>5</v>
      </c>
      <c r="U1154">
        <v>2</v>
      </c>
      <c r="V1154">
        <v>27.5</v>
      </c>
      <c r="W1154">
        <v>60</v>
      </c>
      <c r="X1154" t="s">
        <v>50</v>
      </c>
      <c r="Y1154">
        <v>0.79125000000000001</v>
      </c>
      <c r="Z1154">
        <v>0.64581546807152701</v>
      </c>
      <c r="AA1154">
        <v>2.1</v>
      </c>
      <c r="AB1154">
        <v>2</v>
      </c>
      <c r="AC1154">
        <v>1</v>
      </c>
      <c r="AD1154">
        <v>2.1428526587290002</v>
      </c>
      <c r="AE1154">
        <v>0.50234071524283297</v>
      </c>
      <c r="AF1154">
        <v>0.76835186503535302</v>
      </c>
      <c r="AG1154">
        <v>13.669989422231591</v>
      </c>
      <c r="AH1154">
        <v>15.582859272201899</v>
      </c>
      <c r="AI1154">
        <v>4.5454042057543598</v>
      </c>
      <c r="AJ1154">
        <v>2.29045665671909</v>
      </c>
      <c r="AK1154">
        <v>0.54839504243467896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40.050649838348797</v>
      </c>
    </row>
    <row r="1155" spans="1:44" x14ac:dyDescent="0.3">
      <c r="A1155">
        <v>1154</v>
      </c>
      <c r="B1155">
        <v>9938</v>
      </c>
      <c r="C1155" t="s">
        <v>41</v>
      </c>
      <c r="D1155">
        <v>2016</v>
      </c>
      <c r="E1155" t="s">
        <v>42</v>
      </c>
      <c r="F1155" t="s">
        <v>43</v>
      </c>
      <c r="G1155" t="s">
        <v>109</v>
      </c>
      <c r="H1155" t="s">
        <v>131</v>
      </c>
      <c r="I1155">
        <v>2016</v>
      </c>
      <c r="J1155" t="s">
        <v>46</v>
      </c>
      <c r="K1155" t="s">
        <v>131</v>
      </c>
      <c r="L1155" t="s">
        <v>1245</v>
      </c>
      <c r="M1155" s="1">
        <v>42596</v>
      </c>
      <c r="N1155" t="s">
        <v>48</v>
      </c>
      <c r="O1155" t="s">
        <v>49</v>
      </c>
      <c r="P1155">
        <v>19.873197000000001</v>
      </c>
      <c r="Q1155">
        <v>-155.92273599999999</v>
      </c>
      <c r="R1155">
        <v>12.9</v>
      </c>
      <c r="S1155">
        <v>27</v>
      </c>
      <c r="T1155">
        <v>0</v>
      </c>
      <c r="U1155">
        <v>2.5</v>
      </c>
      <c r="V1155">
        <v>4.5</v>
      </c>
      <c r="W1155">
        <v>66</v>
      </c>
      <c r="X1155" t="s">
        <v>50</v>
      </c>
      <c r="Y1155">
        <v>0.58374999999999999</v>
      </c>
      <c r="Z1155">
        <v>0.484570915507678</v>
      </c>
      <c r="AA1155">
        <v>2.4</v>
      </c>
      <c r="AB1155">
        <v>2</v>
      </c>
      <c r="AC1155">
        <v>1</v>
      </c>
      <c r="AD1155">
        <v>1.0409793361139801</v>
      </c>
      <c r="AE1155">
        <v>0.75024088383310705</v>
      </c>
      <c r="AF1155">
        <v>0.94678568512738404</v>
      </c>
      <c r="AG1155">
        <v>0.42886476211032598</v>
      </c>
      <c r="AH1155">
        <v>4.7384192714016802</v>
      </c>
      <c r="AI1155">
        <v>2.2905523800096299</v>
      </c>
      <c r="AJ1155">
        <v>2.0653682695556399</v>
      </c>
      <c r="AK1155">
        <v>0.56524196348972799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2.7716166945562601E-2</v>
      </c>
      <c r="AR1155">
        <v>12.854168718586999</v>
      </c>
    </row>
    <row r="1156" spans="1:44" x14ac:dyDescent="0.3">
      <c r="A1156">
        <v>1155</v>
      </c>
      <c r="B1156">
        <v>9939</v>
      </c>
      <c r="C1156" t="s">
        <v>41</v>
      </c>
      <c r="D1156">
        <v>2016</v>
      </c>
      <c r="E1156" t="s">
        <v>42</v>
      </c>
      <c r="F1156" t="s">
        <v>43</v>
      </c>
      <c r="G1156" t="s">
        <v>109</v>
      </c>
      <c r="H1156" t="s">
        <v>131</v>
      </c>
      <c r="I1156">
        <v>2016</v>
      </c>
      <c r="J1156" t="s">
        <v>46</v>
      </c>
      <c r="K1156" t="s">
        <v>131</v>
      </c>
      <c r="L1156" t="s">
        <v>1246</v>
      </c>
      <c r="M1156" s="1">
        <v>42596</v>
      </c>
      <c r="N1156" t="s">
        <v>48</v>
      </c>
      <c r="O1156" t="s">
        <v>49</v>
      </c>
      <c r="P1156">
        <v>19.853365</v>
      </c>
      <c r="Q1156">
        <v>-155.962008</v>
      </c>
      <c r="R1156">
        <v>12.4</v>
      </c>
      <c r="S1156">
        <v>16.5</v>
      </c>
      <c r="T1156">
        <v>0</v>
      </c>
      <c r="U1156">
        <v>8.5</v>
      </c>
      <c r="V1156">
        <v>0</v>
      </c>
      <c r="W1156">
        <v>75</v>
      </c>
      <c r="X1156" t="s">
        <v>50</v>
      </c>
      <c r="Y1156">
        <v>0.51</v>
      </c>
      <c r="Z1156">
        <v>0.31205348770697799</v>
      </c>
      <c r="AA1156">
        <v>1.125</v>
      </c>
      <c r="AB1156">
        <v>2</v>
      </c>
      <c r="AC1156">
        <v>1</v>
      </c>
      <c r="AD1156">
        <v>1.8971373738611199</v>
      </c>
      <c r="AE1156">
        <v>0.61857224485734696</v>
      </c>
      <c r="AF1156">
        <v>1.3374070667985201</v>
      </c>
      <c r="AG1156">
        <v>9.8961970499050498</v>
      </c>
      <c r="AH1156">
        <v>13.8511417347791</v>
      </c>
      <c r="AI1156">
        <v>1.45508651775202</v>
      </c>
      <c r="AJ1156">
        <v>3.9608046106433998</v>
      </c>
      <c r="AK1156">
        <v>4.7191208546248404</v>
      </c>
      <c r="AL1156">
        <v>11.750392961472601</v>
      </c>
      <c r="AM1156">
        <v>0</v>
      </c>
      <c r="AN1156">
        <v>0</v>
      </c>
      <c r="AO1156">
        <v>0</v>
      </c>
      <c r="AP1156">
        <v>0</v>
      </c>
      <c r="AQ1156">
        <v>6.3115977377766201</v>
      </c>
      <c r="AR1156">
        <v>55.797458152470597</v>
      </c>
    </row>
    <row r="1157" spans="1:44" x14ac:dyDescent="0.3">
      <c r="A1157">
        <v>1156</v>
      </c>
      <c r="B1157">
        <v>9940</v>
      </c>
      <c r="C1157" t="s">
        <v>41</v>
      </c>
      <c r="D1157">
        <v>2016</v>
      </c>
      <c r="E1157" t="s">
        <v>42</v>
      </c>
      <c r="F1157" t="s">
        <v>43</v>
      </c>
      <c r="G1157" t="s">
        <v>109</v>
      </c>
      <c r="H1157" t="s">
        <v>131</v>
      </c>
      <c r="I1157">
        <v>2016</v>
      </c>
      <c r="J1157" t="s">
        <v>51</v>
      </c>
      <c r="K1157" t="s">
        <v>131</v>
      </c>
      <c r="L1157" t="s">
        <v>1247</v>
      </c>
      <c r="M1157" s="1">
        <v>42596</v>
      </c>
      <c r="N1157" t="s">
        <v>48</v>
      </c>
      <c r="O1157" t="s">
        <v>53</v>
      </c>
      <c r="P1157">
        <v>20.009097000000001</v>
      </c>
      <c r="Q1157">
        <v>-155.836398</v>
      </c>
      <c r="R1157">
        <v>20.25</v>
      </c>
      <c r="S1157">
        <v>9</v>
      </c>
      <c r="T1157">
        <v>0</v>
      </c>
      <c r="U1157">
        <v>25</v>
      </c>
      <c r="V1157">
        <v>0</v>
      </c>
      <c r="W1157">
        <v>66</v>
      </c>
      <c r="X1157" t="s">
        <v>50</v>
      </c>
      <c r="Y1157">
        <v>0.30249999999999999</v>
      </c>
      <c r="Z1157">
        <v>0.16690306508910499</v>
      </c>
      <c r="AA1157">
        <v>0.6</v>
      </c>
      <c r="AB1157">
        <v>2</v>
      </c>
      <c r="AC1157">
        <v>1</v>
      </c>
      <c r="AD1157">
        <v>1.69072435088956</v>
      </c>
      <c r="AE1157">
        <v>0.12656937375543401</v>
      </c>
      <c r="AF1157">
        <v>0.25894093200933299</v>
      </c>
      <c r="AG1157">
        <v>0.25875459416990398</v>
      </c>
      <c r="AH1157">
        <v>6.7922325282120104</v>
      </c>
      <c r="AI1157">
        <v>0.60306766465125705</v>
      </c>
      <c r="AJ1157">
        <v>4.4101996946854101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6.5541986676797803</v>
      </c>
      <c r="AR1157">
        <v>20.694687806052698</v>
      </c>
    </row>
    <row r="1158" spans="1:44" x14ac:dyDescent="0.3">
      <c r="A1158">
        <v>1157</v>
      </c>
      <c r="B1158">
        <v>9941</v>
      </c>
      <c r="C1158" t="s">
        <v>41</v>
      </c>
      <c r="D1158">
        <v>2016</v>
      </c>
      <c r="E1158" t="s">
        <v>42</v>
      </c>
      <c r="F1158" t="s">
        <v>43</v>
      </c>
      <c r="G1158" t="s">
        <v>109</v>
      </c>
      <c r="H1158" t="s">
        <v>131</v>
      </c>
      <c r="I1158">
        <v>2016</v>
      </c>
      <c r="J1158" t="s">
        <v>46</v>
      </c>
      <c r="K1158" t="s">
        <v>131</v>
      </c>
      <c r="L1158" t="s">
        <v>1248</v>
      </c>
      <c r="M1158" s="1">
        <v>42596</v>
      </c>
      <c r="N1158" t="s">
        <v>48</v>
      </c>
      <c r="O1158" t="s">
        <v>49</v>
      </c>
      <c r="P1158">
        <v>19.996112</v>
      </c>
      <c r="Q1158">
        <v>-155.83130399999999</v>
      </c>
      <c r="R1158">
        <v>11</v>
      </c>
      <c r="S1158">
        <v>6.5</v>
      </c>
      <c r="T1158">
        <v>1</v>
      </c>
      <c r="U1158">
        <v>6.5</v>
      </c>
      <c r="V1158">
        <v>4.5</v>
      </c>
      <c r="W1158">
        <v>81.5</v>
      </c>
      <c r="X1158" t="s">
        <v>50</v>
      </c>
      <c r="Y1158">
        <v>0.4425</v>
      </c>
      <c r="Z1158">
        <v>0.33336252715676301</v>
      </c>
      <c r="AA1158">
        <v>1.35</v>
      </c>
      <c r="AB1158">
        <v>2</v>
      </c>
      <c r="AC1158">
        <v>1</v>
      </c>
      <c r="AD1158">
        <v>3.2372874741339102</v>
      </c>
      <c r="AE1158">
        <v>5.3464965674642699E-2</v>
      </c>
      <c r="AF1158">
        <v>0.564534903329865</v>
      </c>
      <c r="AG1158">
        <v>2.34877242049218</v>
      </c>
      <c r="AH1158">
        <v>6.88577031939103</v>
      </c>
      <c r="AI1158">
        <v>1.23503122952516</v>
      </c>
      <c r="AJ1158">
        <v>0.16686136318802799</v>
      </c>
      <c r="AK1158">
        <v>0</v>
      </c>
      <c r="AL1158">
        <v>2.2663655891769801</v>
      </c>
      <c r="AM1158">
        <v>0</v>
      </c>
      <c r="AN1158">
        <v>0</v>
      </c>
      <c r="AO1158">
        <v>0</v>
      </c>
      <c r="AP1158">
        <v>0</v>
      </c>
      <c r="AQ1158">
        <v>3.55781739767668</v>
      </c>
      <c r="AR1158">
        <v>20.315905662588499</v>
      </c>
    </row>
    <row r="1159" spans="1:44" x14ac:dyDescent="0.3">
      <c r="A1159">
        <v>1158</v>
      </c>
      <c r="B1159">
        <v>9942</v>
      </c>
      <c r="C1159" t="s">
        <v>41</v>
      </c>
      <c r="D1159">
        <v>2016</v>
      </c>
      <c r="E1159" t="s">
        <v>42</v>
      </c>
      <c r="F1159" t="s">
        <v>43</v>
      </c>
      <c r="G1159" t="s">
        <v>109</v>
      </c>
      <c r="H1159" t="s">
        <v>131</v>
      </c>
      <c r="I1159">
        <v>2016</v>
      </c>
      <c r="J1159" t="s">
        <v>54</v>
      </c>
      <c r="K1159" t="s">
        <v>131</v>
      </c>
      <c r="L1159" t="s">
        <v>1249</v>
      </c>
      <c r="M1159" s="1">
        <v>42596</v>
      </c>
      <c r="N1159" t="s">
        <v>48</v>
      </c>
      <c r="O1159" t="s">
        <v>56</v>
      </c>
      <c r="P1159">
        <v>19.983557999999999</v>
      </c>
      <c r="Q1159">
        <v>-155.830251</v>
      </c>
      <c r="R1159">
        <v>3.35</v>
      </c>
      <c r="S1159">
        <v>1.5</v>
      </c>
      <c r="T1159">
        <v>0.5</v>
      </c>
      <c r="U1159">
        <v>4</v>
      </c>
      <c r="V1159">
        <v>12.5</v>
      </c>
      <c r="W1159">
        <v>81.5</v>
      </c>
      <c r="X1159" t="s">
        <v>50</v>
      </c>
      <c r="Y1159">
        <v>0.68</v>
      </c>
      <c r="Z1159">
        <v>0.52106426744115997</v>
      </c>
      <c r="AA1159">
        <v>1.95</v>
      </c>
      <c r="AB1159">
        <v>2</v>
      </c>
      <c r="AC1159">
        <v>1</v>
      </c>
      <c r="AD1159">
        <v>16.636290760369</v>
      </c>
      <c r="AE1159">
        <v>5.1860522698000899</v>
      </c>
      <c r="AF1159">
        <v>0.42733313354110702</v>
      </c>
      <c r="AG1159">
        <v>3.05435243567009</v>
      </c>
      <c r="AH1159">
        <v>26.3138914214267</v>
      </c>
      <c r="AI1159">
        <v>3.64986444804219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3.10945864310633</v>
      </c>
      <c r="AR1159">
        <v>58.377243111955501</v>
      </c>
    </row>
    <row r="1160" spans="1:44" x14ac:dyDescent="0.3">
      <c r="A1160">
        <v>1159</v>
      </c>
      <c r="B1160">
        <v>9943</v>
      </c>
      <c r="C1160" t="s">
        <v>41</v>
      </c>
      <c r="D1160">
        <v>2016</v>
      </c>
      <c r="E1160" t="s">
        <v>42</v>
      </c>
      <c r="F1160" t="s">
        <v>43</v>
      </c>
      <c r="G1160" t="s">
        <v>109</v>
      </c>
      <c r="H1160" t="s">
        <v>131</v>
      </c>
      <c r="I1160">
        <v>2016</v>
      </c>
      <c r="J1160" t="s">
        <v>54</v>
      </c>
      <c r="K1160" t="s">
        <v>131</v>
      </c>
      <c r="L1160" t="s">
        <v>1250</v>
      </c>
      <c r="M1160" s="1">
        <v>42596</v>
      </c>
      <c r="N1160" t="s">
        <v>48</v>
      </c>
      <c r="O1160" t="s">
        <v>56</v>
      </c>
      <c r="P1160">
        <v>19.95739</v>
      </c>
      <c r="Q1160">
        <v>-155.86016699999999</v>
      </c>
      <c r="R1160">
        <v>2.85</v>
      </c>
      <c r="S1160">
        <v>15.5</v>
      </c>
      <c r="T1160">
        <v>1</v>
      </c>
      <c r="U1160">
        <v>11.5</v>
      </c>
      <c r="V1160">
        <v>5</v>
      </c>
      <c r="W1160">
        <v>67</v>
      </c>
      <c r="X1160" t="s">
        <v>50</v>
      </c>
      <c r="Y1160">
        <v>0.53749999999999998</v>
      </c>
      <c r="Z1160">
        <v>0.435239694288928</v>
      </c>
      <c r="AA1160">
        <v>2.5499999999999998</v>
      </c>
      <c r="AB1160">
        <v>2</v>
      </c>
      <c r="AC1160">
        <v>1</v>
      </c>
      <c r="AD1160">
        <v>4.8627193401384099E-2</v>
      </c>
      <c r="AE1160">
        <v>0.94214526412354105</v>
      </c>
      <c r="AF1160">
        <v>0.31731112211393098</v>
      </c>
      <c r="AG1160">
        <v>9.2404161368931099</v>
      </c>
      <c r="AH1160">
        <v>10.7704732969707</v>
      </c>
      <c r="AI1160">
        <v>2.8549046867677301</v>
      </c>
      <c r="AJ1160">
        <v>1.8123498617402201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8.6462634614661901E-2</v>
      </c>
      <c r="AR1160">
        <v>26.072690196625299</v>
      </c>
    </row>
    <row r="1161" spans="1:44" x14ac:dyDescent="0.3">
      <c r="A1161">
        <v>1160</v>
      </c>
      <c r="B1161">
        <v>9944</v>
      </c>
      <c r="C1161" t="s">
        <v>41</v>
      </c>
      <c r="D1161">
        <v>2016</v>
      </c>
      <c r="E1161" t="s">
        <v>42</v>
      </c>
      <c r="F1161" t="s">
        <v>43</v>
      </c>
      <c r="G1161" t="s">
        <v>109</v>
      </c>
      <c r="H1161" t="s">
        <v>131</v>
      </c>
      <c r="I1161">
        <v>2016</v>
      </c>
      <c r="J1161" t="s">
        <v>46</v>
      </c>
      <c r="K1161" t="s">
        <v>131</v>
      </c>
      <c r="L1161" t="s">
        <v>1251</v>
      </c>
      <c r="M1161" s="1">
        <v>42596</v>
      </c>
      <c r="N1161" t="s">
        <v>48</v>
      </c>
      <c r="O1161" t="s">
        <v>49</v>
      </c>
      <c r="P1161">
        <v>19.937480000000001</v>
      </c>
      <c r="Q1161">
        <v>-155.88018299999999</v>
      </c>
      <c r="R1161">
        <v>9.6999999999999993</v>
      </c>
      <c r="S1161">
        <v>11.5</v>
      </c>
      <c r="T1161">
        <v>0</v>
      </c>
      <c r="U1161">
        <v>4.5</v>
      </c>
      <c r="V1161">
        <v>12.5</v>
      </c>
      <c r="W1161">
        <v>71.5</v>
      </c>
      <c r="X1161" t="s">
        <v>50</v>
      </c>
      <c r="Y1161">
        <v>0.48875000000000002</v>
      </c>
      <c r="Z1161">
        <v>0.30827841757096702</v>
      </c>
      <c r="AA1161">
        <v>1.25</v>
      </c>
      <c r="AB1161">
        <v>2</v>
      </c>
      <c r="AC1161">
        <v>1</v>
      </c>
      <c r="AD1161">
        <v>0.27870500620107702</v>
      </c>
      <c r="AE1161">
        <v>0.75814545112468101</v>
      </c>
      <c r="AF1161">
        <v>0.71649452282011805</v>
      </c>
      <c r="AG1161">
        <v>0.83287732761182798</v>
      </c>
      <c r="AH1161">
        <v>8.0049759779497407</v>
      </c>
      <c r="AI1161">
        <v>1.51739252316562</v>
      </c>
      <c r="AJ1161">
        <v>0.25009946641582098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0.60123043384044605</v>
      </c>
      <c r="AR1161">
        <v>12.9599207091293</v>
      </c>
    </row>
    <row r="1162" spans="1:44" x14ac:dyDescent="0.3">
      <c r="A1162">
        <v>1161</v>
      </c>
      <c r="B1162">
        <v>9951</v>
      </c>
      <c r="C1162" t="s">
        <v>41</v>
      </c>
      <c r="D1162">
        <v>2016</v>
      </c>
      <c r="E1162" t="s">
        <v>42</v>
      </c>
      <c r="F1162" t="s">
        <v>43</v>
      </c>
      <c r="G1162" t="s">
        <v>109</v>
      </c>
      <c r="H1162" t="s">
        <v>131</v>
      </c>
      <c r="I1162">
        <v>2016</v>
      </c>
      <c r="J1162" t="s">
        <v>51</v>
      </c>
      <c r="K1162" t="s">
        <v>131</v>
      </c>
      <c r="L1162" t="s">
        <v>1252</v>
      </c>
      <c r="M1162" s="1">
        <v>42597</v>
      </c>
      <c r="N1162" t="s">
        <v>48</v>
      </c>
      <c r="O1162" t="s">
        <v>53</v>
      </c>
      <c r="P1162">
        <v>20.096813000000001</v>
      </c>
      <c r="Q1162">
        <v>-155.88008500000001</v>
      </c>
      <c r="R1162">
        <v>21.9</v>
      </c>
      <c r="S1162">
        <v>9</v>
      </c>
      <c r="T1162">
        <v>0.5</v>
      </c>
      <c r="U1162">
        <v>2.5</v>
      </c>
      <c r="V1162">
        <v>21.5</v>
      </c>
      <c r="W1162">
        <v>66.5</v>
      </c>
      <c r="X1162" t="s">
        <v>50</v>
      </c>
      <c r="Y1162">
        <v>1.1984999999999999</v>
      </c>
      <c r="Z1162">
        <v>1.0687161693554901</v>
      </c>
      <c r="AA1162">
        <v>3.65</v>
      </c>
      <c r="AB1162">
        <v>2</v>
      </c>
      <c r="AC1162">
        <v>1</v>
      </c>
      <c r="AD1162">
        <v>1.3123569592262101</v>
      </c>
      <c r="AE1162">
        <v>0.406358091043315</v>
      </c>
      <c r="AF1162">
        <v>0.53547629597094704</v>
      </c>
      <c r="AG1162">
        <v>0</v>
      </c>
      <c r="AH1162">
        <v>7.8813057264444097</v>
      </c>
      <c r="AI1162">
        <v>1.3857079664469201</v>
      </c>
      <c r="AJ1162">
        <v>1.09489649829285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6.2553028668205197</v>
      </c>
      <c r="AR1162">
        <v>18.871404404245201</v>
      </c>
    </row>
    <row r="1163" spans="1:44" x14ac:dyDescent="0.3">
      <c r="A1163">
        <v>1162</v>
      </c>
      <c r="B1163">
        <v>9952</v>
      </c>
      <c r="C1163" t="s">
        <v>41</v>
      </c>
      <c r="D1163">
        <v>2016</v>
      </c>
      <c r="E1163" t="s">
        <v>42</v>
      </c>
      <c r="F1163" t="s">
        <v>43</v>
      </c>
      <c r="G1163" t="s">
        <v>109</v>
      </c>
      <c r="H1163" t="s">
        <v>131</v>
      </c>
      <c r="I1163">
        <v>2016</v>
      </c>
      <c r="J1163" t="s">
        <v>46</v>
      </c>
      <c r="K1163" t="s">
        <v>131</v>
      </c>
      <c r="L1163" t="s">
        <v>1253</v>
      </c>
      <c r="M1163" s="1">
        <v>42597</v>
      </c>
      <c r="N1163" t="s">
        <v>48</v>
      </c>
      <c r="O1163" t="s">
        <v>49</v>
      </c>
      <c r="P1163">
        <v>20.083364</v>
      </c>
      <c r="Q1163">
        <v>-155.86989299999999</v>
      </c>
      <c r="R1163">
        <v>15.4</v>
      </c>
      <c r="S1163">
        <v>22.5</v>
      </c>
      <c r="T1163">
        <v>0.5</v>
      </c>
      <c r="U1163">
        <v>5.5</v>
      </c>
      <c r="V1163">
        <v>13.5</v>
      </c>
      <c r="W1163">
        <v>58</v>
      </c>
      <c r="X1163" t="s">
        <v>50</v>
      </c>
      <c r="Y1163">
        <v>0.79500000000000004</v>
      </c>
      <c r="Z1163">
        <v>0.68005201710712404</v>
      </c>
      <c r="AA1163">
        <v>2.35</v>
      </c>
      <c r="AB1163">
        <v>2</v>
      </c>
      <c r="AC1163">
        <v>1</v>
      </c>
      <c r="AD1163">
        <v>7.3271288392626097</v>
      </c>
      <c r="AE1163">
        <v>5.2802063335460697E-2</v>
      </c>
      <c r="AF1163">
        <v>0.66930551737733801</v>
      </c>
      <c r="AG1163">
        <v>0.66611874338277</v>
      </c>
      <c r="AH1163">
        <v>10.713949198092401</v>
      </c>
      <c r="AI1163">
        <v>10.8457330000504</v>
      </c>
      <c r="AJ1163">
        <v>1.04420086255238</v>
      </c>
      <c r="AK1163">
        <v>0</v>
      </c>
      <c r="AL1163">
        <v>1.5328608707329701</v>
      </c>
      <c r="AM1163">
        <v>0</v>
      </c>
      <c r="AN1163">
        <v>0</v>
      </c>
      <c r="AO1163">
        <v>0</v>
      </c>
      <c r="AP1163">
        <v>0</v>
      </c>
      <c r="AQ1163">
        <v>2.0560567750550698</v>
      </c>
      <c r="AR1163">
        <v>34.908155869841501</v>
      </c>
    </row>
    <row r="1164" spans="1:44" x14ac:dyDescent="0.3">
      <c r="A1164">
        <v>1163</v>
      </c>
      <c r="B1164">
        <v>9953</v>
      </c>
      <c r="C1164" t="s">
        <v>41</v>
      </c>
      <c r="D1164">
        <v>2016</v>
      </c>
      <c r="E1164" t="s">
        <v>42</v>
      </c>
      <c r="F1164" t="s">
        <v>43</v>
      </c>
      <c r="G1164" t="s">
        <v>109</v>
      </c>
      <c r="H1164" t="s">
        <v>131</v>
      </c>
      <c r="I1164">
        <v>2016</v>
      </c>
      <c r="J1164" t="s">
        <v>54</v>
      </c>
      <c r="K1164" t="s">
        <v>131</v>
      </c>
      <c r="L1164" t="s">
        <v>1254</v>
      </c>
      <c r="M1164" s="1">
        <v>42597</v>
      </c>
      <c r="N1164" t="s">
        <v>48</v>
      </c>
      <c r="O1164" t="s">
        <v>56</v>
      </c>
      <c r="P1164">
        <v>20.090012999999999</v>
      </c>
      <c r="Q1164">
        <v>-155.87340699999999</v>
      </c>
      <c r="R1164">
        <v>4.45</v>
      </c>
      <c r="S1164">
        <v>12.5</v>
      </c>
      <c r="T1164">
        <v>0</v>
      </c>
      <c r="U1164">
        <v>12.5</v>
      </c>
      <c r="V1164">
        <v>1.5</v>
      </c>
      <c r="W1164">
        <v>73.5</v>
      </c>
      <c r="X1164" t="s">
        <v>50</v>
      </c>
      <c r="Y1164">
        <v>0.77375000000000005</v>
      </c>
      <c r="Z1164">
        <v>0.48592578141607701</v>
      </c>
      <c r="AA1164">
        <v>2.4</v>
      </c>
      <c r="AB1164">
        <v>2</v>
      </c>
      <c r="AC1164">
        <v>1</v>
      </c>
      <c r="AD1164">
        <v>0.92375651036443895</v>
      </c>
      <c r="AE1164">
        <v>0.86218804667150495</v>
      </c>
      <c r="AF1164">
        <v>1.1287842329225</v>
      </c>
      <c r="AG1164">
        <v>0.39156019213842902</v>
      </c>
      <c r="AH1164">
        <v>17.017455192475602</v>
      </c>
      <c r="AI1164">
        <v>1.7692769357970299</v>
      </c>
      <c r="AJ1164">
        <v>0.93902839949531602</v>
      </c>
      <c r="AK1164">
        <v>0</v>
      </c>
      <c r="AL1164">
        <v>0.252155334786203</v>
      </c>
      <c r="AM1164">
        <v>0</v>
      </c>
      <c r="AN1164">
        <v>0</v>
      </c>
      <c r="AO1164">
        <v>0</v>
      </c>
      <c r="AP1164">
        <v>0</v>
      </c>
      <c r="AQ1164">
        <v>2.5345109223349298</v>
      </c>
      <c r="AR1164">
        <v>25.8187157669859</v>
      </c>
    </row>
    <row r="1165" spans="1:44" x14ac:dyDescent="0.3">
      <c r="A1165">
        <v>1164</v>
      </c>
      <c r="B1165">
        <v>9955</v>
      </c>
      <c r="C1165" t="s">
        <v>41</v>
      </c>
      <c r="D1165">
        <v>2016</v>
      </c>
      <c r="E1165" t="s">
        <v>42</v>
      </c>
      <c r="F1165" t="s">
        <v>43</v>
      </c>
      <c r="G1165" t="s">
        <v>109</v>
      </c>
      <c r="H1165" t="s">
        <v>131</v>
      </c>
      <c r="I1165">
        <v>2016</v>
      </c>
      <c r="J1165" t="s">
        <v>46</v>
      </c>
      <c r="K1165" t="s">
        <v>131</v>
      </c>
      <c r="L1165" t="s">
        <v>1255</v>
      </c>
      <c r="M1165" s="1">
        <v>42597</v>
      </c>
      <c r="N1165" t="s">
        <v>48</v>
      </c>
      <c r="O1165" t="s">
        <v>49</v>
      </c>
      <c r="P1165">
        <v>20.079857000000001</v>
      </c>
      <c r="Q1165">
        <v>-155.86706699999999</v>
      </c>
      <c r="R1165">
        <v>14.9</v>
      </c>
      <c r="S1165">
        <v>17.5</v>
      </c>
      <c r="T1165">
        <v>1</v>
      </c>
      <c r="U1165">
        <v>7.5</v>
      </c>
      <c r="V1165">
        <v>6</v>
      </c>
      <c r="W1165">
        <v>68</v>
      </c>
      <c r="X1165" t="s">
        <v>50</v>
      </c>
      <c r="Y1165">
        <v>0.74250000000000005</v>
      </c>
      <c r="Z1165">
        <v>0.68072406073259895</v>
      </c>
      <c r="AA1165">
        <v>3.5</v>
      </c>
      <c r="AB1165">
        <v>2</v>
      </c>
      <c r="AC1165">
        <v>1</v>
      </c>
      <c r="AD1165">
        <v>0.48844266668104003</v>
      </c>
      <c r="AE1165">
        <v>1.01949909861845</v>
      </c>
      <c r="AF1165">
        <v>0.465244766418489</v>
      </c>
      <c r="AG1165">
        <v>0.69099667469400594</v>
      </c>
      <c r="AH1165">
        <v>9.0406502271297704</v>
      </c>
      <c r="AI1165">
        <v>3.8568875524579802</v>
      </c>
      <c r="AJ1165">
        <v>0.93416633978424601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0.46232928077759999</v>
      </c>
      <c r="AR1165">
        <v>16.958216606561599</v>
      </c>
    </row>
    <row r="1166" spans="1:44" x14ac:dyDescent="0.3">
      <c r="A1166">
        <v>1165</v>
      </c>
      <c r="B1166">
        <v>9956</v>
      </c>
      <c r="C1166" t="s">
        <v>41</v>
      </c>
      <c r="D1166">
        <v>2016</v>
      </c>
      <c r="E1166" t="s">
        <v>42</v>
      </c>
      <c r="F1166" t="s">
        <v>43</v>
      </c>
      <c r="G1166" t="s">
        <v>109</v>
      </c>
      <c r="H1166" t="s">
        <v>131</v>
      </c>
      <c r="I1166">
        <v>2016</v>
      </c>
      <c r="J1166" t="s">
        <v>51</v>
      </c>
      <c r="K1166" t="s">
        <v>131</v>
      </c>
      <c r="L1166" t="s">
        <v>1256</v>
      </c>
      <c r="M1166" s="1">
        <v>42597</v>
      </c>
      <c r="N1166" t="s">
        <v>48</v>
      </c>
      <c r="O1166" t="s">
        <v>53</v>
      </c>
      <c r="P1166">
        <v>20.138776</v>
      </c>
      <c r="Q1166">
        <v>-155.89662999999999</v>
      </c>
      <c r="R1166">
        <v>21.05</v>
      </c>
      <c r="S1166">
        <v>12</v>
      </c>
      <c r="T1166">
        <v>0</v>
      </c>
      <c r="U1166">
        <v>4</v>
      </c>
      <c r="V1166">
        <v>15</v>
      </c>
      <c r="W1166">
        <v>69</v>
      </c>
      <c r="X1166" t="s">
        <v>50</v>
      </c>
      <c r="Y1166">
        <v>0.36875000000000002</v>
      </c>
      <c r="Z1166">
        <v>0.36617406239493699</v>
      </c>
      <c r="AA1166">
        <v>1.55</v>
      </c>
      <c r="AB1166">
        <v>2</v>
      </c>
      <c r="AC1166">
        <v>1</v>
      </c>
      <c r="AD1166">
        <v>4.6060946310360098</v>
      </c>
      <c r="AE1166">
        <v>0.31958903256399301</v>
      </c>
      <c r="AF1166">
        <v>0.66402706592674099</v>
      </c>
      <c r="AG1166">
        <v>0</v>
      </c>
      <c r="AH1166">
        <v>4.14074377830124</v>
      </c>
      <c r="AI1166">
        <v>3.7203932144696701</v>
      </c>
      <c r="AJ1166">
        <v>2.0619653332348</v>
      </c>
      <c r="AK1166">
        <v>5.1540271818379502</v>
      </c>
      <c r="AL1166">
        <v>6.5506725776357104</v>
      </c>
      <c r="AM1166">
        <v>0</v>
      </c>
      <c r="AN1166">
        <v>0</v>
      </c>
      <c r="AO1166">
        <v>0</v>
      </c>
      <c r="AP1166">
        <v>0</v>
      </c>
      <c r="AQ1166">
        <v>4.3736994089127101</v>
      </c>
      <c r="AR1166">
        <v>31.591212223918799</v>
      </c>
    </row>
    <row r="1167" spans="1:44" x14ac:dyDescent="0.3">
      <c r="A1167">
        <v>1166</v>
      </c>
      <c r="B1167">
        <v>9957</v>
      </c>
      <c r="C1167" t="s">
        <v>41</v>
      </c>
      <c r="D1167">
        <v>2016</v>
      </c>
      <c r="E1167" t="s">
        <v>42</v>
      </c>
      <c r="F1167" t="s">
        <v>43</v>
      </c>
      <c r="G1167" t="s">
        <v>109</v>
      </c>
      <c r="H1167" t="s">
        <v>131</v>
      </c>
      <c r="I1167">
        <v>2016</v>
      </c>
      <c r="J1167" t="s">
        <v>46</v>
      </c>
      <c r="K1167" t="s">
        <v>131</v>
      </c>
      <c r="L1167" t="s">
        <v>1257</v>
      </c>
      <c r="M1167" s="1">
        <v>42597</v>
      </c>
      <c r="N1167" t="s">
        <v>48</v>
      </c>
      <c r="O1167" t="s">
        <v>49</v>
      </c>
      <c r="P1167">
        <v>20.128634000000002</v>
      </c>
      <c r="Q1167">
        <v>-155.89219700000001</v>
      </c>
      <c r="R1167">
        <v>9.1999999999999993</v>
      </c>
      <c r="S1167">
        <v>6.5</v>
      </c>
      <c r="T1167">
        <v>0</v>
      </c>
      <c r="U1167">
        <v>2.5</v>
      </c>
      <c r="V1167">
        <v>6.5</v>
      </c>
      <c r="W1167">
        <v>84.5</v>
      </c>
      <c r="X1167" t="s">
        <v>50</v>
      </c>
      <c r="Y1167">
        <v>0.46</v>
      </c>
      <c r="Z1167">
        <v>0.39500688704661002</v>
      </c>
      <c r="AA1167">
        <v>1.55</v>
      </c>
      <c r="AB1167">
        <v>2</v>
      </c>
      <c r="AC1167">
        <v>1</v>
      </c>
      <c r="AD1167">
        <v>1.4326897849184199</v>
      </c>
      <c r="AE1167">
        <v>0.49784580427592801</v>
      </c>
      <c r="AF1167">
        <v>0.35222901702290799</v>
      </c>
      <c r="AG1167">
        <v>0.13297440639004299</v>
      </c>
      <c r="AH1167">
        <v>10.750094878435799</v>
      </c>
      <c r="AI1167">
        <v>4.4475402206303798</v>
      </c>
      <c r="AJ1167">
        <v>0.84472419675986898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0.83566804911035097</v>
      </c>
      <c r="AR1167">
        <v>19.2937663575436</v>
      </c>
    </row>
    <row r="1168" spans="1:44" x14ac:dyDescent="0.3">
      <c r="A1168">
        <v>1167</v>
      </c>
      <c r="B1168">
        <v>9958</v>
      </c>
      <c r="C1168" t="s">
        <v>41</v>
      </c>
      <c r="D1168">
        <v>2016</v>
      </c>
      <c r="E1168" t="s">
        <v>42</v>
      </c>
      <c r="F1168" t="s">
        <v>43</v>
      </c>
      <c r="G1168" t="s">
        <v>109</v>
      </c>
      <c r="H1168" t="s">
        <v>131</v>
      </c>
      <c r="I1168">
        <v>2016</v>
      </c>
      <c r="J1168" t="s">
        <v>46</v>
      </c>
      <c r="K1168" t="s">
        <v>131</v>
      </c>
      <c r="L1168" t="s">
        <v>1258</v>
      </c>
      <c r="M1168" s="1">
        <v>42597</v>
      </c>
      <c r="N1168" t="s">
        <v>48</v>
      </c>
      <c r="O1168" t="s">
        <v>49</v>
      </c>
      <c r="P1168">
        <v>20.112884999999999</v>
      </c>
      <c r="Q1168">
        <v>-155.88617500000001</v>
      </c>
      <c r="R1168">
        <v>16</v>
      </c>
      <c r="S1168">
        <v>19</v>
      </c>
      <c r="T1168">
        <v>0.5</v>
      </c>
      <c r="U1168">
        <v>2</v>
      </c>
      <c r="V1168">
        <v>10</v>
      </c>
      <c r="W1168">
        <v>68.5</v>
      </c>
      <c r="X1168" t="s">
        <v>50</v>
      </c>
      <c r="Y1168">
        <v>0.47099999999999997</v>
      </c>
      <c r="Z1168">
        <v>0.52919155841996202</v>
      </c>
      <c r="AA1168">
        <v>3</v>
      </c>
      <c r="AB1168">
        <v>2</v>
      </c>
      <c r="AC1168">
        <v>1</v>
      </c>
      <c r="AD1168">
        <v>5.1727764885315297</v>
      </c>
      <c r="AE1168">
        <v>0.25902119988170003</v>
      </c>
      <c r="AF1168">
        <v>0.80356939133031202</v>
      </c>
      <c r="AG1168">
        <v>0</v>
      </c>
      <c r="AH1168">
        <v>9.9764768520255007</v>
      </c>
      <c r="AI1168">
        <v>3.5705312851133502</v>
      </c>
      <c r="AJ1168">
        <v>0.91790535452914901</v>
      </c>
      <c r="AK1168">
        <v>1.5048460620543</v>
      </c>
      <c r="AL1168">
        <v>1.3170196180710501</v>
      </c>
      <c r="AM1168">
        <v>0</v>
      </c>
      <c r="AN1168">
        <v>0</v>
      </c>
      <c r="AO1168">
        <v>0</v>
      </c>
      <c r="AP1168">
        <v>0</v>
      </c>
      <c r="AQ1168">
        <v>0.78530894546011099</v>
      </c>
      <c r="AR1168">
        <v>24.307455196997001</v>
      </c>
    </row>
    <row r="1169" spans="1:44" x14ac:dyDescent="0.3">
      <c r="A1169">
        <v>1168</v>
      </c>
      <c r="B1169">
        <v>9959</v>
      </c>
      <c r="C1169" t="s">
        <v>41</v>
      </c>
      <c r="D1169">
        <v>2016</v>
      </c>
      <c r="E1169" t="s">
        <v>42</v>
      </c>
      <c r="F1169" t="s">
        <v>43</v>
      </c>
      <c r="G1169" t="s">
        <v>109</v>
      </c>
      <c r="H1169" t="s">
        <v>131</v>
      </c>
      <c r="I1169">
        <v>2016</v>
      </c>
      <c r="J1169" t="s">
        <v>54</v>
      </c>
      <c r="K1169" t="s">
        <v>131</v>
      </c>
      <c r="L1169" t="s">
        <v>1259</v>
      </c>
      <c r="M1169" s="1">
        <v>42597</v>
      </c>
      <c r="N1169" t="s">
        <v>48</v>
      </c>
      <c r="O1169" t="s">
        <v>56</v>
      </c>
      <c r="P1169">
        <v>20.053892000000001</v>
      </c>
      <c r="Q1169">
        <v>-155.845012</v>
      </c>
      <c r="R1169">
        <v>4.8</v>
      </c>
      <c r="S1169">
        <v>15</v>
      </c>
      <c r="T1169">
        <v>0</v>
      </c>
      <c r="U1169">
        <v>4</v>
      </c>
      <c r="V1169">
        <v>4</v>
      </c>
      <c r="W1169">
        <v>77</v>
      </c>
      <c r="X1169" t="s">
        <v>50</v>
      </c>
      <c r="Y1169">
        <v>1.08375</v>
      </c>
      <c r="Z1169">
        <v>0.85394884090172796</v>
      </c>
      <c r="AA1169">
        <v>3.25</v>
      </c>
      <c r="AB1169">
        <v>2</v>
      </c>
      <c r="AC1169">
        <v>1</v>
      </c>
      <c r="AD1169">
        <v>2.1815631296196698</v>
      </c>
      <c r="AE1169">
        <v>2.9610565515469398</v>
      </c>
      <c r="AF1169">
        <v>1.6150674844445601</v>
      </c>
      <c r="AG1169">
        <v>1.8397033357852299</v>
      </c>
      <c r="AH1169">
        <v>21.981752572368901</v>
      </c>
      <c r="AI1169">
        <v>3.7874129280243198</v>
      </c>
      <c r="AJ1169">
        <v>14.002955513972299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3.0077363758543298</v>
      </c>
      <c r="AR1169">
        <v>51.3772478916162</v>
      </c>
    </row>
    <row r="1170" spans="1:44" x14ac:dyDescent="0.3">
      <c r="A1170">
        <v>1169</v>
      </c>
      <c r="B1170">
        <v>9980</v>
      </c>
      <c r="C1170" t="s">
        <v>41</v>
      </c>
      <c r="D1170">
        <v>2016</v>
      </c>
      <c r="E1170" t="s">
        <v>42</v>
      </c>
      <c r="F1170" t="s">
        <v>43</v>
      </c>
      <c r="G1170" t="s">
        <v>44</v>
      </c>
      <c r="H1170" t="s">
        <v>45</v>
      </c>
      <c r="I1170">
        <v>2016</v>
      </c>
      <c r="J1170" t="s">
        <v>51</v>
      </c>
      <c r="K1170" t="s">
        <v>45</v>
      </c>
      <c r="L1170" t="s">
        <v>1260</v>
      </c>
      <c r="M1170" s="1">
        <v>42599</v>
      </c>
      <c r="N1170" t="s">
        <v>48</v>
      </c>
      <c r="O1170" t="s">
        <v>53</v>
      </c>
      <c r="P1170">
        <v>21.242592999999999</v>
      </c>
      <c r="Q1170">
        <v>-157.79143400000001</v>
      </c>
      <c r="R1170">
        <v>23.7</v>
      </c>
      <c r="S1170">
        <v>1.5</v>
      </c>
      <c r="T1170">
        <v>1</v>
      </c>
      <c r="U1170">
        <v>0.5</v>
      </c>
      <c r="V1170">
        <v>22.5</v>
      </c>
      <c r="W1170">
        <v>74.5</v>
      </c>
      <c r="X1170" t="s">
        <v>50</v>
      </c>
      <c r="Y1170">
        <v>0.10125000000000001</v>
      </c>
      <c r="Z1170">
        <v>1.24373429638327E-2</v>
      </c>
      <c r="AA1170">
        <v>0.2</v>
      </c>
      <c r="AB1170">
        <v>2</v>
      </c>
      <c r="AC1170">
        <v>1</v>
      </c>
      <c r="AD1170">
        <v>0</v>
      </c>
      <c r="AE1170">
        <v>0.21731197629743701</v>
      </c>
      <c r="AF1170">
        <v>0</v>
      </c>
      <c r="AG1170">
        <v>0</v>
      </c>
      <c r="AH1170">
        <v>3.0420496837936599</v>
      </c>
      <c r="AI1170">
        <v>1.8869545394346601</v>
      </c>
      <c r="AJ1170">
        <v>0.56754769049494502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3.5814202618999502</v>
      </c>
      <c r="AR1170">
        <v>9.2952841519206508</v>
      </c>
    </row>
    <row r="1171" spans="1:44" x14ac:dyDescent="0.3">
      <c r="A1171">
        <v>1170</v>
      </c>
      <c r="B1171">
        <v>9981</v>
      </c>
      <c r="C1171" t="s">
        <v>41</v>
      </c>
      <c r="D1171">
        <v>2016</v>
      </c>
      <c r="E1171" t="s">
        <v>42</v>
      </c>
      <c r="F1171" t="s">
        <v>43</v>
      </c>
      <c r="G1171" t="s">
        <v>44</v>
      </c>
      <c r="H1171" t="s">
        <v>45</v>
      </c>
      <c r="I1171">
        <v>2016</v>
      </c>
      <c r="J1171" t="s">
        <v>46</v>
      </c>
      <c r="K1171" t="s">
        <v>45</v>
      </c>
      <c r="L1171" t="s">
        <v>1261</v>
      </c>
      <c r="M1171" s="1">
        <v>42599</v>
      </c>
      <c r="N1171" t="s">
        <v>48</v>
      </c>
      <c r="O1171" t="s">
        <v>49</v>
      </c>
      <c r="P1171">
        <v>21.271373000000001</v>
      </c>
      <c r="Q1171">
        <v>-157.73444699999999</v>
      </c>
      <c r="R1171">
        <v>12.3</v>
      </c>
      <c r="S1171">
        <v>1.5</v>
      </c>
      <c r="T1171">
        <v>0</v>
      </c>
      <c r="U1171">
        <v>0.5</v>
      </c>
      <c r="V1171">
        <v>27.5</v>
      </c>
      <c r="W1171">
        <v>70.5</v>
      </c>
      <c r="X1171" t="s">
        <v>50</v>
      </c>
      <c r="Y1171">
        <v>0.12525</v>
      </c>
      <c r="Z1171">
        <v>8.48104702556262E-2</v>
      </c>
      <c r="AA1171">
        <v>0.65</v>
      </c>
      <c r="AB1171">
        <v>2</v>
      </c>
      <c r="AC1171">
        <v>1</v>
      </c>
      <c r="AD1171">
        <v>0</v>
      </c>
      <c r="AE1171">
        <v>0.21731197629743701</v>
      </c>
      <c r="AF1171">
        <v>0</v>
      </c>
      <c r="AG1171">
        <v>0</v>
      </c>
      <c r="AH1171">
        <v>1.7476446912176501E-2</v>
      </c>
      <c r="AI1171">
        <v>2.0810701045550402</v>
      </c>
      <c r="AJ1171">
        <v>1.6519849976030499E-2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1.1847168332041901E-2</v>
      </c>
      <c r="AR1171">
        <v>2.3442255460727299</v>
      </c>
    </row>
    <row r="1172" spans="1:44" x14ac:dyDescent="0.3">
      <c r="A1172">
        <v>1171</v>
      </c>
      <c r="B1172">
        <v>9982</v>
      </c>
      <c r="C1172" t="s">
        <v>41</v>
      </c>
      <c r="D1172">
        <v>2016</v>
      </c>
      <c r="E1172" t="s">
        <v>42</v>
      </c>
      <c r="F1172" t="s">
        <v>43</v>
      </c>
      <c r="G1172" t="s">
        <v>44</v>
      </c>
      <c r="H1172" t="s">
        <v>45</v>
      </c>
      <c r="I1172">
        <v>2016</v>
      </c>
      <c r="J1172" t="s">
        <v>46</v>
      </c>
      <c r="K1172" t="s">
        <v>45</v>
      </c>
      <c r="L1172" t="s">
        <v>1262</v>
      </c>
      <c r="M1172" s="1">
        <v>42599</v>
      </c>
      <c r="N1172" t="s">
        <v>48</v>
      </c>
      <c r="O1172" t="s">
        <v>49</v>
      </c>
      <c r="P1172">
        <v>21.263145000000002</v>
      </c>
      <c r="Q1172">
        <v>-157.73875699999999</v>
      </c>
      <c r="R1172">
        <v>15.85</v>
      </c>
      <c r="S1172">
        <v>1</v>
      </c>
      <c r="T1172">
        <v>6</v>
      </c>
      <c r="U1172">
        <v>0</v>
      </c>
      <c r="V1172">
        <v>6.5</v>
      </c>
      <c r="W1172">
        <v>86.5</v>
      </c>
      <c r="X1172" t="s">
        <v>50</v>
      </c>
      <c r="Y1172">
        <v>0.10249999999999999</v>
      </c>
      <c r="Z1172">
        <v>1.7500000000000002E-2</v>
      </c>
      <c r="AA1172">
        <v>0.25</v>
      </c>
      <c r="AB1172">
        <v>2</v>
      </c>
      <c r="AC1172">
        <v>1</v>
      </c>
      <c r="AD1172">
        <v>0</v>
      </c>
      <c r="AE1172">
        <v>0</v>
      </c>
      <c r="AF1172">
        <v>0</v>
      </c>
      <c r="AG1172">
        <v>0</v>
      </c>
      <c r="AH1172">
        <v>1.2815739360873499</v>
      </c>
      <c r="AI1172">
        <v>1.5401144585114801</v>
      </c>
      <c r="AJ1172">
        <v>0.13417143674510201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2.9558598313439401</v>
      </c>
    </row>
    <row r="1173" spans="1:44" x14ac:dyDescent="0.3">
      <c r="A1173">
        <v>1172</v>
      </c>
      <c r="B1173">
        <v>9983</v>
      </c>
      <c r="C1173" t="s">
        <v>41</v>
      </c>
      <c r="D1173">
        <v>2016</v>
      </c>
      <c r="E1173" t="s">
        <v>42</v>
      </c>
      <c r="F1173" t="s">
        <v>43</v>
      </c>
      <c r="G1173" t="s">
        <v>44</v>
      </c>
      <c r="H1173" t="s">
        <v>45</v>
      </c>
      <c r="I1173">
        <v>2016</v>
      </c>
      <c r="J1173" t="s">
        <v>54</v>
      </c>
      <c r="K1173" t="s">
        <v>45</v>
      </c>
      <c r="L1173" t="s">
        <v>1263</v>
      </c>
      <c r="M1173" s="1">
        <v>42599</v>
      </c>
      <c r="N1173" t="s">
        <v>48</v>
      </c>
      <c r="O1173" t="s">
        <v>56</v>
      </c>
      <c r="P1173">
        <v>21.277560999999999</v>
      </c>
      <c r="Q1173">
        <v>-157.84375800000001</v>
      </c>
      <c r="R1173">
        <v>5.45</v>
      </c>
      <c r="S1173">
        <v>5</v>
      </c>
      <c r="T1173">
        <v>0</v>
      </c>
      <c r="U1173">
        <v>4</v>
      </c>
      <c r="V1173">
        <v>2</v>
      </c>
      <c r="W1173">
        <v>89</v>
      </c>
      <c r="X1173" t="s">
        <v>50</v>
      </c>
      <c r="Y1173">
        <v>0.29625000000000001</v>
      </c>
      <c r="Z1173">
        <v>0.38478972494861102</v>
      </c>
      <c r="AA1173">
        <v>1.8</v>
      </c>
      <c r="AB1173">
        <v>2</v>
      </c>
      <c r="AC1173">
        <v>1</v>
      </c>
      <c r="AD1173">
        <v>0.28617378395447601</v>
      </c>
      <c r="AE1173">
        <v>1.32490392521543</v>
      </c>
      <c r="AF1173">
        <v>0.39027682578727002</v>
      </c>
      <c r="AG1173">
        <v>4.4282179202534504</v>
      </c>
      <c r="AH1173">
        <v>11.0414892313935</v>
      </c>
      <c r="AI1173">
        <v>32.714081482214198</v>
      </c>
      <c r="AJ1173">
        <v>15.8029654835962</v>
      </c>
      <c r="AK1173">
        <v>0.92595612233573599</v>
      </c>
      <c r="AL1173">
        <v>0.66535403550536798</v>
      </c>
      <c r="AM1173">
        <v>0</v>
      </c>
      <c r="AN1173">
        <v>0</v>
      </c>
      <c r="AO1173">
        <v>0</v>
      </c>
      <c r="AP1173">
        <v>0</v>
      </c>
      <c r="AQ1173">
        <v>1.4493071138543601</v>
      </c>
      <c r="AR1173">
        <v>69.028725924110006</v>
      </c>
    </row>
    <row r="1174" spans="1:44" x14ac:dyDescent="0.3">
      <c r="A1174">
        <v>1173</v>
      </c>
      <c r="B1174">
        <v>9984</v>
      </c>
      <c r="C1174" t="s">
        <v>41</v>
      </c>
      <c r="D1174">
        <v>2016</v>
      </c>
      <c r="E1174" t="s">
        <v>42</v>
      </c>
      <c r="F1174" t="s">
        <v>43</v>
      </c>
      <c r="G1174" t="s">
        <v>44</v>
      </c>
      <c r="H1174" t="s">
        <v>45</v>
      </c>
      <c r="I1174">
        <v>2016</v>
      </c>
      <c r="J1174" t="s">
        <v>54</v>
      </c>
      <c r="K1174" t="s">
        <v>45</v>
      </c>
      <c r="L1174" t="s">
        <v>1264</v>
      </c>
      <c r="M1174" s="1">
        <v>42599</v>
      </c>
      <c r="N1174" t="s">
        <v>48</v>
      </c>
      <c r="O1174" t="s">
        <v>56</v>
      </c>
      <c r="P1174">
        <v>21.299906</v>
      </c>
      <c r="Q1174">
        <v>-157.93409600000001</v>
      </c>
      <c r="R1174">
        <v>5.5</v>
      </c>
      <c r="S1174">
        <v>10</v>
      </c>
      <c r="T1174">
        <v>0.5</v>
      </c>
      <c r="U1174">
        <v>4</v>
      </c>
      <c r="V1174">
        <v>0</v>
      </c>
      <c r="W1174">
        <v>85.5</v>
      </c>
      <c r="X1174" t="s">
        <v>50</v>
      </c>
      <c r="Y1174">
        <v>0.87</v>
      </c>
      <c r="Z1174">
        <v>0.58807716668626597</v>
      </c>
      <c r="AA1174">
        <v>2.5</v>
      </c>
      <c r="AB1174">
        <v>2</v>
      </c>
      <c r="AC1174">
        <v>1</v>
      </c>
      <c r="AD1174">
        <v>0</v>
      </c>
      <c r="AE1174">
        <v>0</v>
      </c>
      <c r="AF1174">
        <v>1.31180978325832</v>
      </c>
      <c r="AG1174">
        <v>5.0399486840889596</v>
      </c>
      <c r="AH1174">
        <v>23.725219294467902</v>
      </c>
      <c r="AI1174">
        <v>8.4390311257359407</v>
      </c>
      <c r="AJ1174">
        <v>48.293826256156997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0.49541816890293799</v>
      </c>
      <c r="AR1174">
        <v>87.3052533126111</v>
      </c>
    </row>
    <row r="1175" spans="1:44" x14ac:dyDescent="0.3">
      <c r="A1175">
        <v>1174</v>
      </c>
      <c r="B1175">
        <v>9985</v>
      </c>
      <c r="C1175" t="s">
        <v>41</v>
      </c>
      <c r="D1175">
        <v>2016</v>
      </c>
      <c r="E1175" t="s">
        <v>42</v>
      </c>
      <c r="F1175" t="s">
        <v>43</v>
      </c>
      <c r="G1175" t="s">
        <v>44</v>
      </c>
      <c r="H1175" t="s">
        <v>45</v>
      </c>
      <c r="I1175">
        <v>2016</v>
      </c>
      <c r="J1175" t="s">
        <v>51</v>
      </c>
      <c r="K1175" t="s">
        <v>45</v>
      </c>
      <c r="L1175" t="s">
        <v>1265</v>
      </c>
      <c r="M1175" s="1">
        <v>42599</v>
      </c>
      <c r="N1175" t="s">
        <v>48</v>
      </c>
      <c r="O1175" t="s">
        <v>53</v>
      </c>
      <c r="P1175">
        <v>21.257936000000001</v>
      </c>
      <c r="Q1175">
        <v>-157.833879</v>
      </c>
      <c r="R1175">
        <v>19.05</v>
      </c>
      <c r="S1175">
        <v>4.5</v>
      </c>
      <c r="T1175">
        <v>0.5</v>
      </c>
      <c r="U1175">
        <v>1.5</v>
      </c>
      <c r="V1175">
        <v>4</v>
      </c>
      <c r="W1175">
        <v>89.5</v>
      </c>
      <c r="X1175" t="s">
        <v>50</v>
      </c>
      <c r="Y1175">
        <v>0.13125000000000001</v>
      </c>
      <c r="Z1175">
        <v>7.7243118397129204E-2</v>
      </c>
      <c r="AA1175">
        <v>0.35</v>
      </c>
      <c r="AB1175">
        <v>2</v>
      </c>
      <c r="AC1175">
        <v>1</v>
      </c>
      <c r="AD1175">
        <v>0</v>
      </c>
      <c r="AE1175">
        <v>0</v>
      </c>
      <c r="AF1175">
        <v>8.8559537073564704E-2</v>
      </c>
      <c r="AG1175">
        <v>0.63049550862036396</v>
      </c>
      <c r="AH1175">
        <v>0.69239737792660605</v>
      </c>
      <c r="AI1175">
        <v>2.0883333781561699</v>
      </c>
      <c r="AJ1175">
        <v>0.41776471694479</v>
      </c>
      <c r="AK1175">
        <v>0</v>
      </c>
      <c r="AL1175">
        <v>1.1023834241767E-2</v>
      </c>
      <c r="AM1175">
        <v>0</v>
      </c>
      <c r="AN1175">
        <v>0</v>
      </c>
      <c r="AO1175">
        <v>0</v>
      </c>
      <c r="AP1175">
        <v>0</v>
      </c>
      <c r="AQ1175">
        <v>1.45971487943982</v>
      </c>
      <c r="AR1175">
        <v>5.38828923240309</v>
      </c>
    </row>
    <row r="1176" spans="1:44" x14ac:dyDescent="0.3">
      <c r="A1176">
        <v>1175</v>
      </c>
      <c r="B1176">
        <v>9986</v>
      </c>
      <c r="C1176" t="s">
        <v>41</v>
      </c>
      <c r="D1176">
        <v>2016</v>
      </c>
      <c r="E1176" t="s">
        <v>42</v>
      </c>
      <c r="F1176" t="s">
        <v>43</v>
      </c>
      <c r="G1176" t="s">
        <v>44</v>
      </c>
      <c r="H1176" t="s">
        <v>45</v>
      </c>
      <c r="I1176">
        <v>2016</v>
      </c>
      <c r="J1176" t="s">
        <v>51</v>
      </c>
      <c r="K1176" t="s">
        <v>45</v>
      </c>
      <c r="L1176" t="s">
        <v>1266</v>
      </c>
      <c r="M1176" s="1">
        <v>42599</v>
      </c>
      <c r="N1176" t="s">
        <v>48</v>
      </c>
      <c r="O1176" t="s">
        <v>53</v>
      </c>
      <c r="P1176">
        <v>21.283619999999999</v>
      </c>
      <c r="Q1176">
        <v>-157.86228700000001</v>
      </c>
      <c r="R1176">
        <v>25.65</v>
      </c>
      <c r="S1176">
        <v>1.5</v>
      </c>
      <c r="T1176">
        <v>0.5</v>
      </c>
      <c r="U1176">
        <v>0.5</v>
      </c>
      <c r="V1176">
        <v>40</v>
      </c>
      <c r="W1176">
        <v>57.5</v>
      </c>
      <c r="X1176" t="s">
        <v>50</v>
      </c>
      <c r="Y1176">
        <v>0.112</v>
      </c>
      <c r="Z1176">
        <v>6.3790177102310899E-2</v>
      </c>
      <c r="AA1176">
        <v>0.7</v>
      </c>
      <c r="AB1176">
        <v>2</v>
      </c>
      <c r="AC1176">
        <v>1</v>
      </c>
      <c r="AD1176">
        <v>0.40399281075422699</v>
      </c>
      <c r="AE1176">
        <v>0</v>
      </c>
      <c r="AF1176">
        <v>1.65900426954683E-2</v>
      </c>
      <c r="AG1176">
        <v>0</v>
      </c>
      <c r="AH1176">
        <v>5.6273024484603198</v>
      </c>
      <c r="AI1176">
        <v>2.9960415563087301</v>
      </c>
      <c r="AJ1176">
        <v>0.12759994603060401</v>
      </c>
      <c r="AK1176">
        <v>5.6681039394796899</v>
      </c>
      <c r="AL1176">
        <v>0.25191956702349499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15.091550310752501</v>
      </c>
    </row>
    <row r="1177" spans="1:44" x14ac:dyDescent="0.3">
      <c r="A1177">
        <v>1176</v>
      </c>
      <c r="B1177">
        <v>9987</v>
      </c>
      <c r="C1177" t="s">
        <v>41</v>
      </c>
      <c r="D1177">
        <v>2016</v>
      </c>
      <c r="E1177" t="s">
        <v>42</v>
      </c>
      <c r="F1177" t="s">
        <v>43</v>
      </c>
      <c r="G1177" t="s">
        <v>44</v>
      </c>
      <c r="H1177" t="s">
        <v>45</v>
      </c>
      <c r="I1177">
        <v>2016</v>
      </c>
      <c r="J1177" t="s">
        <v>54</v>
      </c>
      <c r="K1177" t="s">
        <v>45</v>
      </c>
      <c r="L1177" t="s">
        <v>1267</v>
      </c>
      <c r="M1177" s="1">
        <v>42599</v>
      </c>
      <c r="N1177" t="s">
        <v>48</v>
      </c>
      <c r="O1177" t="s">
        <v>56</v>
      </c>
      <c r="P1177">
        <v>21.295687000000001</v>
      </c>
      <c r="Q1177">
        <v>-157.882848</v>
      </c>
      <c r="R1177">
        <v>5.05</v>
      </c>
      <c r="S1177">
        <v>1.5</v>
      </c>
      <c r="T1177">
        <v>2.5</v>
      </c>
      <c r="U1177">
        <v>0.5</v>
      </c>
      <c r="V1177">
        <v>10</v>
      </c>
      <c r="W1177">
        <v>85.5</v>
      </c>
      <c r="X1177" t="s">
        <v>50</v>
      </c>
      <c r="Y1177">
        <v>0.26</v>
      </c>
      <c r="Z1177">
        <v>0.16470554233208601</v>
      </c>
      <c r="AA1177">
        <v>0.6</v>
      </c>
      <c r="AB1177">
        <v>2</v>
      </c>
      <c r="AC1177">
        <v>1</v>
      </c>
      <c r="AD1177">
        <v>0</v>
      </c>
      <c r="AE1177">
        <v>0</v>
      </c>
      <c r="AF1177">
        <v>1.8710699505131701E-2</v>
      </c>
      <c r="AG1177">
        <v>0</v>
      </c>
      <c r="AH1177">
        <v>0</v>
      </c>
      <c r="AI1177">
        <v>1.14074477511161</v>
      </c>
      <c r="AJ1177">
        <v>7.2269076559167797E-2</v>
      </c>
      <c r="AK1177">
        <v>3.7631378153571702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4.9948623665330798</v>
      </c>
    </row>
    <row r="1178" spans="1:44" x14ac:dyDescent="0.3">
      <c r="A1178">
        <v>1177</v>
      </c>
      <c r="B1178">
        <v>9988</v>
      </c>
      <c r="C1178" t="s">
        <v>41</v>
      </c>
      <c r="D1178">
        <v>2016</v>
      </c>
      <c r="E1178" t="s">
        <v>42</v>
      </c>
      <c r="F1178" t="s">
        <v>43</v>
      </c>
      <c r="G1178" t="s">
        <v>44</v>
      </c>
      <c r="H1178" t="s">
        <v>45</v>
      </c>
      <c r="I1178">
        <v>2016</v>
      </c>
      <c r="J1178" t="s">
        <v>54</v>
      </c>
      <c r="K1178" t="s">
        <v>45</v>
      </c>
      <c r="L1178" t="s">
        <v>1268</v>
      </c>
      <c r="M1178" s="1">
        <v>42599</v>
      </c>
      <c r="N1178" t="s">
        <v>48</v>
      </c>
      <c r="O1178" t="s">
        <v>56</v>
      </c>
      <c r="P1178">
        <v>21.300927000000001</v>
      </c>
      <c r="Q1178">
        <v>-157.98561100000001</v>
      </c>
      <c r="R1178">
        <v>5.25</v>
      </c>
      <c r="S1178">
        <v>1</v>
      </c>
      <c r="T1178">
        <v>0.5</v>
      </c>
      <c r="U1178">
        <v>10</v>
      </c>
      <c r="V1178">
        <v>1</v>
      </c>
      <c r="W1178">
        <v>87.5</v>
      </c>
      <c r="X1178" t="s">
        <v>50</v>
      </c>
      <c r="Y1178">
        <v>0.38250000000000001</v>
      </c>
      <c r="Z1178">
        <v>0.26192747818515999</v>
      </c>
      <c r="AA1178">
        <v>0.75</v>
      </c>
      <c r="AB1178">
        <v>2</v>
      </c>
      <c r="AC1178">
        <v>1</v>
      </c>
      <c r="AD1178">
        <v>0.25846919292544102</v>
      </c>
      <c r="AE1178">
        <v>1.3094583736444201</v>
      </c>
      <c r="AF1178">
        <v>0.12072995329236</v>
      </c>
      <c r="AG1178">
        <v>0</v>
      </c>
      <c r="AH1178">
        <v>10.6807316778184</v>
      </c>
      <c r="AI1178">
        <v>3.2313159142012302</v>
      </c>
      <c r="AJ1178">
        <v>3.0883589300485501</v>
      </c>
      <c r="AK1178">
        <v>0.31019879102940501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18.999262832959801</v>
      </c>
    </row>
    <row r="1179" spans="1:44" x14ac:dyDescent="0.3">
      <c r="A1179">
        <v>1178</v>
      </c>
      <c r="B1179">
        <v>9989</v>
      </c>
      <c r="C1179" t="s">
        <v>41</v>
      </c>
      <c r="D1179">
        <v>2016</v>
      </c>
      <c r="E1179" t="s">
        <v>42</v>
      </c>
      <c r="F1179" t="s">
        <v>43</v>
      </c>
      <c r="G1179" t="s">
        <v>44</v>
      </c>
      <c r="H1179" t="s">
        <v>45</v>
      </c>
      <c r="I1179">
        <v>2016</v>
      </c>
      <c r="J1179" t="s">
        <v>54</v>
      </c>
      <c r="K1179" t="s">
        <v>45</v>
      </c>
      <c r="L1179" t="s">
        <v>1269</v>
      </c>
      <c r="M1179" s="1">
        <v>42599</v>
      </c>
      <c r="N1179" t="s">
        <v>48</v>
      </c>
      <c r="O1179" t="s">
        <v>56</v>
      </c>
      <c r="P1179">
        <v>21.299944</v>
      </c>
      <c r="Q1179">
        <v>-157.99608699999999</v>
      </c>
      <c r="R1179">
        <v>4.0999999999999996</v>
      </c>
      <c r="S1179">
        <v>1</v>
      </c>
      <c r="T1179">
        <v>0.5</v>
      </c>
      <c r="U1179">
        <v>10</v>
      </c>
      <c r="V1179">
        <v>0.5</v>
      </c>
      <c r="W1179">
        <v>88</v>
      </c>
      <c r="X1179" t="s">
        <v>50</v>
      </c>
      <c r="Y1179">
        <v>0.33</v>
      </c>
      <c r="Z1179">
        <v>0.231417333882143</v>
      </c>
      <c r="AA1179">
        <v>0.8</v>
      </c>
      <c r="AB1179">
        <v>2</v>
      </c>
      <c r="AC1179">
        <v>1</v>
      </c>
      <c r="AD1179">
        <v>1.0705703540306599</v>
      </c>
      <c r="AE1179">
        <v>0.440123042701907</v>
      </c>
      <c r="AF1179">
        <v>0</v>
      </c>
      <c r="AG1179">
        <v>0</v>
      </c>
      <c r="AH1179">
        <v>10.0842067540678</v>
      </c>
      <c r="AI1179">
        <v>3.0100926222486</v>
      </c>
      <c r="AJ1179">
        <v>1.97097481525003E-2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0.241831884318773</v>
      </c>
      <c r="AR1179">
        <v>14.8665344055203</v>
      </c>
    </row>
    <row r="1180" spans="1:44" x14ac:dyDescent="0.3">
      <c r="A1180">
        <v>1179</v>
      </c>
      <c r="B1180">
        <v>9990</v>
      </c>
      <c r="C1180" t="s">
        <v>41</v>
      </c>
      <c r="D1180">
        <v>2016</v>
      </c>
      <c r="E1180" t="s">
        <v>42</v>
      </c>
      <c r="F1180" t="s">
        <v>43</v>
      </c>
      <c r="G1180" t="s">
        <v>44</v>
      </c>
      <c r="H1180" t="s">
        <v>45</v>
      </c>
      <c r="I1180">
        <v>2016</v>
      </c>
      <c r="J1180" t="s">
        <v>46</v>
      </c>
      <c r="K1180" t="s">
        <v>45</v>
      </c>
      <c r="L1180" t="s">
        <v>1270</v>
      </c>
      <c r="M1180" s="1">
        <v>42599</v>
      </c>
      <c r="N1180" t="s">
        <v>48</v>
      </c>
      <c r="O1180" t="s">
        <v>49</v>
      </c>
      <c r="P1180">
        <v>21.291481999999998</v>
      </c>
      <c r="Q1180">
        <v>-157.98244800000001</v>
      </c>
      <c r="R1180">
        <v>14.95</v>
      </c>
      <c r="S1180">
        <v>4.5</v>
      </c>
      <c r="T1180">
        <v>0.5</v>
      </c>
      <c r="U1180">
        <v>0.5</v>
      </c>
      <c r="V1180">
        <v>1.5</v>
      </c>
      <c r="W1180">
        <v>93</v>
      </c>
      <c r="X1180" t="s">
        <v>50</v>
      </c>
      <c r="Y1180">
        <v>0.17449999999999999</v>
      </c>
      <c r="Z1180">
        <v>0.13626392308811799</v>
      </c>
      <c r="AA1180">
        <v>0.75</v>
      </c>
      <c r="AB1180">
        <v>2</v>
      </c>
      <c r="AC1180">
        <v>1</v>
      </c>
      <c r="AD1180">
        <v>6.6794660697611796</v>
      </c>
      <c r="AE1180">
        <v>5.0705776233246402E-2</v>
      </c>
      <c r="AF1180">
        <v>1.94481175912582E-2</v>
      </c>
      <c r="AG1180">
        <v>0</v>
      </c>
      <c r="AH1180">
        <v>0.59509875025122305</v>
      </c>
      <c r="AI1180">
        <v>3.8157781536424502</v>
      </c>
      <c r="AJ1180">
        <v>0.17906191065449401</v>
      </c>
      <c r="AK1180">
        <v>0</v>
      </c>
      <c r="AL1180">
        <v>0.26690738302064698</v>
      </c>
      <c r="AM1180">
        <v>0</v>
      </c>
      <c r="AN1180">
        <v>0</v>
      </c>
      <c r="AO1180">
        <v>0</v>
      </c>
      <c r="AP1180">
        <v>0</v>
      </c>
      <c r="AQ1180">
        <v>0.118338354363443</v>
      </c>
      <c r="AR1180">
        <v>11.724804515517899</v>
      </c>
    </row>
    <row r="1181" spans="1:44" x14ac:dyDescent="0.3">
      <c r="A1181">
        <v>1180</v>
      </c>
      <c r="B1181">
        <v>9995</v>
      </c>
      <c r="C1181" t="s">
        <v>41</v>
      </c>
      <c r="D1181">
        <v>2016</v>
      </c>
      <c r="E1181" t="s">
        <v>42</v>
      </c>
      <c r="F1181" t="s">
        <v>43</v>
      </c>
      <c r="G1181" t="s">
        <v>44</v>
      </c>
      <c r="H1181" t="s">
        <v>45</v>
      </c>
      <c r="I1181">
        <v>2016</v>
      </c>
      <c r="J1181" t="s">
        <v>46</v>
      </c>
      <c r="K1181" t="s">
        <v>45</v>
      </c>
      <c r="L1181" t="s">
        <v>1271</v>
      </c>
      <c r="M1181" s="1">
        <v>42600</v>
      </c>
      <c r="N1181" t="s">
        <v>48</v>
      </c>
      <c r="O1181" t="s">
        <v>49</v>
      </c>
      <c r="P1181">
        <v>21.284932000000001</v>
      </c>
      <c r="Q1181">
        <v>-158.08989600000001</v>
      </c>
      <c r="R1181">
        <v>10.7</v>
      </c>
      <c r="S1181">
        <v>1.5</v>
      </c>
      <c r="T1181">
        <v>1</v>
      </c>
      <c r="U1181">
        <v>0</v>
      </c>
      <c r="V1181">
        <v>1</v>
      </c>
      <c r="W1181">
        <v>96.5</v>
      </c>
      <c r="X1181" t="s">
        <v>50</v>
      </c>
      <c r="Y1181">
        <v>0.1535</v>
      </c>
      <c r="Z1181">
        <v>0.118060481783039</v>
      </c>
      <c r="AA1181">
        <v>0.5</v>
      </c>
      <c r="AB1181">
        <v>2</v>
      </c>
      <c r="AC1181">
        <v>1</v>
      </c>
      <c r="AD1181">
        <v>0</v>
      </c>
      <c r="AE1181">
        <v>0.82349855865592103</v>
      </c>
      <c r="AF1181">
        <v>8.8786656281528903E-2</v>
      </c>
      <c r="AG1181">
        <v>0</v>
      </c>
      <c r="AH1181">
        <v>2.3898060493275701</v>
      </c>
      <c r="AI1181">
        <v>7.1421882918980497</v>
      </c>
      <c r="AJ1181">
        <v>0.33573237158500202</v>
      </c>
      <c r="AK1181">
        <v>0</v>
      </c>
      <c r="AL1181">
        <v>1.00593141920569E-2</v>
      </c>
      <c r="AM1181">
        <v>0</v>
      </c>
      <c r="AN1181">
        <v>0</v>
      </c>
      <c r="AO1181">
        <v>0</v>
      </c>
      <c r="AP1181">
        <v>0</v>
      </c>
      <c r="AQ1181">
        <v>2.6549589132089799E-2</v>
      </c>
      <c r="AR1181">
        <v>10.8166208310722</v>
      </c>
    </row>
    <row r="1182" spans="1:44" x14ac:dyDescent="0.3">
      <c r="A1182">
        <v>1181</v>
      </c>
      <c r="B1182">
        <v>9996</v>
      </c>
      <c r="C1182" t="s">
        <v>41</v>
      </c>
      <c r="D1182">
        <v>2016</v>
      </c>
      <c r="E1182" t="s">
        <v>42</v>
      </c>
      <c r="F1182" t="s">
        <v>43</v>
      </c>
      <c r="G1182" t="s">
        <v>44</v>
      </c>
      <c r="H1182" t="s">
        <v>45</v>
      </c>
      <c r="I1182">
        <v>2016</v>
      </c>
      <c r="J1182" t="s">
        <v>54</v>
      </c>
      <c r="K1182" t="s">
        <v>45</v>
      </c>
      <c r="L1182" t="s">
        <v>1272</v>
      </c>
      <c r="M1182" s="1">
        <v>42600</v>
      </c>
      <c r="N1182" t="s">
        <v>48</v>
      </c>
      <c r="O1182" t="s">
        <v>56</v>
      </c>
      <c r="P1182">
        <v>21.336051999999999</v>
      </c>
      <c r="Q1182">
        <v>-158.12787499999999</v>
      </c>
      <c r="R1182">
        <v>4.0999999999999996</v>
      </c>
      <c r="S1182">
        <v>5</v>
      </c>
      <c r="T1182">
        <v>1</v>
      </c>
      <c r="U1182">
        <v>12.5</v>
      </c>
      <c r="V1182">
        <v>1.5</v>
      </c>
      <c r="W1182">
        <v>80</v>
      </c>
      <c r="X1182" t="s">
        <v>50</v>
      </c>
      <c r="Y1182">
        <v>0.45</v>
      </c>
      <c r="Z1182">
        <v>0.27966455321697897</v>
      </c>
      <c r="AA1182">
        <v>1.05</v>
      </c>
      <c r="AB1182">
        <v>2</v>
      </c>
      <c r="AC1182">
        <v>1</v>
      </c>
      <c r="AD1182">
        <v>0.86961434479056698</v>
      </c>
      <c r="AE1182">
        <v>0</v>
      </c>
      <c r="AF1182">
        <v>0.46932381344176499</v>
      </c>
      <c r="AG1182">
        <v>2.80113971763208</v>
      </c>
      <c r="AH1182">
        <v>9.5769696772747395</v>
      </c>
      <c r="AI1182">
        <v>2.3347085666078802</v>
      </c>
      <c r="AJ1182">
        <v>4.8502932094583198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0.29748025311616599</v>
      </c>
      <c r="AR1182">
        <v>21.1995295823215</v>
      </c>
    </row>
    <row r="1183" spans="1:44" x14ac:dyDescent="0.3">
      <c r="A1183">
        <v>1182</v>
      </c>
      <c r="B1183">
        <v>9997</v>
      </c>
      <c r="C1183" t="s">
        <v>41</v>
      </c>
      <c r="D1183">
        <v>2016</v>
      </c>
      <c r="E1183" t="s">
        <v>42</v>
      </c>
      <c r="F1183" t="s">
        <v>43</v>
      </c>
      <c r="G1183" t="s">
        <v>44</v>
      </c>
      <c r="H1183" t="s">
        <v>45</v>
      </c>
      <c r="I1183">
        <v>2016</v>
      </c>
      <c r="J1183" t="s">
        <v>46</v>
      </c>
      <c r="K1183" t="s">
        <v>45</v>
      </c>
      <c r="L1183" t="s">
        <v>1273</v>
      </c>
      <c r="M1183" s="1">
        <v>42600</v>
      </c>
      <c r="N1183" t="s">
        <v>48</v>
      </c>
      <c r="O1183" t="s">
        <v>49</v>
      </c>
      <c r="P1183">
        <v>21.392944</v>
      </c>
      <c r="Q1183">
        <v>-158.187646</v>
      </c>
      <c r="R1183">
        <v>14.95</v>
      </c>
      <c r="S1183">
        <v>2</v>
      </c>
      <c r="T1183">
        <v>1</v>
      </c>
      <c r="U1183">
        <v>0</v>
      </c>
      <c r="V1183">
        <v>1</v>
      </c>
      <c r="W1183">
        <v>96</v>
      </c>
      <c r="X1183" t="s">
        <v>50</v>
      </c>
      <c r="Y1183">
        <v>0.129</v>
      </c>
      <c r="Z1183">
        <v>6.3906181234681794E-2</v>
      </c>
      <c r="AA1183">
        <v>0.45</v>
      </c>
      <c r="AB1183">
        <v>2</v>
      </c>
      <c r="AC1183">
        <v>1</v>
      </c>
      <c r="AD1183">
        <v>0</v>
      </c>
      <c r="AE1183">
        <v>0</v>
      </c>
      <c r="AF1183">
        <v>8.2314058190817094E-2</v>
      </c>
      <c r="AG1183">
        <v>0</v>
      </c>
      <c r="AH1183">
        <v>0.64833819746106702</v>
      </c>
      <c r="AI1183">
        <v>4.6293220163968396</v>
      </c>
      <c r="AJ1183">
        <v>0.98598597103669094</v>
      </c>
      <c r="AK1183">
        <v>0</v>
      </c>
      <c r="AL1183">
        <v>1.3863766866230099E-2</v>
      </c>
      <c r="AM1183">
        <v>0</v>
      </c>
      <c r="AN1183">
        <v>0</v>
      </c>
      <c r="AO1183">
        <v>0</v>
      </c>
      <c r="AP1183">
        <v>0</v>
      </c>
      <c r="AQ1183">
        <v>3.5333036317684101</v>
      </c>
      <c r="AR1183">
        <v>9.89312764172006</v>
      </c>
    </row>
    <row r="1184" spans="1:44" x14ac:dyDescent="0.3">
      <c r="A1184">
        <v>1183</v>
      </c>
      <c r="B1184">
        <v>9998</v>
      </c>
      <c r="C1184" t="s">
        <v>41</v>
      </c>
      <c r="D1184">
        <v>2016</v>
      </c>
      <c r="E1184" t="s">
        <v>42</v>
      </c>
      <c r="F1184" t="s">
        <v>43</v>
      </c>
      <c r="G1184" t="s">
        <v>44</v>
      </c>
      <c r="H1184" t="s">
        <v>45</v>
      </c>
      <c r="I1184">
        <v>2016</v>
      </c>
      <c r="J1184" t="s">
        <v>46</v>
      </c>
      <c r="K1184" t="s">
        <v>45</v>
      </c>
      <c r="L1184" t="s">
        <v>1274</v>
      </c>
      <c r="M1184" s="1">
        <v>42600</v>
      </c>
      <c r="N1184" t="s">
        <v>48</v>
      </c>
      <c r="O1184" t="s">
        <v>49</v>
      </c>
      <c r="P1184">
        <v>21.39602</v>
      </c>
      <c r="Q1184">
        <v>-158.180002</v>
      </c>
      <c r="R1184">
        <v>12.1</v>
      </c>
      <c r="S1184">
        <v>1.5</v>
      </c>
      <c r="T1184">
        <v>1.5</v>
      </c>
      <c r="U1184">
        <v>0</v>
      </c>
      <c r="V1184">
        <v>0.5</v>
      </c>
      <c r="W1184">
        <v>96.5</v>
      </c>
      <c r="X1184" t="s">
        <v>50</v>
      </c>
      <c r="Y1184">
        <v>0.11625000000000001</v>
      </c>
      <c r="Z1184">
        <v>5.8823402636539998E-2</v>
      </c>
      <c r="AA1184">
        <v>0.45</v>
      </c>
      <c r="AB1184">
        <v>2</v>
      </c>
      <c r="AC1184">
        <v>1</v>
      </c>
      <c r="AD1184">
        <v>0</v>
      </c>
      <c r="AE1184">
        <v>0</v>
      </c>
      <c r="AF1184">
        <v>1.2593224044106999E-2</v>
      </c>
      <c r="AG1184">
        <v>1.40849183399587E-2</v>
      </c>
      <c r="AH1184">
        <v>0.71923284953760402</v>
      </c>
      <c r="AI1184">
        <v>2.1183705609242698</v>
      </c>
      <c r="AJ1184">
        <v>0.194842030678997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1.44440992457327E-2</v>
      </c>
      <c r="AR1184">
        <v>3.0735676827706699</v>
      </c>
    </row>
    <row r="1185" spans="1:44" x14ac:dyDescent="0.3">
      <c r="A1185">
        <v>1184</v>
      </c>
      <c r="B1185">
        <v>9999</v>
      </c>
      <c r="C1185" t="s">
        <v>41</v>
      </c>
      <c r="D1185">
        <v>2016</v>
      </c>
      <c r="E1185" t="s">
        <v>42</v>
      </c>
      <c r="F1185" t="s">
        <v>43</v>
      </c>
      <c r="G1185" t="s">
        <v>44</v>
      </c>
      <c r="H1185" t="s">
        <v>45</v>
      </c>
      <c r="I1185">
        <v>2016</v>
      </c>
      <c r="J1185" t="s">
        <v>51</v>
      </c>
      <c r="K1185" t="s">
        <v>45</v>
      </c>
      <c r="L1185" t="s">
        <v>1275</v>
      </c>
      <c r="M1185" s="1">
        <v>42600</v>
      </c>
      <c r="N1185" t="s">
        <v>48</v>
      </c>
      <c r="O1185" t="s">
        <v>53</v>
      </c>
      <c r="P1185">
        <v>21.297025999999999</v>
      </c>
      <c r="Q1185">
        <v>-158.12243900000001</v>
      </c>
      <c r="R1185">
        <v>26.65</v>
      </c>
      <c r="S1185">
        <v>1</v>
      </c>
      <c r="T1185">
        <v>5.5</v>
      </c>
      <c r="U1185">
        <v>5</v>
      </c>
      <c r="V1185">
        <v>20</v>
      </c>
      <c r="W1185">
        <v>68.5</v>
      </c>
      <c r="X1185" t="s">
        <v>50</v>
      </c>
      <c r="Y1185">
        <v>0.1</v>
      </c>
      <c r="Z1185">
        <v>0</v>
      </c>
      <c r="AA1185">
        <v>0.19500000000000001</v>
      </c>
      <c r="AB1185">
        <v>2</v>
      </c>
      <c r="AC1185">
        <v>1</v>
      </c>
      <c r="AD1185">
        <v>0</v>
      </c>
      <c r="AE1185">
        <v>0</v>
      </c>
      <c r="AF1185">
        <v>0</v>
      </c>
      <c r="AG1185">
        <v>1.43243431699531E-2</v>
      </c>
      <c r="AH1185">
        <v>8.9555283683030298E-2</v>
      </c>
      <c r="AI1185">
        <v>0.91595996786219802</v>
      </c>
      <c r="AJ1185">
        <v>9.5440516185062801E-2</v>
      </c>
      <c r="AK1185">
        <v>0</v>
      </c>
      <c r="AL1185">
        <v>1.83730570696116E-3</v>
      </c>
      <c r="AM1185">
        <v>0</v>
      </c>
      <c r="AN1185">
        <v>0</v>
      </c>
      <c r="AO1185">
        <v>0</v>
      </c>
      <c r="AP1185">
        <v>0</v>
      </c>
      <c r="AQ1185">
        <v>0.106532373676038</v>
      </c>
      <c r="AR1185">
        <v>1.2236497902832399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G12" workbookViewId="0">
      <selection activeCell="M22" sqref="M22"/>
    </sheetView>
  </sheetViews>
  <sheetFormatPr defaultRowHeight="14.4" x14ac:dyDescent="0.3"/>
  <cols>
    <col min="1" max="1" width="12.44140625" customWidth="1"/>
    <col min="2" max="2" width="29.77734375" customWidth="1"/>
    <col min="3" max="3" width="18.77734375" customWidth="1"/>
    <col min="4" max="4" width="16.21875" customWidth="1"/>
    <col min="5" max="5" width="13.77734375" customWidth="1"/>
    <col min="6" max="6" width="26.33203125" customWidth="1"/>
    <col min="7" max="7" width="29.109375" bestFit="1" customWidth="1"/>
    <col min="8" max="8" width="21.6640625" bestFit="1" customWidth="1"/>
    <col min="9" max="9" width="23.88671875" bestFit="1" customWidth="1"/>
    <col min="10" max="10" width="22.109375" bestFit="1" customWidth="1"/>
    <col min="11" max="11" width="24.5546875" bestFit="1" customWidth="1"/>
    <col min="12" max="12" width="30.6640625" bestFit="1" customWidth="1"/>
    <col min="13" max="13" width="30.109375" bestFit="1" customWidth="1"/>
    <col min="14" max="14" width="24.5546875" customWidth="1"/>
    <col min="15" max="15" width="30.6640625" customWidth="1"/>
    <col min="16" max="16" width="28.109375" customWidth="1"/>
    <col min="17" max="17" width="22" customWidth="1"/>
    <col min="18" max="18" width="28.109375" customWidth="1"/>
    <col min="19" max="19" width="22" bestFit="1" customWidth="1"/>
    <col min="20" max="20" width="28.109375" bestFit="1" customWidth="1"/>
    <col min="21" max="21" width="22" bestFit="1" customWidth="1"/>
    <col min="22" max="22" width="28.109375" customWidth="1"/>
    <col min="23" max="23" width="22" customWidth="1"/>
    <col min="24" max="24" width="28.109375" customWidth="1"/>
    <col min="25" max="25" width="22" bestFit="1" customWidth="1"/>
    <col min="26" max="26" width="28.109375" bestFit="1" customWidth="1"/>
    <col min="27" max="27" width="22" customWidth="1"/>
    <col min="28" max="28" width="28.109375" customWidth="1"/>
    <col min="29" max="29" width="22" customWidth="1"/>
    <col min="30" max="30" width="28.109375" customWidth="1"/>
    <col min="31" max="31" width="22" bestFit="1" customWidth="1"/>
    <col min="32" max="32" width="28.109375" bestFit="1" customWidth="1"/>
    <col min="33" max="33" width="22" bestFit="1" customWidth="1"/>
    <col min="34" max="34" width="28.109375" customWidth="1"/>
    <col min="35" max="35" width="22" customWidth="1"/>
    <col min="36" max="36" width="28.109375" customWidth="1"/>
    <col min="37" max="37" width="22" bestFit="1" customWidth="1"/>
    <col min="38" max="38" width="28.109375" customWidth="1"/>
    <col min="39" max="39" width="22" bestFit="1" customWidth="1"/>
    <col min="40" max="40" width="28.109375" customWidth="1"/>
    <col min="41" max="41" width="22" customWidth="1"/>
    <col min="42" max="42" width="28.109375" customWidth="1"/>
    <col min="43" max="43" width="22" customWidth="1"/>
    <col min="44" max="44" width="28.109375" bestFit="1" customWidth="1"/>
    <col min="45" max="45" width="22" customWidth="1"/>
    <col min="46" max="46" width="28.109375" customWidth="1"/>
    <col min="47" max="47" width="22" customWidth="1"/>
    <col min="48" max="48" width="28.109375" customWidth="1"/>
    <col min="49" max="49" width="22" customWidth="1"/>
    <col min="50" max="50" width="28.109375" bestFit="1" customWidth="1"/>
    <col min="51" max="51" width="22" bestFit="1" customWidth="1"/>
    <col min="52" max="52" width="28.109375" customWidth="1"/>
    <col min="53" max="53" width="22" customWidth="1"/>
    <col min="54" max="54" width="28.109375" customWidth="1"/>
    <col min="55" max="55" width="22" bestFit="1" customWidth="1"/>
    <col min="56" max="56" width="28.109375" bestFit="1" customWidth="1"/>
    <col min="57" max="57" width="22" bestFit="1" customWidth="1"/>
    <col min="58" max="58" width="28.109375" customWidth="1"/>
    <col min="59" max="59" width="22" customWidth="1"/>
    <col min="60" max="60" width="28.109375" customWidth="1"/>
    <col min="61" max="61" width="22" bestFit="1" customWidth="1"/>
    <col min="62" max="62" width="28.109375" bestFit="1" customWidth="1"/>
    <col min="63" max="63" width="22" customWidth="1"/>
    <col min="64" max="64" width="28.109375" customWidth="1"/>
    <col min="65" max="65" width="22" customWidth="1"/>
    <col min="66" max="66" width="28.109375" customWidth="1"/>
    <col min="67" max="67" width="22" bestFit="1" customWidth="1"/>
    <col min="68" max="68" width="28.109375" bestFit="1" customWidth="1"/>
    <col min="69" max="69" width="22" bestFit="1" customWidth="1"/>
    <col min="70" max="70" width="28.109375" customWidth="1"/>
    <col min="71" max="71" width="22" customWidth="1"/>
    <col min="72" max="72" width="28.109375" customWidth="1"/>
    <col min="73" max="73" width="22" bestFit="1" customWidth="1"/>
    <col min="74" max="74" width="28.109375" bestFit="1" customWidth="1"/>
    <col min="75" max="75" width="22" bestFit="1" customWidth="1"/>
    <col min="76" max="76" width="28.109375" customWidth="1"/>
    <col min="77" max="77" width="22" customWidth="1"/>
    <col min="78" max="78" width="28.109375" customWidth="1"/>
    <col min="79" max="79" width="22" bestFit="1" customWidth="1"/>
    <col min="80" max="80" width="28.109375" bestFit="1" customWidth="1"/>
    <col min="81" max="81" width="22" bestFit="1" customWidth="1"/>
    <col min="82" max="82" width="28.109375" customWidth="1"/>
    <col min="83" max="83" width="22" customWidth="1"/>
    <col min="84" max="84" width="28.109375" customWidth="1"/>
    <col min="85" max="85" width="22" bestFit="1" customWidth="1"/>
    <col min="86" max="86" width="28.109375" bestFit="1" customWidth="1"/>
    <col min="87" max="87" width="22" bestFit="1" customWidth="1"/>
    <col min="88" max="88" width="28.109375" customWidth="1"/>
    <col min="89" max="89" width="22" customWidth="1"/>
    <col min="90" max="90" width="28.109375" customWidth="1"/>
    <col min="91" max="91" width="22" bestFit="1" customWidth="1"/>
    <col min="92" max="92" width="28.109375" bestFit="1" customWidth="1"/>
    <col min="93" max="93" width="22" bestFit="1" customWidth="1"/>
    <col min="94" max="94" width="28.109375" customWidth="1"/>
    <col min="95" max="95" width="22" customWidth="1"/>
    <col min="96" max="96" width="28.109375" customWidth="1"/>
    <col min="97" max="97" width="22" bestFit="1" customWidth="1"/>
    <col min="98" max="98" width="28.109375" bestFit="1" customWidth="1"/>
    <col min="99" max="99" width="22" bestFit="1" customWidth="1"/>
    <col min="100" max="100" width="28.109375" customWidth="1"/>
    <col min="101" max="101" width="22" customWidth="1"/>
    <col min="102" max="102" width="28.109375" customWidth="1"/>
    <col min="103" max="103" width="22" bestFit="1" customWidth="1"/>
    <col min="104" max="104" width="28.109375" bestFit="1" customWidth="1"/>
    <col min="105" max="105" width="22" bestFit="1" customWidth="1"/>
    <col min="106" max="106" width="28.109375" customWidth="1"/>
    <col min="107" max="107" width="22" customWidth="1"/>
    <col min="108" max="108" width="28.109375" customWidth="1"/>
    <col min="109" max="109" width="22" customWidth="1"/>
    <col min="110" max="110" width="28.109375" bestFit="1" customWidth="1"/>
    <col min="111" max="111" width="22" customWidth="1"/>
    <col min="112" max="112" width="28.109375" customWidth="1"/>
    <col min="113" max="113" width="22" customWidth="1"/>
    <col min="114" max="114" width="28.109375" customWidth="1"/>
    <col min="115" max="115" width="22" customWidth="1"/>
    <col min="116" max="116" width="28.109375" bestFit="1" customWidth="1"/>
    <col min="117" max="117" width="22" customWidth="1"/>
    <col min="118" max="118" width="28.109375" customWidth="1"/>
    <col min="119" max="119" width="22" customWidth="1"/>
    <col min="120" max="120" width="28.109375" customWidth="1"/>
    <col min="121" max="121" width="22" bestFit="1" customWidth="1"/>
    <col min="122" max="122" width="28.109375" bestFit="1" customWidth="1"/>
    <col min="123" max="123" width="22" bestFit="1" customWidth="1"/>
    <col min="124" max="124" width="28.109375" customWidth="1"/>
    <col min="125" max="125" width="22" customWidth="1"/>
    <col min="126" max="126" width="28.109375" customWidth="1"/>
    <col min="127" max="127" width="22" bestFit="1" customWidth="1"/>
    <col min="128" max="128" width="28.109375" customWidth="1"/>
    <col min="129" max="129" width="22" bestFit="1" customWidth="1"/>
    <col min="130" max="130" width="28.109375" customWidth="1"/>
    <col min="131" max="131" width="22" customWidth="1"/>
    <col min="132" max="132" width="28.109375" customWidth="1"/>
    <col min="133" max="133" width="22" customWidth="1"/>
    <col min="134" max="134" width="28.109375" bestFit="1" customWidth="1"/>
    <col min="135" max="135" width="22" customWidth="1"/>
    <col min="136" max="136" width="28.109375" customWidth="1"/>
    <col min="137" max="137" width="22" customWidth="1"/>
    <col min="138" max="138" width="28.109375" customWidth="1"/>
    <col min="139" max="139" width="22" customWidth="1"/>
    <col min="140" max="140" width="28.109375" bestFit="1" customWidth="1"/>
    <col min="141" max="141" width="22" customWidth="1"/>
    <col min="142" max="142" width="28.109375" customWidth="1"/>
    <col min="143" max="143" width="22" customWidth="1"/>
    <col min="144" max="144" width="28.109375" customWidth="1"/>
    <col min="145" max="145" width="22" customWidth="1"/>
    <col min="146" max="146" width="28.109375" bestFit="1" customWidth="1"/>
    <col min="147" max="147" width="22" customWidth="1"/>
    <col min="148" max="148" width="28.109375" customWidth="1"/>
    <col min="149" max="149" width="22" customWidth="1"/>
    <col min="150" max="150" width="28.109375" customWidth="1"/>
    <col min="151" max="151" width="22" bestFit="1" customWidth="1"/>
    <col min="152" max="152" width="28.109375" bestFit="1" customWidth="1"/>
    <col min="153" max="153" width="22" bestFit="1" customWidth="1"/>
    <col min="154" max="154" width="28.109375" customWidth="1"/>
    <col min="155" max="155" width="22" customWidth="1"/>
    <col min="156" max="156" width="28.109375" customWidth="1"/>
    <col min="157" max="157" width="22" bestFit="1" customWidth="1"/>
    <col min="158" max="158" width="28.109375" bestFit="1" customWidth="1"/>
    <col min="159" max="159" width="22" customWidth="1"/>
    <col min="160" max="160" width="28.109375" customWidth="1"/>
    <col min="161" max="161" width="22" customWidth="1"/>
    <col min="162" max="162" width="28.109375" customWidth="1"/>
    <col min="163" max="163" width="22" customWidth="1"/>
    <col min="164" max="164" width="28.109375" customWidth="1"/>
    <col min="165" max="165" width="22" customWidth="1"/>
    <col min="166" max="166" width="28.109375" customWidth="1"/>
    <col min="167" max="167" width="22" customWidth="1"/>
    <col min="168" max="168" width="28.109375" customWidth="1"/>
    <col min="169" max="169" width="22" customWidth="1"/>
    <col min="170" max="170" width="28.109375" bestFit="1" customWidth="1"/>
    <col min="171" max="171" width="22" customWidth="1"/>
    <col min="172" max="172" width="28.109375" customWidth="1"/>
    <col min="173" max="173" width="22" customWidth="1"/>
    <col min="174" max="174" width="28.109375" customWidth="1"/>
    <col min="175" max="175" width="22" customWidth="1"/>
    <col min="176" max="176" width="28.109375" bestFit="1" customWidth="1"/>
    <col min="177" max="177" width="22" customWidth="1"/>
    <col min="178" max="178" width="28.109375" customWidth="1"/>
    <col min="179" max="179" width="22" customWidth="1"/>
    <col min="180" max="180" width="28.109375" customWidth="1"/>
    <col min="181" max="181" width="22" customWidth="1"/>
    <col min="182" max="182" width="28.109375" customWidth="1"/>
    <col min="183" max="183" width="22" customWidth="1"/>
    <col min="184" max="184" width="28.109375" customWidth="1"/>
    <col min="185" max="185" width="22" customWidth="1"/>
    <col min="186" max="186" width="28.109375" customWidth="1"/>
    <col min="187" max="187" width="22" customWidth="1"/>
    <col min="188" max="188" width="28.109375" customWidth="1"/>
    <col min="189" max="189" width="22" bestFit="1" customWidth="1"/>
    <col min="190" max="190" width="28.109375" customWidth="1"/>
    <col min="191" max="191" width="22" customWidth="1"/>
    <col min="192" max="192" width="28.109375" customWidth="1"/>
    <col min="193" max="193" width="22" customWidth="1"/>
    <col min="194" max="194" width="28.109375" bestFit="1" customWidth="1"/>
    <col min="195" max="195" width="22" customWidth="1"/>
    <col min="196" max="196" width="28.109375" customWidth="1"/>
    <col min="197" max="197" width="22" customWidth="1"/>
    <col min="198" max="198" width="28.109375" customWidth="1"/>
    <col min="199" max="199" width="22" customWidth="1"/>
    <col min="200" max="200" width="28.109375" bestFit="1" customWidth="1"/>
    <col min="201" max="201" width="22" customWidth="1"/>
    <col min="202" max="202" width="28.109375" customWidth="1"/>
    <col min="203" max="203" width="22" customWidth="1"/>
    <col min="204" max="204" width="28.109375" customWidth="1"/>
    <col min="205" max="205" width="22" bestFit="1" customWidth="1"/>
    <col min="206" max="206" width="28.109375" customWidth="1"/>
    <col min="207" max="207" width="22" bestFit="1" customWidth="1"/>
    <col min="208" max="208" width="28.109375" customWidth="1"/>
    <col min="209" max="209" width="22" customWidth="1"/>
    <col min="210" max="210" width="28.109375" customWidth="1"/>
    <col min="211" max="211" width="22" customWidth="1"/>
    <col min="212" max="212" width="28.109375" customWidth="1"/>
    <col min="213" max="213" width="22" customWidth="1"/>
    <col min="214" max="214" width="28.109375" customWidth="1"/>
    <col min="215" max="215" width="22" customWidth="1"/>
    <col min="216" max="216" width="28.109375" customWidth="1"/>
    <col min="217" max="217" width="22" customWidth="1"/>
    <col min="218" max="218" width="28.109375" bestFit="1" customWidth="1"/>
    <col min="219" max="219" width="22" bestFit="1" customWidth="1"/>
    <col min="220" max="220" width="28.109375" customWidth="1"/>
    <col min="221" max="221" width="22" customWidth="1"/>
    <col min="222" max="222" width="28.109375" customWidth="1"/>
    <col min="223" max="223" width="22" customWidth="1"/>
    <col min="224" max="224" width="28.109375" bestFit="1" customWidth="1"/>
    <col min="225" max="225" width="22" customWidth="1"/>
    <col min="226" max="226" width="28.109375" customWidth="1"/>
    <col min="227" max="227" width="22" customWidth="1"/>
    <col min="228" max="228" width="28.109375" customWidth="1"/>
    <col min="229" max="229" width="22" customWidth="1"/>
    <col min="230" max="230" width="28.109375" bestFit="1" customWidth="1"/>
    <col min="231" max="231" width="22" bestFit="1" customWidth="1"/>
    <col min="232" max="232" width="28.109375" customWidth="1"/>
    <col min="233" max="233" width="22" customWidth="1"/>
    <col min="234" max="234" width="28.109375" customWidth="1"/>
    <col min="235" max="235" width="22" bestFit="1" customWidth="1"/>
    <col min="236" max="236" width="28.109375" bestFit="1" customWidth="1"/>
    <col min="237" max="237" width="22" customWidth="1"/>
    <col min="238" max="238" width="28.109375" customWidth="1"/>
    <col min="239" max="239" width="22" customWidth="1"/>
    <col min="240" max="240" width="28.109375" customWidth="1"/>
    <col min="241" max="241" width="22" customWidth="1"/>
    <col min="242" max="242" width="28.109375" customWidth="1"/>
    <col min="243" max="243" width="22" customWidth="1"/>
    <col min="244" max="244" width="28.109375" customWidth="1"/>
    <col min="245" max="245" width="22" customWidth="1"/>
    <col min="246" max="246" width="28.109375" customWidth="1"/>
    <col min="247" max="247" width="22" customWidth="1"/>
    <col min="248" max="248" width="28.109375" customWidth="1"/>
    <col min="249" max="249" width="22" customWidth="1"/>
    <col min="250" max="250" width="28.109375" customWidth="1"/>
    <col min="251" max="251" width="22" customWidth="1"/>
    <col min="252" max="252" width="28.109375" customWidth="1"/>
    <col min="253" max="253" width="22" customWidth="1"/>
    <col min="254" max="254" width="28.109375" bestFit="1" customWidth="1"/>
    <col min="255" max="255" width="22" customWidth="1"/>
    <col min="256" max="256" width="28.109375" customWidth="1"/>
    <col min="257" max="257" width="22" customWidth="1"/>
    <col min="258" max="258" width="28.109375" customWidth="1"/>
    <col min="259" max="259" width="22" customWidth="1"/>
    <col min="260" max="260" width="28.109375" customWidth="1"/>
    <col min="261" max="261" width="22" customWidth="1"/>
    <col min="262" max="262" width="28.109375" customWidth="1"/>
    <col min="263" max="263" width="22" customWidth="1"/>
    <col min="264" max="264" width="28.109375" customWidth="1"/>
    <col min="265" max="265" width="22" customWidth="1"/>
    <col min="266" max="266" width="28.109375" customWidth="1"/>
    <col min="267" max="267" width="22" customWidth="1"/>
    <col min="268" max="268" width="28.109375" customWidth="1"/>
    <col min="269" max="269" width="22" customWidth="1"/>
    <col min="270" max="270" width="28.109375" customWidth="1"/>
    <col min="271" max="271" width="22" customWidth="1"/>
    <col min="272" max="272" width="28.109375" customWidth="1"/>
    <col min="273" max="273" width="22" customWidth="1"/>
    <col min="274" max="274" width="28.109375" customWidth="1"/>
    <col min="275" max="275" width="22" customWidth="1"/>
    <col min="276" max="276" width="28.109375" customWidth="1"/>
    <col min="277" max="277" width="22" customWidth="1"/>
    <col min="278" max="278" width="28.109375" bestFit="1" customWidth="1"/>
    <col min="279" max="279" width="22" customWidth="1"/>
    <col min="280" max="280" width="28.109375" customWidth="1"/>
    <col min="281" max="281" width="22" customWidth="1"/>
    <col min="282" max="282" width="28.109375" customWidth="1"/>
    <col min="283" max="283" width="22" customWidth="1"/>
    <col min="284" max="284" width="28.109375" customWidth="1"/>
    <col min="285" max="285" width="22" customWidth="1"/>
    <col min="286" max="286" width="28.109375" customWidth="1"/>
    <col min="287" max="287" width="22" customWidth="1"/>
    <col min="288" max="288" width="28.109375" customWidth="1"/>
    <col min="289" max="289" width="22" customWidth="1"/>
    <col min="290" max="290" width="28.109375" customWidth="1"/>
    <col min="291" max="291" width="22" customWidth="1"/>
    <col min="292" max="292" width="28.109375" customWidth="1"/>
    <col min="293" max="293" width="22" customWidth="1"/>
    <col min="294" max="294" width="28.109375" customWidth="1"/>
    <col min="295" max="295" width="22" customWidth="1"/>
    <col min="296" max="296" width="28.109375" customWidth="1"/>
    <col min="297" max="297" width="22" customWidth="1"/>
    <col min="298" max="298" width="28.109375" customWidth="1"/>
    <col min="299" max="299" width="22" customWidth="1"/>
    <col min="300" max="300" width="28.109375" customWidth="1"/>
    <col min="301" max="301" width="22" customWidth="1"/>
    <col min="302" max="302" width="28.109375" bestFit="1" customWidth="1"/>
    <col min="303" max="303" width="22" bestFit="1" customWidth="1"/>
    <col min="304" max="304" width="28.109375" customWidth="1"/>
    <col min="305" max="305" width="22" customWidth="1"/>
    <col min="306" max="306" width="28.109375" customWidth="1"/>
    <col min="307" max="307" width="22" bestFit="1" customWidth="1"/>
    <col min="308" max="308" width="28.109375" bestFit="1" customWidth="1"/>
    <col min="309" max="309" width="22" bestFit="1" customWidth="1"/>
    <col min="310" max="310" width="28.109375" customWidth="1"/>
    <col min="311" max="311" width="22" customWidth="1"/>
    <col min="312" max="312" width="28.109375" customWidth="1"/>
    <col min="313" max="313" width="22" customWidth="1"/>
    <col min="314" max="314" width="28.109375" bestFit="1" customWidth="1"/>
    <col min="315" max="315" width="22" customWidth="1"/>
    <col min="316" max="316" width="28.109375" customWidth="1"/>
    <col min="317" max="317" width="22" customWidth="1"/>
    <col min="318" max="318" width="28.109375" customWidth="1"/>
    <col min="319" max="319" width="22" customWidth="1"/>
    <col min="320" max="320" width="28.109375" bestFit="1" customWidth="1"/>
    <col min="321" max="321" width="22" customWidth="1"/>
    <col min="322" max="322" width="28.109375" customWidth="1"/>
    <col min="323" max="323" width="22" customWidth="1"/>
    <col min="324" max="324" width="28.109375" customWidth="1"/>
    <col min="325" max="325" width="22" bestFit="1" customWidth="1"/>
    <col min="326" max="326" width="28.109375" customWidth="1"/>
    <col min="327" max="327" width="22" customWidth="1"/>
    <col min="328" max="328" width="28.109375" customWidth="1"/>
    <col min="329" max="329" width="22" customWidth="1"/>
    <col min="330" max="330" width="28.109375" customWidth="1"/>
    <col min="331" max="331" width="22" customWidth="1"/>
    <col min="332" max="332" width="28.109375" bestFit="1" customWidth="1"/>
    <col min="333" max="333" width="22" customWidth="1"/>
    <col min="334" max="334" width="28.109375" customWidth="1"/>
    <col min="335" max="335" width="22" customWidth="1"/>
    <col min="336" max="336" width="28.109375" customWidth="1"/>
    <col min="337" max="337" width="22" customWidth="1"/>
    <col min="338" max="338" width="28.109375" customWidth="1"/>
    <col min="339" max="339" width="22" customWidth="1"/>
    <col min="340" max="340" width="28.109375" customWidth="1"/>
    <col min="341" max="341" width="22" customWidth="1"/>
    <col min="342" max="342" width="28.109375" customWidth="1"/>
    <col min="343" max="343" width="22" bestFit="1" customWidth="1"/>
    <col min="344" max="344" width="28.109375" bestFit="1" customWidth="1"/>
    <col min="345" max="345" width="22" bestFit="1" customWidth="1"/>
    <col min="346" max="346" width="28.109375" customWidth="1"/>
    <col min="347" max="347" width="22" customWidth="1"/>
    <col min="348" max="348" width="28.109375" customWidth="1"/>
    <col min="349" max="349" width="22" bestFit="1" customWidth="1"/>
    <col min="350" max="350" width="28.109375" bestFit="1" customWidth="1"/>
    <col min="351" max="351" width="22" customWidth="1"/>
    <col min="352" max="352" width="28.109375" customWidth="1"/>
    <col min="353" max="353" width="22" customWidth="1"/>
    <col min="354" max="354" width="28.109375" customWidth="1"/>
    <col min="355" max="355" width="22" bestFit="1" customWidth="1"/>
    <col min="356" max="356" width="28.109375" customWidth="1"/>
    <col min="357" max="357" width="22" bestFit="1" customWidth="1"/>
    <col min="358" max="358" width="28.109375" customWidth="1"/>
    <col min="359" max="359" width="22" customWidth="1"/>
    <col min="360" max="360" width="28.109375" customWidth="1"/>
    <col min="361" max="361" width="22" bestFit="1" customWidth="1"/>
    <col min="362" max="362" width="28.109375" customWidth="1"/>
    <col min="363" max="363" width="22" bestFit="1" customWidth="1"/>
    <col min="364" max="364" width="28.109375" customWidth="1"/>
    <col min="365" max="365" width="22" customWidth="1"/>
    <col min="366" max="366" width="28.109375" customWidth="1"/>
    <col min="367" max="367" width="22" bestFit="1" customWidth="1"/>
    <col min="368" max="368" width="28.109375" customWidth="1"/>
    <col min="369" max="369" width="22" bestFit="1" customWidth="1"/>
    <col min="370" max="370" width="28.109375" customWidth="1"/>
    <col min="371" max="371" width="22" customWidth="1"/>
    <col min="372" max="372" width="28.109375" customWidth="1"/>
    <col min="373" max="373" width="22" bestFit="1" customWidth="1"/>
    <col min="374" max="374" width="28.109375" customWidth="1"/>
    <col min="375" max="375" width="22" bestFit="1" customWidth="1"/>
    <col min="376" max="376" width="28.109375" customWidth="1"/>
    <col min="377" max="377" width="22" customWidth="1"/>
    <col min="378" max="378" width="28.109375" customWidth="1"/>
    <col min="379" max="379" width="22" customWidth="1"/>
    <col min="380" max="380" width="28.109375" bestFit="1" customWidth="1"/>
    <col min="381" max="381" width="22" customWidth="1"/>
    <col min="382" max="382" width="28.109375" customWidth="1"/>
    <col min="383" max="383" width="22" customWidth="1"/>
    <col min="384" max="384" width="28.109375" customWidth="1"/>
    <col min="385" max="385" width="22" customWidth="1"/>
    <col min="386" max="386" width="28.109375" bestFit="1" customWidth="1"/>
    <col min="387" max="387" width="22" customWidth="1"/>
    <col min="388" max="388" width="28.109375" customWidth="1"/>
    <col min="389" max="389" width="22" customWidth="1"/>
    <col min="390" max="390" width="28.109375" customWidth="1"/>
    <col min="391" max="391" width="22" customWidth="1"/>
    <col min="392" max="392" width="28.109375" bestFit="1" customWidth="1"/>
    <col min="393" max="393" width="22" customWidth="1"/>
    <col min="394" max="394" width="28.109375" customWidth="1"/>
    <col min="395" max="395" width="22" customWidth="1"/>
    <col min="396" max="396" width="28.109375" customWidth="1"/>
    <col min="397" max="397" width="22" bestFit="1" customWidth="1"/>
    <col min="398" max="398" width="28.109375" bestFit="1" customWidth="1"/>
    <col min="399" max="399" width="22" customWidth="1"/>
    <col min="400" max="400" width="28.109375" customWidth="1"/>
    <col min="401" max="401" width="22" customWidth="1"/>
    <col min="402" max="402" width="28.109375" customWidth="1"/>
    <col min="403" max="403" width="22" bestFit="1" customWidth="1"/>
    <col min="404" max="404" width="28.109375" bestFit="1" customWidth="1"/>
    <col min="405" max="405" width="22" customWidth="1"/>
    <col min="406" max="406" width="28.109375" customWidth="1"/>
    <col min="407" max="407" width="22" customWidth="1"/>
    <col min="408" max="408" width="28.109375" customWidth="1"/>
    <col min="409" max="409" width="22" customWidth="1"/>
    <col min="410" max="410" width="28.109375" bestFit="1" customWidth="1"/>
    <col min="411" max="411" width="22" bestFit="1" customWidth="1"/>
    <col min="412" max="412" width="28.109375" customWidth="1"/>
    <col min="413" max="413" width="22" customWidth="1"/>
    <col min="414" max="414" width="28.109375" customWidth="1"/>
    <col min="415" max="415" width="22" bestFit="1" customWidth="1"/>
    <col min="416" max="416" width="28.109375" bestFit="1" customWidth="1"/>
    <col min="417" max="417" width="22" bestFit="1" customWidth="1"/>
    <col min="418" max="418" width="28.109375" customWidth="1"/>
    <col min="419" max="419" width="22" customWidth="1"/>
    <col min="420" max="420" width="28.109375" customWidth="1"/>
    <col min="421" max="421" width="22" bestFit="1" customWidth="1"/>
    <col min="422" max="422" width="28.109375" customWidth="1"/>
    <col min="423" max="423" width="22" customWidth="1"/>
    <col min="424" max="424" width="28.109375" customWidth="1"/>
    <col min="425" max="425" width="22" customWidth="1"/>
    <col min="426" max="426" width="28.109375" customWidth="1"/>
    <col min="427" max="427" width="22" bestFit="1" customWidth="1"/>
    <col min="428" max="428" width="28.109375" customWidth="1"/>
    <col min="429" max="429" width="22" bestFit="1" customWidth="1"/>
    <col min="430" max="430" width="28.109375" customWidth="1"/>
    <col min="431" max="431" width="22" customWidth="1"/>
    <col min="432" max="432" width="28.109375" customWidth="1"/>
    <col min="433" max="433" width="22" bestFit="1" customWidth="1"/>
    <col min="434" max="434" width="28.109375" bestFit="1" customWidth="1"/>
    <col min="435" max="435" width="22" customWidth="1"/>
    <col min="436" max="436" width="28.109375" customWidth="1"/>
    <col min="437" max="437" width="22" customWidth="1"/>
    <col min="438" max="438" width="28.109375" customWidth="1"/>
    <col min="439" max="439" width="22" customWidth="1"/>
    <col min="440" max="440" width="28.109375" bestFit="1" customWidth="1"/>
    <col min="441" max="441" width="22" customWidth="1"/>
    <col min="442" max="442" width="28.109375" customWidth="1"/>
    <col min="443" max="443" width="22" customWidth="1"/>
    <col min="444" max="444" width="28.109375" customWidth="1"/>
    <col min="445" max="445" width="22" bestFit="1" customWidth="1"/>
    <col min="446" max="446" width="28.109375" customWidth="1"/>
    <col min="447" max="447" width="22" bestFit="1" customWidth="1"/>
    <col min="448" max="448" width="28.109375" customWidth="1"/>
    <col min="449" max="449" width="22" customWidth="1"/>
    <col min="450" max="450" width="28.109375" customWidth="1"/>
    <col min="451" max="451" width="22" bestFit="1" customWidth="1"/>
    <col min="452" max="452" width="28.109375" customWidth="1"/>
    <col min="453" max="453" width="22" customWidth="1"/>
    <col min="454" max="454" width="28.109375" customWidth="1"/>
    <col min="455" max="455" width="22" customWidth="1"/>
    <col min="456" max="456" width="28.109375" customWidth="1"/>
    <col min="457" max="457" width="22" customWidth="1"/>
    <col min="458" max="458" width="28.109375" customWidth="1"/>
    <col min="459" max="459" width="22" customWidth="1"/>
    <col min="460" max="460" width="28.109375" customWidth="1"/>
    <col min="461" max="461" width="22" customWidth="1"/>
    <col min="462" max="462" width="28.109375" customWidth="1"/>
    <col min="463" max="463" width="22" customWidth="1"/>
    <col min="464" max="464" width="28.109375" customWidth="1"/>
    <col min="465" max="465" width="22" customWidth="1"/>
    <col min="466" max="466" width="28.109375" customWidth="1"/>
    <col min="467" max="467" width="22" customWidth="1"/>
    <col min="468" max="468" width="28.109375" customWidth="1"/>
    <col min="469" max="469" width="22" bestFit="1" customWidth="1"/>
    <col min="470" max="470" width="28.109375" bestFit="1" customWidth="1"/>
    <col min="471" max="471" width="22" customWidth="1"/>
    <col min="472" max="472" width="28.109375" customWidth="1"/>
    <col min="473" max="473" width="22" customWidth="1"/>
    <col min="474" max="474" width="28.109375" customWidth="1"/>
    <col min="475" max="475" width="22" customWidth="1"/>
    <col min="476" max="476" width="28.109375" bestFit="1" customWidth="1"/>
    <col min="477" max="477" width="22" customWidth="1"/>
    <col min="478" max="478" width="28.109375" customWidth="1"/>
    <col min="479" max="479" width="22" customWidth="1"/>
    <col min="480" max="480" width="28.109375" customWidth="1"/>
    <col min="481" max="481" width="22" bestFit="1" customWidth="1"/>
    <col min="482" max="482" width="28.109375" customWidth="1"/>
    <col min="483" max="483" width="22" customWidth="1"/>
    <col min="484" max="484" width="28.109375" customWidth="1"/>
    <col min="485" max="485" width="22" customWidth="1"/>
    <col min="486" max="486" width="28.109375" customWidth="1"/>
    <col min="487" max="487" width="22" bestFit="1" customWidth="1"/>
    <col min="488" max="488" width="28.109375" customWidth="1"/>
    <col min="489" max="489" width="22" customWidth="1"/>
    <col min="490" max="490" width="28.109375" customWidth="1"/>
    <col min="491" max="491" width="22" customWidth="1"/>
    <col min="492" max="492" width="28.109375" customWidth="1"/>
    <col min="493" max="493" width="22" customWidth="1"/>
    <col min="494" max="494" width="28.109375" bestFit="1" customWidth="1"/>
    <col min="495" max="495" width="22" bestFit="1" customWidth="1"/>
    <col min="496" max="496" width="28.109375" customWidth="1"/>
    <col min="497" max="497" width="22" customWidth="1"/>
    <col min="498" max="498" width="28.109375" customWidth="1"/>
    <col min="499" max="499" width="22" customWidth="1"/>
    <col min="500" max="500" width="28.109375" customWidth="1"/>
    <col min="501" max="501" width="22" customWidth="1"/>
    <col min="502" max="502" width="28.109375" customWidth="1"/>
    <col min="503" max="503" width="22" customWidth="1"/>
    <col min="504" max="504" width="28.109375" customWidth="1"/>
    <col min="505" max="505" width="22" customWidth="1"/>
    <col min="506" max="506" width="28.109375" customWidth="1"/>
    <col min="507" max="507" width="22" customWidth="1"/>
    <col min="508" max="508" width="28.109375" customWidth="1"/>
    <col min="509" max="509" width="22" customWidth="1"/>
    <col min="510" max="510" width="28.109375" customWidth="1"/>
    <col min="511" max="511" width="22" customWidth="1"/>
    <col min="512" max="512" width="28.109375" customWidth="1"/>
    <col min="513" max="513" width="22" customWidth="1"/>
    <col min="514" max="514" width="28.109375" customWidth="1"/>
    <col min="515" max="515" width="22" customWidth="1"/>
    <col min="516" max="516" width="28.109375" customWidth="1"/>
    <col min="517" max="517" width="22" customWidth="1"/>
    <col min="518" max="518" width="28.109375" customWidth="1"/>
    <col min="519" max="519" width="22" customWidth="1"/>
    <col min="520" max="520" width="28.109375" customWidth="1"/>
    <col min="521" max="521" width="22" customWidth="1"/>
    <col min="522" max="522" width="28.109375" customWidth="1"/>
    <col min="523" max="523" width="22" bestFit="1" customWidth="1"/>
    <col min="524" max="524" width="28.109375" customWidth="1"/>
    <col min="525" max="525" width="22" customWidth="1"/>
    <col min="526" max="526" width="28.109375" customWidth="1"/>
    <col min="527" max="527" width="22" customWidth="1"/>
    <col min="528" max="528" width="28.109375" customWidth="1"/>
    <col min="529" max="529" width="22" customWidth="1"/>
    <col min="530" max="530" width="28.109375" bestFit="1" customWidth="1"/>
    <col min="531" max="531" width="22" customWidth="1"/>
    <col min="532" max="532" width="28.109375" customWidth="1"/>
    <col min="533" max="533" width="22" customWidth="1"/>
    <col min="534" max="534" width="28.109375" customWidth="1"/>
    <col min="535" max="535" width="22" customWidth="1"/>
    <col min="536" max="536" width="28.109375" customWidth="1"/>
    <col min="537" max="537" width="22" customWidth="1"/>
    <col min="538" max="538" width="28.109375" customWidth="1"/>
    <col min="539" max="539" width="22" customWidth="1"/>
    <col min="540" max="540" width="28.109375" customWidth="1"/>
    <col min="541" max="541" width="22" customWidth="1"/>
    <col min="542" max="542" width="28.109375" bestFit="1" customWidth="1"/>
    <col min="543" max="543" width="22" customWidth="1"/>
    <col min="544" max="544" width="28.109375" customWidth="1"/>
    <col min="545" max="545" width="22" customWidth="1"/>
    <col min="546" max="546" width="28.109375" customWidth="1"/>
    <col min="547" max="547" width="22" customWidth="1"/>
    <col min="548" max="548" width="28.109375" bestFit="1" customWidth="1"/>
    <col min="549" max="549" width="22" customWidth="1"/>
    <col min="550" max="550" width="28.109375" customWidth="1"/>
    <col min="551" max="551" width="22" customWidth="1"/>
    <col min="552" max="552" width="28.109375" customWidth="1"/>
    <col min="553" max="553" width="22" customWidth="1"/>
    <col min="554" max="554" width="28.109375" bestFit="1" customWidth="1"/>
    <col min="555" max="555" width="22" customWidth="1"/>
    <col min="556" max="556" width="28.109375" customWidth="1"/>
    <col min="557" max="557" width="22" customWidth="1"/>
    <col min="558" max="558" width="28.109375" customWidth="1"/>
    <col min="559" max="559" width="22" bestFit="1" customWidth="1"/>
    <col min="560" max="560" width="28.109375" customWidth="1"/>
    <col min="561" max="561" width="22" customWidth="1"/>
    <col min="562" max="562" width="28.109375" customWidth="1"/>
    <col min="563" max="563" width="22" customWidth="1"/>
    <col min="564" max="564" width="28.109375" customWidth="1"/>
    <col min="565" max="565" width="22" customWidth="1"/>
    <col min="566" max="566" width="28.109375" bestFit="1" customWidth="1"/>
    <col min="567" max="567" width="22" customWidth="1"/>
    <col min="568" max="568" width="28.109375" customWidth="1"/>
    <col min="569" max="569" width="22" customWidth="1"/>
    <col min="570" max="570" width="28.109375" customWidth="1"/>
    <col min="571" max="571" width="22" customWidth="1"/>
    <col min="572" max="572" width="28.109375" customWidth="1"/>
    <col min="573" max="573" width="22" customWidth="1"/>
    <col min="574" max="574" width="28.109375" customWidth="1"/>
    <col min="575" max="575" width="22" customWidth="1"/>
    <col min="576" max="576" width="28.109375" customWidth="1"/>
    <col min="577" max="577" width="22" customWidth="1"/>
    <col min="578" max="578" width="28.109375" bestFit="1" customWidth="1"/>
    <col min="579" max="579" width="22" customWidth="1"/>
    <col min="580" max="580" width="28.109375" customWidth="1"/>
    <col min="581" max="581" width="22" customWidth="1"/>
    <col min="582" max="582" width="28.109375" customWidth="1"/>
    <col min="583" max="583" width="22" customWidth="1"/>
    <col min="584" max="584" width="28.109375" customWidth="1"/>
    <col min="585" max="585" width="22" customWidth="1"/>
    <col min="586" max="586" width="28.109375" customWidth="1"/>
    <col min="587" max="587" width="22" customWidth="1"/>
    <col min="588" max="588" width="28.109375" customWidth="1"/>
    <col min="589" max="589" width="22" bestFit="1" customWidth="1"/>
    <col min="590" max="590" width="28.109375" customWidth="1"/>
    <col min="591" max="591" width="22" customWidth="1"/>
    <col min="592" max="592" width="28.109375" customWidth="1"/>
    <col min="593" max="593" width="22" customWidth="1"/>
    <col min="594" max="594" width="28.109375" customWidth="1"/>
    <col min="595" max="595" width="22" customWidth="1"/>
    <col min="596" max="596" width="28.109375" bestFit="1" customWidth="1"/>
    <col min="597" max="597" width="22" bestFit="1" customWidth="1"/>
    <col min="598" max="598" width="28.109375" customWidth="1"/>
    <col min="599" max="599" width="22" customWidth="1"/>
    <col min="600" max="600" width="28.109375" customWidth="1"/>
    <col min="601" max="601" width="22" customWidth="1"/>
    <col min="602" max="602" width="28.109375" bestFit="1" customWidth="1"/>
    <col min="603" max="603" width="22" bestFit="1" customWidth="1"/>
    <col min="604" max="604" width="28.109375" customWidth="1"/>
    <col min="605" max="605" width="22" customWidth="1"/>
    <col min="606" max="606" width="28.109375" customWidth="1"/>
    <col min="607" max="607" width="22" customWidth="1"/>
    <col min="608" max="608" width="28.109375" bestFit="1" customWidth="1"/>
    <col min="609" max="609" width="22" customWidth="1"/>
    <col min="610" max="610" width="28.109375" customWidth="1"/>
    <col min="611" max="611" width="22" customWidth="1"/>
    <col min="612" max="612" width="28.109375" customWidth="1"/>
    <col min="613" max="613" width="22" customWidth="1"/>
    <col min="614" max="614" width="28.109375" customWidth="1"/>
    <col min="615" max="615" width="22" customWidth="1"/>
    <col min="616" max="616" width="28.109375" customWidth="1"/>
    <col min="617" max="617" width="22" customWidth="1"/>
    <col min="618" max="618" width="28.109375" customWidth="1"/>
    <col min="619" max="619" width="22" customWidth="1"/>
    <col min="620" max="620" width="28.109375" customWidth="1"/>
    <col min="621" max="621" width="22" customWidth="1"/>
    <col min="622" max="622" width="28.109375" customWidth="1"/>
    <col min="623" max="623" width="22" customWidth="1"/>
    <col min="624" max="624" width="28.109375" customWidth="1"/>
    <col min="625" max="625" width="22" customWidth="1"/>
    <col min="626" max="626" width="28.109375" customWidth="1"/>
    <col min="627" max="627" width="22" customWidth="1"/>
    <col min="628" max="628" width="28.109375" customWidth="1"/>
    <col min="629" max="629" width="22" customWidth="1"/>
    <col min="630" max="630" width="28.109375" customWidth="1"/>
    <col min="631" max="631" width="22" customWidth="1"/>
    <col min="632" max="632" width="28.109375" customWidth="1"/>
    <col min="633" max="633" width="22" customWidth="1"/>
    <col min="634" max="634" width="28.109375" customWidth="1"/>
    <col min="635" max="635" width="22" customWidth="1"/>
    <col min="636" max="636" width="28.109375" customWidth="1"/>
    <col min="637" max="637" width="22" customWidth="1"/>
    <col min="638" max="638" width="28.109375" bestFit="1" customWidth="1"/>
    <col min="639" max="639" width="22" customWidth="1"/>
    <col min="640" max="640" width="28.109375" customWidth="1"/>
    <col min="641" max="641" width="22" customWidth="1"/>
    <col min="642" max="642" width="28.109375" customWidth="1"/>
    <col min="643" max="643" width="22" customWidth="1"/>
    <col min="644" max="644" width="28.109375" customWidth="1"/>
    <col min="645" max="645" width="22" customWidth="1"/>
    <col min="646" max="646" width="28.109375" customWidth="1"/>
    <col min="647" max="647" width="22" customWidth="1"/>
    <col min="648" max="648" width="28.109375" customWidth="1"/>
    <col min="649" max="649" width="22" customWidth="1"/>
    <col min="650" max="650" width="28.109375" bestFit="1" customWidth="1"/>
    <col min="651" max="651" width="22" customWidth="1"/>
    <col min="652" max="652" width="28.109375" customWidth="1"/>
    <col min="653" max="653" width="22" customWidth="1"/>
    <col min="654" max="654" width="28.109375" customWidth="1"/>
    <col min="655" max="655" width="22" customWidth="1"/>
    <col min="656" max="656" width="28.109375" customWidth="1"/>
    <col min="657" max="657" width="22" customWidth="1"/>
    <col min="658" max="658" width="28.109375" customWidth="1"/>
    <col min="659" max="659" width="22" customWidth="1"/>
    <col min="660" max="660" width="28.109375" customWidth="1"/>
    <col min="661" max="661" width="22" customWidth="1"/>
    <col min="662" max="662" width="28.109375" bestFit="1" customWidth="1"/>
    <col min="663" max="663" width="22" customWidth="1"/>
    <col min="664" max="664" width="28.109375" customWidth="1"/>
    <col min="665" max="665" width="22" customWidth="1"/>
    <col min="666" max="666" width="28.109375" customWidth="1"/>
    <col min="667" max="667" width="22" customWidth="1"/>
    <col min="668" max="668" width="28.109375" customWidth="1"/>
    <col min="669" max="669" width="22" customWidth="1"/>
    <col min="670" max="670" width="28.109375" customWidth="1"/>
    <col min="671" max="671" width="22" customWidth="1"/>
    <col min="672" max="672" width="28.109375" customWidth="1"/>
    <col min="673" max="673" width="22" customWidth="1"/>
    <col min="674" max="674" width="28.109375" customWidth="1"/>
    <col min="675" max="675" width="22" customWidth="1"/>
    <col min="676" max="676" width="28.109375" customWidth="1"/>
    <col min="677" max="677" width="22" customWidth="1"/>
    <col min="678" max="678" width="28.109375" customWidth="1"/>
    <col min="679" max="679" width="22" customWidth="1"/>
    <col min="680" max="680" width="28.109375" bestFit="1" customWidth="1"/>
    <col min="681" max="681" width="22" customWidth="1"/>
    <col min="682" max="682" width="28.109375" customWidth="1"/>
    <col min="683" max="683" width="22" customWidth="1"/>
    <col min="684" max="684" width="28.109375" customWidth="1"/>
    <col min="685" max="685" width="22" customWidth="1"/>
    <col min="686" max="686" width="28.109375" customWidth="1"/>
    <col min="687" max="687" width="22" customWidth="1"/>
    <col min="688" max="688" width="28.109375" customWidth="1"/>
    <col min="689" max="689" width="22" customWidth="1"/>
    <col min="690" max="690" width="28.109375" customWidth="1"/>
    <col min="691" max="691" width="22" customWidth="1"/>
    <col min="692" max="692" width="28.109375" customWidth="1"/>
    <col min="693" max="693" width="22" customWidth="1"/>
    <col min="694" max="694" width="28.109375" customWidth="1"/>
    <col min="695" max="695" width="22" customWidth="1"/>
    <col min="696" max="696" width="28.109375" customWidth="1"/>
    <col min="697" max="697" width="22" customWidth="1"/>
    <col min="698" max="698" width="28.109375" bestFit="1" customWidth="1"/>
    <col min="699" max="699" width="22" customWidth="1"/>
    <col min="700" max="700" width="28.109375" customWidth="1"/>
    <col min="701" max="701" width="22" customWidth="1"/>
    <col min="702" max="702" width="28.109375" customWidth="1"/>
    <col min="703" max="703" width="22" bestFit="1" customWidth="1"/>
    <col min="704" max="704" width="28.109375" customWidth="1"/>
    <col min="705" max="705" width="22" customWidth="1"/>
    <col min="706" max="706" width="28.109375" customWidth="1"/>
    <col min="707" max="707" width="22" customWidth="1"/>
    <col min="708" max="708" width="28.109375" customWidth="1"/>
    <col min="709" max="709" width="22" customWidth="1"/>
    <col min="710" max="710" width="28.109375" bestFit="1" customWidth="1"/>
    <col min="711" max="711" width="22" customWidth="1"/>
    <col min="712" max="712" width="28.109375" customWidth="1"/>
    <col min="713" max="713" width="22" customWidth="1"/>
    <col min="714" max="714" width="28.109375" customWidth="1"/>
    <col min="715" max="715" width="22" customWidth="1"/>
    <col min="716" max="716" width="28.109375" customWidth="1"/>
    <col min="717" max="717" width="22" customWidth="1"/>
    <col min="718" max="718" width="28.109375" customWidth="1"/>
    <col min="719" max="719" width="22" customWidth="1"/>
    <col min="720" max="720" width="28.109375" customWidth="1"/>
    <col min="721" max="721" width="22" customWidth="1"/>
    <col min="722" max="722" width="28.109375" bestFit="1" customWidth="1"/>
    <col min="723" max="723" width="22" bestFit="1" customWidth="1"/>
    <col min="724" max="724" width="28.109375" customWidth="1"/>
    <col min="725" max="725" width="22" customWidth="1"/>
    <col min="726" max="726" width="28.109375" customWidth="1"/>
    <col min="727" max="727" width="22" customWidth="1"/>
    <col min="728" max="728" width="28.109375" bestFit="1" customWidth="1"/>
    <col min="729" max="729" width="22" bestFit="1" customWidth="1"/>
    <col min="730" max="730" width="28.109375" customWidth="1"/>
    <col min="731" max="731" width="22" customWidth="1"/>
    <col min="732" max="732" width="28.109375" customWidth="1"/>
    <col min="733" max="733" width="22" customWidth="1"/>
    <col min="734" max="734" width="28.109375" customWidth="1"/>
    <col min="735" max="735" width="22" customWidth="1"/>
    <col min="736" max="736" width="28.109375" customWidth="1"/>
    <col min="737" max="737" width="22" customWidth="1"/>
    <col min="738" max="738" width="28.109375" customWidth="1"/>
    <col min="739" max="739" width="22" customWidth="1"/>
    <col min="740" max="740" width="28.109375" customWidth="1"/>
    <col min="741" max="741" width="22" customWidth="1"/>
    <col min="742" max="742" width="28.109375" customWidth="1"/>
    <col min="743" max="743" width="22" customWidth="1"/>
    <col min="744" max="744" width="28.109375" customWidth="1"/>
    <col min="745" max="745" width="22" customWidth="1"/>
    <col min="746" max="746" width="28.109375" customWidth="1"/>
    <col min="747" max="747" width="22" customWidth="1"/>
    <col min="748" max="748" width="28.109375" customWidth="1"/>
    <col min="749" max="749" width="22" customWidth="1"/>
    <col min="750" max="750" width="28.109375" customWidth="1"/>
    <col min="751" max="751" width="22" customWidth="1"/>
    <col min="752" max="752" width="28.109375" customWidth="1"/>
    <col min="753" max="753" width="22" customWidth="1"/>
    <col min="754" max="754" width="28.109375" customWidth="1"/>
    <col min="755" max="755" width="22" customWidth="1"/>
    <col min="756" max="756" width="28.109375" customWidth="1"/>
    <col min="757" max="757" width="22" customWidth="1"/>
    <col min="758" max="758" width="28.109375" customWidth="1"/>
    <col min="759" max="759" width="22" customWidth="1"/>
    <col min="760" max="760" width="28.109375" customWidth="1"/>
    <col min="761" max="761" width="22" customWidth="1"/>
    <col min="762" max="762" width="28.109375" customWidth="1"/>
    <col min="763" max="763" width="22" customWidth="1"/>
    <col min="764" max="764" width="28.109375" bestFit="1" customWidth="1"/>
    <col min="765" max="765" width="22" customWidth="1"/>
    <col min="766" max="766" width="28.109375" customWidth="1"/>
    <col min="767" max="767" width="22" customWidth="1"/>
    <col min="768" max="768" width="28.109375" customWidth="1"/>
    <col min="769" max="769" width="22" customWidth="1"/>
    <col min="770" max="770" width="28.109375" customWidth="1"/>
    <col min="771" max="771" width="22" customWidth="1"/>
    <col min="772" max="772" width="28.109375" customWidth="1"/>
    <col min="773" max="773" width="22" customWidth="1"/>
    <col min="774" max="774" width="28.109375" customWidth="1"/>
    <col min="775" max="775" width="22" customWidth="1"/>
    <col min="776" max="776" width="28.109375" bestFit="1" customWidth="1"/>
    <col min="777" max="777" width="22" customWidth="1"/>
    <col min="778" max="778" width="28.109375" customWidth="1"/>
    <col min="779" max="779" width="22" customWidth="1"/>
    <col min="780" max="780" width="28.109375" customWidth="1"/>
    <col min="781" max="781" width="22" bestFit="1" customWidth="1"/>
    <col min="782" max="782" width="28.109375" customWidth="1"/>
    <col min="783" max="783" width="22" customWidth="1"/>
    <col min="784" max="784" width="28.109375" customWidth="1"/>
    <col min="785" max="785" width="22" customWidth="1"/>
    <col min="786" max="786" width="28.109375" customWidth="1"/>
    <col min="787" max="787" width="22" customWidth="1"/>
    <col min="788" max="788" width="28.109375" bestFit="1" customWidth="1"/>
    <col min="789" max="789" width="22" customWidth="1"/>
    <col min="790" max="790" width="28.109375" customWidth="1"/>
    <col min="791" max="791" width="22" customWidth="1"/>
    <col min="792" max="792" width="28.109375" customWidth="1"/>
    <col min="793" max="793" width="22" bestFit="1" customWidth="1"/>
    <col min="794" max="794" width="28.109375" bestFit="1" customWidth="1"/>
    <col min="795" max="795" width="22" customWidth="1"/>
    <col min="796" max="796" width="28.109375" customWidth="1"/>
    <col min="797" max="797" width="22" customWidth="1"/>
    <col min="798" max="798" width="28.109375" customWidth="1"/>
    <col min="799" max="799" width="22" customWidth="1"/>
    <col min="800" max="800" width="28.109375" customWidth="1"/>
    <col min="801" max="801" width="22" customWidth="1"/>
    <col min="802" max="802" width="28.109375" customWidth="1"/>
    <col min="803" max="803" width="22" customWidth="1"/>
    <col min="804" max="804" width="28.109375" customWidth="1"/>
    <col min="805" max="805" width="22" bestFit="1" customWidth="1"/>
    <col min="806" max="806" width="28.109375" customWidth="1"/>
    <col min="807" max="807" width="22" customWidth="1"/>
    <col min="808" max="808" width="28.109375" customWidth="1"/>
    <col min="809" max="809" width="22" customWidth="1"/>
    <col min="810" max="810" width="28.109375" customWidth="1"/>
    <col min="811" max="811" width="22" customWidth="1"/>
    <col min="812" max="812" width="28.109375" customWidth="1"/>
    <col min="813" max="813" width="22" customWidth="1"/>
    <col min="814" max="814" width="28.109375" customWidth="1"/>
    <col min="815" max="815" width="22" customWidth="1"/>
    <col min="816" max="816" width="28.109375" customWidth="1"/>
    <col min="817" max="817" width="22" bestFit="1" customWidth="1"/>
    <col min="818" max="818" width="28.109375" customWidth="1"/>
    <col min="819" max="819" width="22" customWidth="1"/>
    <col min="820" max="820" width="28.109375" customWidth="1"/>
    <col min="821" max="821" width="22" customWidth="1"/>
    <col min="822" max="822" width="28.109375" customWidth="1"/>
    <col min="823" max="823" width="22" customWidth="1"/>
    <col min="824" max="824" width="28.109375" customWidth="1"/>
    <col min="825" max="825" width="22" customWidth="1"/>
    <col min="826" max="826" width="28.109375" customWidth="1"/>
    <col min="827" max="827" width="22" customWidth="1"/>
    <col min="828" max="828" width="28.109375" customWidth="1"/>
    <col min="829" max="829" width="22" customWidth="1"/>
    <col min="830" max="830" width="28.109375" customWidth="1"/>
    <col min="831" max="831" width="22" customWidth="1"/>
    <col min="832" max="832" width="28.109375" customWidth="1"/>
    <col min="833" max="833" width="22" customWidth="1"/>
    <col min="834" max="834" width="28.109375" customWidth="1"/>
    <col min="835" max="835" width="22" bestFit="1" customWidth="1"/>
    <col min="836" max="836" width="28.109375" bestFit="1" customWidth="1"/>
    <col min="837" max="837" width="22" customWidth="1"/>
    <col min="838" max="838" width="28.109375" customWidth="1"/>
    <col min="839" max="839" width="22" customWidth="1"/>
    <col min="840" max="840" width="28.109375" customWidth="1"/>
    <col min="841" max="841" width="22" bestFit="1" customWidth="1"/>
    <col min="842" max="842" width="28.109375" customWidth="1"/>
    <col min="843" max="843" width="22" customWidth="1"/>
    <col min="844" max="844" width="28.109375" customWidth="1"/>
    <col min="845" max="845" width="22" customWidth="1"/>
    <col min="846" max="846" width="28.109375" customWidth="1"/>
    <col min="847" max="847" width="22" customWidth="1"/>
    <col min="848" max="848" width="28.109375" customWidth="1"/>
    <col min="849" max="849" width="22" customWidth="1"/>
    <col min="850" max="850" width="28.109375" customWidth="1"/>
    <col min="851" max="851" width="22" customWidth="1"/>
    <col min="852" max="852" width="28.109375" customWidth="1"/>
    <col min="853" max="853" width="22" customWidth="1"/>
    <col min="854" max="854" width="28.109375" customWidth="1"/>
    <col min="855" max="855" width="22" customWidth="1"/>
    <col min="856" max="856" width="28.109375" customWidth="1"/>
    <col min="857" max="857" width="22" customWidth="1"/>
    <col min="858" max="858" width="28.109375" customWidth="1"/>
    <col min="859" max="859" width="22" customWidth="1"/>
    <col min="860" max="860" width="28.109375" bestFit="1" customWidth="1"/>
    <col min="861" max="861" width="22" customWidth="1"/>
    <col min="862" max="862" width="28.109375" customWidth="1"/>
    <col min="863" max="863" width="22" customWidth="1"/>
    <col min="864" max="864" width="28.109375" customWidth="1"/>
    <col min="865" max="865" width="22" customWidth="1"/>
    <col min="866" max="866" width="28.109375" bestFit="1" customWidth="1"/>
    <col min="867" max="867" width="22" customWidth="1"/>
    <col min="868" max="868" width="28.109375" customWidth="1"/>
    <col min="869" max="869" width="22" customWidth="1"/>
    <col min="870" max="870" width="28.109375" customWidth="1"/>
    <col min="871" max="871" width="22" customWidth="1"/>
    <col min="872" max="872" width="28.109375" bestFit="1" customWidth="1"/>
    <col min="873" max="873" width="22" bestFit="1" customWidth="1"/>
    <col min="874" max="874" width="28.109375" customWidth="1"/>
    <col min="875" max="875" width="22" customWidth="1"/>
    <col min="876" max="876" width="28.109375" customWidth="1"/>
    <col min="877" max="877" width="22" customWidth="1"/>
    <col min="878" max="878" width="28.109375" bestFit="1" customWidth="1"/>
    <col min="879" max="879" width="22" bestFit="1" customWidth="1"/>
    <col min="880" max="880" width="28.109375" customWidth="1"/>
    <col min="881" max="881" width="22" customWidth="1"/>
    <col min="882" max="882" width="28.109375" customWidth="1"/>
    <col min="883" max="883" width="22" customWidth="1"/>
    <col min="884" max="884" width="28.109375" customWidth="1"/>
    <col min="885" max="885" width="22" customWidth="1"/>
    <col min="886" max="886" width="28.109375" customWidth="1"/>
    <col min="887" max="887" width="22" customWidth="1"/>
    <col min="888" max="888" width="28.109375" customWidth="1"/>
    <col min="889" max="889" width="22" customWidth="1"/>
    <col min="890" max="890" width="28.109375" bestFit="1" customWidth="1"/>
    <col min="891" max="891" width="22" bestFit="1" customWidth="1"/>
    <col min="892" max="892" width="28.109375" customWidth="1"/>
    <col min="893" max="893" width="22" customWidth="1"/>
    <col min="894" max="894" width="28.109375" customWidth="1"/>
    <col min="895" max="895" width="22" customWidth="1"/>
    <col min="896" max="896" width="28.109375" customWidth="1"/>
    <col min="897" max="897" width="22" customWidth="1"/>
    <col min="898" max="898" width="28.109375" customWidth="1"/>
    <col min="899" max="899" width="22" customWidth="1"/>
    <col min="900" max="900" width="28.109375" customWidth="1"/>
    <col min="901" max="901" width="22" customWidth="1"/>
    <col min="902" max="902" width="28.109375" customWidth="1"/>
    <col min="903" max="903" width="22" customWidth="1"/>
    <col min="904" max="904" width="28.109375" customWidth="1"/>
    <col min="905" max="905" width="22" customWidth="1"/>
    <col min="906" max="906" width="28.109375" customWidth="1"/>
    <col min="907" max="907" width="22" customWidth="1"/>
    <col min="908" max="908" width="28.109375" customWidth="1"/>
    <col min="909" max="909" width="22" customWidth="1"/>
    <col min="910" max="910" width="28.109375" customWidth="1"/>
    <col min="911" max="911" width="22" customWidth="1"/>
    <col min="912" max="912" width="28.109375" customWidth="1"/>
    <col min="913" max="913" width="22" customWidth="1"/>
    <col min="914" max="914" width="28.109375" customWidth="1"/>
    <col min="915" max="915" width="22" customWidth="1"/>
    <col min="916" max="916" width="28.109375" customWidth="1"/>
    <col min="917" max="917" width="22" customWidth="1"/>
    <col min="918" max="918" width="28.109375" customWidth="1"/>
    <col min="919" max="919" width="22" customWidth="1"/>
    <col min="920" max="920" width="28.109375" customWidth="1"/>
    <col min="921" max="921" width="22" customWidth="1"/>
    <col min="922" max="922" width="28.109375" customWidth="1"/>
    <col min="923" max="923" width="22" customWidth="1"/>
    <col min="924" max="924" width="28.109375" customWidth="1"/>
    <col min="925" max="925" width="22" customWidth="1"/>
    <col min="926" max="926" width="28.109375" bestFit="1" customWidth="1"/>
    <col min="927" max="927" width="22" customWidth="1"/>
    <col min="928" max="928" width="28.109375" customWidth="1"/>
    <col min="929" max="929" width="22" customWidth="1"/>
    <col min="930" max="930" width="28.109375" customWidth="1"/>
    <col min="931" max="931" width="22" customWidth="1"/>
    <col min="932" max="932" width="28.109375" bestFit="1" customWidth="1"/>
    <col min="933" max="933" width="22" customWidth="1"/>
    <col min="934" max="934" width="28.109375" customWidth="1"/>
    <col min="935" max="935" width="22" customWidth="1"/>
    <col min="936" max="936" width="28.109375" customWidth="1"/>
    <col min="937" max="937" width="22" customWidth="1"/>
    <col min="938" max="938" width="28.109375" bestFit="1" customWidth="1"/>
    <col min="939" max="939" width="22" customWidth="1"/>
    <col min="940" max="940" width="28.109375" customWidth="1"/>
    <col min="941" max="941" width="22" customWidth="1"/>
    <col min="942" max="942" width="28.109375" customWidth="1"/>
    <col min="943" max="943" width="22" customWidth="1"/>
    <col min="944" max="944" width="28.109375" customWidth="1"/>
    <col min="945" max="945" width="22" customWidth="1"/>
    <col min="946" max="946" width="28.109375" customWidth="1"/>
    <col min="947" max="947" width="22" customWidth="1"/>
    <col min="948" max="948" width="28.109375" customWidth="1"/>
    <col min="949" max="949" width="22" customWidth="1"/>
    <col min="950" max="950" width="28.109375" bestFit="1" customWidth="1"/>
    <col min="951" max="951" width="22" customWidth="1"/>
    <col min="952" max="952" width="28.109375" customWidth="1"/>
    <col min="953" max="953" width="22" customWidth="1"/>
    <col min="954" max="954" width="28.109375" customWidth="1"/>
    <col min="955" max="955" width="22" customWidth="1"/>
    <col min="956" max="956" width="28.109375" customWidth="1"/>
    <col min="957" max="957" width="22" customWidth="1"/>
    <col min="958" max="958" width="28.109375" customWidth="1"/>
    <col min="959" max="959" width="22" customWidth="1"/>
    <col min="960" max="960" width="28.109375" customWidth="1"/>
    <col min="961" max="961" width="22" customWidth="1"/>
    <col min="962" max="962" width="28.109375" bestFit="1" customWidth="1"/>
    <col min="963" max="963" width="22" customWidth="1"/>
    <col min="964" max="964" width="28.109375" customWidth="1"/>
    <col min="965" max="965" width="22" customWidth="1"/>
    <col min="966" max="966" width="28.109375" customWidth="1"/>
    <col min="967" max="967" width="22" customWidth="1"/>
    <col min="968" max="968" width="28.109375" bestFit="1" customWidth="1"/>
    <col min="969" max="969" width="22" customWidth="1"/>
    <col min="970" max="970" width="28.109375" customWidth="1"/>
    <col min="971" max="971" width="22" customWidth="1"/>
    <col min="972" max="972" width="28.109375" customWidth="1"/>
    <col min="973" max="973" width="22" customWidth="1"/>
    <col min="974" max="974" width="28.109375" bestFit="1" customWidth="1"/>
    <col min="975" max="975" width="22" customWidth="1"/>
    <col min="976" max="976" width="28.109375" customWidth="1"/>
    <col min="977" max="977" width="22" customWidth="1"/>
    <col min="978" max="978" width="28.109375" customWidth="1"/>
    <col min="979" max="979" width="22" customWidth="1"/>
    <col min="980" max="980" width="28.109375" bestFit="1" customWidth="1"/>
    <col min="981" max="981" width="22" customWidth="1"/>
    <col min="982" max="982" width="28.109375" customWidth="1"/>
    <col min="983" max="983" width="22" customWidth="1"/>
    <col min="984" max="984" width="28.109375" customWidth="1"/>
    <col min="985" max="985" width="22" customWidth="1"/>
    <col min="986" max="986" width="28.109375" customWidth="1"/>
    <col min="987" max="987" width="22" customWidth="1"/>
    <col min="988" max="988" width="28.109375" customWidth="1"/>
    <col min="989" max="989" width="22" customWidth="1"/>
    <col min="990" max="990" width="28.109375" customWidth="1"/>
    <col min="991" max="991" width="22" customWidth="1"/>
    <col min="992" max="992" width="28.109375" bestFit="1" customWidth="1"/>
    <col min="993" max="993" width="22" customWidth="1"/>
    <col min="994" max="994" width="28.109375" customWidth="1"/>
    <col min="995" max="995" width="22" customWidth="1"/>
    <col min="996" max="996" width="28.109375" customWidth="1"/>
    <col min="997" max="997" width="22" customWidth="1"/>
    <col min="998" max="998" width="28.109375" customWidth="1"/>
    <col min="999" max="999" width="22" customWidth="1"/>
    <col min="1000" max="1000" width="28.109375" customWidth="1"/>
    <col min="1001" max="1001" width="22" customWidth="1"/>
    <col min="1002" max="1002" width="28.109375" customWidth="1"/>
    <col min="1003" max="1003" width="22" customWidth="1"/>
    <col min="1004" max="1004" width="28.109375" bestFit="1" customWidth="1"/>
    <col min="1005" max="1005" width="22" customWidth="1"/>
    <col min="1006" max="1006" width="28.109375" customWidth="1"/>
    <col min="1007" max="1007" width="22" customWidth="1"/>
    <col min="1008" max="1008" width="28.109375" customWidth="1"/>
    <col min="1009" max="1009" width="22" customWidth="1"/>
    <col min="1010" max="1010" width="28.109375" bestFit="1" customWidth="1"/>
    <col min="1011" max="1011" width="22" customWidth="1"/>
    <col min="1012" max="1012" width="28.109375" customWidth="1"/>
    <col min="1013" max="1013" width="22" customWidth="1"/>
    <col min="1014" max="1014" width="28.109375" customWidth="1"/>
    <col min="1015" max="1015" width="22" customWidth="1"/>
    <col min="1016" max="1016" width="28.109375" customWidth="1"/>
    <col min="1017" max="1017" width="22" customWidth="1"/>
    <col min="1018" max="1018" width="28.109375" customWidth="1"/>
    <col min="1019" max="1019" width="22" customWidth="1"/>
    <col min="1020" max="1020" width="28.109375" customWidth="1"/>
    <col min="1021" max="1021" width="22" customWidth="1"/>
    <col min="1022" max="1022" width="28.109375" bestFit="1" customWidth="1"/>
    <col min="1023" max="1023" width="22" customWidth="1"/>
    <col min="1024" max="1024" width="28.109375" customWidth="1"/>
    <col min="1025" max="1025" width="22" customWidth="1"/>
    <col min="1026" max="1026" width="28.109375" customWidth="1"/>
    <col min="1027" max="1027" width="22" customWidth="1"/>
    <col min="1028" max="1028" width="28.109375" customWidth="1"/>
    <col min="1029" max="1029" width="22" customWidth="1"/>
    <col min="1030" max="1030" width="28.109375" customWidth="1"/>
    <col min="1031" max="1031" width="22" customWidth="1"/>
    <col min="1032" max="1032" width="28.109375" customWidth="1"/>
    <col min="1033" max="1033" width="22" customWidth="1"/>
    <col min="1034" max="1034" width="28.109375" bestFit="1" customWidth="1"/>
    <col min="1035" max="1035" width="22" customWidth="1"/>
    <col min="1036" max="1036" width="28.109375" customWidth="1"/>
    <col min="1037" max="1037" width="22" customWidth="1"/>
    <col min="1038" max="1038" width="28.109375" customWidth="1"/>
    <col min="1039" max="1039" width="22" customWidth="1"/>
    <col min="1040" max="1040" width="28.109375" customWidth="1"/>
    <col min="1041" max="1041" width="22" customWidth="1"/>
    <col min="1042" max="1042" width="28.109375" customWidth="1"/>
    <col min="1043" max="1043" width="22" customWidth="1"/>
    <col min="1044" max="1044" width="28.109375" customWidth="1"/>
    <col min="1045" max="1045" width="22" customWidth="1"/>
    <col min="1046" max="1046" width="28.109375" bestFit="1" customWidth="1"/>
    <col min="1047" max="1047" width="22" customWidth="1"/>
    <col min="1048" max="1048" width="28.109375" customWidth="1"/>
    <col min="1049" max="1049" width="22" customWidth="1"/>
    <col min="1050" max="1050" width="28.109375" customWidth="1"/>
    <col min="1051" max="1051" width="22" customWidth="1"/>
    <col min="1052" max="1052" width="28.109375" bestFit="1" customWidth="1"/>
    <col min="1053" max="1053" width="22" customWidth="1"/>
    <col min="1054" max="1054" width="28.109375" customWidth="1"/>
    <col min="1055" max="1055" width="22" customWidth="1"/>
    <col min="1056" max="1056" width="28.109375" customWidth="1"/>
    <col min="1057" max="1057" width="22" customWidth="1"/>
    <col min="1058" max="1058" width="28.109375" customWidth="1"/>
    <col min="1059" max="1059" width="22" customWidth="1"/>
    <col min="1060" max="1060" width="28.109375" customWidth="1"/>
    <col min="1061" max="1061" width="22" customWidth="1"/>
    <col min="1062" max="1062" width="28.109375" customWidth="1"/>
    <col min="1063" max="1063" width="22" customWidth="1"/>
    <col min="1064" max="1064" width="28.109375" bestFit="1" customWidth="1"/>
    <col min="1065" max="1065" width="22" customWidth="1"/>
    <col min="1066" max="1066" width="28.109375" customWidth="1"/>
    <col min="1067" max="1067" width="22" customWidth="1"/>
    <col min="1068" max="1068" width="28.109375" customWidth="1"/>
    <col min="1069" max="1069" width="22" customWidth="1"/>
    <col min="1070" max="1070" width="28.109375" customWidth="1"/>
    <col min="1071" max="1071" width="22" customWidth="1"/>
    <col min="1072" max="1072" width="28.109375" customWidth="1"/>
    <col min="1073" max="1073" width="22" customWidth="1"/>
    <col min="1074" max="1074" width="28.109375" customWidth="1"/>
    <col min="1075" max="1075" width="22" customWidth="1"/>
    <col min="1076" max="1076" width="28.109375" customWidth="1"/>
    <col min="1077" max="1077" width="22" customWidth="1"/>
    <col min="1078" max="1078" width="28.109375" customWidth="1"/>
    <col min="1079" max="1079" width="22" customWidth="1"/>
    <col min="1080" max="1080" width="28.109375" customWidth="1"/>
    <col min="1081" max="1081" width="22" customWidth="1"/>
    <col min="1082" max="1082" width="28.109375" customWidth="1"/>
    <col min="1083" max="1083" width="22" customWidth="1"/>
    <col min="1084" max="1084" width="28.109375" customWidth="1"/>
    <col min="1085" max="1085" width="22" customWidth="1"/>
    <col min="1086" max="1086" width="28.109375" customWidth="1"/>
    <col min="1087" max="1087" width="22" bestFit="1" customWidth="1"/>
    <col min="1088" max="1088" width="28.109375" customWidth="1"/>
    <col min="1089" max="1089" width="22" customWidth="1"/>
    <col min="1090" max="1090" width="28.109375" customWidth="1"/>
    <col min="1091" max="1091" width="22" customWidth="1"/>
    <col min="1092" max="1092" width="28.109375" customWidth="1"/>
    <col min="1093" max="1093" width="22" customWidth="1"/>
    <col min="1094" max="1094" width="28.109375" bestFit="1" customWidth="1"/>
    <col min="1095" max="1095" width="22" bestFit="1" customWidth="1"/>
    <col min="1096" max="1096" width="28.109375" customWidth="1"/>
    <col min="1097" max="1097" width="22" customWidth="1"/>
    <col min="1098" max="1098" width="28.109375" customWidth="1"/>
    <col min="1099" max="1099" width="22" customWidth="1"/>
    <col min="1100" max="1100" width="28.109375" customWidth="1"/>
    <col min="1101" max="1101" width="22" customWidth="1"/>
    <col min="1102" max="1102" width="28.109375" customWidth="1"/>
    <col min="1103" max="1103" width="22" customWidth="1"/>
    <col min="1104" max="1104" width="28.109375" customWidth="1"/>
    <col min="1105" max="1105" width="22" customWidth="1"/>
    <col min="1106" max="1106" width="28.109375" bestFit="1" customWidth="1"/>
    <col min="1107" max="1107" width="22" customWidth="1"/>
    <col min="1108" max="1108" width="28.109375" customWidth="1"/>
    <col min="1109" max="1109" width="22" customWidth="1"/>
    <col min="1110" max="1110" width="28.109375" customWidth="1"/>
    <col min="1111" max="1111" width="22" customWidth="1"/>
    <col min="1112" max="1112" width="28.109375" customWidth="1"/>
    <col min="1113" max="1113" width="22" customWidth="1"/>
    <col min="1114" max="1114" width="28.109375" customWidth="1"/>
    <col min="1115" max="1115" width="22" customWidth="1"/>
    <col min="1116" max="1116" width="28.109375" customWidth="1"/>
    <col min="1117" max="1117" width="22" customWidth="1"/>
    <col min="1118" max="1118" width="28.109375" bestFit="1" customWidth="1"/>
    <col min="1119" max="1119" width="22" customWidth="1"/>
    <col min="1120" max="1120" width="28.109375" customWidth="1"/>
    <col min="1121" max="1121" width="22" customWidth="1"/>
    <col min="1122" max="1122" width="28.109375" customWidth="1"/>
    <col min="1123" max="1123" width="22" customWidth="1"/>
    <col min="1124" max="1124" width="28.109375" customWidth="1"/>
    <col min="1125" max="1125" width="22" customWidth="1"/>
    <col min="1126" max="1126" width="28.109375" customWidth="1"/>
    <col min="1127" max="1127" width="22" customWidth="1"/>
    <col min="1128" max="1128" width="28.109375" customWidth="1"/>
    <col min="1129" max="1129" width="22" customWidth="1"/>
    <col min="1130" max="1130" width="28.109375" bestFit="1" customWidth="1"/>
    <col min="1131" max="1131" width="22" customWidth="1"/>
    <col min="1132" max="1132" width="28.109375" customWidth="1"/>
    <col min="1133" max="1133" width="22" customWidth="1"/>
    <col min="1134" max="1134" width="28.109375" customWidth="1"/>
    <col min="1135" max="1135" width="22" customWidth="1"/>
    <col min="1136" max="1136" width="28.109375" bestFit="1" customWidth="1"/>
    <col min="1137" max="1137" width="22" customWidth="1"/>
    <col min="1138" max="1138" width="28.109375" customWidth="1"/>
    <col min="1139" max="1139" width="22" customWidth="1"/>
    <col min="1140" max="1140" width="28.109375" customWidth="1"/>
    <col min="1141" max="1141" width="22" customWidth="1"/>
    <col min="1142" max="1142" width="28.109375" bestFit="1" customWidth="1"/>
    <col min="1143" max="1143" width="22" customWidth="1"/>
    <col min="1144" max="1144" width="28.109375" customWidth="1"/>
    <col min="1145" max="1145" width="22" customWidth="1"/>
    <col min="1146" max="1146" width="28.109375" customWidth="1"/>
    <col min="1147" max="1147" width="22" customWidth="1"/>
    <col min="1148" max="1148" width="28.109375" customWidth="1"/>
    <col min="1149" max="1149" width="22" customWidth="1"/>
    <col min="1150" max="1150" width="28.109375" customWidth="1"/>
    <col min="1151" max="1151" width="22" customWidth="1"/>
    <col min="1152" max="1152" width="28.109375" customWidth="1"/>
    <col min="1153" max="1153" width="22" customWidth="1"/>
    <col min="1154" max="1154" width="28.109375" bestFit="1" customWidth="1"/>
    <col min="1155" max="1155" width="22" customWidth="1"/>
    <col min="1156" max="1156" width="28.109375" customWidth="1"/>
    <col min="1157" max="1157" width="22" customWidth="1"/>
    <col min="1158" max="1158" width="28.109375" customWidth="1"/>
    <col min="1159" max="1159" width="22" customWidth="1"/>
    <col min="1160" max="1160" width="28.109375" customWidth="1"/>
    <col min="1161" max="1161" width="22" customWidth="1"/>
    <col min="1162" max="1162" width="28.109375" customWidth="1"/>
    <col min="1163" max="1163" width="22" customWidth="1"/>
    <col min="1164" max="1164" width="28.109375" customWidth="1"/>
    <col min="1165" max="1165" width="22" customWidth="1"/>
    <col min="1166" max="1166" width="28.109375" bestFit="1" customWidth="1"/>
    <col min="1167" max="1167" width="22" customWidth="1"/>
    <col min="1168" max="1168" width="28.109375" customWidth="1"/>
    <col min="1169" max="1169" width="22" customWidth="1"/>
    <col min="1170" max="1170" width="28.109375" customWidth="1"/>
    <col min="1171" max="1171" width="22" customWidth="1"/>
    <col min="1172" max="1172" width="28.109375" customWidth="1"/>
    <col min="1173" max="1173" width="22" customWidth="1"/>
    <col min="1174" max="1174" width="28.109375" customWidth="1"/>
    <col min="1175" max="1175" width="22" customWidth="1"/>
    <col min="1176" max="1176" width="28.109375" customWidth="1"/>
    <col min="1177" max="1177" width="22" customWidth="1"/>
    <col min="1178" max="1178" width="28.109375" bestFit="1" customWidth="1"/>
    <col min="1179" max="1179" width="22" customWidth="1"/>
    <col min="1180" max="1180" width="28.109375" customWidth="1"/>
    <col min="1181" max="1181" width="22" customWidth="1"/>
    <col min="1182" max="1182" width="28.109375" customWidth="1"/>
    <col min="1183" max="1183" width="22" customWidth="1"/>
    <col min="1184" max="1184" width="28.109375" customWidth="1"/>
    <col min="1185" max="1185" width="22" customWidth="1"/>
    <col min="1186" max="1186" width="28.109375" customWidth="1"/>
    <col min="1187" max="1187" width="22" customWidth="1"/>
    <col min="1188" max="1188" width="28.109375" customWidth="1"/>
    <col min="1189" max="1189" width="22" customWidth="1"/>
    <col min="1190" max="1190" width="28.109375" bestFit="1" customWidth="1"/>
    <col min="1191" max="1191" width="22" customWidth="1"/>
    <col min="1192" max="1192" width="28.109375" customWidth="1"/>
    <col min="1193" max="1193" width="22" customWidth="1"/>
    <col min="1194" max="1194" width="28.109375" customWidth="1"/>
    <col min="1195" max="1195" width="22" customWidth="1"/>
    <col min="1196" max="1196" width="28.109375" customWidth="1"/>
    <col min="1197" max="1197" width="22" customWidth="1"/>
    <col min="1198" max="1198" width="28.109375" customWidth="1"/>
    <col min="1199" max="1199" width="22" customWidth="1"/>
    <col min="1200" max="1200" width="28.109375" customWidth="1"/>
    <col min="1201" max="1201" width="22" customWidth="1"/>
    <col min="1202" max="1202" width="28.109375" bestFit="1" customWidth="1"/>
    <col min="1203" max="1203" width="22" customWidth="1"/>
    <col min="1204" max="1204" width="28.109375" customWidth="1"/>
    <col min="1205" max="1205" width="22" customWidth="1"/>
    <col min="1206" max="1206" width="28.109375" customWidth="1"/>
    <col min="1207" max="1207" width="22" customWidth="1"/>
    <col min="1208" max="1208" width="28.109375" customWidth="1"/>
    <col min="1209" max="1209" width="22" customWidth="1"/>
    <col min="1210" max="1210" width="28.109375" customWidth="1"/>
    <col min="1211" max="1211" width="22" customWidth="1"/>
    <col min="1212" max="1212" width="28.109375" customWidth="1"/>
    <col min="1213" max="1213" width="22" customWidth="1"/>
    <col min="1214" max="1214" width="28.109375" bestFit="1" customWidth="1"/>
    <col min="1215" max="1215" width="22" customWidth="1"/>
    <col min="1216" max="1216" width="28.109375" customWidth="1"/>
    <col min="1217" max="1217" width="22" customWidth="1"/>
    <col min="1218" max="1218" width="28.109375" customWidth="1"/>
    <col min="1219" max="1219" width="22" customWidth="1"/>
    <col min="1220" max="1220" width="28.109375" customWidth="1"/>
    <col min="1221" max="1221" width="22" customWidth="1"/>
    <col min="1222" max="1222" width="28.109375" customWidth="1"/>
    <col min="1223" max="1223" width="22" customWidth="1"/>
    <col min="1224" max="1224" width="28.109375" customWidth="1"/>
    <col min="1225" max="1225" width="22" customWidth="1"/>
    <col min="1226" max="1226" width="28.109375" bestFit="1" customWidth="1"/>
    <col min="1227" max="1227" width="22" customWidth="1"/>
    <col min="1228" max="1228" width="28.109375" customWidth="1"/>
    <col min="1229" max="1229" width="22" customWidth="1"/>
    <col min="1230" max="1230" width="28.109375" customWidth="1"/>
    <col min="1231" max="1231" width="22" customWidth="1"/>
    <col min="1232" max="1232" width="28.109375" bestFit="1" customWidth="1"/>
    <col min="1233" max="1233" width="22" customWidth="1"/>
    <col min="1234" max="1234" width="28.109375" customWidth="1"/>
    <col min="1235" max="1235" width="22" customWidth="1"/>
    <col min="1236" max="1236" width="28.109375" customWidth="1"/>
    <col min="1237" max="1237" width="22" customWidth="1"/>
    <col min="1238" max="1238" width="28.109375" customWidth="1"/>
    <col min="1239" max="1239" width="22" customWidth="1"/>
    <col min="1240" max="1240" width="28.109375" customWidth="1"/>
    <col min="1241" max="1241" width="22" customWidth="1"/>
    <col min="1242" max="1242" width="28.109375" customWidth="1"/>
    <col min="1243" max="1243" width="22" customWidth="1"/>
    <col min="1244" max="1244" width="28.109375" bestFit="1" customWidth="1"/>
    <col min="1245" max="1245" width="22" customWidth="1"/>
    <col min="1246" max="1246" width="28.109375" customWidth="1"/>
    <col min="1247" max="1247" width="22" customWidth="1"/>
    <col min="1248" max="1248" width="28.109375" customWidth="1"/>
    <col min="1249" max="1249" width="22" customWidth="1"/>
    <col min="1250" max="1250" width="28.109375" customWidth="1"/>
    <col min="1251" max="1251" width="22" customWidth="1"/>
    <col min="1252" max="1252" width="28.109375" customWidth="1"/>
    <col min="1253" max="1253" width="22" customWidth="1"/>
    <col min="1254" max="1254" width="28.109375" customWidth="1"/>
    <col min="1255" max="1255" width="22" customWidth="1"/>
    <col min="1256" max="1256" width="28.109375" bestFit="1" customWidth="1"/>
    <col min="1257" max="1257" width="22" customWidth="1"/>
    <col min="1258" max="1258" width="28.109375" customWidth="1"/>
    <col min="1259" max="1259" width="22" customWidth="1"/>
    <col min="1260" max="1260" width="28.109375" customWidth="1"/>
    <col min="1261" max="1261" width="22" customWidth="1"/>
    <col min="1262" max="1262" width="28.109375" customWidth="1"/>
    <col min="1263" max="1263" width="22" customWidth="1"/>
    <col min="1264" max="1264" width="28.109375" customWidth="1"/>
    <col min="1265" max="1265" width="22" customWidth="1"/>
    <col min="1266" max="1266" width="28.109375" customWidth="1"/>
    <col min="1267" max="1267" width="22" customWidth="1"/>
    <col min="1268" max="1268" width="28.109375" bestFit="1" customWidth="1"/>
    <col min="1269" max="1269" width="22" customWidth="1"/>
    <col min="1270" max="1270" width="28.109375" customWidth="1"/>
    <col min="1271" max="1271" width="22" customWidth="1"/>
    <col min="1272" max="1272" width="28.109375" customWidth="1"/>
    <col min="1273" max="1273" width="22" customWidth="1"/>
    <col min="1274" max="1274" width="28.109375" customWidth="1"/>
    <col min="1275" max="1275" width="22" customWidth="1"/>
    <col min="1276" max="1276" width="28.109375" customWidth="1"/>
    <col min="1277" max="1277" width="22" customWidth="1"/>
    <col min="1278" max="1278" width="28.109375" customWidth="1"/>
    <col min="1279" max="1279" width="22" customWidth="1"/>
    <col min="1280" max="1280" width="28.109375" bestFit="1" customWidth="1"/>
    <col min="1281" max="1281" width="22" customWidth="1"/>
    <col min="1282" max="1282" width="28.109375" customWidth="1"/>
    <col min="1283" max="1283" width="22" customWidth="1"/>
    <col min="1284" max="1284" width="28.109375" customWidth="1"/>
    <col min="1285" max="1285" width="22" customWidth="1"/>
    <col min="1286" max="1286" width="28.109375" bestFit="1" customWidth="1"/>
    <col min="1287" max="1287" width="22" customWidth="1"/>
    <col min="1288" max="1288" width="28.109375" customWidth="1"/>
    <col min="1289" max="1289" width="22" customWidth="1"/>
    <col min="1290" max="1290" width="28.109375" customWidth="1"/>
    <col min="1291" max="1291" width="22" customWidth="1"/>
    <col min="1292" max="1292" width="28.109375" customWidth="1"/>
    <col min="1293" max="1293" width="22" customWidth="1"/>
    <col min="1294" max="1294" width="28.109375" customWidth="1"/>
    <col min="1295" max="1295" width="22" customWidth="1"/>
    <col min="1296" max="1296" width="28.109375" customWidth="1"/>
    <col min="1297" max="1297" width="22" customWidth="1"/>
    <col min="1298" max="1298" width="28.109375" bestFit="1" customWidth="1"/>
    <col min="1299" max="1299" width="22" customWidth="1"/>
    <col min="1300" max="1300" width="28.109375" customWidth="1"/>
    <col min="1301" max="1301" width="22" customWidth="1"/>
    <col min="1302" max="1302" width="28.109375" customWidth="1"/>
    <col min="1303" max="1303" width="22" customWidth="1"/>
    <col min="1304" max="1304" width="28.109375" bestFit="1" customWidth="1"/>
    <col min="1305" max="1305" width="22" customWidth="1"/>
    <col min="1306" max="1306" width="28.109375" customWidth="1"/>
    <col min="1307" max="1307" width="22" customWidth="1"/>
    <col min="1308" max="1308" width="28.109375" customWidth="1"/>
    <col min="1309" max="1309" width="22" customWidth="1"/>
    <col min="1310" max="1310" width="28.109375" bestFit="1" customWidth="1"/>
    <col min="1311" max="1311" width="22" customWidth="1"/>
    <col min="1312" max="1312" width="28.109375" customWidth="1"/>
    <col min="1313" max="1313" width="22" customWidth="1"/>
    <col min="1314" max="1314" width="28.109375" customWidth="1"/>
    <col min="1315" max="1315" width="22" customWidth="1"/>
    <col min="1316" max="1316" width="28.109375" customWidth="1"/>
    <col min="1317" max="1317" width="22" customWidth="1"/>
    <col min="1318" max="1318" width="28.109375" customWidth="1"/>
    <col min="1319" max="1319" width="22" customWidth="1"/>
    <col min="1320" max="1320" width="28.109375" customWidth="1"/>
    <col min="1321" max="1321" width="22" customWidth="1"/>
    <col min="1322" max="1322" width="28.109375" bestFit="1" customWidth="1"/>
    <col min="1323" max="1323" width="22" bestFit="1" customWidth="1"/>
    <col min="1324" max="1324" width="28.109375" customWidth="1"/>
    <col min="1325" max="1325" width="22" customWidth="1"/>
    <col min="1326" max="1326" width="28.109375" customWidth="1"/>
    <col min="1327" max="1327" width="22" customWidth="1"/>
    <col min="1328" max="1328" width="28.109375" customWidth="1"/>
    <col min="1329" max="1329" width="22" customWidth="1"/>
    <col min="1330" max="1330" width="28.109375" customWidth="1"/>
    <col min="1331" max="1331" width="22" customWidth="1"/>
    <col min="1332" max="1332" width="28.109375" customWidth="1"/>
    <col min="1333" max="1333" width="22" customWidth="1"/>
    <col min="1334" max="1334" width="28.109375" bestFit="1" customWidth="1"/>
    <col min="1335" max="1335" width="22" bestFit="1" customWidth="1"/>
    <col min="1336" max="1336" width="28.109375" customWidth="1"/>
    <col min="1337" max="1337" width="22" customWidth="1"/>
    <col min="1338" max="1338" width="28.109375" customWidth="1"/>
    <col min="1339" max="1339" width="22" customWidth="1"/>
    <col min="1340" max="1340" width="28.109375" bestFit="1" customWidth="1"/>
    <col min="1341" max="1341" width="22" bestFit="1" customWidth="1"/>
    <col min="1342" max="1342" width="28.109375" customWidth="1"/>
    <col min="1343" max="1343" width="22" customWidth="1"/>
    <col min="1344" max="1344" width="28.109375" customWidth="1"/>
    <col min="1345" max="1345" width="22" customWidth="1"/>
    <col min="1346" max="1346" width="28.109375" customWidth="1"/>
    <col min="1347" max="1347" width="22" customWidth="1"/>
    <col min="1348" max="1348" width="28.109375" customWidth="1"/>
    <col min="1349" max="1349" width="22" customWidth="1"/>
    <col min="1350" max="1350" width="28.109375" customWidth="1"/>
    <col min="1351" max="1351" width="22" customWidth="1"/>
    <col min="1352" max="1352" width="28.109375" bestFit="1" customWidth="1"/>
    <col min="1353" max="1353" width="22" bestFit="1" customWidth="1"/>
    <col min="1354" max="1354" width="28.109375" customWidth="1"/>
    <col min="1355" max="1355" width="22" customWidth="1"/>
    <col min="1356" max="1356" width="28.109375" customWidth="1"/>
    <col min="1357" max="1357" width="22" customWidth="1"/>
    <col min="1358" max="1358" width="28.109375" customWidth="1"/>
    <col min="1359" max="1359" width="22" customWidth="1"/>
    <col min="1360" max="1360" width="28.109375" customWidth="1"/>
    <col min="1361" max="1361" width="22" customWidth="1"/>
    <col min="1362" max="1362" width="33.109375" customWidth="1"/>
    <col min="1363" max="1363" width="27" customWidth="1"/>
    <col min="1364" max="1364" width="28.109375" bestFit="1" customWidth="1"/>
    <col min="1365" max="1365" width="20" bestFit="1" customWidth="1"/>
    <col min="1366" max="1366" width="22" customWidth="1"/>
    <col min="1367" max="1367" width="28.109375" customWidth="1"/>
    <col min="1368" max="1368" width="20" customWidth="1"/>
    <col min="1369" max="1369" width="22" customWidth="1"/>
    <col min="1370" max="1370" width="28.109375" bestFit="1" customWidth="1"/>
    <col min="1371" max="1371" width="20" bestFit="1" customWidth="1"/>
    <col min="1372" max="1372" width="22" customWidth="1"/>
    <col min="1373" max="1373" width="28.109375" customWidth="1"/>
    <col min="1374" max="1374" width="20" customWidth="1"/>
    <col min="1375" max="1375" width="22" customWidth="1"/>
    <col min="1376" max="1376" width="28.109375" customWidth="1"/>
    <col min="1377" max="1377" width="20" customWidth="1"/>
    <col min="1378" max="1378" width="22" customWidth="1"/>
    <col min="1379" max="1379" width="28.109375" customWidth="1"/>
    <col min="1380" max="1380" width="20" customWidth="1"/>
    <col min="1381" max="1381" width="22" customWidth="1"/>
    <col min="1382" max="1382" width="28.109375" bestFit="1" customWidth="1"/>
    <col min="1383" max="1383" width="20" bestFit="1" customWidth="1"/>
    <col min="1384" max="1384" width="22" customWidth="1"/>
    <col min="1385" max="1385" width="28.109375" customWidth="1"/>
    <col min="1386" max="1386" width="20" customWidth="1"/>
    <col min="1387" max="1387" width="22" customWidth="1"/>
    <col min="1388" max="1388" width="28.109375" customWidth="1"/>
    <col min="1389" max="1389" width="20" customWidth="1"/>
    <col min="1390" max="1390" width="22" customWidth="1"/>
    <col min="1391" max="1391" width="28.109375" customWidth="1"/>
    <col min="1392" max="1392" width="20" customWidth="1"/>
    <col min="1393" max="1393" width="22" customWidth="1"/>
    <col min="1394" max="1394" width="28.109375" bestFit="1" customWidth="1"/>
    <col min="1395" max="1395" width="20" bestFit="1" customWidth="1"/>
    <col min="1396" max="1396" width="22" customWidth="1"/>
    <col min="1397" max="1397" width="28.109375" customWidth="1"/>
    <col min="1398" max="1398" width="20" customWidth="1"/>
    <col min="1399" max="1399" width="22" customWidth="1"/>
    <col min="1400" max="1400" width="28.109375" customWidth="1"/>
    <col min="1401" max="1401" width="20" customWidth="1"/>
    <col min="1402" max="1402" width="22" customWidth="1"/>
    <col min="1403" max="1403" width="28.109375" bestFit="1" customWidth="1"/>
    <col min="1404" max="1404" width="20" customWidth="1"/>
    <col min="1405" max="1405" width="22" bestFit="1" customWidth="1"/>
    <col min="1406" max="1406" width="28.109375" bestFit="1" customWidth="1"/>
    <col min="1407" max="1407" width="20" customWidth="1"/>
    <col min="1408" max="1408" width="22" customWidth="1"/>
    <col min="1409" max="1409" width="28.109375" customWidth="1"/>
    <col min="1410" max="1410" width="20" customWidth="1"/>
    <col min="1411" max="1411" width="22" bestFit="1" customWidth="1"/>
    <col min="1412" max="1412" width="28.109375" customWidth="1"/>
    <col min="1413" max="1413" width="20" customWidth="1"/>
    <col min="1414" max="1414" width="22" customWidth="1"/>
    <col min="1415" max="1415" width="28.109375" customWidth="1"/>
    <col min="1416" max="1416" width="20" customWidth="1"/>
    <col min="1417" max="1417" width="22" customWidth="1"/>
    <col min="1418" max="1418" width="28.109375" bestFit="1" customWidth="1"/>
    <col min="1419" max="1419" width="20" customWidth="1"/>
    <col min="1420" max="1420" width="22" customWidth="1"/>
    <col min="1421" max="1421" width="28.109375" customWidth="1"/>
    <col min="1422" max="1422" width="20" customWidth="1"/>
    <col min="1423" max="1423" width="22" bestFit="1" customWidth="1"/>
    <col min="1424" max="1424" width="28.109375" bestFit="1" customWidth="1"/>
    <col min="1425" max="1425" width="20" customWidth="1"/>
    <col min="1426" max="1426" width="22" customWidth="1"/>
    <col min="1427" max="1427" width="28.109375" customWidth="1"/>
    <col min="1428" max="1428" width="20" customWidth="1"/>
    <col min="1429" max="1429" width="22" customWidth="1"/>
    <col min="1430" max="1430" width="28.109375" customWidth="1"/>
    <col min="1431" max="1431" width="20" customWidth="1"/>
    <col min="1432" max="1432" width="22" customWidth="1"/>
    <col min="1433" max="1433" width="28.109375" customWidth="1"/>
    <col min="1434" max="1434" width="20" customWidth="1"/>
    <col min="1435" max="1435" width="22" customWidth="1"/>
    <col min="1436" max="1436" width="28.109375" bestFit="1" customWidth="1"/>
    <col min="1437" max="1437" width="20" bestFit="1" customWidth="1"/>
    <col min="1438" max="1438" width="22" customWidth="1"/>
    <col min="1439" max="1439" width="28.109375" customWidth="1"/>
    <col min="1440" max="1440" width="20" customWidth="1"/>
    <col min="1441" max="1441" width="22" customWidth="1"/>
    <col min="1442" max="1442" width="28.109375" customWidth="1"/>
    <col min="1443" max="1443" width="20" customWidth="1"/>
    <col min="1444" max="1444" width="22" customWidth="1"/>
    <col min="1445" max="1445" width="28.109375" customWidth="1"/>
    <col min="1446" max="1446" width="20" customWidth="1"/>
    <col min="1447" max="1447" width="22" customWidth="1"/>
    <col min="1448" max="1448" width="28.109375" bestFit="1" customWidth="1"/>
    <col min="1449" max="1449" width="20" bestFit="1" customWidth="1"/>
    <col min="1450" max="1450" width="22" customWidth="1"/>
    <col min="1451" max="1451" width="28.109375" customWidth="1"/>
    <col min="1452" max="1452" width="20" customWidth="1"/>
    <col min="1453" max="1453" width="22" customWidth="1"/>
    <col min="1454" max="1454" width="28.109375" customWidth="1"/>
    <col min="1455" max="1455" width="20" customWidth="1"/>
    <col min="1456" max="1456" width="22" customWidth="1"/>
    <col min="1457" max="1457" width="28.109375" customWidth="1"/>
    <col min="1458" max="1458" width="20" customWidth="1"/>
    <col min="1459" max="1459" width="22" customWidth="1"/>
    <col min="1460" max="1460" width="28.109375" customWidth="1"/>
    <col min="1461" max="1461" width="20" bestFit="1" customWidth="1"/>
    <col min="1462" max="1462" width="22" customWidth="1"/>
    <col min="1463" max="1463" width="28.109375" customWidth="1"/>
    <col min="1464" max="1464" width="20" customWidth="1"/>
    <col min="1465" max="1465" width="22" customWidth="1"/>
    <col min="1466" max="1466" width="28.109375" bestFit="1" customWidth="1"/>
    <col min="1467" max="1467" width="20" bestFit="1" customWidth="1"/>
    <col min="1468" max="1468" width="22" customWidth="1"/>
    <col min="1469" max="1469" width="28.109375" customWidth="1"/>
    <col min="1470" max="1470" width="20" customWidth="1"/>
    <col min="1471" max="1471" width="22" customWidth="1"/>
    <col min="1472" max="1472" width="28.109375" customWidth="1"/>
    <col min="1473" max="1473" width="20" customWidth="1"/>
    <col min="1474" max="1474" width="22" customWidth="1"/>
    <col min="1475" max="1475" width="28.109375" customWidth="1"/>
    <col min="1476" max="1476" width="20" customWidth="1"/>
    <col min="1477" max="1477" width="22" customWidth="1"/>
    <col min="1478" max="1478" width="28.109375" bestFit="1" customWidth="1"/>
    <col min="1479" max="1479" width="20" customWidth="1"/>
    <col min="1480" max="1480" width="22" customWidth="1"/>
    <col min="1481" max="1481" width="28.109375" customWidth="1"/>
    <col min="1482" max="1482" width="20" customWidth="1"/>
    <col min="1483" max="1483" width="22" customWidth="1"/>
    <col min="1484" max="1484" width="28.109375" customWidth="1"/>
    <col min="1485" max="1485" width="20" customWidth="1"/>
    <col min="1486" max="1486" width="22" customWidth="1"/>
    <col min="1487" max="1487" width="28.109375" customWidth="1"/>
    <col min="1488" max="1488" width="20" customWidth="1"/>
    <col min="1489" max="1489" width="22" customWidth="1"/>
    <col min="1490" max="1490" width="28.109375" bestFit="1" customWidth="1"/>
    <col min="1491" max="1491" width="20" bestFit="1" customWidth="1"/>
    <col min="1492" max="1492" width="22" customWidth="1"/>
    <col min="1493" max="1493" width="28.109375" customWidth="1"/>
    <col min="1494" max="1494" width="20" customWidth="1"/>
    <col min="1495" max="1495" width="22" customWidth="1"/>
    <col min="1496" max="1496" width="28.109375" customWidth="1"/>
    <col min="1497" max="1497" width="20" customWidth="1"/>
    <col min="1498" max="1498" width="22" customWidth="1"/>
    <col min="1499" max="1499" width="28.109375" customWidth="1"/>
    <col min="1500" max="1500" width="20" customWidth="1"/>
    <col min="1501" max="1501" width="22" customWidth="1"/>
    <col min="1502" max="1502" width="28.109375" bestFit="1" customWidth="1"/>
    <col min="1503" max="1503" width="20" bestFit="1" customWidth="1"/>
    <col min="1504" max="1504" width="22" customWidth="1"/>
    <col min="1505" max="1505" width="28.109375" customWidth="1"/>
    <col min="1506" max="1506" width="20" customWidth="1"/>
    <col min="1507" max="1507" width="22" customWidth="1"/>
    <col min="1508" max="1508" width="28.109375" customWidth="1"/>
    <col min="1509" max="1509" width="20" customWidth="1"/>
    <col min="1510" max="1510" width="22" customWidth="1"/>
    <col min="1511" max="1511" width="28.109375" customWidth="1"/>
    <col min="1512" max="1512" width="20" customWidth="1"/>
    <col min="1513" max="1513" width="22" customWidth="1"/>
    <col min="1514" max="1514" width="28.109375" bestFit="1" customWidth="1"/>
    <col min="1515" max="1515" width="20" bestFit="1" customWidth="1"/>
    <col min="1516" max="1516" width="22" customWidth="1"/>
    <col min="1517" max="1517" width="28.109375" customWidth="1"/>
    <col min="1518" max="1518" width="20" customWidth="1"/>
    <col min="1519" max="1519" width="22" customWidth="1"/>
    <col min="1520" max="1520" width="28.109375" bestFit="1" customWidth="1"/>
    <col min="1521" max="1521" width="20" bestFit="1" customWidth="1"/>
    <col min="1522" max="1522" width="22" customWidth="1"/>
    <col min="1523" max="1523" width="28.109375" customWidth="1"/>
    <col min="1524" max="1524" width="20" customWidth="1"/>
    <col min="1525" max="1525" width="22" customWidth="1"/>
    <col min="1526" max="1526" width="28.109375" bestFit="1" customWidth="1"/>
    <col min="1527" max="1527" width="20" bestFit="1" customWidth="1"/>
    <col min="1528" max="1528" width="22" customWidth="1"/>
    <col min="1529" max="1529" width="28.109375" customWidth="1"/>
    <col min="1530" max="1530" width="20" customWidth="1"/>
    <col min="1531" max="1531" width="22" customWidth="1"/>
    <col min="1532" max="1532" width="28.109375" customWidth="1"/>
    <col min="1533" max="1533" width="20" customWidth="1"/>
    <col min="1534" max="1534" width="22" customWidth="1"/>
    <col min="1535" max="1535" width="28.109375" customWidth="1"/>
    <col min="1536" max="1536" width="20" customWidth="1"/>
    <col min="1537" max="1537" width="22" customWidth="1"/>
    <col min="1538" max="1538" width="28.109375" customWidth="1"/>
    <col min="1539" max="1539" width="20" bestFit="1" customWidth="1"/>
    <col min="1540" max="1540" width="22" customWidth="1"/>
    <col min="1541" max="1541" width="28.109375" customWidth="1"/>
    <col min="1542" max="1542" width="20" customWidth="1"/>
    <col min="1543" max="1543" width="22" customWidth="1"/>
    <col min="1544" max="1544" width="28.109375" customWidth="1"/>
    <col min="1545" max="1545" width="20" customWidth="1"/>
    <col min="1546" max="1546" width="22" customWidth="1"/>
    <col min="1547" max="1547" width="28.109375" customWidth="1"/>
    <col min="1548" max="1548" width="20" customWidth="1"/>
    <col min="1549" max="1549" width="22" customWidth="1"/>
    <col min="1550" max="1550" width="28.109375" bestFit="1" customWidth="1"/>
    <col min="1551" max="1551" width="20" bestFit="1" customWidth="1"/>
    <col min="1552" max="1552" width="22" customWidth="1"/>
    <col min="1553" max="1553" width="28.109375" customWidth="1"/>
    <col min="1554" max="1554" width="20" customWidth="1"/>
    <col min="1555" max="1555" width="22" customWidth="1"/>
    <col min="1556" max="1556" width="28.109375" customWidth="1"/>
    <col min="1557" max="1557" width="20" customWidth="1"/>
    <col min="1558" max="1558" width="22" customWidth="1"/>
    <col min="1559" max="1559" width="28.109375" customWidth="1"/>
    <col min="1560" max="1560" width="20" customWidth="1"/>
    <col min="1561" max="1561" width="22" customWidth="1"/>
    <col min="1562" max="1562" width="28.109375" bestFit="1" customWidth="1"/>
    <col min="1563" max="1563" width="20" bestFit="1" customWidth="1"/>
    <col min="1564" max="1564" width="22" customWidth="1"/>
    <col min="1565" max="1565" width="28.109375" customWidth="1"/>
    <col min="1566" max="1566" width="20" customWidth="1"/>
    <col min="1567" max="1567" width="22" customWidth="1"/>
    <col min="1568" max="1568" width="28.109375" customWidth="1"/>
    <col min="1569" max="1569" width="20" customWidth="1"/>
    <col min="1570" max="1570" width="22" customWidth="1"/>
    <col min="1571" max="1571" width="28.109375" bestFit="1" customWidth="1"/>
    <col min="1572" max="1572" width="20" customWidth="1"/>
    <col min="1573" max="1573" width="22" customWidth="1"/>
    <col min="1574" max="1574" width="28.109375" customWidth="1"/>
    <col min="1575" max="1575" width="20" customWidth="1"/>
    <col min="1576" max="1576" width="22" customWidth="1"/>
    <col min="1577" max="1577" width="28.109375" customWidth="1"/>
    <col min="1578" max="1578" width="20" customWidth="1"/>
    <col min="1579" max="1579" width="22" customWidth="1"/>
    <col min="1580" max="1580" width="28.109375" customWidth="1"/>
    <col min="1581" max="1581" width="20" customWidth="1"/>
    <col min="1582" max="1582" width="22" customWidth="1"/>
    <col min="1583" max="1583" width="28.109375" bestFit="1" customWidth="1"/>
    <col min="1584" max="1584" width="20" customWidth="1"/>
    <col min="1585" max="1585" width="22" customWidth="1"/>
    <col min="1586" max="1586" width="28.109375" customWidth="1"/>
    <col min="1587" max="1587" width="20" customWidth="1"/>
    <col min="1588" max="1588" width="22" customWidth="1"/>
    <col min="1589" max="1589" width="28.109375" customWidth="1"/>
    <col min="1590" max="1590" width="20" customWidth="1"/>
    <col min="1591" max="1591" width="22" customWidth="1"/>
    <col min="1592" max="1592" width="28.109375" customWidth="1"/>
    <col min="1593" max="1593" width="20" customWidth="1"/>
    <col min="1594" max="1594" width="22" customWidth="1"/>
    <col min="1595" max="1595" width="28.109375" bestFit="1" customWidth="1"/>
    <col min="1596" max="1596" width="20" customWidth="1"/>
    <col min="1597" max="1597" width="22" customWidth="1"/>
    <col min="1598" max="1598" width="28.109375" customWidth="1"/>
    <col min="1599" max="1599" width="20" customWidth="1"/>
    <col min="1600" max="1600" width="22" customWidth="1"/>
    <col min="1601" max="1601" width="28.109375" bestFit="1" customWidth="1"/>
    <col min="1602" max="1602" width="20" customWidth="1"/>
    <col min="1603" max="1603" width="22" customWidth="1"/>
    <col min="1604" max="1604" width="28.109375" customWidth="1"/>
    <col min="1605" max="1605" width="20" customWidth="1"/>
    <col min="1606" max="1606" width="22" customWidth="1"/>
    <col min="1607" max="1607" width="28.109375" customWidth="1"/>
    <col min="1608" max="1608" width="20" customWidth="1"/>
    <col min="1609" max="1609" width="22" customWidth="1"/>
    <col min="1610" max="1610" width="28.109375" customWidth="1"/>
    <col min="1611" max="1611" width="20" customWidth="1"/>
    <col min="1612" max="1612" width="22" customWidth="1"/>
    <col min="1613" max="1613" width="28.109375" bestFit="1" customWidth="1"/>
    <col min="1614" max="1614" width="20" customWidth="1"/>
    <col min="1615" max="1615" width="22" customWidth="1"/>
    <col min="1616" max="1616" width="28.109375" bestFit="1" customWidth="1"/>
    <col min="1617" max="1617" width="20" customWidth="1"/>
    <col min="1618" max="1618" width="22" customWidth="1"/>
    <col min="1619" max="1619" width="28.109375" customWidth="1"/>
    <col min="1620" max="1620" width="20" customWidth="1"/>
    <col min="1621" max="1621" width="22" customWidth="1"/>
    <col min="1622" max="1622" width="28.109375" customWidth="1"/>
    <col min="1623" max="1623" width="20" customWidth="1"/>
    <col min="1624" max="1624" width="22" customWidth="1"/>
    <col min="1625" max="1625" width="28.109375" bestFit="1" customWidth="1"/>
    <col min="1626" max="1626" width="20" customWidth="1"/>
    <col min="1627" max="1627" width="22" customWidth="1"/>
    <col min="1628" max="1628" width="28.109375" bestFit="1" customWidth="1"/>
    <col min="1629" max="1629" width="20" customWidth="1"/>
    <col min="1630" max="1630" width="22" customWidth="1"/>
    <col min="1631" max="1631" width="28.109375" customWidth="1"/>
    <col min="1632" max="1632" width="20" customWidth="1"/>
    <col min="1633" max="1633" width="22" customWidth="1"/>
    <col min="1634" max="1634" width="28.109375" customWidth="1"/>
    <col min="1635" max="1635" width="20" customWidth="1"/>
    <col min="1636" max="1636" width="22" customWidth="1"/>
    <col min="1637" max="1637" width="28.109375" customWidth="1"/>
    <col min="1638" max="1638" width="20" customWidth="1"/>
    <col min="1639" max="1639" width="22" customWidth="1"/>
    <col min="1640" max="1640" width="28.109375" bestFit="1" customWidth="1"/>
    <col min="1641" max="1641" width="20" customWidth="1"/>
    <col min="1642" max="1642" width="22" customWidth="1"/>
    <col min="1643" max="1643" width="28.109375" customWidth="1"/>
    <col min="1644" max="1644" width="20" customWidth="1"/>
    <col min="1645" max="1645" width="22" bestFit="1" customWidth="1"/>
    <col min="1646" max="1646" width="28.109375" customWidth="1"/>
    <col min="1647" max="1647" width="20" customWidth="1"/>
    <col min="1648" max="1648" width="22" customWidth="1"/>
    <col min="1649" max="1649" width="28.109375" customWidth="1"/>
    <col min="1650" max="1650" width="20" customWidth="1"/>
    <col min="1651" max="1651" width="22" customWidth="1"/>
    <col min="1652" max="1652" width="28.109375" bestFit="1" customWidth="1"/>
    <col min="1653" max="1653" width="20" customWidth="1"/>
    <col min="1654" max="1654" width="22" customWidth="1"/>
    <col min="1655" max="1655" width="28.109375" customWidth="1"/>
    <col min="1656" max="1656" width="20" customWidth="1"/>
    <col min="1657" max="1657" width="22" bestFit="1" customWidth="1"/>
    <col min="1658" max="1658" width="28.109375" customWidth="1"/>
    <col min="1659" max="1659" width="20" customWidth="1"/>
    <col min="1660" max="1660" width="22" customWidth="1"/>
    <col min="1661" max="1661" width="28.109375" bestFit="1" customWidth="1"/>
    <col min="1662" max="1662" width="20" customWidth="1"/>
    <col min="1663" max="1663" width="22" customWidth="1"/>
    <col min="1664" max="1664" width="28.109375" bestFit="1" customWidth="1"/>
    <col min="1665" max="1665" width="20" customWidth="1"/>
    <col min="1666" max="1666" width="22" customWidth="1"/>
    <col min="1667" max="1667" width="28.109375" customWidth="1"/>
    <col min="1668" max="1668" width="20" customWidth="1"/>
    <col min="1669" max="1669" width="22" bestFit="1" customWidth="1"/>
    <col min="1670" max="1670" width="28.109375" customWidth="1"/>
    <col min="1671" max="1671" width="20" customWidth="1"/>
    <col min="1672" max="1672" width="22" customWidth="1"/>
    <col min="1673" max="1673" width="28.109375" bestFit="1" customWidth="1"/>
    <col min="1674" max="1674" width="20" customWidth="1"/>
    <col min="1675" max="1675" width="22" customWidth="1"/>
    <col min="1676" max="1676" width="28.109375" bestFit="1" customWidth="1"/>
    <col min="1677" max="1677" width="20" customWidth="1"/>
    <col min="1678" max="1678" width="22" customWidth="1"/>
    <col min="1679" max="1679" width="28.109375" customWidth="1"/>
    <col min="1680" max="1680" width="20" customWidth="1"/>
    <col min="1681" max="1681" width="22" bestFit="1" customWidth="1"/>
    <col min="1682" max="1682" width="28.109375" customWidth="1"/>
    <col min="1683" max="1683" width="20" customWidth="1"/>
    <col min="1684" max="1684" width="22" customWidth="1"/>
    <col min="1685" max="1685" width="28.109375" bestFit="1" customWidth="1"/>
    <col min="1686" max="1686" width="20" customWidth="1"/>
    <col min="1687" max="1687" width="22" customWidth="1"/>
    <col min="1688" max="1688" width="28.109375" bestFit="1" customWidth="1"/>
    <col min="1689" max="1689" width="20" customWidth="1"/>
    <col min="1690" max="1690" width="22" customWidth="1"/>
    <col min="1691" max="1691" width="28.109375" customWidth="1"/>
    <col min="1692" max="1692" width="20" customWidth="1"/>
    <col min="1693" max="1693" width="22" customWidth="1"/>
    <col min="1694" max="1694" width="28.109375" customWidth="1"/>
    <col min="1695" max="1695" width="20" customWidth="1"/>
    <col min="1696" max="1696" width="22" customWidth="1"/>
    <col min="1697" max="1697" width="28.109375" customWidth="1"/>
    <col min="1698" max="1698" width="20" customWidth="1"/>
    <col min="1699" max="1699" width="22" customWidth="1"/>
    <col min="1700" max="1700" width="28.109375" bestFit="1" customWidth="1"/>
    <col min="1701" max="1701" width="20" bestFit="1" customWidth="1"/>
    <col min="1702" max="1702" width="22" customWidth="1"/>
    <col min="1703" max="1703" width="28.109375" customWidth="1"/>
    <col min="1704" max="1704" width="20" customWidth="1"/>
    <col min="1705" max="1705" width="22" customWidth="1"/>
    <col min="1706" max="1706" width="28.109375" customWidth="1"/>
    <col min="1707" max="1707" width="20" customWidth="1"/>
    <col min="1708" max="1708" width="22" customWidth="1"/>
    <col min="1709" max="1709" width="28.109375" customWidth="1"/>
    <col min="1710" max="1710" width="20" customWidth="1"/>
    <col min="1711" max="1711" width="22" customWidth="1"/>
    <col min="1712" max="1712" width="28.109375" bestFit="1" customWidth="1"/>
    <col min="1713" max="1713" width="20" bestFit="1" customWidth="1"/>
    <col min="1714" max="1714" width="22" customWidth="1"/>
    <col min="1715" max="1715" width="28.109375" customWidth="1"/>
    <col min="1716" max="1716" width="20" customWidth="1"/>
    <col min="1717" max="1717" width="22" customWidth="1"/>
    <col min="1718" max="1718" width="28.109375" bestFit="1" customWidth="1"/>
    <col min="1719" max="1719" width="20" bestFit="1" customWidth="1"/>
    <col min="1720" max="1720" width="22" customWidth="1"/>
    <col min="1721" max="1721" width="28.109375" customWidth="1"/>
    <col min="1722" max="1722" width="20" customWidth="1"/>
    <col min="1723" max="1723" width="22" customWidth="1"/>
    <col min="1724" max="1724" width="28.109375" bestFit="1" customWidth="1"/>
    <col min="1725" max="1725" width="20" bestFit="1" customWidth="1"/>
    <col min="1726" max="1726" width="22" customWidth="1"/>
    <col min="1727" max="1727" width="28.109375" customWidth="1"/>
    <col min="1728" max="1728" width="20" customWidth="1"/>
    <col min="1729" max="1729" width="22" customWidth="1"/>
    <col min="1730" max="1730" width="28.109375" customWidth="1"/>
    <col min="1731" max="1731" width="20" customWidth="1"/>
    <col min="1732" max="1732" width="22" customWidth="1"/>
    <col min="1733" max="1733" width="28.109375" customWidth="1"/>
    <col min="1734" max="1734" width="20" customWidth="1"/>
    <col min="1735" max="1735" width="22" customWidth="1"/>
    <col min="1736" max="1736" width="28.109375" bestFit="1" customWidth="1"/>
    <col min="1737" max="1737" width="20" bestFit="1" customWidth="1"/>
    <col min="1738" max="1738" width="22" customWidth="1"/>
    <col min="1739" max="1739" width="28.109375" customWidth="1"/>
    <col min="1740" max="1740" width="20" customWidth="1"/>
    <col min="1741" max="1741" width="22" customWidth="1"/>
    <col min="1742" max="1742" width="28.109375" customWidth="1"/>
    <col min="1743" max="1743" width="20" customWidth="1"/>
    <col min="1744" max="1744" width="22" customWidth="1"/>
    <col min="1745" max="1745" width="28.109375" bestFit="1" customWidth="1"/>
    <col min="1746" max="1746" width="20" customWidth="1"/>
    <col min="1747" max="1747" width="22" customWidth="1"/>
    <col min="1748" max="1748" width="28.109375" bestFit="1" customWidth="1"/>
    <col min="1749" max="1749" width="20" customWidth="1"/>
    <col min="1750" max="1750" width="22" customWidth="1"/>
    <col min="1751" max="1751" width="28.109375" customWidth="1"/>
    <col min="1752" max="1752" width="20" customWidth="1"/>
    <col min="1753" max="1753" width="22" customWidth="1"/>
    <col min="1754" max="1754" width="28.109375" bestFit="1" customWidth="1"/>
    <col min="1755" max="1755" width="20" customWidth="1"/>
    <col min="1756" max="1756" width="22" customWidth="1"/>
    <col min="1757" max="1757" width="28.109375" customWidth="1"/>
    <col min="1758" max="1758" width="20" customWidth="1"/>
    <col min="1759" max="1759" width="22" bestFit="1" customWidth="1"/>
    <col min="1760" max="1760" width="28.109375" customWidth="1"/>
    <col min="1761" max="1761" width="20" customWidth="1"/>
    <col min="1762" max="1762" width="22" customWidth="1"/>
    <col min="1763" max="1763" width="28.109375" customWidth="1"/>
    <col min="1764" max="1764" width="20" customWidth="1"/>
    <col min="1765" max="1765" width="22" customWidth="1"/>
    <col min="1766" max="1766" width="28.109375" bestFit="1" customWidth="1"/>
    <col min="1767" max="1767" width="20" customWidth="1"/>
    <col min="1768" max="1768" width="22" customWidth="1"/>
    <col min="1769" max="1769" width="28.109375" customWidth="1"/>
    <col min="1770" max="1770" width="20" customWidth="1"/>
    <col min="1771" max="1771" width="22" bestFit="1" customWidth="1"/>
    <col min="1772" max="1772" width="28.109375" customWidth="1"/>
    <col min="1773" max="1773" width="20" customWidth="1"/>
    <col min="1774" max="1774" width="22" customWidth="1"/>
    <col min="1775" max="1775" width="28.109375" customWidth="1"/>
    <col min="1776" max="1776" width="20" customWidth="1"/>
    <col min="1777" max="1777" width="22" customWidth="1"/>
    <col min="1778" max="1778" width="28.109375" bestFit="1" customWidth="1"/>
    <col min="1779" max="1779" width="20" customWidth="1"/>
    <col min="1780" max="1780" width="22" customWidth="1"/>
    <col min="1781" max="1781" width="28.109375" customWidth="1"/>
    <col min="1782" max="1782" width="20" customWidth="1"/>
    <col min="1783" max="1783" width="22" bestFit="1" customWidth="1"/>
    <col min="1784" max="1784" width="28.109375" customWidth="1"/>
    <col min="1785" max="1785" width="20" customWidth="1"/>
    <col min="1786" max="1786" width="22" customWidth="1"/>
    <col min="1787" max="1787" width="28.109375" customWidth="1"/>
    <col min="1788" max="1788" width="20" customWidth="1"/>
    <col min="1789" max="1789" width="22" customWidth="1"/>
    <col min="1790" max="1790" width="28.109375" bestFit="1" customWidth="1"/>
    <col min="1791" max="1791" width="20" customWidth="1"/>
    <col min="1792" max="1792" width="22" customWidth="1"/>
    <col min="1793" max="1793" width="28.109375" customWidth="1"/>
    <col min="1794" max="1794" width="20" customWidth="1"/>
    <col min="1795" max="1795" width="22" bestFit="1" customWidth="1"/>
    <col min="1796" max="1796" width="28.109375" customWidth="1"/>
    <col min="1797" max="1797" width="20" customWidth="1"/>
    <col min="1798" max="1798" width="22" customWidth="1"/>
    <col min="1799" max="1799" width="28.109375" customWidth="1"/>
    <col min="1800" max="1800" width="20" customWidth="1"/>
    <col min="1801" max="1801" width="22" customWidth="1"/>
    <col min="1802" max="1802" width="28.109375" bestFit="1" customWidth="1"/>
    <col min="1803" max="1803" width="20" customWidth="1"/>
    <col min="1804" max="1804" width="22" customWidth="1"/>
    <col min="1805" max="1805" width="28.109375" customWidth="1"/>
    <col min="1806" max="1806" width="20" customWidth="1"/>
    <col min="1807" max="1807" width="22" bestFit="1" customWidth="1"/>
    <col min="1808" max="1808" width="28.109375" customWidth="1"/>
    <col min="1809" max="1809" width="20" customWidth="1"/>
    <col min="1810" max="1810" width="22" customWidth="1"/>
    <col min="1811" max="1811" width="28.109375" bestFit="1" customWidth="1"/>
    <col min="1812" max="1812" width="20" customWidth="1"/>
    <col min="1813" max="1813" width="22" customWidth="1"/>
    <col min="1814" max="1814" width="28.109375" bestFit="1" customWidth="1"/>
    <col min="1815" max="1815" width="20" customWidth="1"/>
    <col min="1816" max="1816" width="22" customWidth="1"/>
    <col min="1817" max="1817" width="28.109375" customWidth="1"/>
    <col min="1818" max="1818" width="20" customWidth="1"/>
    <col min="1819" max="1819" width="22" bestFit="1" customWidth="1"/>
    <col min="1820" max="1820" width="28.109375" customWidth="1"/>
    <col min="1821" max="1821" width="20" customWidth="1"/>
    <col min="1822" max="1822" width="22" customWidth="1"/>
    <col min="1823" max="1823" width="28.109375" customWidth="1"/>
    <col min="1824" max="1824" width="20" customWidth="1"/>
    <col min="1825" max="1825" width="22" customWidth="1"/>
    <col min="1826" max="1826" width="28.109375" bestFit="1" customWidth="1"/>
    <col min="1827" max="1827" width="20" customWidth="1"/>
    <col min="1828" max="1828" width="22" customWidth="1"/>
    <col min="1829" max="1829" width="28.109375" customWidth="1"/>
    <col min="1830" max="1830" width="20" customWidth="1"/>
    <col min="1831" max="1831" width="22" bestFit="1" customWidth="1"/>
    <col min="1832" max="1832" width="28.109375" customWidth="1"/>
    <col min="1833" max="1833" width="20" customWidth="1"/>
    <col min="1834" max="1834" width="22" customWidth="1"/>
    <col min="1835" max="1835" width="28.109375" bestFit="1" customWidth="1"/>
    <col min="1836" max="1836" width="20" customWidth="1"/>
    <col min="1837" max="1837" width="22" customWidth="1"/>
    <col min="1838" max="1838" width="28.109375" bestFit="1" customWidth="1"/>
    <col min="1839" max="1839" width="20" customWidth="1"/>
    <col min="1840" max="1840" width="22" customWidth="1"/>
    <col min="1841" max="1841" width="28.109375" customWidth="1"/>
    <col min="1842" max="1842" width="20" customWidth="1"/>
    <col min="1843" max="1843" width="22" bestFit="1" customWidth="1"/>
    <col min="1844" max="1844" width="28.109375" customWidth="1"/>
    <col min="1845" max="1845" width="20" customWidth="1"/>
    <col min="1846" max="1846" width="22" customWidth="1"/>
    <col min="1847" max="1847" width="28.109375" customWidth="1"/>
    <col min="1848" max="1848" width="20" customWidth="1"/>
    <col min="1849" max="1849" width="22" customWidth="1"/>
    <col min="1850" max="1850" width="28.109375" bestFit="1" customWidth="1"/>
    <col min="1851" max="1851" width="20" customWidth="1"/>
    <col min="1852" max="1852" width="22" customWidth="1"/>
    <col min="1853" max="1853" width="28.109375" customWidth="1"/>
    <col min="1854" max="1854" width="20" customWidth="1"/>
    <col min="1855" max="1855" width="22" bestFit="1" customWidth="1"/>
    <col min="1856" max="1856" width="28.109375" customWidth="1"/>
    <col min="1857" max="1857" width="20" customWidth="1"/>
    <col min="1858" max="1858" width="22" customWidth="1"/>
    <col min="1859" max="1859" width="28.109375" customWidth="1"/>
    <col min="1860" max="1860" width="20" customWidth="1"/>
    <col min="1861" max="1861" width="22" customWidth="1"/>
    <col min="1862" max="1862" width="28.109375" bestFit="1" customWidth="1"/>
    <col min="1863" max="1863" width="20" customWidth="1"/>
    <col min="1864" max="1864" width="22" customWidth="1"/>
    <col min="1865" max="1865" width="28.109375" customWidth="1"/>
    <col min="1866" max="1866" width="20" customWidth="1"/>
    <col min="1867" max="1867" width="22" bestFit="1" customWidth="1"/>
    <col min="1868" max="1868" width="28.109375" customWidth="1"/>
    <col min="1869" max="1869" width="20" customWidth="1"/>
    <col min="1870" max="1870" width="22" customWidth="1"/>
    <col min="1871" max="1871" width="28.109375" bestFit="1" customWidth="1"/>
    <col min="1872" max="1872" width="20" customWidth="1"/>
    <col min="1873" max="1873" width="22" customWidth="1"/>
    <col min="1874" max="1874" width="28.109375" bestFit="1" customWidth="1"/>
    <col min="1875" max="1875" width="20" bestFit="1" customWidth="1"/>
    <col min="1876" max="1876" width="22" customWidth="1"/>
    <col min="1877" max="1877" width="28.109375" customWidth="1"/>
    <col min="1878" max="1878" width="20" customWidth="1"/>
    <col min="1879" max="1879" width="22" customWidth="1"/>
    <col min="1880" max="1880" width="28.109375" customWidth="1"/>
    <col min="1881" max="1881" width="20" customWidth="1"/>
    <col min="1882" max="1882" width="22" customWidth="1"/>
    <col min="1883" max="1883" width="28.109375" customWidth="1"/>
    <col min="1884" max="1884" width="20" customWidth="1"/>
    <col min="1885" max="1885" width="22" customWidth="1"/>
    <col min="1886" max="1886" width="28.109375" bestFit="1" customWidth="1"/>
    <col min="1887" max="1887" width="20" bestFit="1" customWidth="1"/>
    <col min="1888" max="1888" width="22" customWidth="1"/>
    <col min="1889" max="1889" width="28.109375" customWidth="1"/>
    <col min="1890" max="1890" width="20" customWidth="1"/>
    <col min="1891" max="1891" width="22" customWidth="1"/>
    <col min="1892" max="1892" width="28.109375" customWidth="1"/>
    <col min="1893" max="1893" width="20" customWidth="1"/>
    <col min="1894" max="1894" width="22" customWidth="1"/>
    <col min="1895" max="1895" width="28.109375" customWidth="1"/>
    <col min="1896" max="1896" width="20" customWidth="1"/>
    <col min="1897" max="1897" width="22" bestFit="1" customWidth="1"/>
    <col min="1898" max="1898" width="28.109375" customWidth="1"/>
    <col min="1899" max="1899" width="20" customWidth="1"/>
    <col min="1900" max="1900" width="22" customWidth="1"/>
    <col min="1901" max="1901" width="28.109375" customWidth="1"/>
    <col min="1902" max="1902" width="20" customWidth="1"/>
    <col min="1903" max="1903" width="22" customWidth="1"/>
    <col min="1904" max="1904" width="28.109375" bestFit="1" customWidth="1"/>
    <col min="1905" max="1905" width="20" bestFit="1" customWidth="1"/>
    <col min="1906" max="1906" width="22" customWidth="1"/>
    <col min="1907" max="1907" width="28.109375" customWidth="1"/>
    <col min="1908" max="1908" width="20" customWidth="1"/>
    <col min="1909" max="1909" width="22" customWidth="1"/>
    <col min="1910" max="1910" width="28.109375" customWidth="1"/>
    <col min="1911" max="1911" width="20" customWidth="1"/>
    <col min="1912" max="1912" width="22" customWidth="1"/>
    <col min="1913" max="1913" width="28.109375" customWidth="1"/>
    <col min="1914" max="1914" width="20" customWidth="1"/>
    <col min="1915" max="1915" width="22" customWidth="1"/>
    <col min="1916" max="1916" width="28.109375" bestFit="1" customWidth="1"/>
    <col min="1917" max="1917" width="20" bestFit="1" customWidth="1"/>
    <col min="1918" max="1918" width="22" customWidth="1"/>
    <col min="1919" max="1919" width="28.109375" customWidth="1"/>
    <col min="1920" max="1920" width="20" customWidth="1"/>
    <col min="1921" max="1921" width="22" customWidth="1"/>
    <col min="1922" max="1922" width="28.109375" customWidth="1"/>
    <col min="1923" max="1923" width="20" customWidth="1"/>
    <col min="1924" max="1924" width="22" customWidth="1"/>
    <col min="1925" max="1925" width="28.109375" bestFit="1" customWidth="1"/>
    <col min="1926" max="1926" width="20" customWidth="1"/>
    <col min="1927" max="1927" width="22" customWidth="1"/>
    <col min="1928" max="1928" width="28.109375" bestFit="1" customWidth="1"/>
    <col min="1929" max="1929" width="20" bestFit="1" customWidth="1"/>
    <col min="1930" max="1930" width="22" customWidth="1"/>
    <col min="1931" max="1931" width="28.109375" customWidth="1"/>
    <col min="1932" max="1932" width="20" customWidth="1"/>
    <col min="1933" max="1933" width="22" customWidth="1"/>
    <col min="1934" max="1934" width="28.109375" bestFit="1" customWidth="1"/>
    <col min="1935" max="1935" width="20" bestFit="1" customWidth="1"/>
    <col min="1936" max="1936" width="22" customWidth="1"/>
    <col min="1937" max="1937" width="28.109375" customWidth="1"/>
    <col min="1938" max="1938" width="20" customWidth="1"/>
    <col min="1939" max="1939" width="22" customWidth="1"/>
    <col min="1940" max="1940" width="28.109375" customWidth="1"/>
    <col min="1941" max="1941" width="20" customWidth="1"/>
    <col min="1942" max="1942" width="22" customWidth="1"/>
    <col min="1943" max="1943" width="28.109375" bestFit="1" customWidth="1"/>
    <col min="1944" max="1944" width="20" customWidth="1"/>
    <col min="1945" max="1945" width="22" customWidth="1"/>
    <col min="1946" max="1946" width="28.109375" bestFit="1" customWidth="1"/>
    <col min="1947" max="1947" width="20" customWidth="1"/>
    <col min="1948" max="1948" width="22" customWidth="1"/>
    <col min="1949" max="1949" width="28.109375" customWidth="1"/>
    <col min="1950" max="1950" width="20" customWidth="1"/>
    <col min="1951" max="1951" width="22" customWidth="1"/>
    <col min="1952" max="1952" width="28.109375" customWidth="1"/>
    <col min="1953" max="1953" width="20" customWidth="1"/>
    <col min="1954" max="1954" width="22" customWidth="1"/>
    <col min="1955" max="1955" width="28.109375" bestFit="1" customWidth="1"/>
    <col min="1956" max="1956" width="20" customWidth="1"/>
    <col min="1957" max="1957" width="22" customWidth="1"/>
    <col min="1958" max="1958" width="28.109375" bestFit="1" customWidth="1"/>
    <col min="1959" max="1959" width="20" customWidth="1"/>
    <col min="1960" max="1960" width="22" customWidth="1"/>
    <col min="1961" max="1961" width="28.109375" customWidth="1"/>
    <col min="1962" max="1962" width="20" customWidth="1"/>
    <col min="1963" max="1963" width="22" customWidth="1"/>
    <col min="1964" max="1964" width="28.109375" customWidth="1"/>
    <col min="1965" max="1965" width="20" customWidth="1"/>
    <col min="1966" max="1966" width="22" customWidth="1"/>
    <col min="1967" max="1967" width="28.109375" bestFit="1" customWidth="1"/>
    <col min="1968" max="1968" width="20" customWidth="1"/>
    <col min="1969" max="1969" width="22" customWidth="1"/>
    <col min="1970" max="1970" width="28.109375" bestFit="1" customWidth="1"/>
    <col min="1971" max="1971" width="20" customWidth="1"/>
    <col min="1972" max="1972" width="22" customWidth="1"/>
    <col min="1973" max="1973" width="28.109375" customWidth="1"/>
    <col min="1974" max="1974" width="20" customWidth="1"/>
    <col min="1975" max="1975" width="22" customWidth="1"/>
    <col min="1976" max="1976" width="28.109375" customWidth="1"/>
    <col min="1977" max="1977" width="20" customWidth="1"/>
    <col min="1978" max="1978" width="22" customWidth="1"/>
    <col min="1979" max="1979" width="28.109375" bestFit="1" customWidth="1"/>
    <col min="1980" max="1980" width="20" customWidth="1"/>
    <col min="1981" max="1981" width="22" customWidth="1"/>
    <col min="1982" max="1982" width="28.109375" bestFit="1" customWidth="1"/>
    <col min="1983" max="1983" width="20" customWidth="1"/>
    <col min="1984" max="1984" width="22" customWidth="1"/>
    <col min="1985" max="1985" width="28.109375" customWidth="1"/>
    <col min="1986" max="1986" width="20" customWidth="1"/>
    <col min="1987" max="1987" width="22" customWidth="1"/>
    <col min="1988" max="1988" width="28.109375" customWidth="1"/>
    <col min="1989" max="1989" width="20" customWidth="1"/>
    <col min="1990" max="1990" width="22" customWidth="1"/>
    <col min="1991" max="1991" width="28.109375" bestFit="1" customWidth="1"/>
    <col min="1992" max="1992" width="20" customWidth="1"/>
    <col min="1993" max="1993" width="22" customWidth="1"/>
    <col min="1994" max="1994" width="28.109375" bestFit="1" customWidth="1"/>
    <col min="1995" max="1995" width="20" customWidth="1"/>
    <col min="1996" max="1996" width="22" customWidth="1"/>
    <col min="1997" max="1997" width="28.109375" customWidth="1"/>
    <col min="1998" max="1998" width="20" customWidth="1"/>
    <col min="1999" max="1999" width="22" customWidth="1"/>
    <col min="2000" max="2000" width="28.109375" customWidth="1"/>
    <col min="2001" max="2001" width="20" customWidth="1"/>
    <col min="2002" max="2002" width="22" customWidth="1"/>
    <col min="2003" max="2003" width="28.109375" bestFit="1" customWidth="1"/>
    <col min="2004" max="2004" width="20" customWidth="1"/>
    <col min="2005" max="2005" width="22" customWidth="1"/>
    <col min="2006" max="2006" width="28.109375" bestFit="1" customWidth="1"/>
    <col min="2007" max="2007" width="20" customWidth="1"/>
    <col min="2008" max="2008" width="22" customWidth="1"/>
    <col min="2009" max="2009" width="28.109375" customWidth="1"/>
    <col min="2010" max="2010" width="20" customWidth="1"/>
    <col min="2011" max="2011" width="22" customWidth="1"/>
    <col min="2012" max="2012" width="28.109375" customWidth="1"/>
    <col min="2013" max="2013" width="20" customWidth="1"/>
    <col min="2014" max="2014" width="22" customWidth="1"/>
    <col min="2015" max="2015" width="28.109375" bestFit="1" customWidth="1"/>
    <col min="2016" max="2016" width="20" customWidth="1"/>
    <col min="2017" max="2017" width="22" customWidth="1"/>
    <col min="2018" max="2018" width="28.109375" bestFit="1" customWidth="1"/>
    <col min="2019" max="2019" width="20" bestFit="1" customWidth="1"/>
    <col min="2020" max="2020" width="22" customWidth="1"/>
    <col min="2021" max="2021" width="28.109375" customWidth="1"/>
    <col min="2022" max="2022" width="20" customWidth="1"/>
    <col min="2023" max="2023" width="22" customWidth="1"/>
    <col min="2024" max="2024" width="28.109375" bestFit="1" customWidth="1"/>
    <col min="2025" max="2025" width="20" customWidth="1"/>
    <col min="2026" max="2026" width="22" customWidth="1"/>
    <col min="2027" max="2027" width="28.109375" customWidth="1"/>
    <col min="2028" max="2028" width="20" customWidth="1"/>
    <col min="2029" max="2029" width="22" customWidth="1"/>
    <col min="2030" max="2030" width="28.109375" customWidth="1"/>
    <col min="2031" max="2031" width="20" customWidth="1"/>
    <col min="2032" max="2032" width="22" customWidth="1"/>
    <col min="2033" max="2033" width="28.109375" bestFit="1" customWidth="1"/>
    <col min="2034" max="2034" width="20" customWidth="1"/>
    <col min="2035" max="2035" width="22" customWidth="1"/>
    <col min="2036" max="2036" width="28.109375" bestFit="1" customWidth="1"/>
    <col min="2037" max="2037" width="20" bestFit="1" customWidth="1"/>
    <col min="2038" max="2038" width="22" customWidth="1"/>
    <col min="2039" max="2039" width="28.109375" customWidth="1"/>
    <col min="2040" max="2040" width="20" customWidth="1"/>
    <col min="2041" max="2041" width="22" customWidth="1"/>
    <col min="2042" max="2042" width="33.109375" customWidth="1"/>
    <col min="2043" max="2043" width="25" customWidth="1"/>
    <col min="2044" max="2044" width="27" customWidth="1"/>
    <col min="2045" max="2045" width="20" bestFit="1" customWidth="1"/>
    <col min="2046" max="2046" width="44.6640625" bestFit="1" customWidth="1"/>
    <col min="2047" max="2047" width="36.5546875" bestFit="1" customWidth="1"/>
    <col min="2048" max="2048" width="28.109375" bestFit="1" customWidth="1"/>
    <col min="2049" max="2049" width="20" bestFit="1" customWidth="1"/>
    <col min="2050" max="2050" width="44.6640625" bestFit="1" customWidth="1"/>
    <col min="2051" max="2051" width="36.5546875" bestFit="1" customWidth="1"/>
    <col min="2052" max="2052" width="28.109375" bestFit="1" customWidth="1"/>
    <col min="2053" max="2053" width="20" customWidth="1"/>
    <col min="2054" max="2054" width="44.6640625" bestFit="1" customWidth="1"/>
    <col min="2055" max="2055" width="36.5546875" bestFit="1" customWidth="1"/>
    <col min="2056" max="2056" width="28.109375" bestFit="1" customWidth="1"/>
    <col min="2057" max="2057" width="20" bestFit="1" customWidth="1"/>
    <col min="2058" max="2058" width="44.6640625" bestFit="1" customWidth="1"/>
    <col min="2059" max="2059" width="36.5546875" bestFit="1" customWidth="1"/>
    <col min="2060" max="2060" width="28.109375" bestFit="1" customWidth="1"/>
    <col min="2061" max="2061" width="20" customWidth="1"/>
    <col min="2062" max="2062" width="44.6640625" bestFit="1" customWidth="1"/>
    <col min="2063" max="2063" width="36.5546875" bestFit="1" customWidth="1"/>
    <col min="2064" max="2064" width="28.109375" bestFit="1" customWidth="1"/>
    <col min="2065" max="2065" width="20" customWidth="1"/>
    <col min="2066" max="2066" width="44.6640625" bestFit="1" customWidth="1"/>
    <col min="2067" max="2067" width="36.5546875" bestFit="1" customWidth="1"/>
    <col min="2068" max="2068" width="28.109375" bestFit="1" customWidth="1"/>
    <col min="2069" max="2069" width="20" bestFit="1" customWidth="1"/>
    <col min="2070" max="2070" width="44.6640625" bestFit="1" customWidth="1"/>
    <col min="2071" max="2071" width="36.5546875" bestFit="1" customWidth="1"/>
    <col min="2072" max="2072" width="28.109375" bestFit="1" customWidth="1"/>
    <col min="2073" max="2073" width="20" bestFit="1" customWidth="1"/>
    <col min="2074" max="2074" width="44.6640625" bestFit="1" customWidth="1"/>
    <col min="2075" max="2075" width="36.5546875" bestFit="1" customWidth="1"/>
    <col min="2076" max="2076" width="28.109375" bestFit="1" customWidth="1"/>
    <col min="2077" max="2077" width="20" customWidth="1"/>
    <col min="2078" max="2078" width="44.6640625" bestFit="1" customWidth="1"/>
    <col min="2079" max="2079" width="36.5546875" bestFit="1" customWidth="1"/>
    <col min="2080" max="2080" width="28.109375" bestFit="1" customWidth="1"/>
    <col min="2081" max="2081" width="20" bestFit="1" customWidth="1"/>
    <col min="2082" max="2082" width="44.6640625" bestFit="1" customWidth="1"/>
    <col min="2083" max="2083" width="36.5546875" bestFit="1" customWidth="1"/>
    <col min="2084" max="2084" width="28.109375" bestFit="1" customWidth="1"/>
    <col min="2085" max="2085" width="20" customWidth="1"/>
    <col min="2086" max="2086" width="44.6640625" bestFit="1" customWidth="1"/>
    <col min="2087" max="2087" width="36.5546875" bestFit="1" customWidth="1"/>
    <col min="2088" max="2088" width="28.109375" bestFit="1" customWidth="1"/>
    <col min="2089" max="2089" width="20" customWidth="1"/>
    <col min="2090" max="2090" width="28.109375" bestFit="1" customWidth="1"/>
    <col min="2091" max="2091" width="20" bestFit="1" customWidth="1"/>
    <col min="2092" max="2092" width="28.109375" bestFit="1" customWidth="1"/>
    <col min="2093" max="2093" width="20" bestFit="1" customWidth="1"/>
    <col min="2094" max="2094" width="28.109375" bestFit="1" customWidth="1"/>
    <col min="2095" max="2095" width="20" customWidth="1"/>
    <col min="2096" max="2096" width="28.109375" bestFit="1" customWidth="1"/>
    <col min="2097" max="2097" width="20" bestFit="1" customWidth="1"/>
    <col min="2098" max="2098" width="42.6640625" bestFit="1" customWidth="1"/>
    <col min="2099" max="2099" width="34.5546875" bestFit="1" customWidth="1"/>
    <col min="2100" max="2100" width="28.109375" bestFit="1" customWidth="1"/>
    <col min="2101" max="2101" width="20" customWidth="1"/>
    <col min="2102" max="2102" width="44.6640625" bestFit="1" customWidth="1"/>
    <col min="2103" max="2103" width="36.5546875" bestFit="1" customWidth="1"/>
    <col min="2104" max="2104" width="28.109375" bestFit="1" customWidth="1"/>
    <col min="2105" max="2105" width="20" bestFit="1" customWidth="1"/>
    <col min="2106" max="2106" width="44.6640625" bestFit="1" customWidth="1"/>
    <col min="2107" max="2107" width="36.5546875" bestFit="1" customWidth="1"/>
    <col min="2108" max="2108" width="28.109375" bestFit="1" customWidth="1"/>
    <col min="2109" max="2109" width="20" bestFit="1" customWidth="1"/>
    <col min="2110" max="2110" width="44.6640625" bestFit="1" customWidth="1"/>
    <col min="2111" max="2111" width="36.5546875" bestFit="1" customWidth="1"/>
    <col min="2112" max="2112" width="28.109375" bestFit="1" customWidth="1"/>
    <col min="2113" max="2113" width="20" customWidth="1"/>
    <col min="2114" max="2114" width="44.6640625" bestFit="1" customWidth="1"/>
    <col min="2115" max="2115" width="36.5546875" bestFit="1" customWidth="1"/>
    <col min="2116" max="2116" width="28.109375" bestFit="1" customWidth="1"/>
    <col min="2117" max="2117" width="20" bestFit="1" customWidth="1"/>
    <col min="2118" max="2118" width="44.6640625" bestFit="1" customWidth="1"/>
    <col min="2119" max="2119" width="36.5546875" bestFit="1" customWidth="1"/>
    <col min="2120" max="2120" width="28.109375" bestFit="1" customWidth="1"/>
    <col min="2121" max="2121" width="20" bestFit="1" customWidth="1"/>
    <col min="2122" max="2122" width="44.6640625" bestFit="1" customWidth="1"/>
    <col min="2123" max="2123" width="36.5546875" bestFit="1" customWidth="1"/>
    <col min="2124" max="2124" width="28.109375" bestFit="1" customWidth="1"/>
    <col min="2125" max="2125" width="20" customWidth="1"/>
    <col min="2126" max="2126" width="44.6640625" bestFit="1" customWidth="1"/>
    <col min="2127" max="2127" width="36.5546875" bestFit="1" customWidth="1"/>
    <col min="2128" max="2128" width="28.109375" bestFit="1" customWidth="1"/>
    <col min="2129" max="2129" width="20" bestFit="1" customWidth="1"/>
    <col min="2130" max="2130" width="44.6640625" bestFit="1" customWidth="1"/>
    <col min="2131" max="2131" width="36.5546875" bestFit="1" customWidth="1"/>
    <col min="2132" max="2132" width="28.109375" bestFit="1" customWidth="1"/>
    <col min="2133" max="2133" width="20" customWidth="1"/>
    <col min="2134" max="2134" width="44.6640625" bestFit="1" customWidth="1"/>
    <col min="2135" max="2135" width="36.5546875" bestFit="1" customWidth="1"/>
    <col min="2136" max="2136" width="28.109375" bestFit="1" customWidth="1"/>
    <col min="2137" max="2137" width="20" customWidth="1"/>
    <col min="2138" max="2138" width="44.6640625" bestFit="1" customWidth="1"/>
    <col min="2139" max="2139" width="36.5546875" bestFit="1" customWidth="1"/>
    <col min="2140" max="2140" width="28.109375" bestFit="1" customWidth="1"/>
    <col min="2141" max="2141" width="20" bestFit="1" customWidth="1"/>
    <col min="2142" max="2142" width="43.6640625" bestFit="1" customWidth="1"/>
    <col min="2143" max="2143" width="35.5546875" bestFit="1" customWidth="1"/>
    <col min="2144" max="2144" width="28.109375" bestFit="1" customWidth="1"/>
    <col min="2145" max="2145" width="20" customWidth="1"/>
    <col min="2146" max="2146" width="44.6640625" bestFit="1" customWidth="1"/>
    <col min="2147" max="2147" width="36.5546875" bestFit="1" customWidth="1"/>
    <col min="2148" max="2148" width="28.109375" bestFit="1" customWidth="1"/>
    <col min="2149" max="2149" width="20" customWidth="1"/>
    <col min="2150" max="2150" width="44.6640625" bestFit="1" customWidth="1"/>
    <col min="2151" max="2151" width="36.5546875" bestFit="1" customWidth="1"/>
    <col min="2152" max="2152" width="28.109375" bestFit="1" customWidth="1"/>
    <col min="2153" max="2153" width="20" bestFit="1" customWidth="1"/>
    <col min="2154" max="2154" width="43.6640625" bestFit="1" customWidth="1"/>
    <col min="2155" max="2155" width="35.5546875" bestFit="1" customWidth="1"/>
    <col min="2156" max="2156" width="28.109375" bestFit="1" customWidth="1"/>
    <col min="2157" max="2157" width="20" customWidth="1"/>
    <col min="2158" max="2158" width="28.109375" bestFit="1" customWidth="1"/>
    <col min="2159" max="2159" width="20" bestFit="1" customWidth="1"/>
    <col min="2160" max="2160" width="44.6640625" bestFit="1" customWidth="1"/>
    <col min="2161" max="2161" width="36.5546875" bestFit="1" customWidth="1"/>
    <col min="2162" max="2162" width="28.109375" bestFit="1" customWidth="1"/>
    <col min="2163" max="2163" width="20" customWidth="1"/>
    <col min="2164" max="2164" width="44.6640625" bestFit="1" customWidth="1"/>
    <col min="2165" max="2165" width="36.5546875" bestFit="1" customWidth="1"/>
    <col min="2166" max="2166" width="28.109375" bestFit="1" customWidth="1"/>
    <col min="2167" max="2167" width="20" customWidth="1"/>
    <col min="2168" max="2168" width="28.109375" bestFit="1" customWidth="1"/>
    <col min="2169" max="2169" width="20" customWidth="1"/>
    <col min="2170" max="2170" width="44.6640625" bestFit="1" customWidth="1"/>
    <col min="2171" max="2171" width="36.5546875" bestFit="1" customWidth="1"/>
    <col min="2172" max="2172" width="28.109375" bestFit="1" customWidth="1"/>
    <col min="2173" max="2173" width="20" customWidth="1"/>
    <col min="2174" max="2174" width="44.6640625" bestFit="1" customWidth="1"/>
    <col min="2175" max="2175" width="36.5546875" bestFit="1" customWidth="1"/>
    <col min="2176" max="2176" width="28.109375" bestFit="1" customWidth="1"/>
    <col min="2177" max="2177" width="20" bestFit="1" customWidth="1"/>
    <col min="2178" max="2178" width="44.6640625" bestFit="1" customWidth="1"/>
    <col min="2179" max="2179" width="36.5546875" bestFit="1" customWidth="1"/>
    <col min="2180" max="2180" width="28.109375" bestFit="1" customWidth="1"/>
    <col min="2181" max="2181" width="20" bestFit="1" customWidth="1"/>
    <col min="2182" max="2182" width="44.6640625" bestFit="1" customWidth="1"/>
    <col min="2183" max="2183" width="36.5546875" bestFit="1" customWidth="1"/>
    <col min="2184" max="2184" width="28.109375" bestFit="1" customWidth="1"/>
    <col min="2185" max="2185" width="20" customWidth="1"/>
    <col min="2186" max="2186" width="44.6640625" bestFit="1" customWidth="1"/>
    <col min="2187" max="2187" width="36.5546875" bestFit="1" customWidth="1"/>
    <col min="2188" max="2188" width="28.109375" bestFit="1" customWidth="1"/>
    <col min="2189" max="2189" width="20" bestFit="1" customWidth="1"/>
    <col min="2190" max="2190" width="44.6640625" bestFit="1" customWidth="1"/>
    <col min="2191" max="2191" width="36.5546875" bestFit="1" customWidth="1"/>
    <col min="2192" max="2192" width="28.109375" bestFit="1" customWidth="1"/>
    <col min="2193" max="2193" width="20" bestFit="1" customWidth="1"/>
    <col min="2194" max="2194" width="43.6640625" bestFit="1" customWidth="1"/>
    <col min="2195" max="2195" width="35.5546875" bestFit="1" customWidth="1"/>
    <col min="2196" max="2196" width="28.109375" bestFit="1" customWidth="1"/>
    <col min="2197" max="2197" width="20" customWidth="1"/>
    <col min="2198" max="2198" width="44.6640625" bestFit="1" customWidth="1"/>
    <col min="2199" max="2199" width="36.5546875" bestFit="1" customWidth="1"/>
    <col min="2200" max="2200" width="28.109375" bestFit="1" customWidth="1"/>
    <col min="2201" max="2201" width="20" bestFit="1" customWidth="1"/>
    <col min="2202" max="2202" width="44.6640625" bestFit="1" customWidth="1"/>
    <col min="2203" max="2203" width="36.5546875" bestFit="1" customWidth="1"/>
    <col min="2204" max="2204" width="28.109375" bestFit="1" customWidth="1"/>
    <col min="2205" max="2205" width="20" customWidth="1"/>
    <col min="2206" max="2206" width="44.6640625" bestFit="1" customWidth="1"/>
    <col min="2207" max="2207" width="36.5546875" bestFit="1" customWidth="1"/>
    <col min="2208" max="2208" width="28.109375" bestFit="1" customWidth="1"/>
    <col min="2209" max="2209" width="20" customWidth="1"/>
    <col min="2210" max="2210" width="44.6640625" bestFit="1" customWidth="1"/>
    <col min="2211" max="2211" width="36.5546875" bestFit="1" customWidth="1"/>
    <col min="2212" max="2212" width="28.109375" bestFit="1" customWidth="1"/>
    <col min="2213" max="2213" width="20" bestFit="1" customWidth="1"/>
    <col min="2214" max="2214" width="44.6640625" bestFit="1" customWidth="1"/>
    <col min="2215" max="2215" width="36.5546875" bestFit="1" customWidth="1"/>
    <col min="2216" max="2216" width="28.109375" bestFit="1" customWidth="1"/>
    <col min="2217" max="2217" width="20" bestFit="1" customWidth="1"/>
    <col min="2218" max="2218" width="44.6640625" bestFit="1" customWidth="1"/>
    <col min="2219" max="2219" width="36.5546875" bestFit="1" customWidth="1"/>
    <col min="2220" max="2220" width="28.109375" bestFit="1" customWidth="1"/>
    <col min="2221" max="2221" width="20" customWidth="1"/>
    <col min="2222" max="2222" width="44.6640625" bestFit="1" customWidth="1"/>
    <col min="2223" max="2223" width="36.5546875" bestFit="1" customWidth="1"/>
    <col min="2224" max="2224" width="28.109375" bestFit="1" customWidth="1"/>
    <col min="2225" max="2225" width="20" bestFit="1" customWidth="1"/>
    <col min="2226" max="2226" width="44.6640625" bestFit="1" customWidth="1"/>
    <col min="2227" max="2227" width="36.5546875" bestFit="1" customWidth="1"/>
    <col min="2228" max="2228" width="28.109375" bestFit="1" customWidth="1"/>
    <col min="2229" max="2229" width="20" bestFit="1" customWidth="1"/>
    <col min="2230" max="2230" width="44.6640625" bestFit="1" customWidth="1"/>
    <col min="2231" max="2231" width="36.5546875" bestFit="1" customWidth="1"/>
    <col min="2232" max="2232" width="28.109375" bestFit="1" customWidth="1"/>
    <col min="2233" max="2233" width="20" customWidth="1"/>
    <col min="2234" max="2234" width="44.6640625" bestFit="1" customWidth="1"/>
    <col min="2235" max="2235" width="36.5546875" bestFit="1" customWidth="1"/>
    <col min="2236" max="2236" width="28.109375" bestFit="1" customWidth="1"/>
    <col min="2237" max="2237" width="20" bestFit="1" customWidth="1"/>
    <col min="2238" max="2238" width="44.6640625" bestFit="1" customWidth="1"/>
    <col min="2239" max="2239" width="36.5546875" bestFit="1" customWidth="1"/>
    <col min="2240" max="2240" width="28.109375" bestFit="1" customWidth="1"/>
    <col min="2241" max="2241" width="20" customWidth="1"/>
    <col min="2242" max="2242" width="44.6640625" bestFit="1" customWidth="1"/>
    <col min="2243" max="2243" width="36.5546875" bestFit="1" customWidth="1"/>
    <col min="2244" max="2244" width="28.109375" bestFit="1" customWidth="1"/>
    <col min="2245" max="2245" width="20" bestFit="1" customWidth="1"/>
    <col min="2246" max="2246" width="44.6640625" bestFit="1" customWidth="1"/>
    <col min="2247" max="2247" width="36.5546875" bestFit="1" customWidth="1"/>
    <col min="2248" max="2248" width="28.109375" bestFit="1" customWidth="1"/>
    <col min="2249" max="2249" width="20" customWidth="1"/>
    <col min="2250" max="2250" width="44.6640625" bestFit="1" customWidth="1"/>
    <col min="2251" max="2251" width="36.5546875" bestFit="1" customWidth="1"/>
    <col min="2252" max="2252" width="28.109375" bestFit="1" customWidth="1"/>
    <col min="2253" max="2253" width="20" customWidth="1"/>
    <col min="2254" max="2254" width="44.6640625" bestFit="1" customWidth="1"/>
    <col min="2255" max="2255" width="36.5546875" bestFit="1" customWidth="1"/>
    <col min="2256" max="2256" width="28.109375" bestFit="1" customWidth="1"/>
    <col min="2257" max="2257" width="20" bestFit="1" customWidth="1"/>
    <col min="2258" max="2258" width="44.6640625" bestFit="1" customWidth="1"/>
    <col min="2259" max="2259" width="36.5546875" bestFit="1" customWidth="1"/>
    <col min="2260" max="2260" width="28.109375" bestFit="1" customWidth="1"/>
    <col min="2261" max="2261" width="20" customWidth="1"/>
    <col min="2262" max="2262" width="43.6640625" bestFit="1" customWidth="1"/>
    <col min="2263" max="2263" width="35.5546875" bestFit="1" customWidth="1"/>
    <col min="2264" max="2264" width="28.109375" bestFit="1" customWidth="1"/>
    <col min="2265" max="2265" width="20" bestFit="1" customWidth="1"/>
    <col min="2266" max="2266" width="44.6640625" bestFit="1" customWidth="1"/>
    <col min="2267" max="2267" width="36.5546875" bestFit="1" customWidth="1"/>
    <col min="2268" max="2268" width="28.109375" bestFit="1" customWidth="1"/>
    <col min="2269" max="2269" width="20" bestFit="1" customWidth="1"/>
    <col min="2270" max="2270" width="44.6640625" bestFit="1" customWidth="1"/>
    <col min="2271" max="2271" width="36.5546875" bestFit="1" customWidth="1"/>
    <col min="2272" max="2272" width="28.109375" bestFit="1" customWidth="1"/>
    <col min="2273" max="2273" width="20" customWidth="1"/>
    <col min="2274" max="2274" width="44.6640625" bestFit="1" customWidth="1"/>
    <col min="2275" max="2275" width="36.5546875" bestFit="1" customWidth="1"/>
    <col min="2276" max="2276" width="28.109375" bestFit="1" customWidth="1"/>
    <col min="2277" max="2277" width="20" customWidth="1"/>
    <col min="2278" max="2278" width="44.6640625" bestFit="1" customWidth="1"/>
    <col min="2279" max="2279" width="36.5546875" bestFit="1" customWidth="1"/>
    <col min="2280" max="2280" width="28.109375" bestFit="1" customWidth="1"/>
    <col min="2281" max="2281" width="20" bestFit="1" customWidth="1"/>
    <col min="2282" max="2282" width="44.6640625" bestFit="1" customWidth="1"/>
    <col min="2283" max="2283" width="36.5546875" bestFit="1" customWidth="1"/>
    <col min="2284" max="2284" width="28.109375" bestFit="1" customWidth="1"/>
    <col min="2285" max="2285" width="20" customWidth="1"/>
    <col min="2286" max="2286" width="43.6640625" bestFit="1" customWidth="1"/>
    <col min="2287" max="2287" width="35.5546875" bestFit="1" customWidth="1"/>
    <col min="2288" max="2288" width="28.109375" bestFit="1" customWidth="1"/>
    <col min="2289" max="2289" width="20" customWidth="1"/>
    <col min="2290" max="2290" width="43.6640625" bestFit="1" customWidth="1"/>
    <col min="2291" max="2291" width="35.5546875" bestFit="1" customWidth="1"/>
    <col min="2292" max="2292" width="28.109375" bestFit="1" customWidth="1"/>
    <col min="2293" max="2293" width="20" bestFit="1" customWidth="1"/>
    <col min="2294" max="2294" width="44.6640625" bestFit="1" customWidth="1"/>
    <col min="2295" max="2295" width="36.5546875" bestFit="1" customWidth="1"/>
    <col min="2296" max="2296" width="28.109375" bestFit="1" customWidth="1"/>
    <col min="2297" max="2297" width="20" customWidth="1"/>
    <col min="2298" max="2298" width="44.6640625" bestFit="1" customWidth="1"/>
    <col min="2299" max="2299" width="36.5546875" bestFit="1" customWidth="1"/>
    <col min="2300" max="2300" width="28.109375" bestFit="1" customWidth="1"/>
    <col min="2301" max="2301" width="20" customWidth="1"/>
    <col min="2302" max="2302" width="44.6640625" bestFit="1" customWidth="1"/>
    <col min="2303" max="2303" width="36.5546875" bestFit="1" customWidth="1"/>
    <col min="2304" max="2304" width="28.109375" bestFit="1" customWidth="1"/>
    <col min="2305" max="2305" width="20" bestFit="1" customWidth="1"/>
    <col min="2306" max="2306" width="43.6640625" bestFit="1" customWidth="1"/>
    <col min="2307" max="2307" width="35.5546875" bestFit="1" customWidth="1"/>
    <col min="2308" max="2308" width="28.109375" bestFit="1" customWidth="1"/>
    <col min="2309" max="2309" width="20" customWidth="1"/>
    <col min="2310" max="2310" width="44.6640625" bestFit="1" customWidth="1"/>
    <col min="2311" max="2311" width="36.5546875" bestFit="1" customWidth="1"/>
    <col min="2312" max="2312" width="28.109375" bestFit="1" customWidth="1"/>
    <col min="2313" max="2313" width="20" customWidth="1"/>
    <col min="2314" max="2314" width="43.6640625" bestFit="1" customWidth="1"/>
    <col min="2315" max="2315" width="35.5546875" bestFit="1" customWidth="1"/>
    <col min="2316" max="2316" width="28.109375" bestFit="1" customWidth="1"/>
    <col min="2317" max="2317" width="20" bestFit="1" customWidth="1"/>
    <col min="2318" max="2318" width="44.6640625" bestFit="1" customWidth="1"/>
    <col min="2319" max="2319" width="36.5546875" bestFit="1" customWidth="1"/>
    <col min="2320" max="2320" width="28.109375" bestFit="1" customWidth="1"/>
    <col min="2321" max="2321" width="20" customWidth="1"/>
    <col min="2322" max="2322" width="44.6640625" bestFit="1" customWidth="1"/>
    <col min="2323" max="2323" width="36.5546875" bestFit="1" customWidth="1"/>
    <col min="2324" max="2324" width="28.109375" bestFit="1" customWidth="1"/>
    <col min="2325" max="2325" width="20" customWidth="1"/>
    <col min="2326" max="2326" width="44.6640625" bestFit="1" customWidth="1"/>
    <col min="2327" max="2327" width="36.5546875" bestFit="1" customWidth="1"/>
    <col min="2328" max="2328" width="28.109375" bestFit="1" customWidth="1"/>
    <col min="2329" max="2329" width="20" bestFit="1" customWidth="1"/>
    <col min="2330" max="2330" width="44.6640625" bestFit="1" customWidth="1"/>
    <col min="2331" max="2331" width="36.5546875" bestFit="1" customWidth="1"/>
    <col min="2332" max="2332" width="28.109375" bestFit="1" customWidth="1"/>
    <col min="2333" max="2333" width="20" customWidth="1"/>
    <col min="2334" max="2334" width="43.6640625" bestFit="1" customWidth="1"/>
    <col min="2335" max="2335" width="35.5546875" bestFit="1" customWidth="1"/>
    <col min="2336" max="2336" width="28.109375" bestFit="1" customWidth="1"/>
    <col min="2337" max="2337" width="20" customWidth="1"/>
    <col min="2338" max="2338" width="28.109375" bestFit="1" customWidth="1"/>
    <col min="2339" max="2339" width="20" bestFit="1" customWidth="1"/>
    <col min="2340" max="2340" width="43.6640625" bestFit="1" customWidth="1"/>
    <col min="2341" max="2341" width="35.5546875" bestFit="1" customWidth="1"/>
    <col min="2342" max="2342" width="28.109375" bestFit="1" customWidth="1"/>
    <col min="2343" max="2343" width="20" customWidth="1"/>
    <col min="2344" max="2344" width="44.6640625" bestFit="1" customWidth="1"/>
    <col min="2345" max="2345" width="36.5546875" bestFit="1" customWidth="1"/>
    <col min="2346" max="2346" width="28.109375" bestFit="1" customWidth="1"/>
    <col min="2347" max="2347" width="20" bestFit="1" customWidth="1"/>
    <col min="2348" max="2348" width="44.6640625" bestFit="1" customWidth="1"/>
    <col min="2349" max="2349" width="36.5546875" bestFit="1" customWidth="1"/>
    <col min="2350" max="2350" width="28.109375" bestFit="1" customWidth="1"/>
    <col min="2351" max="2351" width="20" customWidth="1"/>
    <col min="2352" max="2352" width="44.6640625" bestFit="1" customWidth="1"/>
    <col min="2353" max="2353" width="36.5546875" bestFit="1" customWidth="1"/>
    <col min="2354" max="2354" width="28.109375" bestFit="1" customWidth="1"/>
    <col min="2355" max="2355" width="20" customWidth="1"/>
    <col min="2356" max="2356" width="43.6640625" bestFit="1" customWidth="1"/>
    <col min="2357" max="2357" width="35.5546875" bestFit="1" customWidth="1"/>
    <col min="2358" max="2358" width="28.109375" bestFit="1" customWidth="1"/>
    <col min="2359" max="2359" width="20" bestFit="1" customWidth="1"/>
    <col min="2360" max="2360" width="44.6640625" bestFit="1" customWidth="1"/>
    <col min="2361" max="2361" width="36.5546875" bestFit="1" customWidth="1"/>
    <col min="2362" max="2362" width="28.109375" bestFit="1" customWidth="1"/>
    <col min="2363" max="2363" width="20" customWidth="1"/>
    <col min="2364" max="2364" width="44.6640625" bestFit="1" customWidth="1"/>
    <col min="2365" max="2365" width="36.5546875" bestFit="1" customWidth="1"/>
    <col min="2366" max="2366" width="28.109375" bestFit="1" customWidth="1"/>
    <col min="2367" max="2367" width="20" customWidth="1"/>
    <col min="2368" max="2368" width="44.6640625" bestFit="1" customWidth="1"/>
    <col min="2369" max="2369" width="36.5546875" bestFit="1" customWidth="1"/>
    <col min="2370" max="2370" width="28.109375" bestFit="1" customWidth="1"/>
    <col min="2371" max="2371" width="20" bestFit="1" customWidth="1"/>
    <col min="2372" max="2372" width="44.6640625" bestFit="1" customWidth="1"/>
    <col min="2373" max="2373" width="36.5546875" bestFit="1" customWidth="1"/>
    <col min="2374" max="2374" width="28.109375" bestFit="1" customWidth="1"/>
    <col min="2375" max="2375" width="20" customWidth="1"/>
    <col min="2376" max="2376" width="44.6640625" bestFit="1" customWidth="1"/>
    <col min="2377" max="2377" width="36.5546875" bestFit="1" customWidth="1"/>
    <col min="2378" max="2378" width="28.109375" bestFit="1" customWidth="1"/>
    <col min="2379" max="2379" width="20" customWidth="1"/>
    <col min="2380" max="2380" width="43.6640625" bestFit="1" customWidth="1"/>
    <col min="2381" max="2381" width="35.5546875" bestFit="1" customWidth="1"/>
    <col min="2382" max="2382" width="28.109375" bestFit="1" customWidth="1"/>
    <col min="2383" max="2383" width="20" bestFit="1" customWidth="1"/>
    <col min="2384" max="2384" width="44.6640625" bestFit="1" customWidth="1"/>
    <col min="2385" max="2385" width="36.5546875" bestFit="1" customWidth="1"/>
    <col min="2386" max="2386" width="28.109375" bestFit="1" customWidth="1"/>
    <col min="2387" max="2387" width="20" customWidth="1"/>
    <col min="2388" max="2388" width="44.6640625" bestFit="1" customWidth="1"/>
    <col min="2389" max="2389" width="36.5546875" bestFit="1" customWidth="1"/>
    <col min="2390" max="2390" width="28.109375" bestFit="1" customWidth="1"/>
    <col min="2391" max="2391" width="20" customWidth="1"/>
    <col min="2392" max="2392" width="44.6640625" bestFit="1" customWidth="1"/>
    <col min="2393" max="2393" width="36.5546875" bestFit="1" customWidth="1"/>
    <col min="2394" max="2394" width="28.109375" bestFit="1" customWidth="1"/>
    <col min="2395" max="2395" width="20" bestFit="1" customWidth="1"/>
    <col min="2396" max="2396" width="28.109375" bestFit="1" customWidth="1"/>
    <col min="2397" max="2397" width="20" customWidth="1"/>
    <col min="2398" max="2398" width="44.6640625" bestFit="1" customWidth="1"/>
    <col min="2399" max="2399" width="36.5546875" bestFit="1" customWidth="1"/>
    <col min="2400" max="2400" width="28.109375" bestFit="1" customWidth="1"/>
    <col min="2401" max="2401" width="20" bestFit="1" customWidth="1"/>
    <col min="2402" max="2402" width="44.6640625" bestFit="1" customWidth="1"/>
    <col min="2403" max="2403" width="36.5546875" bestFit="1" customWidth="1"/>
    <col min="2404" max="2404" width="28.109375" bestFit="1" customWidth="1"/>
    <col min="2405" max="2405" width="20" bestFit="1" customWidth="1"/>
    <col min="2406" max="2406" width="44.6640625" bestFit="1" customWidth="1"/>
    <col min="2407" max="2407" width="36.5546875" bestFit="1" customWidth="1"/>
    <col min="2408" max="2408" width="28.109375" bestFit="1" customWidth="1"/>
    <col min="2409" max="2409" width="20" customWidth="1"/>
    <col min="2410" max="2410" width="43.6640625" bestFit="1" customWidth="1"/>
    <col min="2411" max="2411" width="35.5546875" bestFit="1" customWidth="1"/>
    <col min="2412" max="2412" width="28.109375" bestFit="1" customWidth="1"/>
    <col min="2413" max="2413" width="20" bestFit="1" customWidth="1"/>
    <col min="2414" max="2414" width="43.6640625" bestFit="1" customWidth="1"/>
    <col min="2415" max="2415" width="35.5546875" bestFit="1" customWidth="1"/>
    <col min="2416" max="2416" width="28.109375" bestFit="1" customWidth="1"/>
    <col min="2417" max="2417" width="20" bestFit="1" customWidth="1"/>
    <col min="2418" max="2418" width="44.6640625" bestFit="1" customWidth="1"/>
    <col min="2419" max="2419" width="36.5546875" bestFit="1" customWidth="1"/>
    <col min="2420" max="2420" width="28.109375" bestFit="1" customWidth="1"/>
    <col min="2421" max="2421" width="20" customWidth="1"/>
    <col min="2422" max="2422" width="44.6640625" bestFit="1" customWidth="1"/>
    <col min="2423" max="2423" width="36.5546875" bestFit="1" customWidth="1"/>
    <col min="2424" max="2424" width="28.109375" bestFit="1" customWidth="1"/>
    <col min="2425" max="2425" width="20" bestFit="1" customWidth="1"/>
    <col min="2426" max="2426" width="43.6640625" bestFit="1" customWidth="1"/>
    <col min="2427" max="2427" width="35.5546875" bestFit="1" customWidth="1"/>
    <col min="2428" max="2428" width="28.109375" bestFit="1" customWidth="1"/>
    <col min="2429" max="2429" width="20" customWidth="1"/>
    <col min="2430" max="2430" width="44.6640625" bestFit="1" customWidth="1"/>
    <col min="2431" max="2431" width="36.5546875" bestFit="1" customWidth="1"/>
    <col min="2432" max="2432" width="28.109375" bestFit="1" customWidth="1"/>
    <col min="2433" max="2433" width="20" customWidth="1"/>
    <col min="2434" max="2434" width="44.6640625" bestFit="1" customWidth="1"/>
    <col min="2435" max="2435" width="36.5546875" bestFit="1" customWidth="1"/>
    <col min="2436" max="2436" width="28.109375" bestFit="1" customWidth="1"/>
    <col min="2437" max="2437" width="20" bestFit="1" customWidth="1"/>
    <col min="2438" max="2438" width="44.6640625" bestFit="1" customWidth="1"/>
    <col min="2439" max="2439" width="36.5546875" bestFit="1" customWidth="1"/>
    <col min="2440" max="2440" width="28.109375" bestFit="1" customWidth="1"/>
    <col min="2441" max="2441" width="20" customWidth="1"/>
    <col min="2442" max="2442" width="44.6640625" bestFit="1" customWidth="1"/>
    <col min="2443" max="2443" width="36.5546875" bestFit="1" customWidth="1"/>
    <col min="2444" max="2444" width="28.109375" bestFit="1" customWidth="1"/>
    <col min="2445" max="2445" width="20" customWidth="1"/>
    <col min="2446" max="2446" width="44.6640625" bestFit="1" customWidth="1"/>
    <col min="2447" max="2447" width="36.5546875" bestFit="1" customWidth="1"/>
    <col min="2448" max="2448" width="28.109375" bestFit="1" customWidth="1"/>
    <col min="2449" max="2449" width="20" bestFit="1" customWidth="1"/>
    <col min="2450" max="2450" width="44.6640625" bestFit="1" customWidth="1"/>
    <col min="2451" max="2451" width="36.5546875" bestFit="1" customWidth="1"/>
    <col min="2452" max="2452" width="28.109375" bestFit="1" customWidth="1"/>
    <col min="2453" max="2453" width="20" customWidth="1"/>
    <col min="2454" max="2454" width="44.6640625" bestFit="1" customWidth="1"/>
    <col min="2455" max="2455" width="36.5546875" bestFit="1" customWidth="1"/>
    <col min="2456" max="2456" width="28.109375" bestFit="1" customWidth="1"/>
    <col min="2457" max="2457" width="20" customWidth="1"/>
    <col min="2458" max="2458" width="44.6640625" bestFit="1" customWidth="1"/>
    <col min="2459" max="2459" width="36.5546875" bestFit="1" customWidth="1"/>
    <col min="2460" max="2460" width="28.109375" bestFit="1" customWidth="1"/>
    <col min="2461" max="2461" width="20" bestFit="1" customWidth="1"/>
    <col min="2462" max="2462" width="44.6640625" bestFit="1" customWidth="1"/>
    <col min="2463" max="2463" width="36.5546875" bestFit="1" customWidth="1"/>
    <col min="2464" max="2464" width="28.109375" bestFit="1" customWidth="1"/>
    <col min="2465" max="2465" width="20" bestFit="1" customWidth="1"/>
    <col min="2466" max="2466" width="44.6640625" bestFit="1" customWidth="1"/>
    <col min="2467" max="2467" width="36.5546875" bestFit="1" customWidth="1"/>
    <col min="2468" max="2468" width="28.109375" bestFit="1" customWidth="1"/>
    <col min="2469" max="2469" width="20" customWidth="1"/>
    <col min="2470" max="2470" width="44.6640625" bestFit="1" customWidth="1"/>
    <col min="2471" max="2471" width="36.5546875" bestFit="1" customWidth="1"/>
    <col min="2472" max="2472" width="28.109375" bestFit="1" customWidth="1"/>
    <col min="2473" max="2473" width="20" bestFit="1" customWidth="1"/>
    <col min="2474" max="2474" width="44.6640625" bestFit="1" customWidth="1"/>
    <col min="2475" max="2475" width="36.5546875" bestFit="1" customWidth="1"/>
    <col min="2476" max="2476" width="28.109375" bestFit="1" customWidth="1"/>
    <col min="2477" max="2477" width="20" customWidth="1"/>
    <col min="2478" max="2478" width="43.6640625" bestFit="1" customWidth="1"/>
    <col min="2479" max="2479" width="35.5546875" bestFit="1" customWidth="1"/>
    <col min="2480" max="2480" width="28.109375" bestFit="1" customWidth="1"/>
    <col min="2481" max="2481" width="20" customWidth="1"/>
    <col min="2482" max="2482" width="43.6640625" bestFit="1" customWidth="1"/>
    <col min="2483" max="2483" width="35.5546875" bestFit="1" customWidth="1"/>
    <col min="2484" max="2484" width="28.109375" bestFit="1" customWidth="1"/>
    <col min="2485" max="2485" width="20" bestFit="1" customWidth="1"/>
    <col min="2486" max="2486" width="44.6640625" bestFit="1" customWidth="1"/>
    <col min="2487" max="2487" width="36.5546875" bestFit="1" customWidth="1"/>
    <col min="2488" max="2488" width="28.109375" bestFit="1" customWidth="1"/>
    <col min="2489" max="2489" width="20" customWidth="1"/>
    <col min="2490" max="2490" width="44.6640625" bestFit="1" customWidth="1"/>
    <col min="2491" max="2491" width="36.5546875" bestFit="1" customWidth="1"/>
    <col min="2492" max="2492" width="28.109375" bestFit="1" customWidth="1"/>
    <col min="2493" max="2493" width="20" customWidth="1"/>
    <col min="2494" max="2494" width="44.6640625" bestFit="1" customWidth="1"/>
    <col min="2495" max="2495" width="36.5546875" bestFit="1" customWidth="1"/>
    <col min="2496" max="2496" width="28.109375" bestFit="1" customWidth="1"/>
    <col min="2497" max="2497" width="20" bestFit="1" customWidth="1"/>
    <col min="2498" max="2498" width="44.6640625" bestFit="1" customWidth="1"/>
    <col min="2499" max="2499" width="36.5546875" bestFit="1" customWidth="1"/>
    <col min="2500" max="2500" width="28.109375" bestFit="1" customWidth="1"/>
    <col min="2501" max="2501" width="20" customWidth="1"/>
    <col min="2502" max="2502" width="44.6640625" bestFit="1" customWidth="1"/>
    <col min="2503" max="2503" width="36.5546875" bestFit="1" customWidth="1"/>
    <col min="2504" max="2504" width="28.109375" bestFit="1" customWidth="1"/>
    <col min="2505" max="2505" width="20" customWidth="1"/>
    <col min="2506" max="2506" width="44.6640625" bestFit="1" customWidth="1"/>
    <col min="2507" max="2507" width="36.5546875" bestFit="1" customWidth="1"/>
    <col min="2508" max="2508" width="28.109375" bestFit="1" customWidth="1"/>
    <col min="2509" max="2509" width="20" bestFit="1" customWidth="1"/>
    <col min="2510" max="2510" width="44.6640625" bestFit="1" customWidth="1"/>
    <col min="2511" max="2511" width="36.5546875" bestFit="1" customWidth="1"/>
    <col min="2512" max="2512" width="28.109375" bestFit="1" customWidth="1"/>
    <col min="2513" max="2513" width="20" customWidth="1"/>
    <col min="2514" max="2514" width="44.6640625" bestFit="1" customWidth="1"/>
    <col min="2515" max="2515" width="36.5546875" bestFit="1" customWidth="1"/>
    <col min="2516" max="2516" width="28.109375" bestFit="1" customWidth="1"/>
    <col min="2517" max="2517" width="20" customWidth="1"/>
    <col min="2518" max="2518" width="44.6640625" bestFit="1" customWidth="1"/>
    <col min="2519" max="2519" width="36.5546875" bestFit="1" customWidth="1"/>
    <col min="2520" max="2520" width="28.109375" bestFit="1" customWidth="1"/>
    <col min="2521" max="2521" width="20" bestFit="1" customWidth="1"/>
    <col min="2522" max="2522" width="44.6640625" bestFit="1" customWidth="1"/>
    <col min="2523" max="2523" width="36.5546875" bestFit="1" customWidth="1"/>
    <col min="2524" max="2524" width="28.109375" bestFit="1" customWidth="1"/>
    <col min="2525" max="2525" width="20" bestFit="1" customWidth="1"/>
    <col min="2526" max="2526" width="43.6640625" bestFit="1" customWidth="1"/>
    <col min="2527" max="2527" width="35.5546875" bestFit="1" customWidth="1"/>
    <col min="2528" max="2528" width="28.109375" bestFit="1" customWidth="1"/>
    <col min="2529" max="2529" width="20" customWidth="1"/>
    <col min="2530" max="2530" width="44.6640625" bestFit="1" customWidth="1"/>
    <col min="2531" max="2531" width="36.5546875" bestFit="1" customWidth="1"/>
    <col min="2532" max="2532" width="28.109375" bestFit="1" customWidth="1"/>
    <col min="2533" max="2533" width="20" bestFit="1" customWidth="1"/>
    <col min="2534" max="2534" width="44.6640625" bestFit="1" customWidth="1"/>
    <col min="2535" max="2535" width="36.5546875" bestFit="1" customWidth="1"/>
    <col min="2536" max="2536" width="28.109375" bestFit="1" customWidth="1"/>
    <col min="2537" max="2537" width="20" customWidth="1"/>
    <col min="2538" max="2538" width="44.6640625" bestFit="1" customWidth="1"/>
    <col min="2539" max="2539" width="36.5546875" bestFit="1" customWidth="1"/>
    <col min="2540" max="2540" width="28.109375" bestFit="1" customWidth="1"/>
    <col min="2541" max="2541" width="20" customWidth="1"/>
    <col min="2542" max="2542" width="44.6640625" bestFit="1" customWidth="1"/>
    <col min="2543" max="2543" width="36.5546875" bestFit="1" customWidth="1"/>
    <col min="2544" max="2544" width="28.109375" bestFit="1" customWidth="1"/>
    <col min="2545" max="2545" width="20" bestFit="1" customWidth="1"/>
    <col min="2546" max="2546" width="44.6640625" bestFit="1" customWidth="1"/>
    <col min="2547" max="2547" width="36.5546875" bestFit="1" customWidth="1"/>
    <col min="2548" max="2548" width="28.109375" bestFit="1" customWidth="1"/>
    <col min="2549" max="2549" width="20" customWidth="1"/>
    <col min="2550" max="2550" width="44.6640625" bestFit="1" customWidth="1"/>
    <col min="2551" max="2551" width="36.5546875" bestFit="1" customWidth="1"/>
    <col min="2552" max="2552" width="28.109375" bestFit="1" customWidth="1"/>
    <col min="2553" max="2553" width="20" customWidth="1"/>
    <col min="2554" max="2554" width="43.6640625" bestFit="1" customWidth="1"/>
    <col min="2555" max="2555" width="35.5546875" bestFit="1" customWidth="1"/>
    <col min="2556" max="2556" width="28.109375" bestFit="1" customWidth="1"/>
    <col min="2557" max="2557" width="20" bestFit="1" customWidth="1"/>
    <col min="2558" max="2558" width="44.6640625" bestFit="1" customWidth="1"/>
    <col min="2559" max="2559" width="36.5546875" bestFit="1" customWidth="1"/>
    <col min="2560" max="2560" width="28.109375" bestFit="1" customWidth="1"/>
    <col min="2561" max="2561" width="20" customWidth="1"/>
    <col min="2562" max="2562" width="44.6640625" bestFit="1" customWidth="1"/>
    <col min="2563" max="2563" width="36.5546875" bestFit="1" customWidth="1"/>
    <col min="2564" max="2564" width="28.109375" bestFit="1" customWidth="1"/>
    <col min="2565" max="2565" width="20" customWidth="1"/>
    <col min="2566" max="2566" width="44.6640625" bestFit="1" customWidth="1"/>
    <col min="2567" max="2567" width="36.5546875" bestFit="1" customWidth="1"/>
    <col min="2568" max="2568" width="28.109375" bestFit="1" customWidth="1"/>
    <col min="2569" max="2569" width="20" bestFit="1" customWidth="1"/>
    <col min="2570" max="2570" width="44.6640625" bestFit="1" customWidth="1"/>
    <col min="2571" max="2571" width="36.5546875" bestFit="1" customWidth="1"/>
    <col min="2572" max="2572" width="28.109375" bestFit="1" customWidth="1"/>
    <col min="2573" max="2573" width="20" customWidth="1"/>
    <col min="2574" max="2574" width="44.6640625" bestFit="1" customWidth="1"/>
    <col min="2575" max="2575" width="36.5546875" bestFit="1" customWidth="1"/>
    <col min="2576" max="2576" width="28.109375" bestFit="1" customWidth="1"/>
    <col min="2577" max="2577" width="20" customWidth="1"/>
    <col min="2578" max="2578" width="42.6640625" bestFit="1" customWidth="1"/>
    <col min="2579" max="2579" width="34.5546875" bestFit="1" customWidth="1"/>
    <col min="2580" max="2580" width="28.109375" bestFit="1" customWidth="1"/>
    <col min="2581" max="2581" width="20" bestFit="1" customWidth="1"/>
    <col min="2582" max="2582" width="44.6640625" bestFit="1" customWidth="1"/>
    <col min="2583" max="2583" width="36.5546875" bestFit="1" customWidth="1"/>
    <col min="2584" max="2584" width="28.109375" bestFit="1" customWidth="1"/>
    <col min="2585" max="2585" width="20" customWidth="1"/>
    <col min="2586" max="2586" width="44.6640625" bestFit="1" customWidth="1"/>
    <col min="2587" max="2587" width="36.5546875" bestFit="1" customWidth="1"/>
    <col min="2588" max="2588" width="28.109375" bestFit="1" customWidth="1"/>
    <col min="2589" max="2589" width="20" customWidth="1"/>
    <col min="2590" max="2590" width="44.6640625" bestFit="1" customWidth="1"/>
    <col min="2591" max="2591" width="36.5546875" bestFit="1" customWidth="1"/>
    <col min="2592" max="2592" width="28.109375" bestFit="1" customWidth="1"/>
    <col min="2593" max="2593" width="20" bestFit="1" customWidth="1"/>
    <col min="2594" max="2594" width="44.6640625" bestFit="1" customWidth="1"/>
    <col min="2595" max="2595" width="36.5546875" bestFit="1" customWidth="1"/>
    <col min="2596" max="2596" width="28.109375" bestFit="1" customWidth="1"/>
    <col min="2597" max="2597" width="20" bestFit="1" customWidth="1"/>
    <col min="2598" max="2598" width="44.6640625" bestFit="1" customWidth="1"/>
    <col min="2599" max="2599" width="36.5546875" bestFit="1" customWidth="1"/>
    <col min="2600" max="2600" width="28.109375" bestFit="1" customWidth="1"/>
    <col min="2601" max="2601" width="20" customWidth="1"/>
    <col min="2602" max="2602" width="44.6640625" bestFit="1" customWidth="1"/>
    <col min="2603" max="2603" width="36.5546875" bestFit="1" customWidth="1"/>
    <col min="2604" max="2604" width="28.109375" bestFit="1" customWidth="1"/>
    <col min="2605" max="2605" width="20" bestFit="1" customWidth="1"/>
    <col min="2606" max="2606" width="44.6640625" bestFit="1" customWidth="1"/>
    <col min="2607" max="2607" width="36.5546875" bestFit="1" customWidth="1"/>
    <col min="2608" max="2608" width="28.109375" bestFit="1" customWidth="1"/>
    <col min="2609" max="2609" width="20" customWidth="1"/>
    <col min="2610" max="2610" width="44.6640625" bestFit="1" customWidth="1"/>
    <col min="2611" max="2611" width="36.5546875" bestFit="1" customWidth="1"/>
    <col min="2612" max="2612" width="28.109375" bestFit="1" customWidth="1"/>
    <col min="2613" max="2613" width="20" customWidth="1"/>
    <col min="2614" max="2614" width="44.6640625" bestFit="1" customWidth="1"/>
    <col min="2615" max="2615" width="36.5546875" bestFit="1" customWidth="1"/>
    <col min="2616" max="2616" width="28.109375" bestFit="1" customWidth="1"/>
    <col min="2617" max="2617" width="20" bestFit="1" customWidth="1"/>
    <col min="2618" max="2618" width="44.6640625" bestFit="1" customWidth="1"/>
    <col min="2619" max="2619" width="36.5546875" bestFit="1" customWidth="1"/>
    <col min="2620" max="2620" width="28.109375" bestFit="1" customWidth="1"/>
    <col min="2621" max="2621" width="20" customWidth="1"/>
    <col min="2622" max="2622" width="44.6640625" bestFit="1" customWidth="1"/>
    <col min="2623" max="2623" width="36.5546875" bestFit="1" customWidth="1"/>
    <col min="2624" max="2624" width="28.109375" bestFit="1" customWidth="1"/>
    <col min="2625" max="2625" width="20" customWidth="1"/>
    <col min="2626" max="2626" width="44.6640625" bestFit="1" customWidth="1"/>
    <col min="2627" max="2627" width="36.5546875" bestFit="1" customWidth="1"/>
    <col min="2628" max="2628" width="28.109375" bestFit="1" customWidth="1"/>
    <col min="2629" max="2629" width="20" bestFit="1" customWidth="1"/>
    <col min="2630" max="2630" width="44.6640625" bestFit="1" customWidth="1"/>
    <col min="2631" max="2631" width="36.5546875" bestFit="1" customWidth="1"/>
    <col min="2632" max="2632" width="28.109375" bestFit="1" customWidth="1"/>
    <col min="2633" max="2633" width="20" customWidth="1"/>
    <col min="2634" max="2634" width="44.6640625" bestFit="1" customWidth="1"/>
    <col min="2635" max="2635" width="36.5546875" bestFit="1" customWidth="1"/>
    <col min="2636" max="2636" width="28.109375" bestFit="1" customWidth="1"/>
    <col min="2637" max="2637" width="20" customWidth="1"/>
    <col min="2638" max="2638" width="44.6640625" bestFit="1" customWidth="1"/>
    <col min="2639" max="2639" width="36.5546875" bestFit="1" customWidth="1"/>
    <col min="2640" max="2640" width="28.109375" bestFit="1" customWidth="1"/>
    <col min="2641" max="2641" width="20" bestFit="1" customWidth="1"/>
    <col min="2642" max="2642" width="43.6640625" bestFit="1" customWidth="1"/>
    <col min="2643" max="2643" width="35.5546875" bestFit="1" customWidth="1"/>
    <col min="2644" max="2644" width="28.109375" bestFit="1" customWidth="1"/>
    <col min="2645" max="2645" width="20" customWidth="1"/>
    <col min="2646" max="2646" width="44.6640625" bestFit="1" customWidth="1"/>
    <col min="2647" max="2647" width="36.5546875" bestFit="1" customWidth="1"/>
    <col min="2648" max="2648" width="28.109375" bestFit="1" customWidth="1"/>
    <col min="2649" max="2649" width="20" customWidth="1"/>
    <col min="2650" max="2650" width="44.6640625" bestFit="1" customWidth="1"/>
    <col min="2651" max="2651" width="36.5546875" bestFit="1" customWidth="1"/>
    <col min="2652" max="2652" width="28.109375" bestFit="1" customWidth="1"/>
    <col min="2653" max="2653" width="20" bestFit="1" customWidth="1"/>
    <col min="2654" max="2654" width="44.6640625" bestFit="1" customWidth="1"/>
    <col min="2655" max="2655" width="36.5546875" bestFit="1" customWidth="1"/>
    <col min="2656" max="2656" width="28.109375" bestFit="1" customWidth="1"/>
    <col min="2657" max="2657" width="20" customWidth="1"/>
    <col min="2658" max="2658" width="44.6640625" bestFit="1" customWidth="1"/>
    <col min="2659" max="2659" width="36.5546875" bestFit="1" customWidth="1"/>
    <col min="2660" max="2660" width="28.109375" bestFit="1" customWidth="1"/>
    <col min="2661" max="2661" width="20" customWidth="1"/>
    <col min="2662" max="2662" width="43.6640625" bestFit="1" customWidth="1"/>
    <col min="2663" max="2663" width="35.5546875" bestFit="1" customWidth="1"/>
    <col min="2664" max="2664" width="28.109375" bestFit="1" customWidth="1"/>
    <col min="2665" max="2665" width="20" bestFit="1" customWidth="1"/>
    <col min="2666" max="2666" width="44.6640625" bestFit="1" customWidth="1"/>
    <col min="2667" max="2667" width="36.5546875" bestFit="1" customWidth="1"/>
    <col min="2668" max="2668" width="28.109375" bestFit="1" customWidth="1"/>
    <col min="2669" max="2669" width="20" customWidth="1"/>
    <col min="2670" max="2670" width="44.6640625" bestFit="1" customWidth="1"/>
    <col min="2671" max="2671" width="36.5546875" bestFit="1" customWidth="1"/>
    <col min="2672" max="2672" width="28.109375" bestFit="1" customWidth="1"/>
    <col min="2673" max="2673" width="20" customWidth="1"/>
    <col min="2674" max="2674" width="44.6640625" bestFit="1" customWidth="1"/>
    <col min="2675" max="2675" width="36.5546875" bestFit="1" customWidth="1"/>
    <col min="2676" max="2676" width="28.109375" bestFit="1" customWidth="1"/>
    <col min="2677" max="2677" width="20" bestFit="1" customWidth="1"/>
    <col min="2678" max="2678" width="44.6640625" bestFit="1" customWidth="1"/>
    <col min="2679" max="2679" width="36.5546875" bestFit="1" customWidth="1"/>
    <col min="2680" max="2680" width="28.109375" bestFit="1" customWidth="1"/>
    <col min="2681" max="2681" width="20" bestFit="1" customWidth="1"/>
    <col min="2682" max="2682" width="44.6640625" bestFit="1" customWidth="1"/>
    <col min="2683" max="2683" width="36.5546875" bestFit="1" customWidth="1"/>
    <col min="2684" max="2684" width="28.109375" bestFit="1" customWidth="1"/>
    <col min="2685" max="2685" width="20" customWidth="1"/>
    <col min="2686" max="2686" width="44.6640625" bestFit="1" customWidth="1"/>
    <col min="2687" max="2687" width="36.5546875" bestFit="1" customWidth="1"/>
    <col min="2688" max="2688" width="28.109375" bestFit="1" customWidth="1"/>
    <col min="2689" max="2689" width="20" bestFit="1" customWidth="1"/>
    <col min="2690" max="2690" width="44.6640625" bestFit="1" customWidth="1"/>
    <col min="2691" max="2691" width="36.5546875" bestFit="1" customWidth="1"/>
    <col min="2692" max="2692" width="28.109375" bestFit="1" customWidth="1"/>
    <col min="2693" max="2693" width="20" bestFit="1" customWidth="1"/>
    <col min="2694" max="2694" width="44.6640625" bestFit="1" customWidth="1"/>
    <col min="2695" max="2695" width="36.5546875" bestFit="1" customWidth="1"/>
    <col min="2696" max="2696" width="28.109375" bestFit="1" customWidth="1"/>
    <col min="2697" max="2697" width="20" bestFit="1" customWidth="1"/>
    <col min="2698" max="2698" width="44.6640625" bestFit="1" customWidth="1"/>
    <col min="2699" max="2699" width="36.5546875" bestFit="1" customWidth="1"/>
    <col min="2700" max="2700" width="28.109375" bestFit="1" customWidth="1"/>
    <col min="2701" max="2701" width="20" bestFit="1" customWidth="1"/>
    <col min="2702" max="2702" width="44.6640625" bestFit="1" customWidth="1"/>
    <col min="2703" max="2703" width="36.5546875" bestFit="1" customWidth="1"/>
    <col min="2704" max="2704" width="28.109375" bestFit="1" customWidth="1"/>
    <col min="2705" max="2705" width="20" bestFit="1" customWidth="1"/>
    <col min="2706" max="2706" width="44.6640625" bestFit="1" customWidth="1"/>
    <col min="2707" max="2707" width="36.5546875" bestFit="1" customWidth="1"/>
    <col min="2708" max="2708" width="28.109375" bestFit="1" customWidth="1"/>
    <col min="2709" max="2709" width="20" bestFit="1" customWidth="1"/>
    <col min="2710" max="2710" width="44.6640625" bestFit="1" customWidth="1"/>
    <col min="2711" max="2711" width="36.5546875" bestFit="1" customWidth="1"/>
    <col min="2712" max="2712" width="28.109375" bestFit="1" customWidth="1"/>
    <col min="2713" max="2713" width="20" bestFit="1" customWidth="1"/>
    <col min="2714" max="2714" width="44.6640625" bestFit="1" customWidth="1"/>
    <col min="2715" max="2715" width="36.5546875" bestFit="1" customWidth="1"/>
    <col min="2716" max="2716" width="28.109375" bestFit="1" customWidth="1"/>
    <col min="2717" max="2717" width="20" bestFit="1" customWidth="1"/>
    <col min="2718" max="2718" width="44.6640625" bestFit="1" customWidth="1"/>
    <col min="2719" max="2719" width="36.5546875" bestFit="1" customWidth="1"/>
    <col min="2720" max="2720" width="28.109375" bestFit="1" customWidth="1"/>
    <col min="2721" max="2721" width="20" bestFit="1" customWidth="1"/>
    <col min="2722" max="2722" width="43.6640625" bestFit="1" customWidth="1"/>
    <col min="2723" max="2723" width="35.5546875" bestFit="1" customWidth="1"/>
    <col min="2724" max="2724" width="28.109375" bestFit="1" customWidth="1"/>
    <col min="2725" max="2725" width="20" bestFit="1" customWidth="1"/>
    <col min="2726" max="2726" width="44.6640625" bestFit="1" customWidth="1"/>
    <col min="2727" max="2727" width="36.5546875" bestFit="1" customWidth="1"/>
    <col min="2728" max="2728" width="28.109375" bestFit="1" customWidth="1"/>
    <col min="2729" max="2729" width="20" bestFit="1" customWidth="1"/>
    <col min="2730" max="2730" width="44.6640625" bestFit="1" customWidth="1"/>
    <col min="2731" max="2731" width="36.5546875" bestFit="1" customWidth="1"/>
    <col min="2732" max="2732" width="28.109375" bestFit="1" customWidth="1"/>
    <col min="2733" max="2733" width="20" bestFit="1" customWidth="1"/>
    <col min="2734" max="2734" width="44.6640625" bestFit="1" customWidth="1"/>
    <col min="2735" max="2735" width="36.5546875" bestFit="1" customWidth="1"/>
    <col min="2736" max="2736" width="28.109375" bestFit="1" customWidth="1"/>
    <col min="2737" max="2737" width="20" bestFit="1" customWidth="1"/>
    <col min="2738" max="2738" width="44.6640625" bestFit="1" customWidth="1"/>
    <col min="2739" max="2739" width="36.5546875" bestFit="1" customWidth="1"/>
    <col min="2740" max="2740" width="28.109375" bestFit="1" customWidth="1"/>
    <col min="2741" max="2741" width="20" bestFit="1" customWidth="1"/>
    <col min="2742" max="2742" width="44.6640625" bestFit="1" customWidth="1"/>
    <col min="2743" max="2743" width="36.5546875" bestFit="1" customWidth="1"/>
    <col min="2744" max="2744" width="28.109375" bestFit="1" customWidth="1"/>
    <col min="2745" max="2745" width="20" bestFit="1" customWidth="1"/>
    <col min="2746" max="2746" width="43.6640625" bestFit="1" customWidth="1"/>
    <col min="2747" max="2747" width="35.5546875" bestFit="1" customWidth="1"/>
    <col min="2748" max="2748" width="28.109375" bestFit="1" customWidth="1"/>
    <col min="2749" max="2749" width="20" bestFit="1" customWidth="1"/>
    <col min="2750" max="2750" width="43.6640625" bestFit="1" customWidth="1"/>
    <col min="2751" max="2751" width="35.5546875" bestFit="1" customWidth="1"/>
    <col min="2752" max="2752" width="28.109375" bestFit="1" customWidth="1"/>
    <col min="2753" max="2753" width="20" bestFit="1" customWidth="1"/>
    <col min="2754" max="2754" width="44.6640625" bestFit="1" customWidth="1"/>
    <col min="2755" max="2755" width="36.5546875" bestFit="1" customWidth="1"/>
    <col min="2756" max="2756" width="28.109375" bestFit="1" customWidth="1"/>
    <col min="2757" max="2757" width="20" bestFit="1" customWidth="1"/>
    <col min="2758" max="2758" width="44.6640625" bestFit="1" customWidth="1"/>
    <col min="2759" max="2759" width="36.5546875" bestFit="1" customWidth="1"/>
    <col min="2760" max="2760" width="28.109375" bestFit="1" customWidth="1"/>
    <col min="2761" max="2761" width="20" bestFit="1" customWidth="1"/>
    <col min="2762" max="2762" width="44.6640625" bestFit="1" customWidth="1"/>
    <col min="2763" max="2763" width="36.5546875" bestFit="1" customWidth="1"/>
    <col min="2764" max="2764" width="28.109375" bestFit="1" customWidth="1"/>
    <col min="2765" max="2765" width="20" bestFit="1" customWidth="1"/>
    <col min="2766" max="2766" width="44.6640625" bestFit="1" customWidth="1"/>
    <col min="2767" max="2767" width="36.5546875" bestFit="1" customWidth="1"/>
    <col min="2768" max="2768" width="28.109375" bestFit="1" customWidth="1"/>
    <col min="2769" max="2769" width="20" bestFit="1" customWidth="1"/>
    <col min="2770" max="2770" width="44.6640625" bestFit="1" customWidth="1"/>
    <col min="2771" max="2771" width="36.5546875" bestFit="1" customWidth="1"/>
    <col min="2772" max="2772" width="28.109375" bestFit="1" customWidth="1"/>
    <col min="2773" max="2773" width="20" bestFit="1" customWidth="1"/>
    <col min="2774" max="2774" width="44.6640625" bestFit="1" customWidth="1"/>
    <col min="2775" max="2775" width="36.5546875" bestFit="1" customWidth="1"/>
    <col min="2776" max="2776" width="28.109375" bestFit="1" customWidth="1"/>
    <col min="2777" max="2777" width="20" bestFit="1" customWidth="1"/>
    <col min="2778" max="2778" width="44.6640625" bestFit="1" customWidth="1"/>
    <col min="2779" max="2779" width="36.5546875" bestFit="1" customWidth="1"/>
    <col min="2780" max="2780" width="28.109375" bestFit="1" customWidth="1"/>
    <col min="2781" max="2781" width="20" bestFit="1" customWidth="1"/>
    <col min="2782" max="2782" width="44.6640625" bestFit="1" customWidth="1"/>
    <col min="2783" max="2783" width="36.5546875" bestFit="1" customWidth="1"/>
    <col min="2784" max="2784" width="28.109375" bestFit="1" customWidth="1"/>
    <col min="2785" max="2785" width="20" bestFit="1" customWidth="1"/>
    <col min="2786" max="2786" width="44.6640625" bestFit="1" customWidth="1"/>
    <col min="2787" max="2787" width="36.5546875" bestFit="1" customWidth="1"/>
    <col min="2788" max="2788" width="28.109375" bestFit="1" customWidth="1"/>
    <col min="2789" max="2789" width="20" bestFit="1" customWidth="1"/>
    <col min="2790" max="2790" width="44.6640625" bestFit="1" customWidth="1"/>
    <col min="2791" max="2791" width="36.5546875" bestFit="1" customWidth="1"/>
    <col min="2792" max="2792" width="28.109375" bestFit="1" customWidth="1"/>
    <col min="2793" max="2793" width="20" bestFit="1" customWidth="1"/>
    <col min="2794" max="2794" width="44.6640625" bestFit="1" customWidth="1"/>
    <col min="2795" max="2795" width="36.5546875" bestFit="1" customWidth="1"/>
    <col min="2796" max="2796" width="28.109375" bestFit="1" customWidth="1"/>
    <col min="2797" max="2797" width="20" bestFit="1" customWidth="1"/>
    <col min="2798" max="2798" width="44.6640625" bestFit="1" customWidth="1"/>
    <col min="2799" max="2799" width="36.5546875" bestFit="1" customWidth="1"/>
    <col min="2800" max="2800" width="28.109375" bestFit="1" customWidth="1"/>
    <col min="2801" max="2801" width="20" bestFit="1" customWidth="1"/>
    <col min="2802" max="2802" width="44.6640625" bestFit="1" customWidth="1"/>
    <col min="2803" max="2803" width="36.5546875" bestFit="1" customWidth="1"/>
    <col min="2804" max="2804" width="28.109375" bestFit="1" customWidth="1"/>
    <col min="2805" max="2805" width="20" bestFit="1" customWidth="1"/>
    <col min="2806" max="2806" width="44.6640625" bestFit="1" customWidth="1"/>
    <col min="2807" max="2807" width="36.5546875" bestFit="1" customWidth="1"/>
    <col min="2808" max="2808" width="28.109375" bestFit="1" customWidth="1"/>
    <col min="2809" max="2809" width="20" bestFit="1" customWidth="1"/>
    <col min="2810" max="2810" width="44.6640625" bestFit="1" customWidth="1"/>
    <col min="2811" max="2811" width="36.5546875" bestFit="1" customWidth="1"/>
    <col min="2812" max="2812" width="28.109375" bestFit="1" customWidth="1"/>
    <col min="2813" max="2813" width="20" bestFit="1" customWidth="1"/>
    <col min="2814" max="2814" width="44.6640625" bestFit="1" customWidth="1"/>
    <col min="2815" max="2815" width="36.5546875" bestFit="1" customWidth="1"/>
    <col min="2816" max="2816" width="28.109375" bestFit="1" customWidth="1"/>
    <col min="2817" max="2817" width="20" bestFit="1" customWidth="1"/>
    <col min="2818" max="2818" width="44.6640625" bestFit="1" customWidth="1"/>
    <col min="2819" max="2819" width="36.5546875" bestFit="1" customWidth="1"/>
    <col min="2820" max="2820" width="28.109375" bestFit="1" customWidth="1"/>
    <col min="2821" max="2821" width="20" bestFit="1" customWidth="1"/>
    <col min="2822" max="2822" width="44.6640625" bestFit="1" customWidth="1"/>
    <col min="2823" max="2823" width="36.5546875" bestFit="1" customWidth="1"/>
    <col min="2824" max="2824" width="28.109375" bestFit="1" customWidth="1"/>
    <col min="2825" max="2825" width="20" bestFit="1" customWidth="1"/>
    <col min="2826" max="2826" width="44.6640625" bestFit="1" customWidth="1"/>
    <col min="2827" max="2827" width="36.5546875" bestFit="1" customWidth="1"/>
    <col min="2828" max="2828" width="28.109375" bestFit="1" customWidth="1"/>
    <col min="2829" max="2829" width="20" bestFit="1" customWidth="1"/>
    <col min="2830" max="2830" width="28.109375" bestFit="1" customWidth="1"/>
    <col min="2831" max="2831" width="20" bestFit="1" customWidth="1"/>
    <col min="2832" max="2832" width="44.6640625" bestFit="1" customWidth="1"/>
    <col min="2833" max="2833" width="36.5546875" bestFit="1" customWidth="1"/>
    <col min="2834" max="2834" width="28.109375" bestFit="1" customWidth="1"/>
    <col min="2835" max="2835" width="20" bestFit="1" customWidth="1"/>
    <col min="2836" max="2836" width="44.6640625" bestFit="1" customWidth="1"/>
    <col min="2837" max="2837" width="36.5546875" bestFit="1" customWidth="1"/>
    <col min="2838" max="2838" width="28.109375" bestFit="1" customWidth="1"/>
    <col min="2839" max="2839" width="20" bestFit="1" customWidth="1"/>
    <col min="2840" max="2840" width="44.6640625" bestFit="1" customWidth="1"/>
    <col min="2841" max="2841" width="36.5546875" bestFit="1" customWidth="1"/>
    <col min="2842" max="2842" width="28.109375" bestFit="1" customWidth="1"/>
    <col min="2843" max="2843" width="20" bestFit="1" customWidth="1"/>
    <col min="2844" max="2844" width="44.6640625" bestFit="1" customWidth="1"/>
    <col min="2845" max="2845" width="36.5546875" bestFit="1" customWidth="1"/>
    <col min="2846" max="2846" width="28.109375" bestFit="1" customWidth="1"/>
    <col min="2847" max="2847" width="20" bestFit="1" customWidth="1"/>
    <col min="2848" max="2848" width="44.6640625" bestFit="1" customWidth="1"/>
    <col min="2849" max="2849" width="36.5546875" bestFit="1" customWidth="1"/>
    <col min="2850" max="2850" width="28.109375" bestFit="1" customWidth="1"/>
    <col min="2851" max="2851" width="20" bestFit="1" customWidth="1"/>
    <col min="2852" max="2852" width="44.6640625" bestFit="1" customWidth="1"/>
    <col min="2853" max="2853" width="36.5546875" bestFit="1" customWidth="1"/>
    <col min="2854" max="2854" width="28.109375" bestFit="1" customWidth="1"/>
    <col min="2855" max="2855" width="20" bestFit="1" customWidth="1"/>
    <col min="2856" max="2856" width="42.6640625" bestFit="1" customWidth="1"/>
    <col min="2857" max="2857" width="34.5546875" bestFit="1" customWidth="1"/>
    <col min="2858" max="2858" width="28.109375" bestFit="1" customWidth="1"/>
    <col min="2859" max="2859" width="20" bestFit="1" customWidth="1"/>
    <col min="2860" max="2860" width="44.6640625" bestFit="1" customWidth="1"/>
    <col min="2861" max="2861" width="36.5546875" bestFit="1" customWidth="1"/>
    <col min="2862" max="2862" width="28.109375" bestFit="1" customWidth="1"/>
    <col min="2863" max="2863" width="20" bestFit="1" customWidth="1"/>
    <col min="2864" max="2864" width="44.6640625" bestFit="1" customWidth="1"/>
    <col min="2865" max="2865" width="36.5546875" bestFit="1" customWidth="1"/>
    <col min="2866" max="2866" width="28.109375" bestFit="1" customWidth="1"/>
    <col min="2867" max="2867" width="20" bestFit="1" customWidth="1"/>
    <col min="2868" max="2868" width="44.6640625" bestFit="1" customWidth="1"/>
    <col min="2869" max="2869" width="36.5546875" bestFit="1" customWidth="1"/>
    <col min="2870" max="2870" width="28.109375" bestFit="1" customWidth="1"/>
    <col min="2871" max="2871" width="20" bestFit="1" customWidth="1"/>
    <col min="2872" max="2872" width="44.6640625" bestFit="1" customWidth="1"/>
    <col min="2873" max="2873" width="36.5546875" bestFit="1" customWidth="1"/>
    <col min="2874" max="2874" width="28.109375" bestFit="1" customWidth="1"/>
    <col min="2875" max="2875" width="20" bestFit="1" customWidth="1"/>
    <col min="2876" max="2876" width="44.6640625" bestFit="1" customWidth="1"/>
    <col min="2877" max="2877" width="36.5546875" bestFit="1" customWidth="1"/>
    <col min="2878" max="2878" width="28.109375" bestFit="1" customWidth="1"/>
    <col min="2879" max="2879" width="20" bestFit="1" customWidth="1"/>
    <col min="2880" max="2880" width="44.6640625" bestFit="1" customWidth="1"/>
    <col min="2881" max="2881" width="36.5546875" bestFit="1" customWidth="1"/>
    <col min="2882" max="2882" width="28.109375" bestFit="1" customWidth="1"/>
    <col min="2883" max="2883" width="20" bestFit="1" customWidth="1"/>
    <col min="2884" max="2884" width="44.6640625" bestFit="1" customWidth="1"/>
    <col min="2885" max="2885" width="36.5546875" bestFit="1" customWidth="1"/>
    <col min="2886" max="2886" width="28.109375" bestFit="1" customWidth="1"/>
    <col min="2887" max="2887" width="20" bestFit="1" customWidth="1"/>
    <col min="2888" max="2888" width="43.6640625" bestFit="1" customWidth="1"/>
    <col min="2889" max="2889" width="35.5546875" bestFit="1" customWidth="1"/>
    <col min="2890" max="2890" width="28.109375" bestFit="1" customWidth="1"/>
    <col min="2891" max="2891" width="20" bestFit="1" customWidth="1"/>
    <col min="2892" max="2892" width="43.6640625" bestFit="1" customWidth="1"/>
    <col min="2893" max="2893" width="35.5546875" bestFit="1" customWidth="1"/>
    <col min="2894" max="2894" width="28.109375" bestFit="1" customWidth="1"/>
    <col min="2895" max="2895" width="20" bestFit="1" customWidth="1"/>
    <col min="2896" max="2896" width="44.6640625" bestFit="1" customWidth="1"/>
    <col min="2897" max="2897" width="36.5546875" bestFit="1" customWidth="1"/>
    <col min="2898" max="2898" width="28.109375" bestFit="1" customWidth="1"/>
    <col min="2899" max="2899" width="20" bestFit="1" customWidth="1"/>
    <col min="2900" max="2900" width="44.6640625" bestFit="1" customWidth="1"/>
    <col min="2901" max="2901" width="36.5546875" bestFit="1" customWidth="1"/>
    <col min="2902" max="2902" width="28.109375" bestFit="1" customWidth="1"/>
    <col min="2903" max="2903" width="20" bestFit="1" customWidth="1"/>
    <col min="2904" max="2904" width="44.6640625" bestFit="1" customWidth="1"/>
    <col min="2905" max="2905" width="36.5546875" bestFit="1" customWidth="1"/>
    <col min="2906" max="2906" width="28.109375" bestFit="1" customWidth="1"/>
    <col min="2907" max="2907" width="20" bestFit="1" customWidth="1"/>
    <col min="2908" max="2908" width="44.6640625" bestFit="1" customWidth="1"/>
    <col min="2909" max="2909" width="36.5546875" bestFit="1" customWidth="1"/>
    <col min="2910" max="2910" width="28.109375" bestFit="1" customWidth="1"/>
    <col min="2911" max="2911" width="20" bestFit="1" customWidth="1"/>
    <col min="2912" max="2912" width="44.6640625" bestFit="1" customWidth="1"/>
    <col min="2913" max="2913" width="36.5546875" bestFit="1" customWidth="1"/>
    <col min="2914" max="2914" width="28.109375" bestFit="1" customWidth="1"/>
    <col min="2915" max="2915" width="20" bestFit="1" customWidth="1"/>
    <col min="2916" max="2916" width="44.6640625" bestFit="1" customWidth="1"/>
    <col min="2917" max="2917" width="36.5546875" bestFit="1" customWidth="1"/>
    <col min="2918" max="2918" width="28.109375" bestFit="1" customWidth="1"/>
    <col min="2919" max="2919" width="20" bestFit="1" customWidth="1"/>
    <col min="2920" max="2920" width="44.6640625" bestFit="1" customWidth="1"/>
    <col min="2921" max="2921" width="36.5546875" bestFit="1" customWidth="1"/>
    <col min="2922" max="2922" width="28.109375" bestFit="1" customWidth="1"/>
    <col min="2923" max="2923" width="20" bestFit="1" customWidth="1"/>
    <col min="2924" max="2924" width="44.6640625" bestFit="1" customWidth="1"/>
    <col min="2925" max="2925" width="36.5546875" bestFit="1" customWidth="1"/>
    <col min="2926" max="2926" width="28.109375" bestFit="1" customWidth="1"/>
    <col min="2927" max="2927" width="20" bestFit="1" customWidth="1"/>
    <col min="2928" max="2928" width="42.6640625" bestFit="1" customWidth="1"/>
    <col min="2929" max="2929" width="34.5546875" bestFit="1" customWidth="1"/>
    <col min="2930" max="2930" width="28.109375" bestFit="1" customWidth="1"/>
    <col min="2931" max="2931" width="20" bestFit="1" customWidth="1"/>
    <col min="2932" max="2932" width="44.6640625" bestFit="1" customWidth="1"/>
    <col min="2933" max="2933" width="36.5546875" bestFit="1" customWidth="1"/>
    <col min="2934" max="2934" width="28.109375" bestFit="1" customWidth="1"/>
    <col min="2935" max="2935" width="20" bestFit="1" customWidth="1"/>
    <col min="2936" max="2936" width="43.6640625" bestFit="1" customWidth="1"/>
    <col min="2937" max="2937" width="35.5546875" bestFit="1" customWidth="1"/>
    <col min="2938" max="2938" width="28.109375" bestFit="1" customWidth="1"/>
    <col min="2939" max="2939" width="20" bestFit="1" customWidth="1"/>
    <col min="2940" max="2940" width="43.6640625" bestFit="1" customWidth="1"/>
    <col min="2941" max="2941" width="35.5546875" bestFit="1" customWidth="1"/>
    <col min="2942" max="2942" width="28.109375" bestFit="1" customWidth="1"/>
    <col min="2943" max="2943" width="20" bestFit="1" customWidth="1"/>
    <col min="2944" max="2944" width="44.6640625" bestFit="1" customWidth="1"/>
    <col min="2945" max="2945" width="36.5546875" bestFit="1" customWidth="1"/>
    <col min="2946" max="2946" width="28.109375" bestFit="1" customWidth="1"/>
    <col min="2947" max="2947" width="20" bestFit="1" customWidth="1"/>
    <col min="2948" max="2948" width="44.6640625" bestFit="1" customWidth="1"/>
    <col min="2949" max="2949" width="36.5546875" bestFit="1" customWidth="1"/>
    <col min="2950" max="2950" width="28.109375" bestFit="1" customWidth="1"/>
    <col min="2951" max="2951" width="20" bestFit="1" customWidth="1"/>
    <col min="2952" max="2952" width="44.6640625" bestFit="1" customWidth="1"/>
    <col min="2953" max="2953" width="36.5546875" bestFit="1" customWidth="1"/>
    <col min="2954" max="2954" width="28.109375" bestFit="1" customWidth="1"/>
    <col min="2955" max="2955" width="20" bestFit="1" customWidth="1"/>
    <col min="2956" max="2956" width="44.6640625" bestFit="1" customWidth="1"/>
    <col min="2957" max="2957" width="36.5546875" bestFit="1" customWidth="1"/>
    <col min="2958" max="2958" width="28.109375" bestFit="1" customWidth="1"/>
    <col min="2959" max="2959" width="20" bestFit="1" customWidth="1"/>
    <col min="2960" max="2960" width="44.6640625" bestFit="1" customWidth="1"/>
    <col min="2961" max="2961" width="36.5546875" bestFit="1" customWidth="1"/>
    <col min="2962" max="2962" width="28.109375" bestFit="1" customWidth="1"/>
    <col min="2963" max="2963" width="20" bestFit="1" customWidth="1"/>
    <col min="2964" max="2964" width="44.6640625" bestFit="1" customWidth="1"/>
    <col min="2965" max="2965" width="36.5546875" bestFit="1" customWidth="1"/>
    <col min="2966" max="2966" width="28.109375" bestFit="1" customWidth="1"/>
    <col min="2967" max="2967" width="20" bestFit="1" customWidth="1"/>
    <col min="2968" max="2968" width="44.6640625" bestFit="1" customWidth="1"/>
    <col min="2969" max="2969" width="36.5546875" bestFit="1" customWidth="1"/>
    <col min="2970" max="2970" width="28.109375" bestFit="1" customWidth="1"/>
    <col min="2971" max="2971" width="20" bestFit="1" customWidth="1"/>
    <col min="2972" max="2972" width="44.6640625" bestFit="1" customWidth="1"/>
    <col min="2973" max="2973" width="36.5546875" bestFit="1" customWidth="1"/>
    <col min="2974" max="2974" width="28.109375" bestFit="1" customWidth="1"/>
    <col min="2975" max="2975" width="20" bestFit="1" customWidth="1"/>
    <col min="2976" max="2976" width="44.6640625" bestFit="1" customWidth="1"/>
    <col min="2977" max="2977" width="36.5546875" bestFit="1" customWidth="1"/>
    <col min="2978" max="2978" width="28.109375" bestFit="1" customWidth="1"/>
    <col min="2979" max="2979" width="20" bestFit="1" customWidth="1"/>
    <col min="2980" max="2980" width="44.6640625" bestFit="1" customWidth="1"/>
    <col min="2981" max="2981" width="36.5546875" bestFit="1" customWidth="1"/>
    <col min="2982" max="2982" width="28.109375" bestFit="1" customWidth="1"/>
    <col min="2983" max="2983" width="20" bestFit="1" customWidth="1"/>
    <col min="2984" max="2984" width="44.6640625" bestFit="1" customWidth="1"/>
    <col min="2985" max="2985" width="36.5546875" bestFit="1" customWidth="1"/>
    <col min="2986" max="2986" width="28.109375" bestFit="1" customWidth="1"/>
    <col min="2987" max="2987" width="20" bestFit="1" customWidth="1"/>
    <col min="2988" max="2988" width="44.6640625" bestFit="1" customWidth="1"/>
    <col min="2989" max="2989" width="36.5546875" bestFit="1" customWidth="1"/>
    <col min="2990" max="2990" width="28.109375" bestFit="1" customWidth="1"/>
    <col min="2991" max="2991" width="20" bestFit="1" customWidth="1"/>
    <col min="2992" max="2992" width="44.6640625" bestFit="1" customWidth="1"/>
    <col min="2993" max="2993" width="36.5546875" bestFit="1" customWidth="1"/>
    <col min="2994" max="2994" width="28.109375" bestFit="1" customWidth="1"/>
    <col min="2995" max="2995" width="20" bestFit="1" customWidth="1"/>
    <col min="2996" max="2996" width="44.6640625" bestFit="1" customWidth="1"/>
    <col min="2997" max="2997" width="36.5546875" bestFit="1" customWidth="1"/>
    <col min="2998" max="2998" width="28.109375" bestFit="1" customWidth="1"/>
    <col min="2999" max="2999" width="20" bestFit="1" customWidth="1"/>
    <col min="3000" max="3000" width="44.6640625" bestFit="1" customWidth="1"/>
    <col min="3001" max="3001" width="36.5546875" bestFit="1" customWidth="1"/>
    <col min="3002" max="3002" width="28.109375" bestFit="1" customWidth="1"/>
    <col min="3003" max="3003" width="20" bestFit="1" customWidth="1"/>
    <col min="3004" max="3004" width="43.6640625" bestFit="1" customWidth="1"/>
    <col min="3005" max="3005" width="35.5546875" bestFit="1" customWidth="1"/>
    <col min="3006" max="3006" width="28.109375" bestFit="1" customWidth="1"/>
    <col min="3007" max="3007" width="20" bestFit="1" customWidth="1"/>
    <col min="3008" max="3008" width="44.6640625" bestFit="1" customWidth="1"/>
    <col min="3009" max="3009" width="36.5546875" bestFit="1" customWidth="1"/>
    <col min="3010" max="3010" width="28.109375" bestFit="1" customWidth="1"/>
    <col min="3011" max="3011" width="20" bestFit="1" customWidth="1"/>
    <col min="3012" max="3012" width="44.6640625" bestFit="1" customWidth="1"/>
    <col min="3013" max="3013" width="36.5546875" bestFit="1" customWidth="1"/>
    <col min="3014" max="3014" width="28.109375" bestFit="1" customWidth="1"/>
    <col min="3015" max="3015" width="20" bestFit="1" customWidth="1"/>
    <col min="3016" max="3016" width="44.6640625" bestFit="1" customWidth="1"/>
    <col min="3017" max="3017" width="36.5546875" bestFit="1" customWidth="1"/>
    <col min="3018" max="3018" width="28.109375" bestFit="1" customWidth="1"/>
    <col min="3019" max="3019" width="20" bestFit="1" customWidth="1"/>
    <col min="3020" max="3020" width="44.6640625" bestFit="1" customWidth="1"/>
    <col min="3021" max="3021" width="36.5546875" bestFit="1" customWidth="1"/>
    <col min="3022" max="3022" width="28.109375" bestFit="1" customWidth="1"/>
    <col min="3023" max="3023" width="20" bestFit="1" customWidth="1"/>
    <col min="3024" max="3024" width="44.6640625" bestFit="1" customWidth="1"/>
    <col min="3025" max="3025" width="36.5546875" bestFit="1" customWidth="1"/>
    <col min="3026" max="3026" width="28.109375" bestFit="1" customWidth="1"/>
    <col min="3027" max="3027" width="20" bestFit="1" customWidth="1"/>
    <col min="3028" max="3028" width="44.6640625" bestFit="1" customWidth="1"/>
    <col min="3029" max="3029" width="36.5546875" bestFit="1" customWidth="1"/>
    <col min="3030" max="3030" width="28.109375" bestFit="1" customWidth="1"/>
    <col min="3031" max="3031" width="20" bestFit="1" customWidth="1"/>
    <col min="3032" max="3032" width="44.6640625" bestFit="1" customWidth="1"/>
    <col min="3033" max="3033" width="36.5546875" bestFit="1" customWidth="1"/>
    <col min="3034" max="3034" width="28.109375" bestFit="1" customWidth="1"/>
    <col min="3035" max="3035" width="20" bestFit="1" customWidth="1"/>
    <col min="3036" max="3036" width="43.6640625" bestFit="1" customWidth="1"/>
    <col min="3037" max="3037" width="35.5546875" bestFit="1" customWidth="1"/>
    <col min="3038" max="3038" width="28.109375" bestFit="1" customWidth="1"/>
    <col min="3039" max="3039" width="20" bestFit="1" customWidth="1"/>
    <col min="3040" max="3040" width="44.6640625" bestFit="1" customWidth="1"/>
    <col min="3041" max="3041" width="36.5546875" bestFit="1" customWidth="1"/>
    <col min="3042" max="3042" width="28.109375" bestFit="1" customWidth="1"/>
    <col min="3043" max="3043" width="20" bestFit="1" customWidth="1"/>
    <col min="3044" max="3044" width="44.6640625" bestFit="1" customWidth="1"/>
    <col min="3045" max="3045" width="36.5546875" bestFit="1" customWidth="1"/>
    <col min="3046" max="3046" width="28.109375" bestFit="1" customWidth="1"/>
    <col min="3047" max="3047" width="20" bestFit="1" customWidth="1"/>
    <col min="3048" max="3048" width="44.6640625" bestFit="1" customWidth="1"/>
    <col min="3049" max="3049" width="36.5546875" bestFit="1" customWidth="1"/>
    <col min="3050" max="3050" width="28.109375" bestFit="1" customWidth="1"/>
    <col min="3051" max="3051" width="20" bestFit="1" customWidth="1"/>
    <col min="3052" max="3052" width="44.6640625" bestFit="1" customWidth="1"/>
    <col min="3053" max="3053" width="36.5546875" bestFit="1" customWidth="1"/>
    <col min="3054" max="3054" width="28.109375" bestFit="1" customWidth="1"/>
    <col min="3055" max="3055" width="20" bestFit="1" customWidth="1"/>
    <col min="3056" max="3056" width="44.6640625" bestFit="1" customWidth="1"/>
    <col min="3057" max="3057" width="36.5546875" bestFit="1" customWidth="1"/>
    <col min="3058" max="3058" width="28.109375" bestFit="1" customWidth="1"/>
    <col min="3059" max="3059" width="20" bestFit="1" customWidth="1"/>
    <col min="3060" max="3060" width="43.6640625" bestFit="1" customWidth="1"/>
    <col min="3061" max="3061" width="35.5546875" bestFit="1" customWidth="1"/>
    <col min="3062" max="3062" width="28.109375" bestFit="1" customWidth="1"/>
    <col min="3063" max="3063" width="20" bestFit="1" customWidth="1"/>
    <col min="3064" max="3064" width="44.6640625" bestFit="1" customWidth="1"/>
    <col min="3065" max="3065" width="36.5546875" bestFit="1" customWidth="1"/>
    <col min="3066" max="3066" width="28.109375" bestFit="1" customWidth="1"/>
    <col min="3067" max="3067" width="20" bestFit="1" customWidth="1"/>
    <col min="3068" max="3068" width="44.6640625" bestFit="1" customWidth="1"/>
    <col min="3069" max="3069" width="36.5546875" bestFit="1" customWidth="1"/>
    <col min="3070" max="3070" width="28.109375" bestFit="1" customWidth="1"/>
    <col min="3071" max="3071" width="20" bestFit="1" customWidth="1"/>
    <col min="3072" max="3072" width="44.6640625" bestFit="1" customWidth="1"/>
    <col min="3073" max="3073" width="36.5546875" bestFit="1" customWidth="1"/>
    <col min="3074" max="3074" width="28.109375" bestFit="1" customWidth="1"/>
    <col min="3075" max="3075" width="20" bestFit="1" customWidth="1"/>
    <col min="3076" max="3076" width="44.6640625" bestFit="1" customWidth="1"/>
    <col min="3077" max="3077" width="36.5546875" bestFit="1" customWidth="1"/>
    <col min="3078" max="3078" width="28.109375" bestFit="1" customWidth="1"/>
    <col min="3079" max="3079" width="20" bestFit="1" customWidth="1"/>
    <col min="3080" max="3080" width="44.6640625" bestFit="1" customWidth="1"/>
    <col min="3081" max="3081" width="36.5546875" bestFit="1" customWidth="1"/>
    <col min="3082" max="3082" width="28.109375" bestFit="1" customWidth="1"/>
    <col min="3083" max="3083" width="20" bestFit="1" customWidth="1"/>
    <col min="3084" max="3084" width="44.6640625" bestFit="1" customWidth="1"/>
    <col min="3085" max="3085" width="36.5546875" bestFit="1" customWidth="1"/>
    <col min="3086" max="3086" width="28.109375" bestFit="1" customWidth="1"/>
    <col min="3087" max="3087" width="20" bestFit="1" customWidth="1"/>
    <col min="3088" max="3088" width="44.6640625" bestFit="1" customWidth="1"/>
    <col min="3089" max="3089" width="36.5546875" bestFit="1" customWidth="1"/>
    <col min="3090" max="3090" width="28.109375" bestFit="1" customWidth="1"/>
    <col min="3091" max="3091" width="20" bestFit="1" customWidth="1"/>
    <col min="3092" max="3092" width="43.6640625" bestFit="1" customWidth="1"/>
    <col min="3093" max="3093" width="35.5546875" bestFit="1" customWidth="1"/>
    <col min="3094" max="3094" width="28.109375" bestFit="1" customWidth="1"/>
    <col min="3095" max="3095" width="20" bestFit="1" customWidth="1"/>
    <col min="3096" max="3096" width="44.6640625" bestFit="1" customWidth="1"/>
    <col min="3097" max="3097" width="36.5546875" bestFit="1" customWidth="1"/>
    <col min="3098" max="3098" width="28.109375" bestFit="1" customWidth="1"/>
    <col min="3099" max="3099" width="20" bestFit="1" customWidth="1"/>
    <col min="3100" max="3100" width="44.6640625" bestFit="1" customWidth="1"/>
    <col min="3101" max="3101" width="36.5546875" bestFit="1" customWidth="1"/>
    <col min="3102" max="3102" width="28.109375" bestFit="1" customWidth="1"/>
    <col min="3103" max="3103" width="20" bestFit="1" customWidth="1"/>
    <col min="3104" max="3104" width="44.6640625" bestFit="1" customWidth="1"/>
    <col min="3105" max="3105" width="36.5546875" bestFit="1" customWidth="1"/>
    <col min="3106" max="3106" width="28.109375" bestFit="1" customWidth="1"/>
    <col min="3107" max="3107" width="20" bestFit="1" customWidth="1"/>
    <col min="3108" max="3108" width="44.6640625" bestFit="1" customWidth="1"/>
    <col min="3109" max="3109" width="36.5546875" bestFit="1" customWidth="1"/>
    <col min="3110" max="3110" width="28.109375" bestFit="1" customWidth="1"/>
    <col min="3111" max="3111" width="20" bestFit="1" customWidth="1"/>
    <col min="3112" max="3112" width="44.6640625" bestFit="1" customWidth="1"/>
    <col min="3113" max="3113" width="36.5546875" bestFit="1" customWidth="1"/>
    <col min="3114" max="3114" width="28.109375" bestFit="1" customWidth="1"/>
    <col min="3115" max="3115" width="20" bestFit="1" customWidth="1"/>
    <col min="3116" max="3116" width="44.6640625" bestFit="1" customWidth="1"/>
    <col min="3117" max="3117" width="36.5546875" bestFit="1" customWidth="1"/>
    <col min="3118" max="3118" width="28.109375" bestFit="1" customWidth="1"/>
    <col min="3119" max="3119" width="20" bestFit="1" customWidth="1"/>
    <col min="3120" max="3120" width="44.6640625" bestFit="1" customWidth="1"/>
    <col min="3121" max="3121" width="36.5546875" bestFit="1" customWidth="1"/>
    <col min="3122" max="3122" width="28.109375" bestFit="1" customWidth="1"/>
    <col min="3123" max="3123" width="20" bestFit="1" customWidth="1"/>
    <col min="3124" max="3124" width="44.6640625" bestFit="1" customWidth="1"/>
    <col min="3125" max="3125" width="36.5546875" bestFit="1" customWidth="1"/>
    <col min="3126" max="3126" width="28.109375" bestFit="1" customWidth="1"/>
    <col min="3127" max="3127" width="20" bestFit="1" customWidth="1"/>
    <col min="3128" max="3128" width="44.6640625" bestFit="1" customWidth="1"/>
    <col min="3129" max="3129" width="36.5546875" bestFit="1" customWidth="1"/>
    <col min="3130" max="3130" width="28.109375" bestFit="1" customWidth="1"/>
    <col min="3131" max="3131" width="20" bestFit="1" customWidth="1"/>
    <col min="3132" max="3132" width="43.6640625" bestFit="1" customWidth="1"/>
    <col min="3133" max="3133" width="35.5546875" bestFit="1" customWidth="1"/>
    <col min="3134" max="3134" width="28.109375" bestFit="1" customWidth="1"/>
    <col min="3135" max="3135" width="20" bestFit="1" customWidth="1"/>
    <col min="3136" max="3136" width="44.6640625" bestFit="1" customWidth="1"/>
    <col min="3137" max="3137" width="36.5546875" bestFit="1" customWidth="1"/>
    <col min="3138" max="3138" width="28.109375" bestFit="1" customWidth="1"/>
    <col min="3139" max="3139" width="20" bestFit="1" customWidth="1"/>
    <col min="3140" max="3140" width="44.6640625" bestFit="1" customWidth="1"/>
    <col min="3141" max="3141" width="36.5546875" bestFit="1" customWidth="1"/>
    <col min="3142" max="3142" width="28.109375" bestFit="1" customWidth="1"/>
    <col min="3143" max="3143" width="20" bestFit="1" customWidth="1"/>
    <col min="3144" max="3144" width="44.6640625" bestFit="1" customWidth="1"/>
    <col min="3145" max="3145" width="36.5546875" bestFit="1" customWidth="1"/>
    <col min="3146" max="3146" width="28.109375" bestFit="1" customWidth="1"/>
    <col min="3147" max="3147" width="20" bestFit="1" customWidth="1"/>
    <col min="3148" max="3148" width="44.6640625" bestFit="1" customWidth="1"/>
    <col min="3149" max="3149" width="36.5546875" bestFit="1" customWidth="1"/>
    <col min="3150" max="3150" width="28.109375" bestFit="1" customWidth="1"/>
    <col min="3151" max="3151" width="20" bestFit="1" customWidth="1"/>
    <col min="3152" max="3152" width="44.6640625" bestFit="1" customWidth="1"/>
    <col min="3153" max="3153" width="36.5546875" bestFit="1" customWidth="1"/>
    <col min="3154" max="3154" width="28.109375" bestFit="1" customWidth="1"/>
    <col min="3155" max="3155" width="20" bestFit="1" customWidth="1"/>
    <col min="3156" max="3156" width="44.6640625" bestFit="1" customWidth="1"/>
    <col min="3157" max="3157" width="36.5546875" bestFit="1" customWidth="1"/>
    <col min="3158" max="3158" width="28.109375" bestFit="1" customWidth="1"/>
    <col min="3159" max="3159" width="20" bestFit="1" customWidth="1"/>
    <col min="3160" max="3160" width="44.6640625" bestFit="1" customWidth="1"/>
    <col min="3161" max="3161" width="36.5546875" bestFit="1" customWidth="1"/>
    <col min="3162" max="3162" width="28.109375" bestFit="1" customWidth="1"/>
    <col min="3163" max="3163" width="20" bestFit="1" customWidth="1"/>
    <col min="3164" max="3164" width="43.6640625" bestFit="1" customWidth="1"/>
    <col min="3165" max="3165" width="35.5546875" bestFit="1" customWidth="1"/>
    <col min="3166" max="3166" width="28.109375" bestFit="1" customWidth="1"/>
    <col min="3167" max="3167" width="20" bestFit="1" customWidth="1"/>
    <col min="3168" max="3168" width="44.6640625" bestFit="1" customWidth="1"/>
    <col min="3169" max="3169" width="36.5546875" bestFit="1" customWidth="1"/>
    <col min="3170" max="3170" width="28.109375" bestFit="1" customWidth="1"/>
    <col min="3171" max="3171" width="20" bestFit="1" customWidth="1"/>
    <col min="3172" max="3172" width="44.6640625" bestFit="1" customWidth="1"/>
    <col min="3173" max="3173" width="36.5546875" bestFit="1" customWidth="1"/>
    <col min="3174" max="3174" width="28.109375" bestFit="1" customWidth="1"/>
    <col min="3175" max="3175" width="20" bestFit="1" customWidth="1"/>
    <col min="3176" max="3176" width="44.6640625" bestFit="1" customWidth="1"/>
    <col min="3177" max="3177" width="36.5546875" bestFit="1" customWidth="1"/>
    <col min="3178" max="3178" width="28.109375" bestFit="1" customWidth="1"/>
    <col min="3179" max="3179" width="20" bestFit="1" customWidth="1"/>
    <col min="3180" max="3180" width="44.6640625" bestFit="1" customWidth="1"/>
    <col min="3181" max="3181" width="36.5546875" bestFit="1" customWidth="1"/>
    <col min="3182" max="3182" width="28.109375" bestFit="1" customWidth="1"/>
    <col min="3183" max="3183" width="20" bestFit="1" customWidth="1"/>
    <col min="3184" max="3184" width="43.6640625" bestFit="1" customWidth="1"/>
    <col min="3185" max="3185" width="35.5546875" bestFit="1" customWidth="1"/>
    <col min="3186" max="3186" width="28.109375" bestFit="1" customWidth="1"/>
    <col min="3187" max="3187" width="20" bestFit="1" customWidth="1"/>
    <col min="3188" max="3188" width="43.6640625" bestFit="1" customWidth="1"/>
    <col min="3189" max="3189" width="35.5546875" bestFit="1" customWidth="1"/>
    <col min="3190" max="3190" width="28.109375" bestFit="1" customWidth="1"/>
    <col min="3191" max="3191" width="20" bestFit="1" customWidth="1"/>
    <col min="3192" max="3192" width="44.6640625" bestFit="1" customWidth="1"/>
    <col min="3193" max="3193" width="36.5546875" bestFit="1" customWidth="1"/>
    <col min="3194" max="3194" width="28.109375" bestFit="1" customWidth="1"/>
    <col min="3195" max="3195" width="20" bestFit="1" customWidth="1"/>
    <col min="3196" max="3196" width="44.6640625" bestFit="1" customWidth="1"/>
    <col min="3197" max="3197" width="36.5546875" bestFit="1" customWidth="1"/>
    <col min="3198" max="3198" width="28.109375" bestFit="1" customWidth="1"/>
    <col min="3199" max="3199" width="20" bestFit="1" customWidth="1"/>
    <col min="3200" max="3200" width="44.6640625" bestFit="1" customWidth="1"/>
    <col min="3201" max="3201" width="36.5546875" bestFit="1" customWidth="1"/>
    <col min="3202" max="3202" width="28.109375" bestFit="1" customWidth="1"/>
    <col min="3203" max="3203" width="20" bestFit="1" customWidth="1"/>
    <col min="3204" max="3204" width="44.6640625" bestFit="1" customWidth="1"/>
    <col min="3205" max="3205" width="36.5546875" bestFit="1" customWidth="1"/>
    <col min="3206" max="3206" width="28.109375" bestFit="1" customWidth="1"/>
    <col min="3207" max="3207" width="20" bestFit="1" customWidth="1"/>
    <col min="3208" max="3208" width="43.6640625" bestFit="1" customWidth="1"/>
    <col min="3209" max="3209" width="35.5546875" bestFit="1" customWidth="1"/>
    <col min="3210" max="3210" width="28.109375" bestFit="1" customWidth="1"/>
    <col min="3211" max="3211" width="20" bestFit="1" customWidth="1"/>
    <col min="3212" max="3212" width="44.6640625" bestFit="1" customWidth="1"/>
    <col min="3213" max="3213" width="36.5546875" bestFit="1" customWidth="1"/>
    <col min="3214" max="3214" width="28.109375" bestFit="1" customWidth="1"/>
    <col min="3215" max="3215" width="20" bestFit="1" customWidth="1"/>
    <col min="3216" max="3216" width="44.6640625" bestFit="1" customWidth="1"/>
    <col min="3217" max="3217" width="36.5546875" bestFit="1" customWidth="1"/>
    <col min="3218" max="3218" width="28.109375" bestFit="1" customWidth="1"/>
    <col min="3219" max="3219" width="20" bestFit="1" customWidth="1"/>
    <col min="3220" max="3220" width="44.6640625" bestFit="1" customWidth="1"/>
    <col min="3221" max="3221" width="36.5546875" bestFit="1" customWidth="1"/>
    <col min="3222" max="3222" width="28.109375" bestFit="1" customWidth="1"/>
    <col min="3223" max="3223" width="20" bestFit="1" customWidth="1"/>
    <col min="3224" max="3224" width="44.6640625" bestFit="1" customWidth="1"/>
    <col min="3225" max="3225" width="36.5546875" bestFit="1" customWidth="1"/>
    <col min="3226" max="3226" width="28.109375" bestFit="1" customWidth="1"/>
    <col min="3227" max="3227" width="20" bestFit="1" customWidth="1"/>
    <col min="3228" max="3228" width="44.6640625" bestFit="1" customWidth="1"/>
    <col min="3229" max="3229" width="36.5546875" bestFit="1" customWidth="1"/>
    <col min="3230" max="3230" width="28.109375" bestFit="1" customWidth="1"/>
    <col min="3231" max="3231" width="20" bestFit="1" customWidth="1"/>
    <col min="3232" max="3232" width="44.6640625" bestFit="1" customWidth="1"/>
    <col min="3233" max="3233" width="36.5546875" bestFit="1" customWidth="1"/>
    <col min="3234" max="3234" width="28.109375" bestFit="1" customWidth="1"/>
    <col min="3235" max="3235" width="20" bestFit="1" customWidth="1"/>
    <col min="3236" max="3236" width="44.6640625" bestFit="1" customWidth="1"/>
    <col min="3237" max="3237" width="36.5546875" bestFit="1" customWidth="1"/>
    <col min="3238" max="3238" width="28.109375" bestFit="1" customWidth="1"/>
    <col min="3239" max="3239" width="20" bestFit="1" customWidth="1"/>
    <col min="3240" max="3240" width="44.6640625" bestFit="1" customWidth="1"/>
    <col min="3241" max="3241" width="36.5546875" bestFit="1" customWidth="1"/>
    <col min="3242" max="3242" width="28.109375" bestFit="1" customWidth="1"/>
    <col min="3243" max="3243" width="20" bestFit="1" customWidth="1"/>
    <col min="3244" max="3244" width="44.6640625" bestFit="1" customWidth="1"/>
    <col min="3245" max="3245" width="36.5546875" bestFit="1" customWidth="1"/>
    <col min="3246" max="3246" width="28.109375" bestFit="1" customWidth="1"/>
    <col min="3247" max="3247" width="20" bestFit="1" customWidth="1"/>
    <col min="3248" max="3248" width="44.6640625" bestFit="1" customWidth="1"/>
    <col min="3249" max="3249" width="36.5546875" bestFit="1" customWidth="1"/>
    <col min="3250" max="3250" width="28.109375" bestFit="1" customWidth="1"/>
    <col min="3251" max="3251" width="20" bestFit="1" customWidth="1"/>
    <col min="3252" max="3252" width="44.6640625" bestFit="1" customWidth="1"/>
    <col min="3253" max="3253" width="36.5546875" bestFit="1" customWidth="1"/>
    <col min="3254" max="3254" width="28.109375" bestFit="1" customWidth="1"/>
    <col min="3255" max="3255" width="20" bestFit="1" customWidth="1"/>
    <col min="3256" max="3256" width="44.6640625" bestFit="1" customWidth="1"/>
    <col min="3257" max="3257" width="36.5546875" bestFit="1" customWidth="1"/>
    <col min="3258" max="3258" width="28.109375" bestFit="1" customWidth="1"/>
    <col min="3259" max="3259" width="20" bestFit="1" customWidth="1"/>
    <col min="3260" max="3260" width="44.6640625" bestFit="1" customWidth="1"/>
    <col min="3261" max="3261" width="36.5546875" bestFit="1" customWidth="1"/>
    <col min="3262" max="3262" width="28.109375" bestFit="1" customWidth="1"/>
    <col min="3263" max="3263" width="20" bestFit="1" customWidth="1"/>
    <col min="3264" max="3264" width="44.6640625" bestFit="1" customWidth="1"/>
    <col min="3265" max="3265" width="36.5546875" bestFit="1" customWidth="1"/>
    <col min="3266" max="3266" width="28.109375" bestFit="1" customWidth="1"/>
    <col min="3267" max="3267" width="20" bestFit="1" customWidth="1"/>
    <col min="3268" max="3268" width="44.6640625" bestFit="1" customWidth="1"/>
    <col min="3269" max="3269" width="36.5546875" bestFit="1" customWidth="1"/>
    <col min="3270" max="3270" width="28.109375" bestFit="1" customWidth="1"/>
    <col min="3271" max="3271" width="20" bestFit="1" customWidth="1"/>
    <col min="3272" max="3272" width="44.6640625" bestFit="1" customWidth="1"/>
    <col min="3273" max="3273" width="36.5546875" bestFit="1" customWidth="1"/>
    <col min="3274" max="3274" width="28.109375" bestFit="1" customWidth="1"/>
    <col min="3275" max="3275" width="20" bestFit="1" customWidth="1"/>
    <col min="3276" max="3276" width="44.6640625" bestFit="1" customWidth="1"/>
    <col min="3277" max="3277" width="36.5546875" bestFit="1" customWidth="1"/>
    <col min="3278" max="3278" width="28.109375" bestFit="1" customWidth="1"/>
    <col min="3279" max="3279" width="20" bestFit="1" customWidth="1"/>
    <col min="3280" max="3280" width="43.6640625" bestFit="1" customWidth="1"/>
    <col min="3281" max="3281" width="35.5546875" bestFit="1" customWidth="1"/>
    <col min="3282" max="3282" width="28.109375" bestFit="1" customWidth="1"/>
    <col min="3283" max="3283" width="20" bestFit="1" customWidth="1"/>
    <col min="3284" max="3284" width="44.6640625" bestFit="1" customWidth="1"/>
    <col min="3285" max="3285" width="36.5546875" bestFit="1" customWidth="1"/>
    <col min="3286" max="3286" width="28.109375" bestFit="1" customWidth="1"/>
    <col min="3287" max="3287" width="20" bestFit="1" customWidth="1"/>
    <col min="3288" max="3288" width="44.6640625" bestFit="1" customWidth="1"/>
    <col min="3289" max="3289" width="36.5546875" bestFit="1" customWidth="1"/>
    <col min="3290" max="3290" width="28.109375" bestFit="1" customWidth="1"/>
    <col min="3291" max="3291" width="20" bestFit="1" customWidth="1"/>
    <col min="3292" max="3292" width="44.6640625" bestFit="1" customWidth="1"/>
    <col min="3293" max="3293" width="36.5546875" bestFit="1" customWidth="1"/>
    <col min="3294" max="3294" width="28.109375" bestFit="1" customWidth="1"/>
    <col min="3295" max="3295" width="20" bestFit="1" customWidth="1"/>
    <col min="3296" max="3296" width="43.6640625" bestFit="1" customWidth="1"/>
    <col min="3297" max="3297" width="35.5546875" bestFit="1" customWidth="1"/>
    <col min="3298" max="3298" width="28.109375" bestFit="1" customWidth="1"/>
    <col min="3299" max="3299" width="20" bestFit="1" customWidth="1"/>
    <col min="3300" max="3300" width="44.6640625" bestFit="1" customWidth="1"/>
    <col min="3301" max="3301" width="36.5546875" bestFit="1" customWidth="1"/>
    <col min="3302" max="3302" width="28.109375" bestFit="1" customWidth="1"/>
    <col min="3303" max="3303" width="20" bestFit="1" customWidth="1"/>
    <col min="3304" max="3304" width="44.6640625" bestFit="1" customWidth="1"/>
    <col min="3305" max="3305" width="36.5546875" bestFit="1" customWidth="1"/>
    <col min="3306" max="3306" width="28.109375" bestFit="1" customWidth="1"/>
    <col min="3307" max="3307" width="20" bestFit="1" customWidth="1"/>
    <col min="3308" max="3308" width="44.6640625" bestFit="1" customWidth="1"/>
    <col min="3309" max="3309" width="36.5546875" bestFit="1" customWidth="1"/>
    <col min="3310" max="3310" width="28.109375" bestFit="1" customWidth="1"/>
    <col min="3311" max="3311" width="20" bestFit="1" customWidth="1"/>
    <col min="3312" max="3312" width="44.6640625" bestFit="1" customWidth="1"/>
    <col min="3313" max="3313" width="36.5546875" bestFit="1" customWidth="1"/>
    <col min="3314" max="3314" width="28.109375" bestFit="1" customWidth="1"/>
    <col min="3315" max="3315" width="20" bestFit="1" customWidth="1"/>
    <col min="3316" max="3316" width="44.6640625" bestFit="1" customWidth="1"/>
    <col min="3317" max="3317" width="36.5546875" bestFit="1" customWidth="1"/>
    <col min="3318" max="3318" width="28.109375" bestFit="1" customWidth="1"/>
    <col min="3319" max="3319" width="20" bestFit="1" customWidth="1"/>
    <col min="3320" max="3320" width="44.6640625" bestFit="1" customWidth="1"/>
    <col min="3321" max="3321" width="36.5546875" bestFit="1" customWidth="1"/>
    <col min="3322" max="3322" width="28.109375" bestFit="1" customWidth="1"/>
    <col min="3323" max="3323" width="20" bestFit="1" customWidth="1"/>
    <col min="3324" max="3324" width="44.6640625" bestFit="1" customWidth="1"/>
    <col min="3325" max="3325" width="36.5546875" bestFit="1" customWidth="1"/>
    <col min="3326" max="3326" width="28.109375" bestFit="1" customWidth="1"/>
    <col min="3327" max="3327" width="20" bestFit="1" customWidth="1"/>
    <col min="3328" max="3328" width="44.6640625" bestFit="1" customWidth="1"/>
    <col min="3329" max="3329" width="36.5546875" bestFit="1" customWidth="1"/>
    <col min="3330" max="3330" width="28.109375" bestFit="1" customWidth="1"/>
    <col min="3331" max="3331" width="20" bestFit="1" customWidth="1"/>
    <col min="3332" max="3332" width="44.6640625" bestFit="1" customWidth="1"/>
    <col min="3333" max="3333" width="36.5546875" bestFit="1" customWidth="1"/>
    <col min="3334" max="3334" width="28.109375" bestFit="1" customWidth="1"/>
    <col min="3335" max="3335" width="20" bestFit="1" customWidth="1"/>
    <col min="3336" max="3336" width="44.6640625" bestFit="1" customWidth="1"/>
    <col min="3337" max="3337" width="36.5546875" bestFit="1" customWidth="1"/>
    <col min="3338" max="3338" width="28.109375" bestFit="1" customWidth="1"/>
    <col min="3339" max="3339" width="20" bestFit="1" customWidth="1"/>
    <col min="3340" max="3340" width="44.6640625" bestFit="1" customWidth="1"/>
    <col min="3341" max="3341" width="36.5546875" bestFit="1" customWidth="1"/>
    <col min="3342" max="3342" width="28.109375" bestFit="1" customWidth="1"/>
    <col min="3343" max="3343" width="20" bestFit="1" customWidth="1"/>
    <col min="3344" max="3344" width="43.6640625" bestFit="1" customWidth="1"/>
    <col min="3345" max="3345" width="35.5546875" bestFit="1" customWidth="1"/>
    <col min="3346" max="3346" width="28.109375" bestFit="1" customWidth="1"/>
    <col min="3347" max="3347" width="20" bestFit="1" customWidth="1"/>
    <col min="3348" max="3348" width="44.6640625" bestFit="1" customWidth="1"/>
    <col min="3349" max="3349" width="36.5546875" bestFit="1" customWidth="1"/>
    <col min="3350" max="3350" width="28.109375" bestFit="1" customWidth="1"/>
    <col min="3351" max="3351" width="20" bestFit="1" customWidth="1"/>
    <col min="3352" max="3352" width="44.6640625" bestFit="1" customWidth="1"/>
    <col min="3353" max="3353" width="36.5546875" bestFit="1" customWidth="1"/>
    <col min="3354" max="3354" width="28.109375" bestFit="1" customWidth="1"/>
    <col min="3355" max="3355" width="20" bestFit="1" customWidth="1"/>
    <col min="3356" max="3356" width="43.6640625" bestFit="1" customWidth="1"/>
    <col min="3357" max="3357" width="35.5546875" bestFit="1" customWidth="1"/>
    <col min="3358" max="3358" width="28.109375" bestFit="1" customWidth="1"/>
    <col min="3359" max="3359" width="20" bestFit="1" customWidth="1"/>
    <col min="3360" max="3360" width="44.6640625" bestFit="1" customWidth="1"/>
    <col min="3361" max="3361" width="36.5546875" bestFit="1" customWidth="1"/>
    <col min="3362" max="3362" width="28.109375" bestFit="1" customWidth="1"/>
    <col min="3363" max="3363" width="20" bestFit="1" customWidth="1"/>
    <col min="3364" max="3364" width="44.6640625" bestFit="1" customWidth="1"/>
    <col min="3365" max="3365" width="36.5546875" bestFit="1" customWidth="1"/>
    <col min="3366" max="3366" width="28.109375" bestFit="1" customWidth="1"/>
    <col min="3367" max="3367" width="20" bestFit="1" customWidth="1"/>
    <col min="3368" max="3368" width="44.6640625" bestFit="1" customWidth="1"/>
    <col min="3369" max="3369" width="36.5546875" bestFit="1" customWidth="1"/>
    <col min="3370" max="3370" width="28.109375" bestFit="1" customWidth="1"/>
    <col min="3371" max="3371" width="20" bestFit="1" customWidth="1"/>
    <col min="3372" max="3372" width="44.6640625" bestFit="1" customWidth="1"/>
    <col min="3373" max="3373" width="36.5546875" bestFit="1" customWidth="1"/>
    <col min="3374" max="3374" width="28.109375" bestFit="1" customWidth="1"/>
    <col min="3375" max="3375" width="20" bestFit="1" customWidth="1"/>
    <col min="3376" max="3376" width="44.6640625" bestFit="1" customWidth="1"/>
    <col min="3377" max="3377" width="36.5546875" bestFit="1" customWidth="1"/>
    <col min="3378" max="3378" width="28.109375" bestFit="1" customWidth="1"/>
    <col min="3379" max="3379" width="20" bestFit="1" customWidth="1"/>
    <col min="3380" max="3380" width="44.6640625" bestFit="1" customWidth="1"/>
    <col min="3381" max="3381" width="36.5546875" bestFit="1" customWidth="1"/>
    <col min="3382" max="3382" width="28.109375" bestFit="1" customWidth="1"/>
    <col min="3383" max="3383" width="20" bestFit="1" customWidth="1"/>
    <col min="3384" max="3384" width="44.6640625" bestFit="1" customWidth="1"/>
    <col min="3385" max="3385" width="36.5546875" bestFit="1" customWidth="1"/>
    <col min="3386" max="3386" width="28.109375" bestFit="1" customWidth="1"/>
    <col min="3387" max="3387" width="20" bestFit="1" customWidth="1"/>
    <col min="3388" max="3388" width="44.6640625" bestFit="1" customWidth="1"/>
    <col min="3389" max="3389" width="36.5546875" bestFit="1" customWidth="1"/>
    <col min="3390" max="3390" width="28.109375" bestFit="1" customWidth="1"/>
    <col min="3391" max="3391" width="20" bestFit="1" customWidth="1"/>
    <col min="3392" max="3392" width="44.6640625" bestFit="1" customWidth="1"/>
    <col min="3393" max="3393" width="36.5546875" bestFit="1" customWidth="1"/>
    <col min="3394" max="3394" width="28.109375" bestFit="1" customWidth="1"/>
    <col min="3395" max="3395" width="20" bestFit="1" customWidth="1"/>
    <col min="3396" max="3396" width="44.6640625" bestFit="1" customWidth="1"/>
    <col min="3397" max="3397" width="36.5546875" bestFit="1" customWidth="1"/>
    <col min="3398" max="3398" width="28.109375" bestFit="1" customWidth="1"/>
    <col min="3399" max="3399" width="20" bestFit="1" customWidth="1"/>
    <col min="3400" max="3400" width="44.6640625" bestFit="1" customWidth="1"/>
    <col min="3401" max="3401" width="36.5546875" bestFit="1" customWidth="1"/>
    <col min="3402" max="3402" width="28.109375" bestFit="1" customWidth="1"/>
    <col min="3403" max="3403" width="20" bestFit="1" customWidth="1"/>
    <col min="3404" max="3404" width="44.6640625" bestFit="1" customWidth="1"/>
    <col min="3405" max="3405" width="36.5546875" bestFit="1" customWidth="1"/>
    <col min="3406" max="3406" width="28.109375" bestFit="1" customWidth="1"/>
    <col min="3407" max="3407" width="20" bestFit="1" customWidth="1"/>
    <col min="3408" max="3408" width="44.6640625" bestFit="1" customWidth="1"/>
    <col min="3409" max="3409" width="36.5546875" bestFit="1" customWidth="1"/>
    <col min="3410" max="3410" width="28.109375" bestFit="1" customWidth="1"/>
    <col min="3411" max="3411" width="20" bestFit="1" customWidth="1"/>
    <col min="3412" max="3412" width="44.6640625" bestFit="1" customWidth="1"/>
    <col min="3413" max="3413" width="36.5546875" bestFit="1" customWidth="1"/>
    <col min="3414" max="3414" width="28.109375" bestFit="1" customWidth="1"/>
    <col min="3415" max="3415" width="20" bestFit="1" customWidth="1"/>
    <col min="3416" max="3416" width="44.6640625" bestFit="1" customWidth="1"/>
    <col min="3417" max="3417" width="36.5546875" bestFit="1" customWidth="1"/>
    <col min="3418" max="3418" width="33.109375" bestFit="1" customWidth="1"/>
    <col min="3419" max="3419" width="25" bestFit="1" customWidth="1"/>
  </cols>
  <sheetData>
    <row r="1" spans="1:13" x14ac:dyDescent="0.3">
      <c r="A1" s="2" t="s">
        <v>5</v>
      </c>
      <c r="B1" t="s">
        <v>1289</v>
      </c>
    </row>
    <row r="3" spans="1:13" x14ac:dyDescent="0.3">
      <c r="A3" s="2" t="s">
        <v>1277</v>
      </c>
      <c r="B3" t="s">
        <v>1278</v>
      </c>
      <c r="C3" t="s">
        <v>1288</v>
      </c>
      <c r="D3" t="s">
        <v>1287</v>
      </c>
      <c r="E3" t="s">
        <v>1286</v>
      </c>
      <c r="F3" t="s">
        <v>1285</v>
      </c>
      <c r="G3" t="s">
        <v>1284</v>
      </c>
      <c r="H3" t="s">
        <v>1283</v>
      </c>
      <c r="I3" t="s">
        <v>1282</v>
      </c>
      <c r="J3" t="s">
        <v>1281</v>
      </c>
      <c r="K3" t="s">
        <v>1280</v>
      </c>
      <c r="L3" t="s">
        <v>1279</v>
      </c>
      <c r="M3" t="s">
        <v>1292</v>
      </c>
    </row>
    <row r="4" spans="1:13" x14ac:dyDescent="0.3">
      <c r="A4" s="3">
        <v>2010</v>
      </c>
      <c r="B4" s="4">
        <v>1.5955820306228801</v>
      </c>
      <c r="C4" s="4">
        <v>3.4466886406459802</v>
      </c>
      <c r="D4" s="4">
        <v>0</v>
      </c>
      <c r="E4" s="4">
        <v>0</v>
      </c>
      <c r="F4" s="4">
        <v>1.3173245082739506</v>
      </c>
      <c r="G4" s="4">
        <v>3.1295917992820836</v>
      </c>
      <c r="H4" s="4">
        <v>6.1721497388616264E-2</v>
      </c>
      <c r="I4" s="4">
        <v>0.29223522078598313</v>
      </c>
      <c r="J4" s="4">
        <v>1.8785196440384575</v>
      </c>
      <c r="K4" s="4">
        <v>2.5628085009786399</v>
      </c>
      <c r="L4" s="4">
        <v>5.9616142208695448</v>
      </c>
      <c r="M4" s="4">
        <v>1.3703113669139164</v>
      </c>
    </row>
    <row r="5" spans="1:13" x14ac:dyDescent="0.3">
      <c r="A5" s="3">
        <v>2012</v>
      </c>
      <c r="B5" s="4">
        <v>1.5829222154820786</v>
      </c>
      <c r="C5" s="4">
        <v>4.0036800328410225</v>
      </c>
      <c r="D5" s="4">
        <v>0.30646955971379386</v>
      </c>
      <c r="E5" s="4">
        <v>0</v>
      </c>
      <c r="F5" s="4">
        <v>1.3118181520676351</v>
      </c>
      <c r="G5" s="4">
        <v>0.51600763021298213</v>
      </c>
      <c r="H5" s="4">
        <v>4.6450530242103098E-2</v>
      </c>
      <c r="I5" s="4">
        <v>0.37572456554405831</v>
      </c>
      <c r="J5" s="4">
        <v>3.2913973521940298</v>
      </c>
      <c r="K5" s="4">
        <v>3.6532974269364171</v>
      </c>
      <c r="L5" s="4">
        <v>5.5534567915608051</v>
      </c>
      <c r="M5" s="4">
        <v>1.4386338589844205</v>
      </c>
    </row>
    <row r="6" spans="1:13" x14ac:dyDescent="0.3">
      <c r="A6" s="3">
        <v>2013</v>
      </c>
      <c r="B6" s="4">
        <v>1.7658974357697197</v>
      </c>
      <c r="C6" s="4">
        <v>4.0137944683574123</v>
      </c>
      <c r="D6" s="4">
        <v>0</v>
      </c>
      <c r="E6" s="4">
        <v>1.2934496962388955</v>
      </c>
      <c r="F6" s="4">
        <v>1.5892477548496213</v>
      </c>
      <c r="G6" s="4">
        <v>1.5493336754844771</v>
      </c>
      <c r="H6" s="4">
        <v>1.4667697749480917</v>
      </c>
      <c r="I6" s="4">
        <v>0.36398126146655041</v>
      </c>
      <c r="J6" s="4">
        <v>3.0253817226938176</v>
      </c>
      <c r="K6" s="4">
        <v>3.3929500940768325</v>
      </c>
      <c r="L6" s="4">
        <v>8.1726679659751138</v>
      </c>
      <c r="M6" s="4">
        <v>1.6705320627042095</v>
      </c>
    </row>
    <row r="7" spans="1:13" x14ac:dyDescent="0.3">
      <c r="A7" s="3">
        <v>2015</v>
      </c>
      <c r="B7" s="4">
        <v>3.3065735987448028</v>
      </c>
      <c r="C7" s="4">
        <v>4.4234802199617818</v>
      </c>
      <c r="D7" s="4">
        <v>0.57284014634829183</v>
      </c>
      <c r="E7" s="4">
        <v>1.262653274899874</v>
      </c>
      <c r="F7" s="4">
        <v>2.2248723630463676</v>
      </c>
      <c r="G7" s="4">
        <v>2.85290541255412</v>
      </c>
      <c r="H7" s="4">
        <v>0.43539005920857987</v>
      </c>
      <c r="I7" s="4">
        <v>0.61179326053698102</v>
      </c>
      <c r="J7" s="4">
        <v>3.0598596125636486</v>
      </c>
      <c r="K7" s="4">
        <v>4.1818575162473772</v>
      </c>
      <c r="L7" s="4">
        <v>10.368500732556237</v>
      </c>
      <c r="M7" s="4">
        <v>2.5851395157354791</v>
      </c>
    </row>
    <row r="8" spans="1:13" x14ac:dyDescent="0.3">
      <c r="A8" s="3">
        <v>2016</v>
      </c>
      <c r="B8" s="4">
        <v>2.4371504165153395</v>
      </c>
      <c r="C8" s="4">
        <v>4.3506223057285505</v>
      </c>
      <c r="D8" s="4">
        <v>0</v>
      </c>
      <c r="E8" s="4">
        <v>0</v>
      </c>
      <c r="F8" s="4">
        <v>2.0696001939368873</v>
      </c>
      <c r="G8" s="4">
        <v>2.7257651365080955</v>
      </c>
      <c r="H8" s="4">
        <v>0.84505242137687753</v>
      </c>
      <c r="I8" s="4">
        <v>0.49970837534275153</v>
      </c>
      <c r="J8" s="4">
        <v>2.4515224828933415</v>
      </c>
      <c r="K8" s="4">
        <v>4.0142278606649358</v>
      </c>
      <c r="L8" s="4">
        <v>10.315012756357437</v>
      </c>
      <c r="M8" s="4">
        <v>3.0437281327701622</v>
      </c>
    </row>
    <row r="9" spans="1:13" x14ac:dyDescent="0.3">
      <c r="A9" s="3" t="s">
        <v>1276</v>
      </c>
      <c r="B9" s="4">
        <v>2.2419418272660443</v>
      </c>
      <c r="C9" s="4">
        <v>4.0988277555623283</v>
      </c>
      <c r="D9" s="4">
        <v>0.18443373417208292</v>
      </c>
      <c r="E9" s="4">
        <v>0.62706091692662669</v>
      </c>
      <c r="F9" s="4">
        <v>1.7704884276475916</v>
      </c>
      <c r="G9" s="4">
        <v>2.2307119644372029</v>
      </c>
      <c r="H9" s="4">
        <v>0.66235575560715676</v>
      </c>
      <c r="I9" s="4">
        <v>0.44532902832332683</v>
      </c>
      <c r="J9" s="4">
        <v>2.7682587998633794</v>
      </c>
      <c r="K9" s="4">
        <v>3.6300079086804997</v>
      </c>
      <c r="L9" s="4">
        <v>8.4769329906235615</v>
      </c>
      <c r="M9" s="4">
        <v>2.115965145386927</v>
      </c>
    </row>
    <row r="14" spans="1:13" x14ac:dyDescent="0.3">
      <c r="A14" t="s">
        <v>1293</v>
      </c>
      <c r="B14">
        <v>1131</v>
      </c>
      <c r="C14" t="s">
        <v>1294</v>
      </c>
    </row>
    <row r="15" spans="1:13" x14ac:dyDescent="0.3">
      <c r="A15" t="s">
        <v>1295</v>
      </c>
      <c r="B15" t="s">
        <v>1278</v>
      </c>
      <c r="C15" t="s">
        <v>1288</v>
      </c>
      <c r="D15" t="s">
        <v>1287</v>
      </c>
      <c r="E15" t="s">
        <v>1286</v>
      </c>
      <c r="F15" t="s">
        <v>1285</v>
      </c>
      <c r="G15" t="s">
        <v>1284</v>
      </c>
      <c r="H15" t="s">
        <v>1283</v>
      </c>
      <c r="I15" t="s">
        <v>1282</v>
      </c>
      <c r="J15" t="s">
        <v>1281</v>
      </c>
      <c r="K15" t="s">
        <v>1280</v>
      </c>
      <c r="L15" t="s">
        <v>1279</v>
      </c>
      <c r="M15" t="s">
        <v>1292</v>
      </c>
    </row>
    <row r="16" spans="1:13" x14ac:dyDescent="0.3">
      <c r="A16">
        <v>2010</v>
      </c>
      <c r="B16">
        <v>1.5955820306228801</v>
      </c>
      <c r="C16">
        <v>3.4466886406459802</v>
      </c>
      <c r="D16">
        <v>0</v>
      </c>
      <c r="E16">
        <v>0</v>
      </c>
      <c r="F16">
        <v>1.3173245082739506</v>
      </c>
      <c r="G16">
        <v>3.1295917992820836</v>
      </c>
      <c r="H16">
        <v>6.1721497388616264E-2</v>
      </c>
      <c r="I16">
        <v>0.29223522078598313</v>
      </c>
      <c r="J16">
        <v>1.8785196440384575</v>
      </c>
      <c r="K16">
        <v>2.5628085009786399</v>
      </c>
      <c r="L16">
        <v>5.9616142208695448</v>
      </c>
      <c r="M16">
        <v>1.3703113669139164</v>
      </c>
    </row>
    <row r="17" spans="1:13" x14ac:dyDescent="0.3">
      <c r="A17">
        <v>2012</v>
      </c>
      <c r="B17">
        <v>1.5829222154820786</v>
      </c>
      <c r="C17">
        <v>4.0036800328410225</v>
      </c>
      <c r="D17">
        <v>0.30646955971379386</v>
      </c>
      <c r="E17">
        <v>0</v>
      </c>
      <c r="F17">
        <v>1.3118181520676351</v>
      </c>
      <c r="G17">
        <v>0.51600763021298213</v>
      </c>
      <c r="H17">
        <v>4.6450530242103098E-2</v>
      </c>
      <c r="I17">
        <v>0.37572456554405831</v>
      </c>
      <c r="J17">
        <v>3.2913973521940298</v>
      </c>
      <c r="K17">
        <v>3.6532974269364171</v>
      </c>
      <c r="L17">
        <v>5.5534567915608051</v>
      </c>
      <c r="M17">
        <v>1.4386338589844205</v>
      </c>
    </row>
    <row r="18" spans="1:13" x14ac:dyDescent="0.3">
      <c r="A18">
        <v>2013</v>
      </c>
      <c r="B18">
        <v>1.7658974357697197</v>
      </c>
      <c r="C18">
        <v>4.0137944683574123</v>
      </c>
      <c r="D18">
        <v>0</v>
      </c>
      <c r="E18">
        <v>1.2934496962388955</v>
      </c>
      <c r="F18">
        <v>1.5892477548496213</v>
      </c>
      <c r="G18">
        <v>1.5493336754844771</v>
      </c>
      <c r="H18">
        <v>1.4667697749480917</v>
      </c>
      <c r="I18">
        <v>0.36398126146655041</v>
      </c>
      <c r="J18">
        <v>3.0253817226938176</v>
      </c>
      <c r="K18">
        <v>3.3929500940768325</v>
      </c>
      <c r="L18">
        <v>8.1726679659751138</v>
      </c>
      <c r="M18">
        <v>1.6705320627042095</v>
      </c>
    </row>
    <row r="19" spans="1:13" x14ac:dyDescent="0.3">
      <c r="A19">
        <v>2015</v>
      </c>
      <c r="B19">
        <v>3.3065735987448028</v>
      </c>
      <c r="C19">
        <v>4.4234802199617818</v>
      </c>
      <c r="D19">
        <v>0.57284014634829183</v>
      </c>
      <c r="E19">
        <v>1.262653274899874</v>
      </c>
      <c r="F19">
        <v>2.2248723630463676</v>
      </c>
      <c r="G19">
        <v>2.85290541255412</v>
      </c>
      <c r="H19">
        <v>0.43539005920857987</v>
      </c>
      <c r="I19">
        <v>0.61179326053698102</v>
      </c>
      <c r="J19">
        <v>3.0598596125636486</v>
      </c>
      <c r="K19">
        <v>4.1818575162473772</v>
      </c>
      <c r="L19">
        <v>10.368500732556237</v>
      </c>
      <c r="M19">
        <v>2.5851395157354791</v>
      </c>
    </row>
    <row r="20" spans="1:13" x14ac:dyDescent="0.3">
      <c r="A20">
        <v>2016</v>
      </c>
      <c r="B20">
        <v>2.4371504165153395</v>
      </c>
      <c r="C20">
        <v>4.3506223057285505</v>
      </c>
      <c r="D20">
        <v>0</v>
      </c>
      <c r="E20">
        <v>0</v>
      </c>
      <c r="F20">
        <v>2.0696001939368873</v>
      </c>
      <c r="G20">
        <v>2.7257651365080955</v>
      </c>
      <c r="H20">
        <v>0.84505242137687753</v>
      </c>
      <c r="I20">
        <v>0.49970837534275153</v>
      </c>
      <c r="J20">
        <v>2.4515224828933415</v>
      </c>
      <c r="K20">
        <v>4.0142278606649358</v>
      </c>
      <c r="L20">
        <v>10.315012756357437</v>
      </c>
      <c r="M20">
        <v>3.0437281327701622</v>
      </c>
    </row>
    <row r="22" spans="1:13" x14ac:dyDescent="0.3">
      <c r="B22">
        <f>B16*$B$14</f>
        <v>1804.6032766344774</v>
      </c>
      <c r="C22">
        <f t="shared" ref="C22:M22" si="0">C16*$B$14</f>
        <v>3898.2048525706036</v>
      </c>
      <c r="D22">
        <f t="shared" si="0"/>
        <v>0</v>
      </c>
      <c r="E22">
        <f t="shared" si="0"/>
        <v>0</v>
      </c>
      <c r="F22">
        <f t="shared" si="0"/>
        <v>1489.8940188578381</v>
      </c>
      <c r="G22">
        <f t="shared" si="0"/>
        <v>3539.5683249880367</v>
      </c>
      <c r="H22">
        <f t="shared" si="0"/>
        <v>69.807013546524999</v>
      </c>
      <c r="I22">
        <f t="shared" si="0"/>
        <v>330.51803470894691</v>
      </c>
      <c r="J22">
        <f t="shared" si="0"/>
        <v>2124.6057174074954</v>
      </c>
      <c r="K22">
        <f t="shared" si="0"/>
        <v>2898.5364146068418</v>
      </c>
      <c r="L22">
        <f t="shared" si="0"/>
        <v>6742.5856838034551</v>
      </c>
      <c r="M22">
        <f t="shared" si="0"/>
        <v>1549.8221559796395</v>
      </c>
    </row>
    <row r="23" spans="1:13" x14ac:dyDescent="0.3">
      <c r="B23">
        <f t="shared" ref="B23:M25" si="1">B17*$B$14</f>
        <v>1790.2850257102309</v>
      </c>
      <c r="C23">
        <f t="shared" si="1"/>
        <v>4528.1621171431962</v>
      </c>
      <c r="D23">
        <f t="shared" si="1"/>
        <v>346.61707203630084</v>
      </c>
      <c r="E23">
        <f t="shared" si="1"/>
        <v>0</v>
      </c>
      <c r="F23">
        <f t="shared" si="1"/>
        <v>1483.6663299884954</v>
      </c>
      <c r="G23">
        <f t="shared" si="1"/>
        <v>583.60462977088275</v>
      </c>
      <c r="H23">
        <f t="shared" si="1"/>
        <v>52.535549703818603</v>
      </c>
      <c r="I23">
        <f t="shared" si="1"/>
        <v>424.94448363032996</v>
      </c>
      <c r="J23">
        <f t="shared" si="1"/>
        <v>3722.5704053314475</v>
      </c>
      <c r="K23">
        <f t="shared" si="1"/>
        <v>4131.8793898650874</v>
      </c>
      <c r="L23">
        <f t="shared" si="1"/>
        <v>6280.9596312552703</v>
      </c>
      <c r="M23">
        <f t="shared" si="1"/>
        <v>1627.0948945113796</v>
      </c>
    </row>
    <row r="24" spans="1:13" x14ac:dyDescent="0.3">
      <c r="B24">
        <f t="shared" si="1"/>
        <v>1997.2299998555529</v>
      </c>
      <c r="C24">
        <f t="shared" si="1"/>
        <v>4539.6015437122333</v>
      </c>
      <c r="D24">
        <f t="shared" si="1"/>
        <v>0</v>
      </c>
      <c r="E24">
        <f t="shared" si="1"/>
        <v>1462.8916064461907</v>
      </c>
      <c r="F24">
        <f t="shared" si="1"/>
        <v>1797.4392107349217</v>
      </c>
      <c r="G24">
        <f t="shared" si="1"/>
        <v>1752.2963869729435</v>
      </c>
      <c r="H24">
        <f t="shared" si="1"/>
        <v>1658.9166154662917</v>
      </c>
      <c r="I24">
        <f t="shared" si="1"/>
        <v>411.66280671866849</v>
      </c>
      <c r="J24">
        <f t="shared" si="1"/>
        <v>3421.7067283667075</v>
      </c>
      <c r="K24">
        <f t="shared" si="1"/>
        <v>3837.4265564008974</v>
      </c>
      <c r="L24">
        <f t="shared" si="1"/>
        <v>9243.2874695178543</v>
      </c>
      <c r="M24">
        <f t="shared" si="1"/>
        <v>1889.3717629184609</v>
      </c>
    </row>
    <row r="25" spans="1:13" x14ac:dyDescent="0.3">
      <c r="B25">
        <f>B19*$B$14</f>
        <v>3739.7347401803722</v>
      </c>
      <c r="C25">
        <f t="shared" ref="C25:M25" si="2">C19*$B$14</f>
        <v>5002.9561287767756</v>
      </c>
      <c r="D25">
        <f t="shared" si="2"/>
        <v>647.8822055199181</v>
      </c>
      <c r="E25">
        <f t="shared" si="2"/>
        <v>1428.0608539117575</v>
      </c>
      <c r="F25">
        <f t="shared" si="2"/>
        <v>2516.3306426054419</v>
      </c>
      <c r="G25">
        <f t="shared" si="2"/>
        <v>3226.6360215987097</v>
      </c>
      <c r="H25">
        <f t="shared" si="2"/>
        <v>492.42615696490384</v>
      </c>
      <c r="I25">
        <f t="shared" si="2"/>
        <v>691.93817766732559</v>
      </c>
      <c r="J25">
        <f t="shared" si="2"/>
        <v>3460.7012218094865</v>
      </c>
      <c r="K25">
        <f t="shared" si="2"/>
        <v>4729.680850875784</v>
      </c>
      <c r="L25">
        <f t="shared" si="2"/>
        <v>11726.774328521104</v>
      </c>
      <c r="M25">
        <f t="shared" si="2"/>
        <v>2923.792792296827</v>
      </c>
    </row>
    <row r="26" spans="1:13" x14ac:dyDescent="0.3">
      <c r="B26">
        <f>B20*$B$14</f>
        <v>2756.417121078849</v>
      </c>
      <c r="C26">
        <f t="shared" ref="C26:M26" si="3">C20*$B$14</f>
        <v>4920.5538277789901</v>
      </c>
      <c r="D26">
        <f t="shared" si="3"/>
        <v>0</v>
      </c>
      <c r="E26">
        <f t="shared" si="3"/>
        <v>0</v>
      </c>
      <c r="F26">
        <f t="shared" si="3"/>
        <v>2340.7178193426194</v>
      </c>
      <c r="G26">
        <f t="shared" si="3"/>
        <v>3082.8403693906562</v>
      </c>
      <c r="H26">
        <f t="shared" si="3"/>
        <v>955.75428857724853</v>
      </c>
      <c r="I26">
        <f t="shared" si="3"/>
        <v>565.17017251265202</v>
      </c>
      <c r="J26">
        <f t="shared" si="3"/>
        <v>2772.6719281523692</v>
      </c>
      <c r="K26">
        <f t="shared" si="3"/>
        <v>4540.0917104120426</v>
      </c>
      <c r="L26">
        <f t="shared" si="3"/>
        <v>11666.27942744026</v>
      </c>
      <c r="M26">
        <f t="shared" si="3"/>
        <v>3442.4565181630533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MariskaAtlantis FG FishData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Mariska Weijerman</dc:creator>
  <cp:lastModifiedBy>Mariska Weijerman</cp:lastModifiedBy>
  <dcterms:created xsi:type="dcterms:W3CDTF">2017-04-17T18:20:48Z</dcterms:created>
  <dcterms:modified xsi:type="dcterms:W3CDTF">2019-08-09T21:04:19Z</dcterms:modified>
</cp:coreProperties>
</file>