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6" i="1" l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A27" i="1"/>
  <c r="A28" i="1"/>
  <c r="A29" i="1"/>
  <c r="A30" i="1"/>
  <c r="A31" i="1"/>
  <c r="A32" i="1"/>
  <c r="A33" i="1"/>
  <c r="A2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A18" i="1"/>
  <c r="A19" i="1"/>
  <c r="A20" i="1"/>
  <c r="A21" i="1"/>
  <c r="A22" i="1"/>
  <c r="A23" i="1"/>
  <c r="A24" i="1"/>
  <c r="A17" i="1"/>
  <c r="B36" i="1"/>
  <c r="A36" i="1" l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<sst xmlns="http://schemas.openxmlformats.org/spreadsheetml/2006/main" count="3" uniqueCount="3">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</sst>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random</a:t>
            </a:r>
            <a:r>
              <a:rPr lang="en-US" altLang="ko-KR" baseline="0"/>
              <a:t> vs random (100000 times)</a:t>
            </a:r>
          </a:p>
          <a:p>
            <a:pPr>
              <a:defRPr/>
            </a:pPr>
            <a:r>
              <a:rPr lang="en-US" altLang="ko-KR" baseline="0"/>
              <a:t>put board</a:t>
            </a:r>
            <a:endParaRPr lang="ko-KR" altLang="en-US"/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Sheet1!$A$1:$H$1</c:f>
              <c:numCache>
                <c:formatCode>General</c:formatCode>
                <c:ptCount val="8"/>
                <c:pt idx="0">
                  <c:v>34315</c:v>
                </c:pt>
                <c:pt idx="1">
                  <c:v>-6459</c:v>
                </c:pt>
                <c:pt idx="2">
                  <c:v>5973</c:v>
                </c:pt>
                <c:pt idx="3">
                  <c:v>1246</c:v>
                </c:pt>
                <c:pt idx="4">
                  <c:v>-3979</c:v>
                </c:pt>
                <c:pt idx="5">
                  <c:v>7451</c:v>
                </c:pt>
                <c:pt idx="6">
                  <c:v>-12917</c:v>
                </c:pt>
                <c:pt idx="7">
                  <c:v>37543</c:v>
                </c:pt>
              </c:numCache>
            </c:numRef>
          </c:val>
        </c:ser>
        <c:ser>
          <c:idx val="1"/>
          <c:order val="1"/>
          <c:val>
            <c:numRef>
              <c:f>Sheet1!$A$2:$H$2</c:f>
              <c:numCache>
                <c:formatCode>General</c:formatCode>
                <c:ptCount val="8"/>
                <c:pt idx="0">
                  <c:v>-15171</c:v>
                </c:pt>
                <c:pt idx="1">
                  <c:v>-5475</c:v>
                </c:pt>
                <c:pt idx="2">
                  <c:v>-5228</c:v>
                </c:pt>
                <c:pt idx="3">
                  <c:v>5708</c:v>
                </c:pt>
                <c:pt idx="4">
                  <c:v>-4238</c:v>
                </c:pt>
                <c:pt idx="5">
                  <c:v>2997</c:v>
                </c:pt>
                <c:pt idx="6">
                  <c:v>-12664</c:v>
                </c:pt>
                <c:pt idx="7">
                  <c:v>-7955</c:v>
                </c:pt>
              </c:numCache>
            </c:numRef>
          </c:val>
        </c:ser>
        <c:ser>
          <c:idx val="2"/>
          <c:order val="2"/>
          <c:val>
            <c:numRef>
              <c:f>Sheet1!$A$3:$H$3</c:f>
              <c:numCache>
                <c:formatCode>General</c:formatCode>
                <c:ptCount val="8"/>
                <c:pt idx="0">
                  <c:v>7475</c:v>
                </c:pt>
                <c:pt idx="1">
                  <c:v>-15164</c:v>
                </c:pt>
                <c:pt idx="2">
                  <c:v>6692</c:v>
                </c:pt>
                <c:pt idx="3">
                  <c:v>3730</c:v>
                </c:pt>
                <c:pt idx="4">
                  <c:v>-5463</c:v>
                </c:pt>
                <c:pt idx="5">
                  <c:v>4716</c:v>
                </c:pt>
                <c:pt idx="6">
                  <c:v>5973</c:v>
                </c:pt>
                <c:pt idx="7">
                  <c:v>2973</c:v>
                </c:pt>
              </c:numCache>
            </c:numRef>
          </c:val>
        </c:ser>
        <c:ser>
          <c:idx val="3"/>
          <c:order val="3"/>
          <c:val>
            <c:numRef>
              <c:f>Sheet1!$A$4:$H$4</c:f>
              <c:numCache>
                <c:formatCode>General</c:formatCode>
                <c:ptCount val="8"/>
                <c:pt idx="0">
                  <c:v>734</c:v>
                </c:pt>
                <c:pt idx="1">
                  <c:v>3238</c:v>
                </c:pt>
                <c:pt idx="2">
                  <c:v>-6216</c:v>
                </c:pt>
                <c:pt idx="3">
                  <c:v>0</c:v>
                </c:pt>
                <c:pt idx="4">
                  <c:v>0</c:v>
                </c:pt>
                <c:pt idx="5">
                  <c:v>-1734</c:v>
                </c:pt>
                <c:pt idx="6">
                  <c:v>1736</c:v>
                </c:pt>
                <c:pt idx="7">
                  <c:v>-6467</c:v>
                </c:pt>
              </c:numCache>
            </c:numRef>
          </c:val>
        </c:ser>
        <c:ser>
          <c:idx val="4"/>
          <c:order val="4"/>
          <c:val>
            <c:numRef>
              <c:f>Sheet1!$A$5:$H$5</c:f>
              <c:numCache>
                <c:formatCode>General</c:formatCode>
                <c:ptCount val="8"/>
                <c:pt idx="0">
                  <c:v>9</c:v>
                </c:pt>
                <c:pt idx="1">
                  <c:v>-1031</c:v>
                </c:pt>
                <c:pt idx="2">
                  <c:v>-726</c:v>
                </c:pt>
                <c:pt idx="3">
                  <c:v>0</c:v>
                </c:pt>
                <c:pt idx="4">
                  <c:v>0</c:v>
                </c:pt>
                <c:pt idx="5">
                  <c:v>-3481</c:v>
                </c:pt>
                <c:pt idx="6">
                  <c:v>-5449</c:v>
                </c:pt>
                <c:pt idx="7">
                  <c:v>4959</c:v>
                </c:pt>
              </c:numCache>
            </c:numRef>
          </c:val>
        </c:ser>
        <c:ser>
          <c:idx val="5"/>
          <c:order val="5"/>
          <c:val>
            <c:numRef>
              <c:f>Sheet1!$A$6:$H$6</c:f>
              <c:numCache>
                <c:formatCode>General</c:formatCode>
                <c:ptCount val="8"/>
                <c:pt idx="0">
                  <c:v>2489</c:v>
                </c:pt>
                <c:pt idx="1">
                  <c:v>4971</c:v>
                </c:pt>
                <c:pt idx="2">
                  <c:v>-8718</c:v>
                </c:pt>
                <c:pt idx="3">
                  <c:v>9700</c:v>
                </c:pt>
                <c:pt idx="4">
                  <c:v>-7937</c:v>
                </c:pt>
                <c:pt idx="5">
                  <c:v>8425</c:v>
                </c:pt>
                <c:pt idx="6">
                  <c:v>-5961</c:v>
                </c:pt>
                <c:pt idx="7">
                  <c:v>2507</c:v>
                </c:pt>
              </c:numCache>
            </c:numRef>
          </c:val>
        </c:ser>
        <c:ser>
          <c:idx val="6"/>
          <c:order val="6"/>
          <c:val>
            <c:numRef>
              <c:f>Sheet1!$A$7:$H$7</c:f>
              <c:numCache>
                <c:formatCode>General</c:formatCode>
                <c:ptCount val="8"/>
                <c:pt idx="0">
                  <c:v>-6981</c:v>
                </c:pt>
                <c:pt idx="1">
                  <c:v>-8692</c:v>
                </c:pt>
                <c:pt idx="2">
                  <c:v>-4724</c:v>
                </c:pt>
                <c:pt idx="3">
                  <c:v>5200</c:v>
                </c:pt>
                <c:pt idx="4">
                  <c:v>-1744</c:v>
                </c:pt>
                <c:pt idx="5">
                  <c:v>-2985</c:v>
                </c:pt>
                <c:pt idx="6">
                  <c:v>-8453</c:v>
                </c:pt>
                <c:pt idx="7">
                  <c:v>-2003</c:v>
                </c:pt>
              </c:numCache>
            </c:numRef>
          </c:val>
        </c:ser>
        <c:ser>
          <c:idx val="7"/>
          <c:order val="7"/>
          <c:val>
            <c:numRef>
              <c:f>Sheet1!$A$8:$H$8</c:f>
              <c:numCache>
                <c:formatCode>General</c:formatCode>
                <c:ptCount val="8"/>
                <c:pt idx="0">
                  <c:v>35078</c:v>
                </c:pt>
                <c:pt idx="1">
                  <c:v>-4963</c:v>
                </c:pt>
                <c:pt idx="2">
                  <c:v>-7467</c:v>
                </c:pt>
                <c:pt idx="3">
                  <c:v>8461</c:v>
                </c:pt>
                <c:pt idx="4">
                  <c:v>1029</c:v>
                </c:pt>
                <c:pt idx="5">
                  <c:v>-509</c:v>
                </c:pt>
                <c:pt idx="6">
                  <c:v>-7945</c:v>
                </c:pt>
                <c:pt idx="7">
                  <c:v>28092</c:v>
                </c:pt>
              </c:numCache>
            </c:numRef>
          </c:val>
        </c:ser>
        <c:bandFmts/>
        <c:axId val="45604864"/>
        <c:axId val="45606400"/>
        <c:axId val="45601216"/>
      </c:surface3DChart>
      <c:catAx>
        <c:axId val="45604864"/>
        <c:scaling>
          <c:orientation val="minMax"/>
        </c:scaling>
        <c:delete val="0"/>
        <c:axPos val="b"/>
        <c:majorTickMark val="out"/>
        <c:minorTickMark val="none"/>
        <c:tickLblPos val="nextTo"/>
        <c:crossAx val="45606400"/>
        <c:crosses val="autoZero"/>
        <c:auto val="1"/>
        <c:lblAlgn val="ctr"/>
        <c:lblOffset val="100"/>
        <c:noMultiLvlLbl val="0"/>
      </c:catAx>
      <c:valAx>
        <c:axId val="4560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04864"/>
        <c:crosses val="autoZero"/>
        <c:crossBetween val="midCat"/>
      </c:valAx>
      <c:serAx>
        <c:axId val="45601216"/>
        <c:scaling>
          <c:orientation val="minMax"/>
        </c:scaling>
        <c:delete val="0"/>
        <c:axPos val="b"/>
        <c:majorTickMark val="out"/>
        <c:minorTickMark val="none"/>
        <c:tickLblPos val="nextTo"/>
        <c:crossAx val="4560640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val>
            <c:numRef>
              <c:f>Sheet1!$A$1:$H$1</c:f>
              <c:numCache>
                <c:formatCode>General</c:formatCode>
                <c:ptCount val="8"/>
                <c:pt idx="0">
                  <c:v>34315</c:v>
                </c:pt>
                <c:pt idx="1">
                  <c:v>-6459</c:v>
                </c:pt>
                <c:pt idx="2">
                  <c:v>5973</c:v>
                </c:pt>
                <c:pt idx="3">
                  <c:v>1246</c:v>
                </c:pt>
                <c:pt idx="4">
                  <c:v>-3979</c:v>
                </c:pt>
                <c:pt idx="5">
                  <c:v>7451</c:v>
                </c:pt>
                <c:pt idx="6">
                  <c:v>-12917</c:v>
                </c:pt>
                <c:pt idx="7">
                  <c:v>37543</c:v>
                </c:pt>
              </c:numCache>
            </c:numRef>
          </c:val>
        </c:ser>
        <c:ser>
          <c:idx val="1"/>
          <c:order val="1"/>
          <c:val>
            <c:numRef>
              <c:f>Sheet1!$A$2:$H$2</c:f>
              <c:numCache>
                <c:formatCode>General</c:formatCode>
                <c:ptCount val="8"/>
                <c:pt idx="0">
                  <c:v>-15171</c:v>
                </c:pt>
                <c:pt idx="1">
                  <c:v>-5475</c:v>
                </c:pt>
                <c:pt idx="2">
                  <c:v>-5228</c:v>
                </c:pt>
                <c:pt idx="3">
                  <c:v>5708</c:v>
                </c:pt>
                <c:pt idx="4">
                  <c:v>-4238</c:v>
                </c:pt>
                <c:pt idx="5">
                  <c:v>2997</c:v>
                </c:pt>
                <c:pt idx="6">
                  <c:v>-12664</c:v>
                </c:pt>
                <c:pt idx="7">
                  <c:v>-7955</c:v>
                </c:pt>
              </c:numCache>
            </c:numRef>
          </c:val>
        </c:ser>
        <c:ser>
          <c:idx val="2"/>
          <c:order val="2"/>
          <c:val>
            <c:numRef>
              <c:f>Sheet1!$A$3:$H$3</c:f>
              <c:numCache>
                <c:formatCode>General</c:formatCode>
                <c:ptCount val="8"/>
                <c:pt idx="0">
                  <c:v>7475</c:v>
                </c:pt>
                <c:pt idx="1">
                  <c:v>-15164</c:v>
                </c:pt>
                <c:pt idx="2">
                  <c:v>6692</c:v>
                </c:pt>
                <c:pt idx="3">
                  <c:v>3730</c:v>
                </c:pt>
                <c:pt idx="4">
                  <c:v>-5463</c:v>
                </c:pt>
                <c:pt idx="5">
                  <c:v>4716</c:v>
                </c:pt>
                <c:pt idx="6">
                  <c:v>5973</c:v>
                </c:pt>
                <c:pt idx="7">
                  <c:v>2973</c:v>
                </c:pt>
              </c:numCache>
            </c:numRef>
          </c:val>
        </c:ser>
        <c:ser>
          <c:idx val="3"/>
          <c:order val="3"/>
          <c:val>
            <c:numRef>
              <c:f>Sheet1!$A$4:$H$4</c:f>
              <c:numCache>
                <c:formatCode>General</c:formatCode>
                <c:ptCount val="8"/>
                <c:pt idx="0">
                  <c:v>734</c:v>
                </c:pt>
                <c:pt idx="1">
                  <c:v>3238</c:v>
                </c:pt>
                <c:pt idx="2">
                  <c:v>-6216</c:v>
                </c:pt>
                <c:pt idx="3">
                  <c:v>0</c:v>
                </c:pt>
                <c:pt idx="4">
                  <c:v>0</c:v>
                </c:pt>
                <c:pt idx="5">
                  <c:v>-1734</c:v>
                </c:pt>
                <c:pt idx="6">
                  <c:v>1736</c:v>
                </c:pt>
                <c:pt idx="7">
                  <c:v>-6467</c:v>
                </c:pt>
              </c:numCache>
            </c:numRef>
          </c:val>
        </c:ser>
        <c:ser>
          <c:idx val="4"/>
          <c:order val="4"/>
          <c:val>
            <c:numRef>
              <c:f>Sheet1!$A$5:$H$5</c:f>
              <c:numCache>
                <c:formatCode>General</c:formatCode>
                <c:ptCount val="8"/>
                <c:pt idx="0">
                  <c:v>9</c:v>
                </c:pt>
                <c:pt idx="1">
                  <c:v>-1031</c:v>
                </c:pt>
                <c:pt idx="2">
                  <c:v>-726</c:v>
                </c:pt>
                <c:pt idx="3">
                  <c:v>0</c:v>
                </c:pt>
                <c:pt idx="4">
                  <c:v>0</c:v>
                </c:pt>
                <c:pt idx="5">
                  <c:v>-3481</c:v>
                </c:pt>
                <c:pt idx="6">
                  <c:v>-5449</c:v>
                </c:pt>
                <c:pt idx="7">
                  <c:v>4959</c:v>
                </c:pt>
              </c:numCache>
            </c:numRef>
          </c:val>
        </c:ser>
        <c:ser>
          <c:idx val="5"/>
          <c:order val="5"/>
          <c:val>
            <c:numRef>
              <c:f>Sheet1!$A$6:$H$6</c:f>
              <c:numCache>
                <c:formatCode>General</c:formatCode>
                <c:ptCount val="8"/>
                <c:pt idx="0">
                  <c:v>2489</c:v>
                </c:pt>
                <c:pt idx="1">
                  <c:v>4971</c:v>
                </c:pt>
                <c:pt idx="2">
                  <c:v>-8718</c:v>
                </c:pt>
                <c:pt idx="3">
                  <c:v>9700</c:v>
                </c:pt>
                <c:pt idx="4">
                  <c:v>-7937</c:v>
                </c:pt>
                <c:pt idx="5">
                  <c:v>8425</c:v>
                </c:pt>
                <c:pt idx="6">
                  <c:v>-5961</c:v>
                </c:pt>
                <c:pt idx="7">
                  <c:v>2507</c:v>
                </c:pt>
              </c:numCache>
            </c:numRef>
          </c:val>
        </c:ser>
        <c:ser>
          <c:idx val="6"/>
          <c:order val="6"/>
          <c:val>
            <c:numRef>
              <c:f>Sheet1!$A$7:$H$7</c:f>
              <c:numCache>
                <c:formatCode>General</c:formatCode>
                <c:ptCount val="8"/>
                <c:pt idx="0">
                  <c:v>-6981</c:v>
                </c:pt>
                <c:pt idx="1">
                  <c:v>-8692</c:v>
                </c:pt>
                <c:pt idx="2">
                  <c:v>-4724</c:v>
                </c:pt>
                <c:pt idx="3">
                  <c:v>5200</c:v>
                </c:pt>
                <c:pt idx="4">
                  <c:v>-1744</c:v>
                </c:pt>
                <c:pt idx="5">
                  <c:v>-2985</c:v>
                </c:pt>
                <c:pt idx="6">
                  <c:v>-8453</c:v>
                </c:pt>
                <c:pt idx="7">
                  <c:v>-2003</c:v>
                </c:pt>
              </c:numCache>
            </c:numRef>
          </c:val>
        </c:ser>
        <c:ser>
          <c:idx val="7"/>
          <c:order val="7"/>
          <c:val>
            <c:numRef>
              <c:f>Sheet1!$A$8:$H$8</c:f>
              <c:numCache>
                <c:formatCode>General</c:formatCode>
                <c:ptCount val="8"/>
                <c:pt idx="0">
                  <c:v>35078</c:v>
                </c:pt>
                <c:pt idx="1">
                  <c:v>-4963</c:v>
                </c:pt>
                <c:pt idx="2">
                  <c:v>-7467</c:v>
                </c:pt>
                <c:pt idx="3">
                  <c:v>8461</c:v>
                </c:pt>
                <c:pt idx="4">
                  <c:v>1029</c:v>
                </c:pt>
                <c:pt idx="5">
                  <c:v>-509</c:v>
                </c:pt>
                <c:pt idx="6">
                  <c:v>-7945</c:v>
                </c:pt>
                <c:pt idx="7">
                  <c:v>28092</c:v>
                </c:pt>
              </c:numCache>
            </c:numRef>
          </c:val>
        </c:ser>
        <c:bandFmts/>
        <c:axId val="85762816"/>
        <c:axId val="85764352"/>
        <c:axId val="85750656"/>
      </c:surfaceChart>
      <c:catAx>
        <c:axId val="8576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85764352"/>
        <c:crosses val="autoZero"/>
        <c:auto val="1"/>
        <c:lblAlgn val="ctr"/>
        <c:lblOffset val="100"/>
        <c:noMultiLvlLbl val="0"/>
      </c:catAx>
      <c:valAx>
        <c:axId val="8576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85762816"/>
        <c:crosses val="autoZero"/>
        <c:crossBetween val="midCat"/>
      </c:valAx>
      <c:serAx>
        <c:axId val="8575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8576435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Sheet1!$A$26:$H$26</c:f>
              <c:numCache>
                <c:formatCode>0.00%</c:formatCode>
                <c:ptCount val="8"/>
                <c:pt idx="0">
                  <c:v>0.67731284361952793</c:v>
                </c:pt>
                <c:pt idx="1">
                  <c:v>0.46662498449836715</c:v>
                </c:pt>
                <c:pt idx="2">
                  <c:v>0.53086375098177008</c:v>
                </c:pt>
                <c:pt idx="3">
                  <c:v>0.50643834483898975</c:v>
                </c:pt>
                <c:pt idx="4">
                  <c:v>0.47943966764499196</c:v>
                </c:pt>
                <c:pt idx="5">
                  <c:v>0.53850088876028279</c:v>
                </c:pt>
                <c:pt idx="6">
                  <c:v>0.43325513620768052</c:v>
                </c:pt>
                <c:pt idx="7">
                  <c:v>0.69399260055392498</c:v>
                </c:pt>
              </c:numCache>
            </c:numRef>
          </c:val>
        </c:ser>
        <c:ser>
          <c:idx val="1"/>
          <c:order val="1"/>
          <c:val>
            <c:numRef>
              <c:f>Sheet1!$A$27:$H$27</c:f>
              <c:numCache>
                <c:formatCode>0.00%</c:formatCode>
                <c:ptCount val="8"/>
                <c:pt idx="0">
                  <c:v>0.42160824273490138</c:v>
                </c:pt>
                <c:pt idx="1">
                  <c:v>0.47170952006944733</c:v>
                </c:pt>
                <c:pt idx="2">
                  <c:v>0.47298582117316357</c:v>
                </c:pt>
                <c:pt idx="3">
                  <c:v>0.52949444008102187</c:v>
                </c:pt>
                <c:pt idx="4">
                  <c:v>0.47810136000992104</c:v>
                </c:pt>
                <c:pt idx="5">
                  <c:v>0.51548613120582032</c:v>
                </c:pt>
                <c:pt idx="6">
                  <c:v>0.4345624405770741</c:v>
                </c:pt>
                <c:pt idx="7">
                  <c:v>0.45889483692282251</c:v>
                </c:pt>
              </c:numCache>
            </c:numRef>
          </c:val>
        </c:ser>
        <c:ser>
          <c:idx val="2"/>
          <c:order val="2"/>
          <c:val>
            <c:numRef>
              <c:f>Sheet1!$A$28:$H$28</c:f>
              <c:numCache>
                <c:formatCode>0.00%</c:formatCode>
                <c:ptCount val="8"/>
                <c:pt idx="0">
                  <c:v>0.53862490182299205</c:v>
                </c:pt>
                <c:pt idx="1">
                  <c:v>0.42164441321152496</c:v>
                </c:pt>
                <c:pt idx="2">
                  <c:v>0.534578975652102</c:v>
                </c:pt>
                <c:pt idx="3">
                  <c:v>0.51927369682939939</c:v>
                </c:pt>
                <c:pt idx="4">
                  <c:v>0.47177152660080196</c:v>
                </c:pt>
                <c:pt idx="5">
                  <c:v>0.52436856682237198</c:v>
                </c:pt>
                <c:pt idx="6">
                  <c:v>0.53086375098177008</c:v>
                </c:pt>
                <c:pt idx="7">
                  <c:v>0.51536211814311106</c:v>
                </c:pt>
              </c:numCache>
            </c:numRef>
          </c:val>
        </c:ser>
        <c:ser>
          <c:idx val="3"/>
          <c:order val="3"/>
          <c:val>
            <c:numRef>
              <c:f>Sheet1!$A$29:$H$29</c:f>
              <c:numCache>
                <c:formatCode>0.00%</c:formatCode>
                <c:ptCount val="8"/>
                <c:pt idx="0">
                  <c:v>0.50379273283452519</c:v>
                </c:pt>
                <c:pt idx="1">
                  <c:v>0.51673142904385927</c:v>
                </c:pt>
                <c:pt idx="2">
                  <c:v>0.46788061675829856</c:v>
                </c:pt>
                <c:pt idx="3">
                  <c:v>0.5</c:v>
                </c:pt>
                <c:pt idx="4">
                  <c:v>0.5</c:v>
                </c:pt>
                <c:pt idx="5">
                  <c:v>0.49104005621925512</c:v>
                </c:pt>
                <c:pt idx="6">
                  <c:v>0.50897027820263729</c:v>
                </c:pt>
                <c:pt idx="7">
                  <c:v>0.46658364681079739</c:v>
                </c:pt>
              </c:numCache>
            </c:numRef>
          </c:val>
        </c:ser>
        <c:ser>
          <c:idx val="4"/>
          <c:order val="4"/>
          <c:val>
            <c:numRef>
              <c:f>Sheet1!$A$30:$H$30</c:f>
              <c:numCache>
                <c:formatCode>0.00%</c:formatCode>
                <c:ptCount val="8"/>
                <c:pt idx="0">
                  <c:v>0.50004650489851599</c:v>
                </c:pt>
                <c:pt idx="1">
                  <c:v>0.49467260551444753</c:v>
                </c:pt>
                <c:pt idx="2">
                  <c:v>0.49624860485304451</c:v>
                </c:pt>
                <c:pt idx="3">
                  <c:v>0.5</c:v>
                </c:pt>
                <c:pt idx="4">
                  <c:v>0.5</c:v>
                </c:pt>
                <c:pt idx="5">
                  <c:v>0.48201293869620931</c:v>
                </c:pt>
                <c:pt idx="6">
                  <c:v>0.471843867554049</c:v>
                </c:pt>
                <c:pt idx="7">
                  <c:v>0.52562419908230329</c:v>
                </c:pt>
              </c:numCache>
            </c:numRef>
          </c:val>
        </c:ser>
        <c:ser>
          <c:idx val="5"/>
          <c:order val="5"/>
          <c:val>
            <c:numRef>
              <c:f>Sheet1!$A$31:$H$31</c:f>
              <c:numCache>
                <c:formatCode>0.00%</c:formatCode>
                <c:ptCount val="8"/>
                <c:pt idx="0">
                  <c:v>0.5128611880451408</c:v>
                </c:pt>
                <c:pt idx="1">
                  <c:v>0.52568620561365798</c:v>
                </c:pt>
                <c:pt idx="2">
                  <c:v>0.45495225497085695</c:v>
                </c:pt>
                <c:pt idx="3">
                  <c:v>0.55012194617833077</c:v>
                </c:pt>
                <c:pt idx="4">
                  <c:v>0.45898784671985449</c:v>
                </c:pt>
                <c:pt idx="5">
                  <c:v>0.5435337522219007</c:v>
                </c:pt>
                <c:pt idx="6">
                  <c:v>0.46919825554958455</c:v>
                </c:pt>
                <c:pt idx="7">
                  <c:v>0.51295419784217267</c:v>
                </c:pt>
              </c:numCache>
            </c:numRef>
          </c:val>
        </c:ser>
        <c:ser>
          <c:idx val="6"/>
          <c:order val="6"/>
          <c:val>
            <c:numRef>
              <c:f>Sheet1!$A$32:$H$32</c:f>
              <c:numCache>
                <c:formatCode>0.00%</c:formatCode>
                <c:ptCount val="8"/>
                <c:pt idx="0">
                  <c:v>0.46392770038444048</c:v>
                </c:pt>
                <c:pt idx="1">
                  <c:v>0.45508660245545862</c:v>
                </c:pt>
                <c:pt idx="2">
                  <c:v>0.47559009549005826</c:v>
                </c:pt>
                <c:pt idx="3">
                  <c:v>0.52686949692034224</c:v>
                </c:pt>
                <c:pt idx="4">
                  <c:v>0.4909883841097929</c:v>
                </c:pt>
                <c:pt idx="5">
                  <c:v>0.48457587532553431</c:v>
                </c:pt>
                <c:pt idx="6">
                  <c:v>0.45632156587160516</c:v>
                </c:pt>
                <c:pt idx="7">
                  <c:v>0.48965007647472203</c:v>
                </c:pt>
              </c:numCache>
            </c:numRef>
          </c:val>
        </c:ser>
        <c:ser>
          <c:idx val="7"/>
          <c:order val="7"/>
          <c:val>
            <c:numRef>
              <c:f>Sheet1!$A$33:$H$33</c:f>
              <c:numCache>
                <c:formatCode>0.00%</c:formatCode>
                <c:ptCount val="8"/>
                <c:pt idx="0">
                  <c:v>0.68125542557149354</c:v>
                </c:pt>
                <c:pt idx="1">
                  <c:v>0.47435513207391178</c:v>
                </c:pt>
                <c:pt idx="2">
                  <c:v>0.46141643586457776</c:v>
                </c:pt>
                <c:pt idx="3">
                  <c:v>0.54371977181596465</c:v>
                </c:pt>
                <c:pt idx="4">
                  <c:v>0.50531706006366006</c:v>
                </c:pt>
                <c:pt idx="5">
                  <c:v>0.4973698896283742</c:v>
                </c:pt>
                <c:pt idx="6">
                  <c:v>0.45894650903228473</c:v>
                </c:pt>
                <c:pt idx="7">
                  <c:v>0.64515728990120291</c:v>
                </c:pt>
              </c:numCache>
            </c:numRef>
          </c:val>
        </c:ser>
        <c:bandFmts/>
        <c:axId val="77935360"/>
        <c:axId val="77936896"/>
        <c:axId val="104127552"/>
      </c:surface3DChart>
      <c:catAx>
        <c:axId val="77935360"/>
        <c:scaling>
          <c:orientation val="minMax"/>
        </c:scaling>
        <c:delete val="0"/>
        <c:axPos val="b"/>
        <c:majorTickMark val="out"/>
        <c:minorTickMark val="none"/>
        <c:tickLblPos val="nextTo"/>
        <c:crossAx val="77936896"/>
        <c:crosses val="autoZero"/>
        <c:auto val="1"/>
        <c:lblAlgn val="ctr"/>
        <c:lblOffset val="100"/>
        <c:noMultiLvlLbl val="0"/>
      </c:catAx>
      <c:valAx>
        <c:axId val="779368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7935360"/>
        <c:crosses val="autoZero"/>
        <c:crossBetween val="midCat"/>
      </c:valAx>
      <c:serAx>
        <c:axId val="104127552"/>
        <c:scaling>
          <c:orientation val="minMax"/>
        </c:scaling>
        <c:delete val="0"/>
        <c:axPos val="b"/>
        <c:majorTickMark val="out"/>
        <c:minorTickMark val="none"/>
        <c:tickLblPos val="nextTo"/>
        <c:crossAx val="7793689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random vs random (100000</a:t>
            </a:r>
            <a:r>
              <a:rPr lang="en-US" altLang="ko-KR" baseline="0"/>
              <a:t> times)</a:t>
            </a:r>
          </a:p>
          <a:p>
            <a:pPr>
              <a:defRPr/>
            </a:pPr>
            <a:r>
              <a:rPr lang="en-US" altLang="ko-KR" baseline="0"/>
              <a:t>eat board</a:t>
            </a:r>
            <a:endParaRPr lang="ko-KR" altLang="en-US"/>
          </a:p>
        </c:rich>
      </c:tx>
      <c:overlay val="0"/>
    </c:title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val>
            <c:numRef>
              <c:f>Sheet2!$A$1:$H$1</c:f>
              <c:numCache>
                <c:formatCode>General</c:formatCode>
                <c:ptCount val="8"/>
                <c:pt idx="0">
                  <c:v>0</c:v>
                </c:pt>
                <c:pt idx="1">
                  <c:v>22633</c:v>
                </c:pt>
                <c:pt idx="2">
                  <c:v>16914</c:v>
                </c:pt>
                <c:pt idx="3">
                  <c:v>19645</c:v>
                </c:pt>
                <c:pt idx="4">
                  <c:v>21887</c:v>
                </c:pt>
                <c:pt idx="5">
                  <c:v>14930</c:v>
                </c:pt>
                <c:pt idx="6">
                  <c:v>22626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val>
            <c:numRef>
              <c:f>Sheet2!$A$2:$H$2</c:f>
              <c:numCache>
                <c:formatCode>General</c:formatCode>
                <c:ptCount val="8"/>
                <c:pt idx="0">
                  <c:v>28597</c:v>
                </c:pt>
                <c:pt idx="1">
                  <c:v>13684</c:v>
                </c:pt>
                <c:pt idx="2">
                  <c:v>7713</c:v>
                </c:pt>
                <c:pt idx="3">
                  <c:v>506</c:v>
                </c:pt>
                <c:pt idx="4">
                  <c:v>5976</c:v>
                </c:pt>
                <c:pt idx="5">
                  <c:v>7706</c:v>
                </c:pt>
                <c:pt idx="6">
                  <c:v>19892</c:v>
                </c:pt>
                <c:pt idx="7">
                  <c:v>19397</c:v>
                </c:pt>
              </c:numCache>
            </c:numRef>
          </c:val>
        </c:ser>
        <c:ser>
          <c:idx val="2"/>
          <c:order val="2"/>
          <c:val>
            <c:numRef>
              <c:f>Sheet2!$A$3:$H$3</c:f>
              <c:numCache>
                <c:formatCode>General</c:formatCode>
                <c:ptCount val="8"/>
                <c:pt idx="0">
                  <c:v>18395</c:v>
                </c:pt>
                <c:pt idx="1">
                  <c:v>12934</c:v>
                </c:pt>
                <c:pt idx="2">
                  <c:v>5974</c:v>
                </c:pt>
                <c:pt idx="3">
                  <c:v>3482</c:v>
                </c:pt>
                <c:pt idx="4">
                  <c:v>5471</c:v>
                </c:pt>
                <c:pt idx="5">
                  <c:v>8703</c:v>
                </c:pt>
                <c:pt idx="6">
                  <c:v>6711</c:v>
                </c:pt>
                <c:pt idx="7">
                  <c:v>14680</c:v>
                </c:pt>
              </c:numCache>
            </c:numRef>
          </c:val>
        </c:ser>
        <c:ser>
          <c:idx val="3"/>
          <c:order val="3"/>
          <c:val>
            <c:numRef>
              <c:f>Sheet2!$A$4:$H$4</c:f>
              <c:numCache>
                <c:formatCode>General</c:formatCode>
                <c:ptCount val="8"/>
                <c:pt idx="0">
                  <c:v>20646</c:v>
                </c:pt>
                <c:pt idx="1">
                  <c:v>2993</c:v>
                </c:pt>
                <c:pt idx="2">
                  <c:v>5964</c:v>
                </c:pt>
                <c:pt idx="3">
                  <c:v>7211</c:v>
                </c:pt>
                <c:pt idx="4">
                  <c:v>7708</c:v>
                </c:pt>
                <c:pt idx="5">
                  <c:v>3236</c:v>
                </c:pt>
                <c:pt idx="6">
                  <c:v>5473</c:v>
                </c:pt>
                <c:pt idx="7">
                  <c:v>19900</c:v>
                </c:pt>
              </c:numCache>
            </c:numRef>
          </c:val>
        </c:ser>
        <c:ser>
          <c:idx val="4"/>
          <c:order val="4"/>
          <c:val>
            <c:numRef>
              <c:f>Sheet2!$A$5:$H$5</c:f>
              <c:numCache>
                <c:formatCode>General</c:formatCode>
                <c:ptCount val="8"/>
                <c:pt idx="0">
                  <c:v>20391</c:v>
                </c:pt>
                <c:pt idx="1">
                  <c:v>2513</c:v>
                </c:pt>
                <c:pt idx="2">
                  <c:v>3721</c:v>
                </c:pt>
                <c:pt idx="3">
                  <c:v>9455</c:v>
                </c:pt>
                <c:pt idx="4">
                  <c:v>7719</c:v>
                </c:pt>
                <c:pt idx="5">
                  <c:v>4475</c:v>
                </c:pt>
                <c:pt idx="6">
                  <c:v>7706</c:v>
                </c:pt>
                <c:pt idx="7">
                  <c:v>14435</c:v>
                </c:pt>
              </c:numCache>
            </c:numRef>
          </c:val>
        </c:ser>
        <c:ser>
          <c:idx val="5"/>
          <c:order val="5"/>
          <c:val>
            <c:numRef>
              <c:f>Sheet2!$A$6:$H$6</c:f>
              <c:numCache>
                <c:formatCode>General</c:formatCode>
                <c:ptCount val="8"/>
                <c:pt idx="0">
                  <c:v>19149</c:v>
                </c:pt>
                <c:pt idx="1">
                  <c:v>1500</c:v>
                </c:pt>
                <c:pt idx="2">
                  <c:v>12933</c:v>
                </c:pt>
                <c:pt idx="3">
                  <c:v>3977</c:v>
                </c:pt>
                <c:pt idx="4">
                  <c:v>9934</c:v>
                </c:pt>
                <c:pt idx="5">
                  <c:v>6230</c:v>
                </c:pt>
                <c:pt idx="6">
                  <c:v>6966</c:v>
                </c:pt>
                <c:pt idx="7">
                  <c:v>14170</c:v>
                </c:pt>
              </c:numCache>
            </c:numRef>
          </c:val>
        </c:ser>
        <c:ser>
          <c:idx val="6"/>
          <c:order val="6"/>
          <c:val>
            <c:numRef>
              <c:f>Sheet2!$A$7:$H$7</c:f>
              <c:numCache>
                <c:formatCode>General</c:formatCode>
                <c:ptCount val="8"/>
                <c:pt idx="0">
                  <c:v>22142</c:v>
                </c:pt>
                <c:pt idx="1">
                  <c:v>19400</c:v>
                </c:pt>
                <c:pt idx="2">
                  <c:v>9205</c:v>
                </c:pt>
                <c:pt idx="3">
                  <c:v>2251</c:v>
                </c:pt>
                <c:pt idx="4">
                  <c:v>4484</c:v>
                </c:pt>
                <c:pt idx="5">
                  <c:v>3735</c:v>
                </c:pt>
                <c:pt idx="6">
                  <c:v>15671</c:v>
                </c:pt>
                <c:pt idx="7">
                  <c:v>14927</c:v>
                </c:pt>
              </c:numCache>
            </c:numRef>
          </c:val>
        </c:ser>
        <c:ser>
          <c:idx val="7"/>
          <c:order val="7"/>
          <c:val>
            <c:numRef>
              <c:f>Sheet2!$A$8:$H$8</c:f>
              <c:numCache>
                <c:formatCode>General</c:formatCode>
                <c:ptCount val="8"/>
                <c:pt idx="0">
                  <c:v>0</c:v>
                </c:pt>
                <c:pt idx="1">
                  <c:v>19653</c:v>
                </c:pt>
                <c:pt idx="2">
                  <c:v>21156</c:v>
                </c:pt>
                <c:pt idx="3">
                  <c:v>16177</c:v>
                </c:pt>
                <c:pt idx="4">
                  <c:v>17155</c:v>
                </c:pt>
                <c:pt idx="5">
                  <c:v>16173</c:v>
                </c:pt>
                <c:pt idx="6">
                  <c:v>17148</c:v>
                </c:pt>
                <c:pt idx="7">
                  <c:v>0</c:v>
                </c:pt>
              </c:numCache>
            </c:numRef>
          </c:val>
        </c:ser>
        <c:bandFmts/>
        <c:axId val="86312448"/>
        <c:axId val="86313984"/>
        <c:axId val="85771584"/>
      </c:surfaceChart>
      <c:catAx>
        <c:axId val="8631244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86313984"/>
        <c:crosses val="autoZero"/>
        <c:auto val="1"/>
        <c:lblAlgn val="ctr"/>
        <c:lblOffset val="100"/>
        <c:noMultiLvlLbl val="0"/>
      </c:catAx>
      <c:valAx>
        <c:axId val="863139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one"/>
        <c:crossAx val="86312448"/>
        <c:crosses val="autoZero"/>
        <c:crossBetween val="midCat"/>
      </c:valAx>
      <c:serAx>
        <c:axId val="8577158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86313984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random vs random (100000 times)</a:t>
            </a:r>
          </a:p>
          <a:p>
            <a:pPr>
              <a:defRPr/>
            </a:pPr>
            <a:r>
              <a:rPr lang="en-US" altLang="ko-KR"/>
              <a:t>eat board</a:t>
            </a:r>
            <a:endParaRPr lang="ko-KR" altLang="en-US"/>
          </a:p>
        </c:rich>
      </c:tx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Sheet2!$A$1:$H$1</c:f>
              <c:numCache>
                <c:formatCode>General</c:formatCode>
                <c:ptCount val="8"/>
                <c:pt idx="0">
                  <c:v>0</c:v>
                </c:pt>
                <c:pt idx="1">
                  <c:v>22633</c:v>
                </c:pt>
                <c:pt idx="2">
                  <c:v>16914</c:v>
                </c:pt>
                <c:pt idx="3">
                  <c:v>19645</c:v>
                </c:pt>
                <c:pt idx="4">
                  <c:v>21887</c:v>
                </c:pt>
                <c:pt idx="5">
                  <c:v>14930</c:v>
                </c:pt>
                <c:pt idx="6">
                  <c:v>22626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val>
            <c:numRef>
              <c:f>Sheet2!$A$2:$H$2</c:f>
              <c:numCache>
                <c:formatCode>General</c:formatCode>
                <c:ptCount val="8"/>
                <c:pt idx="0">
                  <c:v>28597</c:v>
                </c:pt>
                <c:pt idx="1">
                  <c:v>13684</c:v>
                </c:pt>
                <c:pt idx="2">
                  <c:v>7713</c:v>
                </c:pt>
                <c:pt idx="3">
                  <c:v>506</c:v>
                </c:pt>
                <c:pt idx="4">
                  <c:v>5976</c:v>
                </c:pt>
                <c:pt idx="5">
                  <c:v>7706</c:v>
                </c:pt>
                <c:pt idx="6">
                  <c:v>19892</c:v>
                </c:pt>
                <c:pt idx="7">
                  <c:v>19397</c:v>
                </c:pt>
              </c:numCache>
            </c:numRef>
          </c:val>
        </c:ser>
        <c:ser>
          <c:idx val="2"/>
          <c:order val="2"/>
          <c:val>
            <c:numRef>
              <c:f>Sheet2!$A$3:$H$3</c:f>
              <c:numCache>
                <c:formatCode>General</c:formatCode>
                <c:ptCount val="8"/>
                <c:pt idx="0">
                  <c:v>18395</c:v>
                </c:pt>
                <c:pt idx="1">
                  <c:v>12934</c:v>
                </c:pt>
                <c:pt idx="2">
                  <c:v>5974</c:v>
                </c:pt>
                <c:pt idx="3">
                  <c:v>3482</c:v>
                </c:pt>
                <c:pt idx="4">
                  <c:v>5471</c:v>
                </c:pt>
                <c:pt idx="5">
                  <c:v>8703</c:v>
                </c:pt>
                <c:pt idx="6">
                  <c:v>6711</c:v>
                </c:pt>
                <c:pt idx="7">
                  <c:v>14680</c:v>
                </c:pt>
              </c:numCache>
            </c:numRef>
          </c:val>
        </c:ser>
        <c:ser>
          <c:idx val="3"/>
          <c:order val="3"/>
          <c:val>
            <c:numRef>
              <c:f>Sheet2!$A$4:$H$4</c:f>
              <c:numCache>
                <c:formatCode>General</c:formatCode>
                <c:ptCount val="8"/>
                <c:pt idx="0">
                  <c:v>20646</c:v>
                </c:pt>
                <c:pt idx="1">
                  <c:v>2993</c:v>
                </c:pt>
                <c:pt idx="2">
                  <c:v>5964</c:v>
                </c:pt>
                <c:pt idx="3">
                  <c:v>7211</c:v>
                </c:pt>
                <c:pt idx="4">
                  <c:v>7708</c:v>
                </c:pt>
                <c:pt idx="5">
                  <c:v>3236</c:v>
                </c:pt>
                <c:pt idx="6">
                  <c:v>5473</c:v>
                </c:pt>
                <c:pt idx="7">
                  <c:v>19900</c:v>
                </c:pt>
              </c:numCache>
            </c:numRef>
          </c:val>
        </c:ser>
        <c:ser>
          <c:idx val="4"/>
          <c:order val="4"/>
          <c:val>
            <c:numRef>
              <c:f>Sheet2!$A$5:$H$5</c:f>
              <c:numCache>
                <c:formatCode>General</c:formatCode>
                <c:ptCount val="8"/>
                <c:pt idx="0">
                  <c:v>20391</c:v>
                </c:pt>
                <c:pt idx="1">
                  <c:v>2513</c:v>
                </c:pt>
                <c:pt idx="2">
                  <c:v>3721</c:v>
                </c:pt>
                <c:pt idx="3">
                  <c:v>9455</c:v>
                </c:pt>
                <c:pt idx="4">
                  <c:v>7719</c:v>
                </c:pt>
                <c:pt idx="5">
                  <c:v>4475</c:v>
                </c:pt>
                <c:pt idx="6">
                  <c:v>7706</c:v>
                </c:pt>
                <c:pt idx="7">
                  <c:v>14435</c:v>
                </c:pt>
              </c:numCache>
            </c:numRef>
          </c:val>
        </c:ser>
        <c:ser>
          <c:idx val="5"/>
          <c:order val="5"/>
          <c:val>
            <c:numRef>
              <c:f>Sheet2!$A$6:$H$6</c:f>
              <c:numCache>
                <c:formatCode>General</c:formatCode>
                <c:ptCount val="8"/>
                <c:pt idx="0">
                  <c:v>19149</c:v>
                </c:pt>
                <c:pt idx="1">
                  <c:v>1500</c:v>
                </c:pt>
                <c:pt idx="2">
                  <c:v>12933</c:v>
                </c:pt>
                <c:pt idx="3">
                  <c:v>3977</c:v>
                </c:pt>
                <c:pt idx="4">
                  <c:v>9934</c:v>
                </c:pt>
                <c:pt idx="5">
                  <c:v>6230</c:v>
                </c:pt>
                <c:pt idx="6">
                  <c:v>6966</c:v>
                </c:pt>
                <c:pt idx="7">
                  <c:v>14170</c:v>
                </c:pt>
              </c:numCache>
            </c:numRef>
          </c:val>
        </c:ser>
        <c:ser>
          <c:idx val="6"/>
          <c:order val="6"/>
          <c:val>
            <c:numRef>
              <c:f>Sheet2!$A$7:$H$7</c:f>
              <c:numCache>
                <c:formatCode>General</c:formatCode>
                <c:ptCount val="8"/>
                <c:pt idx="0">
                  <c:v>22142</c:v>
                </c:pt>
                <c:pt idx="1">
                  <c:v>19400</c:v>
                </c:pt>
                <c:pt idx="2">
                  <c:v>9205</c:v>
                </c:pt>
                <c:pt idx="3">
                  <c:v>2251</c:v>
                </c:pt>
                <c:pt idx="4">
                  <c:v>4484</c:v>
                </c:pt>
                <c:pt idx="5">
                  <c:v>3735</c:v>
                </c:pt>
                <c:pt idx="6">
                  <c:v>15671</c:v>
                </c:pt>
                <c:pt idx="7">
                  <c:v>14927</c:v>
                </c:pt>
              </c:numCache>
            </c:numRef>
          </c:val>
        </c:ser>
        <c:ser>
          <c:idx val="7"/>
          <c:order val="7"/>
          <c:val>
            <c:numRef>
              <c:f>Sheet2!$A$8:$H$8</c:f>
              <c:numCache>
                <c:formatCode>General</c:formatCode>
                <c:ptCount val="8"/>
                <c:pt idx="0">
                  <c:v>0</c:v>
                </c:pt>
                <c:pt idx="1">
                  <c:v>19653</c:v>
                </c:pt>
                <c:pt idx="2">
                  <c:v>21156</c:v>
                </c:pt>
                <c:pt idx="3">
                  <c:v>16177</c:v>
                </c:pt>
                <c:pt idx="4">
                  <c:v>17155</c:v>
                </c:pt>
                <c:pt idx="5">
                  <c:v>16173</c:v>
                </c:pt>
                <c:pt idx="6">
                  <c:v>17148</c:v>
                </c:pt>
                <c:pt idx="7">
                  <c:v>0</c:v>
                </c:pt>
              </c:numCache>
            </c:numRef>
          </c:val>
        </c:ser>
        <c:bandFmts/>
        <c:axId val="86362368"/>
        <c:axId val="86372352"/>
        <c:axId val="86316800"/>
      </c:surface3DChart>
      <c:catAx>
        <c:axId val="86362368"/>
        <c:scaling>
          <c:orientation val="minMax"/>
        </c:scaling>
        <c:delete val="0"/>
        <c:axPos val="b"/>
        <c:majorTickMark val="out"/>
        <c:minorTickMark val="none"/>
        <c:tickLblPos val="nextTo"/>
        <c:crossAx val="86372352"/>
        <c:crosses val="autoZero"/>
        <c:auto val="1"/>
        <c:lblAlgn val="ctr"/>
        <c:lblOffset val="100"/>
        <c:noMultiLvlLbl val="0"/>
      </c:catAx>
      <c:valAx>
        <c:axId val="8637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362368"/>
        <c:crosses val="autoZero"/>
        <c:crossBetween val="midCat"/>
      </c:valAx>
      <c:serAx>
        <c:axId val="8631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86372352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random vs rando</a:t>
            </a:r>
            <a:r>
              <a:rPr lang="en-US" altLang="ko-KR" baseline="0"/>
              <a:t>m (100000 times)</a:t>
            </a:r>
          </a:p>
          <a:p>
            <a:pPr>
              <a:defRPr/>
            </a:pPr>
            <a:r>
              <a:rPr lang="en-US" altLang="ko-KR" baseline="0"/>
              <a:t>eat board (change)</a:t>
            </a:r>
            <a:endParaRPr lang="ko-KR" altLang="en-US"/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Sheet3!$A$1:$H$1</c:f>
              <c:numCache>
                <c:formatCode>General</c:formatCode>
                <c:ptCount val="8"/>
                <c:pt idx="0">
                  <c:v>28597</c:v>
                </c:pt>
                <c:pt idx="1">
                  <c:v>22633</c:v>
                </c:pt>
                <c:pt idx="2">
                  <c:v>16914</c:v>
                </c:pt>
                <c:pt idx="3">
                  <c:v>19645</c:v>
                </c:pt>
                <c:pt idx="4">
                  <c:v>21887</c:v>
                </c:pt>
                <c:pt idx="5">
                  <c:v>14930</c:v>
                </c:pt>
                <c:pt idx="6">
                  <c:v>22626</c:v>
                </c:pt>
                <c:pt idx="7">
                  <c:v>22626</c:v>
                </c:pt>
              </c:numCache>
            </c:numRef>
          </c:val>
        </c:ser>
        <c:ser>
          <c:idx val="1"/>
          <c:order val="1"/>
          <c:val>
            <c:numRef>
              <c:f>Sheet3!$A$2:$H$2</c:f>
              <c:numCache>
                <c:formatCode>General</c:formatCode>
                <c:ptCount val="8"/>
                <c:pt idx="0">
                  <c:v>28597</c:v>
                </c:pt>
                <c:pt idx="1">
                  <c:v>13684</c:v>
                </c:pt>
                <c:pt idx="2">
                  <c:v>7713</c:v>
                </c:pt>
                <c:pt idx="3">
                  <c:v>506</c:v>
                </c:pt>
                <c:pt idx="4">
                  <c:v>5976</c:v>
                </c:pt>
                <c:pt idx="5">
                  <c:v>7706</c:v>
                </c:pt>
                <c:pt idx="6">
                  <c:v>19892</c:v>
                </c:pt>
                <c:pt idx="7">
                  <c:v>19397</c:v>
                </c:pt>
              </c:numCache>
            </c:numRef>
          </c:val>
        </c:ser>
        <c:ser>
          <c:idx val="2"/>
          <c:order val="2"/>
          <c:val>
            <c:numRef>
              <c:f>Sheet3!$A$3:$H$3</c:f>
              <c:numCache>
                <c:formatCode>General</c:formatCode>
                <c:ptCount val="8"/>
                <c:pt idx="0">
                  <c:v>18395</c:v>
                </c:pt>
                <c:pt idx="1">
                  <c:v>12934</c:v>
                </c:pt>
                <c:pt idx="2">
                  <c:v>5974</c:v>
                </c:pt>
                <c:pt idx="3">
                  <c:v>3482</c:v>
                </c:pt>
                <c:pt idx="4">
                  <c:v>5471</c:v>
                </c:pt>
                <c:pt idx="5">
                  <c:v>8703</c:v>
                </c:pt>
                <c:pt idx="6">
                  <c:v>6711</c:v>
                </c:pt>
                <c:pt idx="7">
                  <c:v>14680</c:v>
                </c:pt>
              </c:numCache>
            </c:numRef>
          </c:val>
        </c:ser>
        <c:ser>
          <c:idx val="3"/>
          <c:order val="3"/>
          <c:val>
            <c:numRef>
              <c:f>Sheet3!$A$4:$H$4</c:f>
              <c:numCache>
                <c:formatCode>General</c:formatCode>
                <c:ptCount val="8"/>
                <c:pt idx="0">
                  <c:v>20646</c:v>
                </c:pt>
                <c:pt idx="1">
                  <c:v>2993</c:v>
                </c:pt>
                <c:pt idx="2">
                  <c:v>5964</c:v>
                </c:pt>
                <c:pt idx="3">
                  <c:v>7211</c:v>
                </c:pt>
                <c:pt idx="4">
                  <c:v>7708</c:v>
                </c:pt>
                <c:pt idx="5">
                  <c:v>3236</c:v>
                </c:pt>
                <c:pt idx="6">
                  <c:v>5473</c:v>
                </c:pt>
                <c:pt idx="7">
                  <c:v>19900</c:v>
                </c:pt>
              </c:numCache>
            </c:numRef>
          </c:val>
        </c:ser>
        <c:ser>
          <c:idx val="4"/>
          <c:order val="4"/>
          <c:val>
            <c:numRef>
              <c:f>Sheet3!$A$5:$H$5</c:f>
              <c:numCache>
                <c:formatCode>General</c:formatCode>
                <c:ptCount val="8"/>
                <c:pt idx="0">
                  <c:v>20391</c:v>
                </c:pt>
                <c:pt idx="1">
                  <c:v>2513</c:v>
                </c:pt>
                <c:pt idx="2">
                  <c:v>3721</c:v>
                </c:pt>
                <c:pt idx="3">
                  <c:v>9455</c:v>
                </c:pt>
                <c:pt idx="4">
                  <c:v>7719</c:v>
                </c:pt>
                <c:pt idx="5">
                  <c:v>4475</c:v>
                </c:pt>
                <c:pt idx="6">
                  <c:v>7706</c:v>
                </c:pt>
                <c:pt idx="7">
                  <c:v>14435</c:v>
                </c:pt>
              </c:numCache>
            </c:numRef>
          </c:val>
        </c:ser>
        <c:ser>
          <c:idx val="5"/>
          <c:order val="5"/>
          <c:val>
            <c:numRef>
              <c:f>Sheet3!$A$6:$H$6</c:f>
              <c:numCache>
                <c:formatCode>General</c:formatCode>
                <c:ptCount val="8"/>
                <c:pt idx="0">
                  <c:v>19149</c:v>
                </c:pt>
                <c:pt idx="1">
                  <c:v>1500</c:v>
                </c:pt>
                <c:pt idx="2">
                  <c:v>12933</c:v>
                </c:pt>
                <c:pt idx="3">
                  <c:v>3977</c:v>
                </c:pt>
                <c:pt idx="4">
                  <c:v>9934</c:v>
                </c:pt>
                <c:pt idx="5">
                  <c:v>6230</c:v>
                </c:pt>
                <c:pt idx="6">
                  <c:v>6966</c:v>
                </c:pt>
                <c:pt idx="7">
                  <c:v>14170</c:v>
                </c:pt>
              </c:numCache>
            </c:numRef>
          </c:val>
        </c:ser>
        <c:ser>
          <c:idx val="6"/>
          <c:order val="6"/>
          <c:val>
            <c:numRef>
              <c:f>Sheet3!$A$7:$H$7</c:f>
              <c:numCache>
                <c:formatCode>General</c:formatCode>
                <c:ptCount val="8"/>
                <c:pt idx="0">
                  <c:v>22142</c:v>
                </c:pt>
                <c:pt idx="1">
                  <c:v>19400</c:v>
                </c:pt>
                <c:pt idx="2">
                  <c:v>9205</c:v>
                </c:pt>
                <c:pt idx="3">
                  <c:v>2251</c:v>
                </c:pt>
                <c:pt idx="4">
                  <c:v>4484</c:v>
                </c:pt>
                <c:pt idx="5">
                  <c:v>3735</c:v>
                </c:pt>
                <c:pt idx="6">
                  <c:v>15671</c:v>
                </c:pt>
                <c:pt idx="7">
                  <c:v>14927</c:v>
                </c:pt>
              </c:numCache>
            </c:numRef>
          </c:val>
        </c:ser>
        <c:ser>
          <c:idx val="7"/>
          <c:order val="7"/>
          <c:val>
            <c:numRef>
              <c:f>Sheet3!$A$8:$H$8</c:f>
              <c:numCache>
                <c:formatCode>General</c:formatCode>
                <c:ptCount val="8"/>
                <c:pt idx="0">
                  <c:v>22142</c:v>
                </c:pt>
                <c:pt idx="1">
                  <c:v>19653</c:v>
                </c:pt>
                <c:pt idx="2">
                  <c:v>21156</c:v>
                </c:pt>
                <c:pt idx="3">
                  <c:v>16177</c:v>
                </c:pt>
                <c:pt idx="4">
                  <c:v>17155</c:v>
                </c:pt>
                <c:pt idx="5">
                  <c:v>16173</c:v>
                </c:pt>
                <c:pt idx="6">
                  <c:v>17148</c:v>
                </c:pt>
                <c:pt idx="7">
                  <c:v>17148</c:v>
                </c:pt>
              </c:numCache>
            </c:numRef>
          </c:val>
        </c:ser>
        <c:bandFmts/>
        <c:axId val="87733760"/>
        <c:axId val="87735296"/>
        <c:axId val="87726272"/>
      </c:surface3DChart>
      <c:catAx>
        <c:axId val="8773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87735296"/>
        <c:crosses val="autoZero"/>
        <c:auto val="1"/>
        <c:lblAlgn val="ctr"/>
        <c:lblOffset val="100"/>
        <c:noMultiLvlLbl val="0"/>
      </c:catAx>
      <c:valAx>
        <c:axId val="8773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733760"/>
        <c:crosses val="autoZero"/>
        <c:crossBetween val="midCat"/>
      </c:valAx>
      <c:serAx>
        <c:axId val="8772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8773529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394607</xdr:colOff>
      <xdr:row>0</xdr:row>
      <xdr:rowOff>166007</xdr:rowOff>
    </xdr:from>
    <xdr:to>
      <xdr:col>15</xdr:col>
      <xdr:colOff>204107</xdr:colOff>
      <xdr:row>14</xdr:row>
      <xdr:rowOff>51707</xdr:rowOff>
    </xdr:to>
    <xdr:graphicFrame macro="">
      <xdr:nvGraphicFramePr>
        <xdr:cNvPr id="23" name="차트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40821</xdr:colOff>
      <xdr:row>0</xdr:row>
      <xdr:rowOff>166007</xdr:rowOff>
    </xdr:from>
    <xdr:to>
      <xdr:col>22</xdr:col>
      <xdr:colOff>530678</xdr:colOff>
      <xdr:row>14</xdr:row>
      <xdr:rowOff>51707</xdr:rowOff>
    </xdr:to>
    <xdr:graphicFrame macro="">
      <xdr:nvGraphicFramePr>
        <xdr:cNvPr id="25" name="차트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605117</xdr:colOff>
      <xdr:row>21</xdr:row>
      <xdr:rowOff>51547</xdr:rowOff>
    </xdr:from>
    <xdr:to>
      <xdr:col>15</xdr:col>
      <xdr:colOff>392206</xdr:colOff>
      <xdr:row>34</xdr:row>
      <xdr:rowOff>26894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3</xdr:row>
      <xdr:rowOff>28575</xdr:rowOff>
    </xdr:from>
    <xdr:to>
      <xdr:col>15</xdr:col>
      <xdr:colOff>438150</xdr:colOff>
      <xdr:row>16</xdr:row>
      <xdr:rowOff>47625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9</xdr:row>
      <xdr:rowOff>0</xdr:rowOff>
    </xdr:from>
    <xdr:to>
      <xdr:col>8</xdr:col>
      <xdr:colOff>38100</xdr:colOff>
      <xdr:row>22</xdr:row>
      <xdr:rowOff>19050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</xdr:row>
      <xdr:rowOff>47625</xdr:rowOff>
    </xdr:from>
    <xdr:to>
      <xdr:col>14</xdr:col>
      <xdr:colOff>657225</xdr:colOff>
      <xdr:row>14</xdr:row>
      <xdr:rowOff>66675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7" zoomScale="85" zoomScaleNormal="85" workbookViewId="0">
      <selection activeCell="O18" sqref="O18"/>
    </sheetView>
  </sheetViews>
  <sheetFormatPr defaultRowHeight="16.5" x14ac:dyDescent="0.3"/>
  <sheetData>
    <row r="1" spans="1:8" x14ac:dyDescent="0.3">
      <c r="A1">
        <v>34315</v>
      </c>
      <c r="B1">
        <v>-6459</v>
      </c>
      <c r="C1">
        <v>5973</v>
      </c>
      <c r="D1">
        <v>1246</v>
      </c>
      <c r="E1">
        <v>-3979</v>
      </c>
      <c r="F1">
        <v>7451</v>
      </c>
      <c r="G1">
        <v>-12917</v>
      </c>
      <c r="H1">
        <v>37543</v>
      </c>
    </row>
    <row r="2" spans="1:8" x14ac:dyDescent="0.3">
      <c r="A2">
        <v>-15171</v>
      </c>
      <c r="B2">
        <v>-5475</v>
      </c>
      <c r="C2">
        <v>-5228</v>
      </c>
      <c r="D2">
        <v>5708</v>
      </c>
      <c r="E2">
        <v>-4238</v>
      </c>
      <c r="F2">
        <v>2997</v>
      </c>
      <c r="G2">
        <v>-12664</v>
      </c>
      <c r="H2">
        <v>-7955</v>
      </c>
    </row>
    <row r="3" spans="1:8" x14ac:dyDescent="0.3">
      <c r="A3">
        <v>7475</v>
      </c>
      <c r="B3">
        <v>-15164</v>
      </c>
      <c r="C3">
        <v>6692</v>
      </c>
      <c r="D3">
        <v>3730</v>
      </c>
      <c r="E3">
        <v>-5463</v>
      </c>
      <c r="F3">
        <v>4716</v>
      </c>
      <c r="G3">
        <v>5973</v>
      </c>
      <c r="H3">
        <v>2973</v>
      </c>
    </row>
    <row r="4" spans="1:8" x14ac:dyDescent="0.3">
      <c r="A4">
        <v>734</v>
      </c>
      <c r="B4">
        <v>3238</v>
      </c>
      <c r="C4">
        <v>-6216</v>
      </c>
      <c r="D4">
        <v>0</v>
      </c>
      <c r="E4">
        <v>0</v>
      </c>
      <c r="F4">
        <v>-1734</v>
      </c>
      <c r="G4">
        <v>1736</v>
      </c>
      <c r="H4">
        <v>-6467</v>
      </c>
    </row>
    <row r="5" spans="1:8" x14ac:dyDescent="0.3">
      <c r="A5">
        <v>9</v>
      </c>
      <c r="B5">
        <v>-1031</v>
      </c>
      <c r="C5">
        <v>-726</v>
      </c>
      <c r="D5">
        <v>0</v>
      </c>
      <c r="E5">
        <v>0</v>
      </c>
      <c r="F5">
        <v>-3481</v>
      </c>
      <c r="G5">
        <v>-5449</v>
      </c>
      <c r="H5">
        <v>4959</v>
      </c>
    </row>
    <row r="6" spans="1:8" x14ac:dyDescent="0.3">
      <c r="A6">
        <v>2489</v>
      </c>
      <c r="B6">
        <v>4971</v>
      </c>
      <c r="C6">
        <v>-8718</v>
      </c>
      <c r="D6">
        <v>9700</v>
      </c>
      <c r="E6">
        <v>-7937</v>
      </c>
      <c r="F6">
        <v>8425</v>
      </c>
      <c r="G6">
        <v>-5961</v>
      </c>
      <c r="H6">
        <v>2507</v>
      </c>
    </row>
    <row r="7" spans="1:8" x14ac:dyDescent="0.3">
      <c r="A7">
        <v>-6981</v>
      </c>
      <c r="B7">
        <v>-8692</v>
      </c>
      <c r="C7">
        <v>-4724</v>
      </c>
      <c r="D7">
        <v>5200</v>
      </c>
      <c r="E7">
        <v>-1744</v>
      </c>
      <c r="F7">
        <v>-2985</v>
      </c>
      <c r="G7">
        <v>-8453</v>
      </c>
      <c r="H7">
        <v>-2003</v>
      </c>
    </row>
    <row r="8" spans="1:8" x14ac:dyDescent="0.3">
      <c r="A8">
        <v>35078</v>
      </c>
      <c r="B8">
        <v>-4963</v>
      </c>
      <c r="C8">
        <v>-7467</v>
      </c>
      <c r="D8">
        <v>8461</v>
      </c>
      <c r="E8">
        <v>1029</v>
      </c>
      <c r="F8">
        <v>-509</v>
      </c>
      <c r="G8">
        <v>-7945</v>
      </c>
      <c r="H8">
        <v>28092</v>
      </c>
    </row>
    <row r="17" spans="1:17" x14ac:dyDescent="0.3">
      <c r="A17">
        <f>(A1+100000-3236)/2</f>
        <v>65539.5</v>
      </c>
      <c r="B17">
        <f t="shared" ref="B17:H17" si="0">(B1+100000-3236)/2</f>
        <v>45152.5</v>
      </c>
      <c r="C17">
        <f t="shared" si="0"/>
        <v>51368.5</v>
      </c>
      <c r="D17">
        <f t="shared" si="0"/>
        <v>49005</v>
      </c>
      <c r="E17">
        <f t="shared" si="0"/>
        <v>46392.5</v>
      </c>
      <c r="F17">
        <f t="shared" si="0"/>
        <v>52107.5</v>
      </c>
      <c r="G17">
        <f t="shared" si="0"/>
        <v>41923.5</v>
      </c>
      <c r="H17">
        <f t="shared" si="0"/>
        <v>67153.5</v>
      </c>
    </row>
    <row r="18" spans="1:17" x14ac:dyDescent="0.3">
      <c r="A18">
        <f t="shared" ref="A18:H24" si="1">(A2+100000-3236)/2</f>
        <v>40796.5</v>
      </c>
      <c r="B18">
        <f t="shared" si="1"/>
        <v>45644.5</v>
      </c>
      <c r="C18">
        <f t="shared" si="1"/>
        <v>45768</v>
      </c>
      <c r="D18">
        <f t="shared" si="1"/>
        <v>51236</v>
      </c>
      <c r="E18">
        <f t="shared" si="1"/>
        <v>46263</v>
      </c>
      <c r="F18">
        <f t="shared" si="1"/>
        <v>49880.5</v>
      </c>
      <c r="G18">
        <f t="shared" si="1"/>
        <v>42050</v>
      </c>
      <c r="H18">
        <f t="shared" si="1"/>
        <v>44404.5</v>
      </c>
    </row>
    <row r="19" spans="1:17" x14ac:dyDescent="0.3">
      <c r="A19">
        <f t="shared" si="1"/>
        <v>52119.5</v>
      </c>
      <c r="B19">
        <f t="shared" si="1"/>
        <v>40800</v>
      </c>
      <c r="C19">
        <f t="shared" si="1"/>
        <v>51728</v>
      </c>
      <c r="D19">
        <f t="shared" si="1"/>
        <v>50247</v>
      </c>
      <c r="E19">
        <f t="shared" si="1"/>
        <v>45650.5</v>
      </c>
      <c r="F19">
        <f t="shared" si="1"/>
        <v>50740</v>
      </c>
      <c r="G19">
        <f t="shared" si="1"/>
        <v>51368.5</v>
      </c>
      <c r="H19">
        <f t="shared" si="1"/>
        <v>49868.5</v>
      </c>
    </row>
    <row r="20" spans="1:17" x14ac:dyDescent="0.3">
      <c r="A20">
        <f t="shared" si="1"/>
        <v>48749</v>
      </c>
      <c r="B20">
        <f t="shared" si="1"/>
        <v>50001</v>
      </c>
      <c r="C20">
        <f t="shared" si="1"/>
        <v>45274</v>
      </c>
      <c r="D20">
        <f t="shared" si="1"/>
        <v>48382</v>
      </c>
      <c r="E20">
        <f t="shared" si="1"/>
        <v>48382</v>
      </c>
      <c r="F20">
        <f t="shared" si="1"/>
        <v>47515</v>
      </c>
      <c r="G20">
        <f t="shared" si="1"/>
        <v>49250</v>
      </c>
      <c r="H20">
        <f t="shared" si="1"/>
        <v>45148.5</v>
      </c>
    </row>
    <row r="21" spans="1:17" x14ac:dyDescent="0.3">
      <c r="A21">
        <f t="shared" si="1"/>
        <v>48386.5</v>
      </c>
      <c r="B21">
        <f t="shared" si="1"/>
        <v>47866.5</v>
      </c>
      <c r="C21">
        <f t="shared" si="1"/>
        <v>48019</v>
      </c>
      <c r="D21">
        <f t="shared" si="1"/>
        <v>48382</v>
      </c>
      <c r="E21">
        <f t="shared" si="1"/>
        <v>48382</v>
      </c>
      <c r="F21">
        <f t="shared" si="1"/>
        <v>46641.5</v>
      </c>
      <c r="G21">
        <f t="shared" si="1"/>
        <v>45657.5</v>
      </c>
      <c r="H21">
        <f t="shared" si="1"/>
        <v>50861.5</v>
      </c>
    </row>
    <row r="22" spans="1:17" x14ac:dyDescent="0.3">
      <c r="A22">
        <f t="shared" si="1"/>
        <v>49626.5</v>
      </c>
      <c r="B22">
        <f t="shared" si="1"/>
        <v>50867.5</v>
      </c>
      <c r="C22">
        <f t="shared" si="1"/>
        <v>44023</v>
      </c>
      <c r="D22">
        <f t="shared" si="1"/>
        <v>53232</v>
      </c>
      <c r="E22">
        <f t="shared" si="1"/>
        <v>44413.5</v>
      </c>
      <c r="F22">
        <f t="shared" si="1"/>
        <v>52594.5</v>
      </c>
      <c r="G22">
        <f t="shared" si="1"/>
        <v>45401.5</v>
      </c>
      <c r="H22">
        <f t="shared" si="1"/>
        <v>49635.5</v>
      </c>
    </row>
    <row r="23" spans="1:17" x14ac:dyDescent="0.3">
      <c r="A23">
        <f t="shared" si="1"/>
        <v>44891.5</v>
      </c>
      <c r="B23">
        <f t="shared" si="1"/>
        <v>44036</v>
      </c>
      <c r="C23">
        <f t="shared" si="1"/>
        <v>46020</v>
      </c>
      <c r="D23">
        <f t="shared" si="1"/>
        <v>50982</v>
      </c>
      <c r="E23">
        <f t="shared" si="1"/>
        <v>47510</v>
      </c>
      <c r="F23">
        <f t="shared" si="1"/>
        <v>46889.5</v>
      </c>
      <c r="G23">
        <f t="shared" si="1"/>
        <v>44155.5</v>
      </c>
      <c r="H23">
        <f t="shared" si="1"/>
        <v>47380.5</v>
      </c>
    </row>
    <row r="24" spans="1:17" x14ac:dyDescent="0.3">
      <c r="A24">
        <f t="shared" si="1"/>
        <v>65921</v>
      </c>
      <c r="B24">
        <f t="shared" si="1"/>
        <v>45900.5</v>
      </c>
      <c r="C24">
        <f t="shared" si="1"/>
        <v>44648.5</v>
      </c>
      <c r="D24">
        <f t="shared" si="1"/>
        <v>52612.5</v>
      </c>
      <c r="E24">
        <f t="shared" si="1"/>
        <v>48896.5</v>
      </c>
      <c r="F24">
        <f t="shared" si="1"/>
        <v>48127.5</v>
      </c>
      <c r="G24">
        <f t="shared" si="1"/>
        <v>44409.5</v>
      </c>
      <c r="H24">
        <f t="shared" si="1"/>
        <v>62428</v>
      </c>
    </row>
    <row r="26" spans="1:17" x14ac:dyDescent="0.3">
      <c r="A26" s="1">
        <f>A17/(100000-3236)</f>
        <v>0.67731284361952793</v>
      </c>
      <c r="B26" s="1">
        <f t="shared" ref="B26:H26" si="2">B17/(100000-3236)</f>
        <v>0.46662498449836715</v>
      </c>
      <c r="C26" s="1">
        <f t="shared" si="2"/>
        <v>0.53086375098177008</v>
      </c>
      <c r="D26" s="1">
        <f t="shared" si="2"/>
        <v>0.50643834483898975</v>
      </c>
      <c r="E26" s="1">
        <f t="shared" si="2"/>
        <v>0.47943966764499196</v>
      </c>
      <c r="F26" s="1">
        <f t="shared" si="2"/>
        <v>0.53850088876028279</v>
      </c>
      <c r="G26" s="1">
        <f t="shared" si="2"/>
        <v>0.43325513620768052</v>
      </c>
      <c r="H26" s="1">
        <f t="shared" si="2"/>
        <v>0.69399260055392498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f t="shared" ref="A27:H33" si="3">A18/(100000-3236)</f>
        <v>0.42160824273490138</v>
      </c>
      <c r="B27" s="1">
        <f t="shared" si="3"/>
        <v>0.47170952006944733</v>
      </c>
      <c r="C27" s="1">
        <f t="shared" si="3"/>
        <v>0.47298582117316357</v>
      </c>
      <c r="D27" s="1">
        <f t="shared" si="3"/>
        <v>0.52949444008102187</v>
      </c>
      <c r="E27" s="1">
        <f t="shared" si="3"/>
        <v>0.47810136000992104</v>
      </c>
      <c r="F27" s="1">
        <f t="shared" si="3"/>
        <v>0.51548613120582032</v>
      </c>
      <c r="G27" s="1">
        <f t="shared" si="3"/>
        <v>0.4345624405770741</v>
      </c>
      <c r="H27" s="1">
        <f t="shared" si="3"/>
        <v>0.45889483692282251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>
        <f t="shared" si="3"/>
        <v>0.53862490182299205</v>
      </c>
      <c r="B28" s="1">
        <f t="shared" si="3"/>
        <v>0.42164441321152496</v>
      </c>
      <c r="C28" s="1">
        <f t="shared" si="3"/>
        <v>0.534578975652102</v>
      </c>
      <c r="D28" s="1">
        <f t="shared" si="3"/>
        <v>0.51927369682939939</v>
      </c>
      <c r="E28" s="1">
        <f t="shared" si="3"/>
        <v>0.47177152660080196</v>
      </c>
      <c r="F28" s="1">
        <f t="shared" si="3"/>
        <v>0.52436856682237198</v>
      </c>
      <c r="G28" s="1">
        <f t="shared" si="3"/>
        <v>0.53086375098177008</v>
      </c>
      <c r="H28" s="1">
        <f t="shared" si="3"/>
        <v>0.51536211814311106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f t="shared" si="3"/>
        <v>0.50379273283452519</v>
      </c>
      <c r="B29" s="1">
        <f t="shared" si="3"/>
        <v>0.51673142904385927</v>
      </c>
      <c r="C29" s="1">
        <f t="shared" si="3"/>
        <v>0.46788061675829856</v>
      </c>
      <c r="D29" s="1">
        <f t="shared" si="3"/>
        <v>0.5</v>
      </c>
      <c r="E29" s="1">
        <f t="shared" si="3"/>
        <v>0.5</v>
      </c>
      <c r="F29" s="1">
        <f t="shared" si="3"/>
        <v>0.49104005621925512</v>
      </c>
      <c r="G29" s="1">
        <f t="shared" si="3"/>
        <v>0.50897027820263729</v>
      </c>
      <c r="H29" s="1">
        <f t="shared" si="3"/>
        <v>0.46658364681079739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f t="shared" si="3"/>
        <v>0.50004650489851599</v>
      </c>
      <c r="B30" s="1">
        <f t="shared" si="3"/>
        <v>0.49467260551444753</v>
      </c>
      <c r="C30" s="1">
        <f t="shared" si="3"/>
        <v>0.49624860485304451</v>
      </c>
      <c r="D30" s="1">
        <f t="shared" si="3"/>
        <v>0.5</v>
      </c>
      <c r="E30" s="1">
        <f t="shared" si="3"/>
        <v>0.5</v>
      </c>
      <c r="F30" s="1">
        <f t="shared" si="3"/>
        <v>0.48201293869620931</v>
      </c>
      <c r="G30" s="1">
        <f t="shared" si="3"/>
        <v>0.471843867554049</v>
      </c>
      <c r="H30" s="1">
        <f t="shared" si="3"/>
        <v>0.52562419908230329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>
        <f t="shared" si="3"/>
        <v>0.5128611880451408</v>
      </c>
      <c r="B31" s="1">
        <f t="shared" si="3"/>
        <v>0.52568620561365798</v>
      </c>
      <c r="C31" s="1">
        <f t="shared" si="3"/>
        <v>0.45495225497085695</v>
      </c>
      <c r="D31" s="1">
        <f t="shared" si="3"/>
        <v>0.55012194617833077</v>
      </c>
      <c r="E31" s="1">
        <f t="shared" si="3"/>
        <v>0.45898784671985449</v>
      </c>
      <c r="F31" s="1">
        <f t="shared" si="3"/>
        <v>0.5435337522219007</v>
      </c>
      <c r="G31" s="1">
        <f t="shared" si="3"/>
        <v>0.46919825554958455</v>
      </c>
      <c r="H31" s="1">
        <f t="shared" si="3"/>
        <v>0.51295419784217267</v>
      </c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>
        <f t="shared" si="3"/>
        <v>0.46392770038444048</v>
      </c>
      <c r="B32" s="1">
        <f t="shared" si="3"/>
        <v>0.45508660245545862</v>
      </c>
      <c r="C32" s="1">
        <f t="shared" si="3"/>
        <v>0.47559009549005826</v>
      </c>
      <c r="D32" s="1">
        <f t="shared" si="3"/>
        <v>0.52686949692034224</v>
      </c>
      <c r="E32" s="1">
        <f t="shared" si="3"/>
        <v>0.4909883841097929</v>
      </c>
      <c r="F32" s="1">
        <f t="shared" si="3"/>
        <v>0.48457587532553431</v>
      </c>
      <c r="G32" s="1">
        <f t="shared" si="3"/>
        <v>0.45632156587160516</v>
      </c>
      <c r="H32" s="1">
        <f t="shared" si="3"/>
        <v>0.48965007647472203</v>
      </c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>
        <f t="shared" si="3"/>
        <v>0.68125542557149354</v>
      </c>
      <c r="B33" s="1">
        <f t="shared" si="3"/>
        <v>0.47435513207391178</v>
      </c>
      <c r="C33" s="1">
        <f t="shared" si="3"/>
        <v>0.46141643586457776</v>
      </c>
      <c r="D33" s="1">
        <f t="shared" si="3"/>
        <v>0.54371977181596465</v>
      </c>
      <c r="E33" s="1">
        <f t="shared" si="3"/>
        <v>0.50531706006366006</v>
      </c>
      <c r="F33" s="1">
        <f t="shared" si="3"/>
        <v>0.4973698896283742</v>
      </c>
      <c r="G33" s="1">
        <f t="shared" si="3"/>
        <v>0.45894650903228473</v>
      </c>
      <c r="H33" s="1">
        <f t="shared" si="3"/>
        <v>0.64515728990120291</v>
      </c>
      <c r="J33" s="1"/>
      <c r="K33" s="1"/>
      <c r="L33" s="1"/>
      <c r="M33" s="1"/>
      <c r="N33" s="1"/>
      <c r="O33" s="1"/>
      <c r="P33" s="1"/>
      <c r="Q33" s="1"/>
    </row>
    <row r="35" spans="1:17" x14ac:dyDescent="0.3">
      <c r="A35" t="s">
        <v>1</v>
      </c>
      <c r="B35" t="s">
        <v>0</v>
      </c>
      <c r="C35" t="s">
        <v>2</v>
      </c>
    </row>
    <row r="36" spans="1:17" x14ac:dyDescent="0.3">
      <c r="A36" s="1">
        <f>MAX(A26:H33)</f>
        <v>0.69399260055392498</v>
      </c>
      <c r="B36" s="1">
        <f>MIN(A26:H33)</f>
        <v>0.42160824273490138</v>
      </c>
      <c r="C36" s="1">
        <f>AVERAGE(A26:H33)</f>
        <v>0.50359452185213516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A1:H8"/>
    </sheetView>
  </sheetViews>
  <sheetFormatPr defaultRowHeight="16.5" x14ac:dyDescent="0.3"/>
  <sheetData>
    <row r="1" spans="1:8" x14ac:dyDescent="0.3">
      <c r="A1">
        <v>0</v>
      </c>
      <c r="B1">
        <v>22633</v>
      </c>
      <c r="C1">
        <v>16914</v>
      </c>
      <c r="D1">
        <v>19645</v>
      </c>
      <c r="E1">
        <v>21887</v>
      </c>
      <c r="F1">
        <v>14930</v>
      </c>
      <c r="G1">
        <v>22626</v>
      </c>
      <c r="H1">
        <v>0</v>
      </c>
    </row>
    <row r="2" spans="1:8" x14ac:dyDescent="0.3">
      <c r="A2">
        <v>28597</v>
      </c>
      <c r="B2">
        <v>13684</v>
      </c>
      <c r="C2">
        <v>7713</v>
      </c>
      <c r="D2">
        <v>506</v>
      </c>
      <c r="E2">
        <v>5976</v>
      </c>
      <c r="F2">
        <v>7706</v>
      </c>
      <c r="G2">
        <v>19892</v>
      </c>
      <c r="H2">
        <v>19397</v>
      </c>
    </row>
    <row r="3" spans="1:8" x14ac:dyDescent="0.3">
      <c r="A3">
        <v>18395</v>
      </c>
      <c r="B3">
        <v>12934</v>
      </c>
      <c r="C3">
        <v>5974</v>
      </c>
      <c r="D3">
        <v>3482</v>
      </c>
      <c r="E3">
        <v>5471</v>
      </c>
      <c r="F3">
        <v>8703</v>
      </c>
      <c r="G3">
        <v>6711</v>
      </c>
      <c r="H3">
        <v>14680</v>
      </c>
    </row>
    <row r="4" spans="1:8" x14ac:dyDescent="0.3">
      <c r="A4">
        <v>20646</v>
      </c>
      <c r="B4">
        <v>2993</v>
      </c>
      <c r="C4">
        <v>5964</v>
      </c>
      <c r="D4">
        <v>7211</v>
      </c>
      <c r="E4">
        <v>7708</v>
      </c>
      <c r="F4">
        <v>3236</v>
      </c>
      <c r="G4">
        <v>5473</v>
      </c>
      <c r="H4">
        <v>19900</v>
      </c>
    </row>
    <row r="5" spans="1:8" x14ac:dyDescent="0.3">
      <c r="A5">
        <v>20391</v>
      </c>
      <c r="B5">
        <v>2513</v>
      </c>
      <c r="C5">
        <v>3721</v>
      </c>
      <c r="D5">
        <v>9455</v>
      </c>
      <c r="E5">
        <v>7719</v>
      </c>
      <c r="F5">
        <v>4475</v>
      </c>
      <c r="G5">
        <v>7706</v>
      </c>
      <c r="H5">
        <v>14435</v>
      </c>
    </row>
    <row r="6" spans="1:8" x14ac:dyDescent="0.3">
      <c r="A6">
        <v>19149</v>
      </c>
      <c r="B6">
        <v>1500</v>
      </c>
      <c r="C6">
        <v>12933</v>
      </c>
      <c r="D6">
        <v>3977</v>
      </c>
      <c r="E6">
        <v>9934</v>
      </c>
      <c r="F6">
        <v>6230</v>
      </c>
      <c r="G6">
        <v>6966</v>
      </c>
      <c r="H6">
        <v>14170</v>
      </c>
    </row>
    <row r="7" spans="1:8" x14ac:dyDescent="0.3">
      <c r="A7">
        <v>22142</v>
      </c>
      <c r="B7">
        <v>19400</v>
      </c>
      <c r="C7">
        <v>9205</v>
      </c>
      <c r="D7">
        <v>2251</v>
      </c>
      <c r="E7">
        <v>4484</v>
      </c>
      <c r="F7">
        <v>3735</v>
      </c>
      <c r="G7">
        <v>15671</v>
      </c>
      <c r="H7">
        <v>14927</v>
      </c>
    </row>
    <row r="8" spans="1:8" x14ac:dyDescent="0.3">
      <c r="A8">
        <v>0</v>
      </c>
      <c r="B8">
        <v>19653</v>
      </c>
      <c r="C8">
        <v>21156</v>
      </c>
      <c r="D8">
        <v>16177</v>
      </c>
      <c r="E8">
        <v>17155</v>
      </c>
      <c r="F8">
        <v>16173</v>
      </c>
      <c r="G8">
        <v>17148</v>
      </c>
      <c r="H8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1" sqref="G11"/>
    </sheetView>
  </sheetViews>
  <sheetFormatPr defaultRowHeight="16.5" x14ac:dyDescent="0.3"/>
  <sheetData>
    <row r="1" spans="1:8" x14ac:dyDescent="0.3">
      <c r="A1">
        <v>28597</v>
      </c>
      <c r="B1">
        <v>22633</v>
      </c>
      <c r="C1">
        <v>16914</v>
      </c>
      <c r="D1">
        <v>19645</v>
      </c>
      <c r="E1">
        <v>21887</v>
      </c>
      <c r="F1">
        <v>14930</v>
      </c>
      <c r="G1">
        <v>22626</v>
      </c>
      <c r="H1">
        <v>22626</v>
      </c>
    </row>
    <row r="2" spans="1:8" x14ac:dyDescent="0.3">
      <c r="A2">
        <v>28597</v>
      </c>
      <c r="B2">
        <v>13684</v>
      </c>
      <c r="C2">
        <v>7713</v>
      </c>
      <c r="D2">
        <v>506</v>
      </c>
      <c r="E2">
        <v>5976</v>
      </c>
      <c r="F2">
        <v>7706</v>
      </c>
      <c r="G2">
        <v>19892</v>
      </c>
      <c r="H2">
        <v>19397</v>
      </c>
    </row>
    <row r="3" spans="1:8" x14ac:dyDescent="0.3">
      <c r="A3">
        <v>18395</v>
      </c>
      <c r="B3">
        <v>12934</v>
      </c>
      <c r="C3">
        <v>5974</v>
      </c>
      <c r="D3">
        <v>3482</v>
      </c>
      <c r="E3">
        <v>5471</v>
      </c>
      <c r="F3">
        <v>8703</v>
      </c>
      <c r="G3">
        <v>6711</v>
      </c>
      <c r="H3">
        <v>14680</v>
      </c>
    </row>
    <row r="4" spans="1:8" x14ac:dyDescent="0.3">
      <c r="A4">
        <v>20646</v>
      </c>
      <c r="B4">
        <v>2993</v>
      </c>
      <c r="C4">
        <v>5964</v>
      </c>
      <c r="D4">
        <v>7211</v>
      </c>
      <c r="E4">
        <v>7708</v>
      </c>
      <c r="F4">
        <v>3236</v>
      </c>
      <c r="G4">
        <v>5473</v>
      </c>
      <c r="H4">
        <v>19900</v>
      </c>
    </row>
    <row r="5" spans="1:8" x14ac:dyDescent="0.3">
      <c r="A5">
        <v>20391</v>
      </c>
      <c r="B5">
        <v>2513</v>
      </c>
      <c r="C5">
        <v>3721</v>
      </c>
      <c r="D5">
        <v>9455</v>
      </c>
      <c r="E5">
        <v>7719</v>
      </c>
      <c r="F5">
        <v>4475</v>
      </c>
      <c r="G5">
        <v>7706</v>
      </c>
      <c r="H5">
        <v>14435</v>
      </c>
    </row>
    <row r="6" spans="1:8" x14ac:dyDescent="0.3">
      <c r="A6">
        <v>19149</v>
      </c>
      <c r="B6">
        <v>1500</v>
      </c>
      <c r="C6">
        <v>12933</v>
      </c>
      <c r="D6">
        <v>3977</v>
      </c>
      <c r="E6">
        <v>9934</v>
      </c>
      <c r="F6">
        <v>6230</v>
      </c>
      <c r="G6">
        <v>6966</v>
      </c>
      <c r="H6">
        <v>14170</v>
      </c>
    </row>
    <row r="7" spans="1:8" x14ac:dyDescent="0.3">
      <c r="A7">
        <v>22142</v>
      </c>
      <c r="B7">
        <v>19400</v>
      </c>
      <c r="C7">
        <v>9205</v>
      </c>
      <c r="D7">
        <v>2251</v>
      </c>
      <c r="E7">
        <v>4484</v>
      </c>
      <c r="F7">
        <v>3735</v>
      </c>
      <c r="G7">
        <v>15671</v>
      </c>
      <c r="H7">
        <v>14927</v>
      </c>
    </row>
    <row r="8" spans="1:8" x14ac:dyDescent="0.3">
      <c r="A8">
        <v>22142</v>
      </c>
      <c r="B8">
        <v>19653</v>
      </c>
      <c r="C8">
        <v>21156</v>
      </c>
      <c r="D8">
        <v>16177</v>
      </c>
      <c r="E8">
        <v>17155</v>
      </c>
      <c r="F8">
        <v>16173</v>
      </c>
      <c r="G8">
        <v>17148</v>
      </c>
      <c r="H8">
        <v>17148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2016-03-27T01:00:01Z</dcterms:created>
  <dcterms:modified xsi:type="dcterms:W3CDTF">2016-06-14T12:38:38Z</dcterms:modified>
</cp:coreProperties>
</file>