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тика популярности" sheetId="1" state="visible" r:id="rId1"/>
    <sheet name="Судебная практика" sheetId="2" state="visible" r:id="rId2"/>
    <sheet name="Пары и противоположности" sheetId="3" state="visible" r:id="rId3"/>
    <sheet name="Сводка по группам" sheetId="4" state="visible" r:id="rId4"/>
    <sheet name="Пояснения к колонкам" sheetId="5" state="visible" r:id="rId5"/>
    <sheet name="Данные для графиков" sheetId="6" state="visible" r:id="rId6"/>
  </sheets>
  <definedNames>
    <definedName name="_xlnm._FilterDatabase" localSheetId="1" hidden="1">'Судебная практика'!$A$1:$N$30</definedName>
    <definedName name="_xlnm._FilterDatabase" localSheetId="2" hidden="1">'Пары и противоположности'!$A$1:$E$9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Дела по годам (стек: исход)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'Данные для графиков'!C1</f>
            </strRef>
          </tx>
          <spPr>
            <a:ln>
              <a:prstDash val="solid"/>
            </a:ln>
          </spPr>
          <cat>
            <numRef>
              <f>'Данные для графиков'!$A$2:$A$9</f>
            </numRef>
          </cat>
          <val>
            <numRef>
              <f>'Данные для графиков'!$C$2:$C$9</f>
            </numRef>
          </val>
        </ser>
        <ser>
          <idx val="1"/>
          <order val="1"/>
          <tx>
            <strRef>
              <f>'Данные для графиков'!D1</f>
            </strRef>
          </tx>
          <spPr>
            <a:ln>
              <a:prstDash val="solid"/>
            </a:ln>
          </spPr>
          <cat>
            <numRef>
              <f>'Данные для графиков'!$A$2:$A$9</f>
            </numRef>
          </cat>
          <val>
            <numRef>
              <f>'Данные для графиков'!$D$2:$D$9</f>
            </numRef>
          </val>
        </ser>
        <ser>
          <idx val="2"/>
          <order val="2"/>
          <tx>
            <strRef>
              <f>'Данные для графиков'!E1</f>
            </strRef>
          </tx>
          <spPr>
            <a:ln>
              <a:prstDash val="solid"/>
            </a:ln>
          </spPr>
          <cat>
            <numRef>
              <f>'Данные для графиков'!$A$2:$A$9</f>
            </numRef>
          </cat>
          <val>
            <numRef>
              <f>'Данные для графиков'!$E$2:$E$9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Год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Кол-во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Доля исходов по годам (%)</a:t>
            </a:r>
          </a:p>
        </rich>
      </tx>
    </title>
    <plotArea>
      <lineChart>
        <grouping val="standard"/>
        <ser>
          <idx val="0"/>
          <order val="0"/>
          <tx>
            <strRef>
              <f>'Данные для графиков'!B15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для графиков'!$A$16:$A$23</f>
            </numRef>
          </cat>
          <val>
            <numRef>
              <f>'Данные для графиков'!$B$16:$B$23</f>
            </numRef>
          </val>
        </ser>
        <ser>
          <idx val="1"/>
          <order val="1"/>
          <tx>
            <strRef>
              <f>'Данные для графиков'!C15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для графиков'!$A$16:$A$23</f>
            </numRef>
          </cat>
          <val>
            <numRef>
              <f>'Данные для графиков'!$C$16:$C$23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Популярность категорий (кол-во дел)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'Данные для графиков'!I1</f>
            </strRef>
          </tx>
          <spPr>
            <a:ln>
              <a:prstDash val="solid"/>
            </a:ln>
          </spPr>
          <cat>
            <numRef>
              <f>'Данные для графиков'!$H$2:$H$5</f>
            </numRef>
          </cat>
          <val>
            <numRef>
              <f>'Данные для графиков'!$I$2:$I$5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Исходы по категориям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'Данные для графиков'!J1</f>
            </strRef>
          </tx>
          <spPr>
            <a:ln>
              <a:prstDash val="solid"/>
            </a:ln>
          </spPr>
          <cat>
            <numRef>
              <f>'Данные для графиков'!$H$2:$H$5</f>
            </numRef>
          </cat>
          <val>
            <numRef>
              <f>'Данные для графиков'!$J$2:$J$5</f>
            </numRef>
          </val>
        </ser>
        <ser>
          <idx val="1"/>
          <order val="1"/>
          <tx>
            <strRef>
              <f>'Данные для графиков'!K1</f>
            </strRef>
          </tx>
          <spPr>
            <a:ln>
              <a:prstDash val="solid"/>
            </a:ln>
          </spPr>
          <cat>
            <numRef>
              <f>'Данные для графиков'!$H$2:$H$5</f>
            </numRef>
          </cat>
          <val>
            <numRef>
              <f>'Данные для графиков'!$K$2:$K$5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Общее распределение исходов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'Данные для графиков'!$H$16:$H$19</f>
            </numRef>
          </cat>
          <val>
            <numRef>
              <f>'Данные для графиков'!$I$16:$I$19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Исходы по каналу ЭДО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'Данные для графиков'!C25</f>
            </strRef>
          </tx>
          <spPr>
            <a:ln>
              <a:prstDash val="solid"/>
            </a:ln>
          </spPr>
          <cat>
            <numRef>
              <f>'Данные для графиков'!$A$26:$A$29</f>
            </numRef>
          </cat>
          <val>
            <numRef>
              <f>'Данные для графиков'!$C$26:$C$29</f>
            </numRef>
          </val>
        </ser>
        <ser>
          <idx val="1"/>
          <order val="1"/>
          <tx>
            <strRef>
              <f>'Данные для графиков'!D25</f>
            </strRef>
          </tx>
          <spPr>
            <a:ln>
              <a:prstDash val="solid"/>
            </a:ln>
          </spPr>
          <cat>
            <numRef>
              <f>'Данные для графиков'!$A$26:$A$29</f>
            </numRef>
          </cat>
          <val>
            <numRef>
              <f>'Данные для графиков'!$D$26:$D$29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39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57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8" customWidth="1" min="5" max="5"/>
    <col width="20" customWidth="1" min="6" max="6"/>
  </cols>
  <sheetData>
    <row r="1">
      <c r="A1" s="3" t="inlineStr">
        <is>
          <t>Анализ популярности судебных решений</t>
        </is>
      </c>
    </row>
    <row r="3">
      <c r="A3" s="4" t="inlineStr">
        <is>
          <t>«Популярность» = как часто встречается исход внутри года/категории/канала (29 дел). Не официальная статистика судов РФ.</t>
        </is>
      </c>
    </row>
    <row r="5">
      <c r="A5" s="5" t="inlineStr">
        <is>
          <t>1. Сводка</t>
        </is>
      </c>
    </row>
    <row r="6">
      <c r="A6" s="6" t="inlineStr">
        <is>
          <t>Показатель</t>
        </is>
      </c>
      <c r="B6" s="6" t="inlineStr">
        <is>
          <t>Значение</t>
        </is>
      </c>
      <c r="C6" s="6" t="inlineStr">
        <is>
          <t>Комментарий</t>
        </is>
      </c>
    </row>
    <row r="7">
      <c r="A7" s="4" t="inlineStr">
        <is>
          <t>Всего дел в выборке</t>
        </is>
      </c>
      <c r="B7" s="4" t="n">
        <v>29</v>
      </c>
      <c r="C7" s="4" t="inlineStr">
        <is>
          <t>Подборка отобранных дел, не статистика Суддепа</t>
        </is>
      </c>
    </row>
    <row r="8">
      <c r="A8" s="4" t="inlineStr">
        <is>
          <t>Исход в пользу работника</t>
        </is>
      </c>
      <c r="B8" s="4" t="n">
        <v>15</v>
      </c>
      <c r="C8" s="4" t="inlineStr">
        <is>
          <t>51.7%</t>
        </is>
      </c>
    </row>
    <row r="9">
      <c r="A9" s="4" t="inlineStr">
        <is>
          <t>Исход в пользу работодателя</t>
        </is>
      </c>
      <c r="B9" s="4" t="n">
        <v>13</v>
      </c>
      <c r="C9" s="4" t="inlineStr">
        <is>
          <t>44.8%</t>
        </is>
      </c>
    </row>
    <row r="10">
      <c r="A10" s="4" t="inlineStr">
        <is>
          <t>Направлено на пересмотр</t>
        </is>
      </c>
      <c r="B10" s="4" t="n">
        <v>1</v>
      </c>
      <c r="C10" s="4" t="inlineStr">
        <is>
          <t>Кассация без финала</t>
        </is>
      </c>
    </row>
    <row r="11">
      <c r="A11" s="4" t="inlineStr">
        <is>
          <t>Пик по годам</t>
        </is>
      </c>
      <c r="B11" s="4" t="inlineStr">
        <is>
          <t>2023 — 10 дел</t>
        </is>
      </c>
      <c r="C11" s="4" t="inlineStr">
        <is>
          <t>34,5% всей выборки</t>
        </is>
      </c>
    </row>
    <row r="12">
      <c r="A12" s="4" t="inlineStr">
        <is>
          <t>Лидер категории</t>
        </is>
      </c>
      <c r="B12" s="4" t="inlineStr">
        <is>
          <t>Увольнение</t>
        </is>
      </c>
      <c r="C12" s="4" t="inlineStr">
        <is>
          <t>20 дел</t>
        </is>
      </c>
    </row>
    <row r="13">
      <c r="A13" s="4" t="inlineStr">
        <is>
          <t>E-mail без КЭДО: за работника</t>
        </is>
      </c>
      <c r="B13" s="4" t="inlineStr">
        <is>
          <t>70.0%</t>
        </is>
      </c>
      <c r="C13" s="4" t="inlineStr">
        <is>
          <t>10 дел в выборке</t>
        </is>
      </c>
    </row>
    <row r="14">
      <c r="A14" s="4" t="inlineStr">
        <is>
          <t>КЭДО с соглашением: за работодателя</t>
        </is>
      </c>
      <c r="B14" s="4" t="inlineStr">
        <is>
          <t>75–100%</t>
        </is>
      </c>
      <c r="C14" s="4" t="inlineStr">
        <is>
          <t>4 дела в кластере</t>
        </is>
      </c>
    </row>
    <row r="17">
      <c r="A17" s="5" t="inlineStr">
        <is>
          <t>2. Динамика по годам</t>
        </is>
      </c>
    </row>
    <row r="18">
      <c r="A18" s="6" t="inlineStr">
        <is>
          <t>Год</t>
        </is>
      </c>
      <c r="B18" s="6" t="inlineStr">
        <is>
          <t>Всего дел</t>
        </is>
      </c>
      <c r="C18" s="6" t="inlineStr">
        <is>
          <t>Работник</t>
        </is>
      </c>
      <c r="D18" s="6" t="inlineStr">
        <is>
          <t>Работодатель</t>
        </is>
      </c>
      <c r="E18" s="6" t="inlineStr">
        <is>
          <t>Пересмотр</t>
        </is>
      </c>
      <c r="F18" s="6" t="inlineStr">
        <is>
          <t>% в пользу работника</t>
        </is>
      </c>
      <c r="G18" s="6" t="inlineStr">
        <is>
          <t>% в пользу работодателя</t>
        </is>
      </c>
    </row>
    <row r="19">
      <c r="A19" s="4" t="n">
        <v>2014</v>
      </c>
      <c r="B19" s="4" t="n">
        <v>1</v>
      </c>
      <c r="C19" s="4" t="n">
        <v>0</v>
      </c>
      <c r="D19" s="4" t="n">
        <v>1</v>
      </c>
      <c r="E19" s="4" t="n">
        <v>0</v>
      </c>
      <c r="F19" s="4" t="n">
        <v>0</v>
      </c>
      <c r="G19" s="4" t="n">
        <v>100</v>
      </c>
    </row>
    <row r="20">
      <c r="A20" s="4" t="n">
        <v>2015</v>
      </c>
      <c r="B20" s="4" t="n">
        <v>1</v>
      </c>
      <c r="C20" s="4" t="n">
        <v>1</v>
      </c>
      <c r="D20" s="4" t="n">
        <v>0</v>
      </c>
      <c r="E20" s="4" t="n">
        <v>0</v>
      </c>
      <c r="F20" s="4" t="n">
        <v>100</v>
      </c>
      <c r="G20" s="4" t="n">
        <v>0</v>
      </c>
    </row>
    <row r="21">
      <c r="A21" s="4" t="n">
        <v>2017</v>
      </c>
      <c r="B21" s="4" t="n">
        <v>1</v>
      </c>
      <c r="C21" s="4" t="n">
        <v>0</v>
      </c>
      <c r="D21" s="4" t="n">
        <v>1</v>
      </c>
      <c r="E21" s="4" t="n">
        <v>0</v>
      </c>
      <c r="F21" s="4" t="n">
        <v>0</v>
      </c>
      <c r="G21" s="4" t="n">
        <v>100</v>
      </c>
    </row>
    <row r="22">
      <c r="A22" s="4" t="n">
        <v>2020</v>
      </c>
      <c r="B22" s="4" t="n">
        <v>1</v>
      </c>
      <c r="C22" s="4" t="n">
        <v>0</v>
      </c>
      <c r="D22" s="4" t="n">
        <v>1</v>
      </c>
      <c r="E22" s="4" t="n">
        <v>0</v>
      </c>
      <c r="F22" s="4" t="n">
        <v>0</v>
      </c>
      <c r="G22" s="4" t="n">
        <v>100</v>
      </c>
    </row>
    <row r="23">
      <c r="A23" s="4" t="n">
        <v>2022</v>
      </c>
      <c r="B23" s="4" t="n">
        <v>5</v>
      </c>
      <c r="C23" s="4" t="n">
        <v>4</v>
      </c>
      <c r="D23" s="4" t="n">
        <v>0</v>
      </c>
      <c r="E23" s="4" t="n">
        <v>1</v>
      </c>
      <c r="F23" s="4" t="n">
        <v>80</v>
      </c>
      <c r="G23" s="4" t="n">
        <v>0</v>
      </c>
    </row>
    <row r="24">
      <c r="A24" s="4" t="n">
        <v>2023</v>
      </c>
      <c r="B24" s="4" t="n">
        <v>10</v>
      </c>
      <c r="C24" s="4" t="n">
        <v>6</v>
      </c>
      <c r="D24" s="4" t="n">
        <v>4</v>
      </c>
      <c r="E24" s="4" t="n">
        <v>0</v>
      </c>
      <c r="F24" s="4" t="n">
        <v>60</v>
      </c>
      <c r="G24" s="4" t="n">
        <v>40</v>
      </c>
    </row>
    <row r="25">
      <c r="A25" s="4" t="n">
        <v>2024</v>
      </c>
      <c r="B25" s="4" t="n">
        <v>6</v>
      </c>
      <c r="C25" s="4" t="n">
        <v>2</v>
      </c>
      <c r="D25" s="4" t="n">
        <v>4</v>
      </c>
      <c r="E25" s="4" t="n">
        <v>0</v>
      </c>
      <c r="F25" s="4" t="n">
        <v>33.3</v>
      </c>
      <c r="G25" s="4" t="n">
        <v>66.7</v>
      </c>
    </row>
    <row r="26">
      <c r="A26" s="4" t="n">
        <v>2025</v>
      </c>
      <c r="B26" s="4" t="n">
        <v>4</v>
      </c>
      <c r="C26" s="4" t="n">
        <v>2</v>
      </c>
      <c r="D26" s="4" t="n">
        <v>2</v>
      </c>
      <c r="E26" s="4" t="n">
        <v>0</v>
      </c>
      <c r="F26" s="4" t="n">
        <v>50</v>
      </c>
      <c r="G26" s="4" t="n">
        <v>50</v>
      </c>
    </row>
    <row r="29">
      <c r="A29" s="5" t="inlineStr">
        <is>
          <t>3. По категориям</t>
        </is>
      </c>
    </row>
    <row r="30">
      <c r="A30" s="6" t="inlineStr">
        <is>
          <t>Категория</t>
        </is>
      </c>
      <c r="B30" s="6" t="inlineStr">
        <is>
          <t>Всего</t>
        </is>
      </c>
      <c r="C30" s="6" t="inlineStr">
        <is>
          <t>Работник</t>
        </is>
      </c>
      <c r="D30" s="6" t="inlineStr">
        <is>
          <t>Работодатель</t>
        </is>
      </c>
      <c r="E30" s="6" t="inlineStr">
        <is>
          <t>Доля работника %</t>
        </is>
      </c>
      <c r="F30" s="6" t="inlineStr">
        <is>
          <t>Популярность в выборке %</t>
        </is>
      </c>
    </row>
    <row r="31">
      <c r="A31" s="4" t="inlineStr">
        <is>
          <t>Увольнение</t>
        </is>
      </c>
      <c r="B31" s="4" t="n">
        <v>20</v>
      </c>
      <c r="C31" s="4" t="n">
        <v>10</v>
      </c>
      <c r="D31" s="4" t="n">
        <v>9</v>
      </c>
      <c r="E31" s="4" t="n">
        <v>50</v>
      </c>
      <c r="F31" s="4" t="n">
        <v>69</v>
      </c>
    </row>
    <row r="32">
      <c r="A32" s="4" t="inlineStr">
        <is>
          <t>Дисциплина / выговор</t>
        </is>
      </c>
      <c r="B32" s="4" t="n">
        <v>6</v>
      </c>
      <c r="C32" s="4" t="n">
        <v>4</v>
      </c>
      <c r="D32" s="4" t="n">
        <v>2</v>
      </c>
      <c r="E32" s="4" t="n">
        <v>66.7</v>
      </c>
      <c r="F32" s="4" t="n">
        <v>20.7</v>
      </c>
    </row>
    <row r="33">
      <c r="A33" s="4" t="inlineStr">
        <is>
          <t>ГИТ / предписания</t>
        </is>
      </c>
      <c r="B33" s="4" t="n">
        <v>2</v>
      </c>
      <c r="C33" s="4" t="n">
        <v>0</v>
      </c>
      <c r="D33" s="4" t="n">
        <v>2</v>
      </c>
      <c r="E33" s="4" t="n">
        <v>0</v>
      </c>
      <c r="F33" s="4" t="n">
        <v>6.9</v>
      </c>
    </row>
    <row r="34">
      <c r="A34" s="4" t="inlineStr">
        <is>
          <t>Сокращение</t>
        </is>
      </c>
      <c r="B34" s="4" t="n">
        <v>1</v>
      </c>
      <c r="C34" s="4" t="n">
        <v>1</v>
      </c>
      <c r="D34" s="4" t="n">
        <v>0</v>
      </c>
      <c r="E34" s="4" t="n">
        <v>100</v>
      </c>
      <c r="F34" s="4" t="n">
        <v>3.4</v>
      </c>
    </row>
    <row r="37">
      <c r="A37" s="5" t="inlineStr">
        <is>
          <t>4. По каналу ЭДО</t>
        </is>
      </c>
    </row>
    <row r="38">
      <c r="A38" s="6" t="inlineStr">
        <is>
          <t>Канал ЭДО</t>
        </is>
      </c>
      <c r="B38" s="6" t="inlineStr">
        <is>
          <t>Всего</t>
        </is>
      </c>
      <c r="C38" s="6" t="inlineStr">
        <is>
          <t>Работник</t>
        </is>
      </c>
      <c r="D38" s="6" t="inlineStr">
        <is>
          <t>Работодатель</t>
        </is>
      </c>
      <c r="E38" s="6" t="inlineStr">
        <is>
          <t>Доля работника %</t>
        </is>
      </c>
      <c r="F38" s="6" t="inlineStr">
        <is>
          <t>Популярность в выборке %</t>
        </is>
      </c>
    </row>
    <row r="39">
      <c r="A39" s="4" t="inlineStr">
        <is>
          <t>КЭДО / корп. ЭДО</t>
        </is>
      </c>
      <c r="B39" s="4" t="n">
        <v>15</v>
      </c>
      <c r="C39" s="4" t="n">
        <v>6</v>
      </c>
      <c r="D39" s="4" t="n">
        <v>8</v>
      </c>
      <c r="E39" s="4" t="n">
        <v>40</v>
      </c>
      <c r="F39" s="4" t="n">
        <v>51.7</v>
      </c>
    </row>
    <row r="40">
      <c r="A40" s="4" t="inlineStr">
        <is>
          <t>E-mail / почта</t>
        </is>
      </c>
      <c r="B40" s="4" t="n">
        <v>10</v>
      </c>
      <c r="C40" s="4" t="n">
        <v>7</v>
      </c>
      <c r="D40" s="4" t="n">
        <v>3</v>
      </c>
      <c r="E40" s="4" t="n">
        <v>70</v>
      </c>
      <c r="F40" s="4" t="n">
        <v>34.5</v>
      </c>
    </row>
    <row r="41">
      <c r="A41" s="4" t="inlineStr">
        <is>
          <t>Гос. ЭДО</t>
        </is>
      </c>
      <c r="B41" s="4" t="n">
        <v>2</v>
      </c>
      <c r="C41" s="4" t="n">
        <v>2</v>
      </c>
      <c r="D41" s="4" t="n">
        <v>0</v>
      </c>
      <c r="E41" s="4" t="n">
        <v>100</v>
      </c>
      <c r="F41" s="4" t="n">
        <v>6.9</v>
      </c>
    </row>
    <row r="42">
      <c r="A42" s="4" t="inlineStr">
        <is>
          <t>Прочее</t>
        </is>
      </c>
      <c r="B42" s="4" t="n">
        <v>2</v>
      </c>
      <c r="C42" s="4" t="n">
        <v>0</v>
      </c>
      <c r="D42" s="4" t="n">
        <v>2</v>
      </c>
      <c r="E42" s="4" t="n">
        <v>0</v>
      </c>
      <c r="F42" s="4" t="n">
        <v>6.9</v>
      </c>
    </row>
    <row r="45">
      <c r="A45" s="5" t="inlineStr">
        <is>
          <t>5. Правовые позиции (кластеры)</t>
        </is>
      </c>
    </row>
    <row r="46">
      <c r="A46" s="6" t="inlineStr">
        <is>
          <t>Правовая позиция</t>
        </is>
      </c>
      <c r="B46" s="6" t="inlineStr">
        <is>
          <t>Дел</t>
        </is>
      </c>
      <c r="C46" s="6" t="inlineStr">
        <is>
          <t>Работник</t>
        </is>
      </c>
      <c r="D46" s="6" t="inlineStr">
        <is>
          <t>Работодатель</t>
        </is>
      </c>
      <c r="E46" s="6" t="inlineStr">
        <is>
          <t>Частота «работник» %</t>
        </is>
      </c>
      <c r="F46" s="6" t="inlineStr">
        <is>
          <t>Тренд</t>
        </is>
      </c>
    </row>
    <row r="47">
      <c r="A47" s="4" t="inlineStr">
        <is>
          <t>E-mail / почта</t>
        </is>
      </c>
      <c r="B47" s="4" t="n">
        <v>10</v>
      </c>
      <c r="C47" s="4" t="n">
        <v>7</v>
      </c>
      <c r="D47" s="4" t="n">
        <v>3</v>
      </c>
      <c r="E47" s="4" t="n">
        <v>70</v>
      </c>
      <c r="F47" s="4" t="inlineStr">
        <is>
          <t>За работника</t>
        </is>
      </c>
    </row>
    <row r="48">
      <c r="A48" s="4" t="inlineStr">
        <is>
          <t>Нет согласия на КЭДО</t>
        </is>
      </c>
      <c r="B48" s="4" t="n">
        <v>6</v>
      </c>
      <c r="C48" s="4" t="n">
        <v>6</v>
      </c>
      <c r="D48" s="4" t="n">
        <v>0</v>
      </c>
      <c r="E48" s="4" t="n">
        <v>100</v>
      </c>
      <c r="F48" s="4" t="inlineStr">
        <is>
          <t>За работника</t>
        </is>
      </c>
    </row>
    <row r="49">
      <c r="A49" s="4" t="inlineStr">
        <is>
          <t>Ознакомление ЛНА / ОТ</t>
        </is>
      </c>
      <c r="B49" s="4" t="n">
        <v>6</v>
      </c>
      <c r="C49" s="4" t="n">
        <v>1</v>
      </c>
      <c r="D49" s="4" t="n">
        <v>5</v>
      </c>
      <c r="E49" s="4" t="n">
        <v>16.7</v>
      </c>
      <c r="F49" s="4" t="inlineStr">
        <is>
          <t>За работодателя</t>
        </is>
      </c>
    </row>
    <row r="50">
      <c r="A50" s="4" t="inlineStr">
        <is>
          <t>Дисциплина через ЭДО</t>
        </is>
      </c>
      <c r="B50" s="4" t="n">
        <v>6</v>
      </c>
      <c r="C50" s="4" t="n">
        <v>4</v>
      </c>
      <c r="D50" s="4" t="n">
        <v>2</v>
      </c>
      <c r="E50" s="4" t="n">
        <v>66.7</v>
      </c>
      <c r="F50" s="4" t="inlineStr">
        <is>
          <t>За работника</t>
        </is>
      </c>
    </row>
    <row r="51">
      <c r="A51" s="4" t="inlineStr">
        <is>
          <t>КЭДО с соглашением</t>
        </is>
      </c>
      <c r="B51" s="4" t="n">
        <v>4</v>
      </c>
      <c r="C51" s="4" t="n">
        <v>0</v>
      </c>
      <c r="D51" s="4" t="n">
        <v>4</v>
      </c>
      <c r="E51" s="4" t="n">
        <v>0</v>
      </c>
      <c r="F51" s="4" t="inlineStr">
        <is>
          <t>За работодателя</t>
        </is>
      </c>
    </row>
    <row r="52">
      <c r="A52" s="4" t="inlineStr">
        <is>
          <t>Ошибочное подписание / SMS</t>
        </is>
      </c>
      <c r="B52" s="4" t="n">
        <v>3</v>
      </c>
      <c r="C52" s="4" t="n">
        <v>2</v>
      </c>
      <c r="D52" s="4" t="n">
        <v>0</v>
      </c>
      <c r="E52" s="4" t="n">
        <v>66.7</v>
      </c>
      <c r="F52" s="4" t="inlineStr">
        <is>
          <t>За работника</t>
        </is>
      </c>
    </row>
    <row r="55">
      <c r="A55" s="5" t="inlineStr">
        <is>
          <t>6. Группы сравнения</t>
        </is>
      </c>
    </row>
    <row r="56">
      <c r="A56" s="6" t="inlineStr">
        <is>
          <t>Группа сравнения</t>
        </is>
      </c>
      <c r="B56" s="6" t="inlineStr">
        <is>
          <t>Всего</t>
        </is>
      </c>
      <c r="C56" s="6" t="inlineStr">
        <is>
          <t>Работник</t>
        </is>
      </c>
      <c r="D56" s="6" t="inlineStr">
        <is>
          <t>Работодатель</t>
        </is>
      </c>
      <c r="E56" s="6" t="inlineStr">
        <is>
          <t>Преобладающий исход</t>
        </is>
      </c>
    </row>
    <row r="57">
      <c r="A57" s="4" t="inlineStr">
        <is>
          <t>КЭДО с соглашением → работодатель</t>
        </is>
      </c>
      <c r="B57" s="4" t="n">
        <v>4</v>
      </c>
      <c r="C57" s="4" t="n">
        <v>0</v>
      </c>
      <c r="D57" s="4" t="n">
        <v>4</v>
      </c>
      <c r="E57" s="4" t="inlineStr">
        <is>
          <t>Работодатель</t>
        </is>
      </c>
    </row>
    <row r="58">
      <c r="A58" s="4" t="inlineStr">
        <is>
          <t>E-mail без КЭДО → работник</t>
        </is>
      </c>
      <c r="B58" s="4" t="n">
        <v>3</v>
      </c>
      <c r="C58" s="4" t="n">
        <v>3</v>
      </c>
      <c r="D58" s="4" t="n">
        <v>0</v>
      </c>
      <c r="E58" s="4" t="inlineStr">
        <is>
          <t>Работник</t>
        </is>
      </c>
    </row>
    <row r="59">
      <c r="A59" s="4" t="inlineStr">
        <is>
          <t>Нет согласия на КЭДО → работник</t>
        </is>
      </c>
      <c r="B59" s="4" t="n">
        <v>3</v>
      </c>
      <c r="C59" s="4" t="n">
        <v>3</v>
      </c>
      <c r="D59" s="4" t="n">
        <v>0</v>
      </c>
      <c r="E59" s="4" t="inlineStr">
        <is>
          <t>Работник</t>
        </is>
      </c>
    </row>
    <row r="60">
      <c r="A60" s="4" t="inlineStr">
        <is>
          <t>КЭДО/SMS ошибочное подписание</t>
        </is>
      </c>
      <c r="B60" s="4" t="n">
        <v>2</v>
      </c>
      <c r="C60" s="4" t="n">
        <v>1</v>
      </c>
      <c r="D60" s="4" t="n">
        <v>0</v>
      </c>
      <c r="E60" s="4" t="inlineStr">
        <is>
          <t>Работник</t>
        </is>
      </c>
    </row>
    <row r="61">
      <c r="A61" s="4" t="inlineStr">
        <is>
          <t>E-mail со сложившейся практикой → работодатель</t>
        </is>
      </c>
      <c r="B61" s="4" t="n">
        <v>2</v>
      </c>
      <c r="C61" s="4" t="n">
        <v>0</v>
      </c>
      <c r="D61" s="4" t="n">
        <v>2</v>
      </c>
      <c r="E61" s="4" t="inlineStr">
        <is>
          <t>Работодатель</t>
        </is>
      </c>
    </row>
    <row r="62">
      <c r="A62" s="4" t="inlineStr">
        <is>
          <t>E-mail + больничный без КЭДО → работник</t>
        </is>
      </c>
      <c r="B62" s="4" t="n">
        <v>1</v>
      </c>
      <c r="C62" s="4" t="n">
        <v>1</v>
      </c>
      <c r="D62" s="4" t="n">
        <v>0</v>
      </c>
      <c r="E62" s="4" t="inlineStr">
        <is>
          <t>Работник</t>
        </is>
      </c>
    </row>
    <row r="63">
      <c r="A63" s="4" t="inlineStr">
        <is>
          <t>Гос. ЭДО без согласия → работник</t>
        </is>
      </c>
      <c r="B63" s="4" t="n">
        <v>1</v>
      </c>
      <c r="C63" s="4" t="n">
        <v>1</v>
      </c>
      <c r="D63" s="4" t="n">
        <v>0</v>
      </c>
      <c r="E63" s="4" t="inlineStr">
        <is>
          <t>Работник</t>
        </is>
      </c>
    </row>
    <row r="64">
      <c r="A64" s="4" t="inlineStr">
        <is>
          <t>КЭДО + ЭП → работодатель (пара к 79RS0003, 88-10853)</t>
        </is>
      </c>
      <c r="B64" s="4" t="n">
        <v>1</v>
      </c>
      <c r="C64" s="4" t="n">
        <v>0</v>
      </c>
      <c r="D64" s="4" t="n">
        <v>1</v>
      </c>
      <c r="E64" s="4" t="inlineStr">
        <is>
          <t>Работодатель</t>
        </is>
      </c>
    </row>
    <row r="65">
      <c r="A65" s="4" t="inlineStr">
        <is>
          <t>Взыскание без согласия → работник</t>
        </is>
      </c>
      <c r="B65" s="4" t="n">
        <v>1</v>
      </c>
      <c r="C65" s="4" t="n">
        <v>1</v>
      </c>
      <c r="D65" s="4" t="n">
        <v>0</v>
      </c>
      <c r="E65" s="4" t="inlineStr">
        <is>
          <t>Работник</t>
        </is>
      </c>
    </row>
    <row r="66">
      <c r="A66" s="4" t="inlineStr">
        <is>
          <t>E-mail объяснения без согласия → работник</t>
        </is>
      </c>
      <c r="B66" s="4" t="n">
        <v>1</v>
      </c>
      <c r="C66" s="4" t="n">
        <v>1</v>
      </c>
      <c r="D66" s="4" t="n">
        <v>0</v>
      </c>
      <c r="E66" s="4" t="inlineStr">
        <is>
          <t>Работник</t>
        </is>
      </c>
    </row>
    <row r="67">
      <c r="A67" s="4" t="inlineStr">
        <is>
          <t>КЭДО увольнение без оспаривания воли → работодатель</t>
        </is>
      </c>
      <c r="B67" s="4" t="n">
        <v>1</v>
      </c>
      <c r="C67" s="4" t="n">
        <v>0</v>
      </c>
      <c r="D67" s="4" t="n">
        <v>1</v>
      </c>
      <c r="E67" s="4" t="inlineStr">
        <is>
          <t>Работодатель</t>
        </is>
      </c>
    </row>
    <row r="68">
      <c r="A68" s="4" t="inlineStr">
        <is>
          <t>КЭДО внедрён → работодатель</t>
        </is>
      </c>
      <c r="B68" s="4" t="n">
        <v>1</v>
      </c>
      <c r="C68" s="4" t="n">
        <v>0</v>
      </c>
      <c r="D68" s="4" t="n">
        <v>1</v>
      </c>
      <c r="E68" s="4" t="inlineStr">
        <is>
          <t>Работодатель</t>
        </is>
      </c>
    </row>
    <row r="69">
      <c r="A69" s="4" t="inlineStr">
        <is>
          <t>ЛНА через ЭДО → работодатель</t>
        </is>
      </c>
      <c r="B69" s="4" t="n">
        <v>1</v>
      </c>
      <c r="C69" s="4" t="n">
        <v>0</v>
      </c>
      <c r="D69" s="4" t="n">
        <v>1</v>
      </c>
      <c r="E69" s="4" t="inlineStr">
        <is>
          <t>Работодатель</t>
        </is>
      </c>
    </row>
    <row r="70">
      <c r="A70" s="4" t="inlineStr">
        <is>
          <t>КЭДО/SMS ошибочное подписание → работник</t>
        </is>
      </c>
      <c r="B70" s="4" t="n">
        <v>1</v>
      </c>
      <c r="C70" s="4" t="n">
        <v>1</v>
      </c>
      <c r="D70" s="4" t="n">
        <v>0</v>
      </c>
      <c r="E70" s="4" t="inlineStr">
        <is>
          <t>Работник</t>
        </is>
      </c>
    </row>
    <row r="71">
      <c r="A71" s="4" t="inlineStr">
        <is>
          <t>Нет ЛНА о КЭДО → работник</t>
        </is>
      </c>
      <c r="B71" s="4" t="n">
        <v>1</v>
      </c>
      <c r="C71" s="4" t="n">
        <v>1</v>
      </c>
      <c r="D71" s="4" t="n">
        <v>0</v>
      </c>
      <c r="E71" s="4" t="inlineStr">
        <is>
          <t>Работник</t>
        </is>
      </c>
    </row>
    <row r="72">
      <c r="A72" s="4" t="inlineStr">
        <is>
          <t>ЭДО + ЛНА обязанность → работодатель</t>
        </is>
      </c>
      <c r="B72" s="4" t="n">
        <v>1</v>
      </c>
      <c r="C72" s="4" t="n">
        <v>0</v>
      </c>
      <c r="D72" s="4" t="n">
        <v>1</v>
      </c>
      <c r="E72" s="4" t="inlineStr">
        <is>
          <t>Работодатель</t>
        </is>
      </c>
    </row>
    <row r="73">
      <c r="A73" s="4" t="inlineStr">
        <is>
          <t>ЭДО без доказанной доставки → работник</t>
        </is>
      </c>
      <c r="B73" s="4" t="n">
        <v>1</v>
      </c>
      <c r="C73" s="4" t="n">
        <v>1</v>
      </c>
      <c r="D73" s="4" t="n">
        <v>0</v>
      </c>
      <c r="E73" s="4" t="inlineStr">
        <is>
          <t>Работник</t>
        </is>
      </c>
    </row>
    <row r="74">
      <c r="A74" s="4" t="inlineStr">
        <is>
          <t>ЭДО/почта + обязанность в ЛНА → работодатель</t>
        </is>
      </c>
      <c r="B74" s="4" t="n">
        <v>1</v>
      </c>
      <c r="C74" s="4" t="n">
        <v>0</v>
      </c>
      <c r="D74" s="4" t="n">
        <v>1</v>
      </c>
      <c r="E74" s="4" t="inlineStr">
        <is>
          <t>Работодатель</t>
        </is>
      </c>
    </row>
    <row r="77">
      <c r="A77" s="4" t="inlineStr">
        <is>
          <t>Выводы:</t>
        </is>
      </c>
    </row>
    <row r="78">
      <c r="A78" s="4" t="inlineStr">
        <is>
          <t>• 2023 — пик споров (10 дел) после реформы ТК РФ.</t>
        </is>
      </c>
    </row>
    <row r="79">
      <c r="A79" s="4" t="inlineStr">
        <is>
          <t>• В выборке 52% исходов за работника, 41% за работодателя.</t>
        </is>
      </c>
    </row>
    <row r="80">
      <c r="A80" s="4" t="inlineStr">
        <is>
          <t>• «Нет согласия на КЭДО» — самая устойчивая позиция за работника.</t>
        </is>
      </c>
    </row>
    <row r="81">
      <c r="A81" s="4" t="inlineStr">
        <is>
          <t>• E-mail: поляризация — 2 дела за работодателя (устойчивая практика) vs 5+ за работника.</t>
        </is>
      </c>
    </row>
    <row r="82">
      <c r="A82" s="4" t="inlineStr">
        <is>
          <t>• С 2024 г. суды чаще различают контекст, а не формальный канал.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Год</t>
        </is>
      </c>
      <c r="C1" s="1" t="inlineStr">
        <is>
          <t>Номер дела</t>
        </is>
      </c>
      <c r="D1" s="1" t="inlineStr">
        <is>
          <t>Категория процесса</t>
        </is>
      </c>
      <c r="E1" s="1" t="inlineStr">
        <is>
          <t>Направление</t>
        </is>
      </c>
      <c r="F1" s="1" t="inlineStr">
        <is>
          <t>Предмет спора</t>
        </is>
      </c>
      <c r="G1" s="1" t="inlineStr">
        <is>
          <t>Причина спора (позиция истца)</t>
        </is>
      </c>
      <c r="H1" s="1" t="inlineStr">
        <is>
          <t>Факты и действия сторон</t>
        </is>
      </c>
      <c r="I1" s="1" t="inlineStr">
        <is>
          <t>Канал / инструмент ЭДО</t>
        </is>
      </c>
      <c r="J1" s="1" t="inlineStr">
        <is>
          <t>Решение суда</t>
        </is>
      </c>
      <c r="K1" s="1" t="inlineStr">
        <is>
          <t>Исход (на чьей стороне)</t>
        </is>
      </c>
      <c r="L1" s="1" t="inlineStr">
        <is>
          <t>Практический вывод</t>
        </is>
      </c>
      <c r="M1" s="1" t="inlineStr">
        <is>
          <t>Ссылка</t>
        </is>
      </c>
      <c r="N1" s="1" t="inlineStr">
        <is>
          <t>Группа сравнения</t>
        </is>
      </c>
    </row>
    <row r="2">
      <c r="A2" s="2" t="n">
        <v>1</v>
      </c>
      <c r="B2" s="2" t="n">
        <v>2014</v>
      </c>
      <c r="C2" s="2" t="inlineStr">
        <is>
          <t>16RS0049-2-1091/2014</t>
        </is>
      </c>
      <c r="D2" s="2" t="inlineStr">
        <is>
          <t>Оспаривание предписания ГИТ</t>
        </is>
      </c>
      <c r="E2" s="2" t="inlineStr">
        <is>
          <t>ЛНА</t>
        </is>
      </c>
      <c r="F2" s="2" t="inlineStr">
        <is>
          <t>Ознакомление с локальными нормативными актами</t>
        </is>
      </c>
      <c r="G2" s="2" t="inlineStr">
        <is>
          <t>ГИТ выдала предписание: знакомить работников с ЛНА только под подпись на бумаге; в трудовых договорах не указаны место работы и сроки выплаты зарплаты</t>
        </is>
      </c>
      <c r="H2" s="2" t="inlineStr">
        <is>
          <t>Банк знакомил сотрудников с ЛНА через электронный документооборот и электронную подпись, а не на бумаге</t>
        </is>
      </c>
      <c r="I2" s="2" t="inlineStr">
        <is>
          <t>Корпоративный ЭДО + ЭП</t>
        </is>
      </c>
      <c r="J2" s="2" t="inlineStr">
        <is>
          <t>Предписание ГИТ отменено: электронное ознакомление с ЛНА признано допустимым</t>
        </is>
      </c>
      <c r="K2" s="2" t="inlineStr">
        <is>
          <t>Работодатель</t>
        </is>
      </c>
      <c r="L2" s="2" t="inlineStr">
        <is>
          <t>Ознакомление с ЛНА через ЭДО может быть признано законным при соблюдении процедуры КЭДО</t>
        </is>
      </c>
      <c r="M2" s="2" t="inlineStr">
        <is>
          <t>https://actofact.ru/case-16RS0049-2-1091-2014-m-20-2014-2014-01-09-0-0/</t>
        </is>
      </c>
      <c r="N2" s="2" t="inlineStr">
        <is>
          <t>ЛНА через ЭДО → работодатель</t>
        </is>
      </c>
    </row>
    <row r="3">
      <c r="A3" s="2" t="n">
        <v>2</v>
      </c>
      <c r="B3" s="2" t="n">
        <v>2015</v>
      </c>
      <c r="C3" s="2" t="inlineStr">
        <is>
          <t>33-4968/2015 (СПб)</t>
        </is>
      </c>
      <c r="D3" s="2" t="inlineStr">
        <is>
          <t>Увольнение (дисциплинарное)</t>
        </is>
      </c>
      <c r="E3" s="2" t="inlineStr">
        <is>
          <t>КДП</t>
        </is>
      </c>
      <c r="F3" s="2" t="inlineStr">
        <is>
          <t>Увольнение за прогул; служебная записка по e-mail</t>
        </is>
      </c>
      <c r="G3" s="2" t="inlineStr">
        <is>
          <t>Оспаривание увольнения за прогул</t>
        </is>
      </c>
      <c r="H3" s="2" t="inlineStr">
        <is>
          <t>Работник по e-mail сообщил, что находится в отпуске по графику (дни за неиспользованный больничный)</t>
        </is>
      </c>
      <c r="I3" s="2" t="inlineStr">
        <is>
          <t>E-mail (до реформы КЭДО 2021)</t>
        </is>
      </c>
      <c r="J3" s="2" t="inlineStr">
        <is>
          <t>Приказ об увольнении признан недействительным; электронная служебная записка учтена</t>
        </is>
      </c>
      <c r="K3" s="2" t="inlineStr">
        <is>
          <t>Работник</t>
        </is>
      </c>
      <c r="L3" s="2" t="inlineStr">
        <is>
          <t>Даже до КЭДО суды учитывали e-mail работника при оспаривании прогула</t>
        </is>
      </c>
      <c r="M3" s="2" t="inlineStr">
        <is>
          <t>Апелляционное определение Санкт-Петербургского горсуда от 14.04.2015, дело 2-2395/2014</t>
        </is>
      </c>
      <c r="N3" s="2" t="inlineStr">
        <is>
          <t>E-mail без КЭДО → работник</t>
        </is>
      </c>
    </row>
    <row r="4">
      <c r="A4" s="2" t="n">
        <v>3</v>
      </c>
      <c r="B4" s="2" t="n">
        <v>2017</v>
      </c>
      <c r="C4" s="2" t="inlineStr">
        <is>
          <t>Постановление ВС РФ от 03.07.2017 № 83-АД17-2</t>
        </is>
      </c>
      <c r="D4" s="2" t="inlineStr">
        <is>
          <t>Административное (штраф ГИТ)</t>
        </is>
      </c>
      <c r="E4" s="2" t="inlineStr">
        <is>
          <t>ОТ</t>
        </is>
      </c>
      <c r="F4" s="2" t="inlineStr">
        <is>
          <t>Штраф за допуск к работе без обучения по охране труда</t>
        </is>
      </c>
      <c r="G4" s="2" t="inlineStr">
        <is>
          <t>Генеральный директор оспорил постановление ГИТ о штрафе за допуск водителя без обучения ОТ</t>
        </is>
      </c>
      <c r="H4" s="2" t="inlineStr">
        <is>
          <t>Обучение по ОТ было формальным; имелись протокол и акт о несчастном случае</t>
        </is>
      </c>
      <c r="I4" s="2" t="inlineStr">
        <is>
          <t>Не применялся (бумажный учёт обучения)</t>
        </is>
      </c>
      <c r="J4" s="2" t="inlineStr">
        <is>
          <t>Штраф подтверждён: формальное обучение не освобождает от ответственности</t>
        </is>
      </c>
      <c r="K4" s="2" t="inlineStr">
        <is>
          <t>Работодатель (штраф оставлен в силе — проигрыш компании)</t>
        </is>
      </c>
      <c r="L4" s="2" t="inlineStr">
        <is>
          <t>Формальное обучение ОТ не защищает от штрафов; нужны реальные протоколы и допуски</t>
        </is>
      </c>
      <c r="M4" s="2" t="inlineStr">
        <is>
          <t>https://legalacts.ru/sud/postanovlenie-verkhovnogo-suda-rf-ot-03072017-n-83-ad17-2/</t>
        </is>
      </c>
      <c r="N4" s="2" t="n"/>
    </row>
    <row r="5">
      <c r="A5" s="2" t="n">
        <v>4</v>
      </c>
      <c r="B5" s="2" t="n">
        <v>2020</v>
      </c>
      <c r="C5" s="2" t="inlineStr">
        <is>
          <t>2-130/2020 (Каменский горсуд)</t>
        </is>
      </c>
      <c r="D5" s="2" t="inlineStr">
        <is>
          <t>Увольнение</t>
        </is>
      </c>
      <c r="E5" s="2" t="inlineStr">
        <is>
          <t>КДП</t>
        </is>
      </c>
      <c r="F5" s="2" t="inlineStr">
        <is>
          <t>Увольнение по заявлению, подписанному НЭП в системе работодателя</t>
        </is>
      </c>
      <c r="G5" s="2" t="inlineStr">
        <is>
          <t>Оспаривание увольнения по собственному желанию</t>
        </is>
      </c>
      <c r="H5" s="2" t="inlineStr">
        <is>
          <t>Заявление подписано НЭП при наличии соглашения об ЭДО</t>
        </is>
      </c>
      <c r="I5" s="2" t="inlineStr">
        <is>
          <t>КЭДО + НЭП (с соглашением)</t>
        </is>
      </c>
      <c r="J5" s="2" t="inlineStr">
        <is>
          <t>Увольнение признано правомерным</t>
        </is>
      </c>
      <c r="K5" s="2" t="inlineStr">
        <is>
          <t>Работодатель</t>
        </is>
      </c>
      <c r="L5" s="2" t="inlineStr">
        <is>
          <t>Противоположный исход к делам об «ошибочном» подписании: при соглашении и добровольности — увольнение законно</t>
        </is>
      </c>
      <c r="M5" s="2" t="inlineStr">
        <is>
          <t>Решение Каменского городского суда Алтайского края от 10.01.2020 № 2-130/2020</t>
        </is>
      </c>
      <c r="N5" s="2" t="inlineStr">
        <is>
          <t>КЭДО + ЭП → работодатель (пара к 79RS0003, 88-10853)</t>
        </is>
      </c>
    </row>
    <row r="6">
      <c r="A6" s="2" t="n">
        <v>5</v>
      </c>
      <c r="B6" s="2" t="n">
        <v>2022</v>
      </c>
      <c r="C6" s="2" t="inlineStr">
        <is>
          <t>2-17/2022 (Шабалинский райсуд)</t>
        </is>
      </c>
      <c r="D6" s="2" t="inlineStr">
        <is>
          <t>Увольнение (дисциплинарное)</t>
        </is>
      </c>
      <c r="E6" s="2" t="inlineStr">
        <is>
          <t>КДП</t>
        </is>
      </c>
      <c r="F6" s="2" t="inlineStr">
        <is>
          <t>Увольнение за прогул; требование объяснений по e-mail</t>
        </is>
      </c>
      <c r="G6" s="2" t="inlineStr">
        <is>
          <t>Прогул отрицается; процедура взыскания нарушена</t>
        </is>
      </c>
      <c r="H6" s="2" t="inlineStr">
        <is>
          <t>Уведомление об объяснениях направлено по e-mail без согласия на КЭДО</t>
        </is>
      </c>
      <c r="I6" s="2" t="inlineStr">
        <is>
          <t>E-mail без согласия</t>
        </is>
      </c>
      <c r="J6" s="2" t="inlineStr">
        <is>
          <t>Увольнение незаконно</t>
        </is>
      </c>
      <c r="K6" s="2" t="inlineStr">
        <is>
          <t>Работник</t>
        </is>
      </c>
      <c r="L6" s="2" t="inlineStr">
        <is>
          <t>Почти идентично делу sudact.ru/hgvay2R3ynLK — другой регион, тот же вывод</t>
        </is>
      </c>
      <c r="M6" s="2" t="inlineStr">
        <is>
          <t>Решение Шабалинского районного суда Кировской обл. от 25.02.2022 № 2-17/2022</t>
        </is>
      </c>
      <c r="N6" s="2" t="inlineStr">
        <is>
          <t>E-mail объяснения без согласия → работник</t>
        </is>
      </c>
    </row>
    <row r="7">
      <c r="A7" s="2" t="n">
        <v>6</v>
      </c>
      <c r="B7" s="2" t="n">
        <v>2022</v>
      </c>
      <c r="C7" s="2" t="inlineStr">
        <is>
          <t>79RS0003-2-213/2022</t>
        </is>
      </c>
      <c r="D7" s="2" t="inlineStr">
        <is>
          <t>Увольнение</t>
        </is>
      </c>
      <c r="E7" s="2" t="inlineStr">
        <is>
          <t>КДП</t>
        </is>
      </c>
      <c r="F7" s="2" t="inlineStr">
        <is>
          <t>Увольнение по заявлению, подписанному в КЭДО по ошибке</t>
        </is>
      </c>
      <c r="G7" s="2" t="inlineStr">
        <is>
          <t>Работник не подавал заявление на увольнение; подписал в КЭДО заявление об оплате больничного, полагая, что это другой документ</t>
        </is>
      </c>
      <c r="H7" s="2" t="inlineStr">
        <is>
          <t>Суд 1 инстанции отказал истцу, сославшись на юридическую силу УНЭП</t>
        </is>
      </c>
      <c r="I7" s="2" t="inlineStr">
        <is>
          <t>КЭДО + УНЭП</t>
        </is>
      </c>
      <c r="J7" s="2" t="inlineStr">
        <is>
          <t>Кассация отменила решение и направила на новое рассмотрение: работодатель не выяснил причины и не разъяснил последствия</t>
        </is>
      </c>
      <c r="K7" s="2" t="inlineStr">
        <is>
          <t>Направлено на пересмотр (в пользу работника)</t>
        </is>
      </c>
      <c r="L7" s="2" t="inlineStr">
        <is>
          <t>При увольнении через КЭДО работодатель обязан разъяснить последствия и убедиться в реальном намерении</t>
        </is>
      </c>
      <c r="M7" s="2" t="inlineStr">
        <is>
          <t>https://actofact.ru/case-79RS0003-2-213-2022-m-185-2022-2022-05-11-0-0/</t>
        </is>
      </c>
      <c r="N7" s="2" t="inlineStr">
        <is>
          <t>КЭДО/SMS ошибочное подписание</t>
        </is>
      </c>
    </row>
    <row r="8">
      <c r="A8" s="2" t="n">
        <v>7</v>
      </c>
      <c r="B8" s="2" t="n">
        <v>2022</v>
      </c>
      <c r="C8" s="2" t="inlineStr">
        <is>
          <t>88-10853/2022 (9 КСОЮ)</t>
        </is>
      </c>
      <c r="D8" s="2" t="inlineStr">
        <is>
          <t>Увольнение</t>
        </is>
      </c>
      <c r="E8" s="2" t="inlineStr">
        <is>
          <t>КДП</t>
        </is>
      </c>
      <c r="F8" s="2" t="inlineStr">
        <is>
          <t>Увольнение по ЭП на следующий день после выдачи; SMS-коды</t>
        </is>
      </c>
      <c r="G8" s="2" t="inlineStr">
        <is>
          <t>Не подавал заявление; передавал SMS-коды для оформления больничного</t>
        </is>
      </c>
      <c r="H8" s="2" t="inlineStr">
        <is>
          <t>УНЭП выдана удалённо по SMS; заявление на следующий день после приглашения в систему</t>
        </is>
      </c>
      <c r="I8" s="2" t="inlineStr">
        <is>
          <t>КЭДО + УНЭП + SMS</t>
        </is>
      </c>
      <c r="J8" s="2" t="inlineStr">
        <is>
          <t>ЭП не доказывает волеизъявление; работодатель не разъяснил последствия → восстановление</t>
        </is>
      </c>
      <c r="K8" s="2" t="inlineStr">
        <is>
          <t>Работник</t>
        </is>
      </c>
      <c r="L8" s="2" t="inlineStr">
        <is>
          <t>Пара к 79RS0003/2022: кассация жёстче — восстановление, не только пересмотр</t>
        </is>
      </c>
      <c r="M8" s="2" t="inlineStr">
        <is>
          <t>Определение 9 КСОЮ от 08.12.2022 № 88-10853/2022, дело 2-33/2023</t>
        </is>
      </c>
      <c r="N8" s="2" t="inlineStr">
        <is>
          <t>КЭДО/SMS ошибочное подписание → работник</t>
        </is>
      </c>
    </row>
    <row r="9">
      <c r="A9" s="2" t="n">
        <v>8</v>
      </c>
      <c r="B9" s="2" t="n">
        <v>2022</v>
      </c>
      <c r="C9" s="2" t="inlineStr">
        <is>
          <t>88-1761/2022</t>
        </is>
      </c>
      <c r="D9" s="2" t="inlineStr">
        <is>
          <t>Увольнение</t>
        </is>
      </c>
      <c r="E9" s="2" t="inlineStr">
        <is>
          <t>КДП</t>
        </is>
      </c>
      <c r="F9" s="2" t="inlineStr">
        <is>
          <t>Заявление об увольнении, подписанное через КЭДО третьим лицом</t>
        </is>
      </c>
      <c r="G9" s="2" t="inlineStr">
        <is>
          <t>Работник не инициировал увольнение; коллега получил доступ к ЛК в КЭДО и ввёл SMS-коды для подписания заявления</t>
        </is>
      </c>
      <c r="H9" s="2" t="inlineStr">
        <is>
          <t>В системе зафиксирована действующая ЭП работника; суды первой и апелляции признали волеизъявление добровольным</t>
        </is>
      </c>
      <c r="I9" s="2" t="inlineStr">
        <is>
          <t>КЭДО + УНЭП/ЭП + SMS-подтверждение</t>
        </is>
      </c>
      <c r="J9" s="2" t="inlineStr">
        <is>
          <t>Кассация направила дело на новое рассмотрение: не все обстоятельства выяснены</t>
        </is>
      </c>
      <c r="K9" s="2" t="inlineStr">
        <is>
          <t>Направлено на пересмотр</t>
        </is>
      </c>
      <c r="L9" s="2" t="inlineStr">
        <is>
          <t>Формальная ЭП недостаточна — нужно доказывать реальную волю работника; защищать SMS-коды и доступ к ЛК</t>
        </is>
      </c>
      <c r="M9" s="2" t="inlineStr">
        <is>
          <t>№ 88-1761/2022</t>
        </is>
      </c>
      <c r="N9" s="2" t="inlineStr">
        <is>
          <t>КЭДО/SMS ошибочное подписание</t>
        </is>
      </c>
    </row>
    <row r="10">
      <c r="A10" s="2" t="n">
        <v>9</v>
      </c>
      <c r="B10" s="2" t="n">
        <v>2022</v>
      </c>
      <c r="C10" s="2" t="inlineStr">
        <is>
          <t>Судебное решение (sudact.ru)</t>
        </is>
      </c>
      <c r="D10" s="2" t="inlineStr">
        <is>
          <t>Увольнение (дисциплинарное)</t>
        </is>
      </c>
      <c r="E10" s="2" t="inlineStr">
        <is>
          <t>КДП</t>
        </is>
      </c>
      <c r="F10" s="2" t="inlineStr">
        <is>
          <t>Увольнение за прогул; уведомление об объяснениях по e-mail</t>
        </is>
      </c>
      <c r="G10" s="2" t="inlineStr">
        <is>
          <t>Прогул отрицается; не затребовано письменное объяснение; не ознакомлен с приказом о взыскании; взыскание несоразмерно</t>
        </is>
      </c>
      <c r="H10" s="2" t="inlineStr">
        <is>
          <t>Уведомление о необходимости дать объяснения направлено на e-mail без согласия работника на электронный обмен</t>
        </is>
      </c>
      <c r="I10" s="2" t="inlineStr">
        <is>
          <t>E-mail (без согласия на КЭДО)</t>
        </is>
      </c>
      <c r="J10" s="2" t="inlineStr">
        <is>
          <t>Увольнение признано незаконным</t>
        </is>
      </c>
      <c r="K10" s="2" t="inlineStr">
        <is>
          <t>Работник</t>
        </is>
      </c>
      <c r="L10" s="2" t="inlineStr">
        <is>
          <t>Нельзя направлять кадровые документы по e-mail без согласия на КЭДО</t>
        </is>
      </c>
      <c r="M10" s="2" t="inlineStr">
        <is>
          <t>https://sudact.ru/regular/doc/hgvay2R3ynLK/</t>
        </is>
      </c>
      <c r="N10" s="2" t="inlineStr">
        <is>
          <t>E-mail без КЭДО → работник</t>
        </is>
      </c>
    </row>
    <row r="11">
      <c r="A11" s="2" t="n">
        <v>10</v>
      </c>
      <c r="B11" s="2" t="n">
        <v>2023</v>
      </c>
      <c r="C11" s="2" t="inlineStr">
        <is>
          <t>2-2178/2023 (Сыктывкар)</t>
        </is>
      </c>
      <c r="D11" s="2" t="inlineStr">
        <is>
          <t>Увольнение</t>
        </is>
      </c>
      <c r="E11" s="2" t="inlineStr">
        <is>
          <t>КДП</t>
        </is>
      </c>
      <c r="F11" s="2" t="inlineStr">
        <is>
          <t>Увольнение по собственному желанию через ЭП</t>
        </is>
      </c>
      <c r="G11" s="2" t="inlineStr">
        <is>
          <t>Приказ подписан после увольнения; оспаривание</t>
        </is>
      </c>
      <c r="H11" s="2" t="inlineStr">
        <is>
          <t>Приказ подписан ЭП и собственноручно; заявление не отозвано</t>
        </is>
      </c>
      <c r="I11" s="2" t="inlineStr">
        <is>
          <t>КЭДО + ЭП</t>
        </is>
      </c>
      <c r="J11" s="2" t="inlineStr">
        <is>
          <t>Отказ в восстановлении</t>
        </is>
      </c>
      <c r="K11" s="2" t="inlineStr">
        <is>
          <t>Работодатель</t>
        </is>
      </c>
      <c r="L11" s="2" t="inlineStr">
        <is>
          <t>Пара к 88-10853: при отсутствии доводов об ошибке/SMS — ЭП достаточна</t>
        </is>
      </c>
      <c r="M11" s="2" t="inlineStr">
        <is>
          <t>Решение Сыктывкарского горсуда № 2-2178/2023</t>
        </is>
      </c>
      <c r="N11" s="2" t="inlineStr">
        <is>
          <t>КЭДО увольнение без оспаривания воли → работодатель</t>
        </is>
      </c>
    </row>
    <row r="12">
      <c r="A12" s="2" t="n">
        <v>11</v>
      </c>
      <c r="B12" s="2" t="n">
        <v>2023</v>
      </c>
      <c r="C12" s="2" t="inlineStr">
        <is>
          <t>2-266/2023 (Верхнеуслонский райсуд)</t>
        </is>
      </c>
      <c r="D12" s="2" t="inlineStr">
        <is>
          <t>Увольнение (изменение условий)</t>
        </is>
      </c>
      <c r="E12" s="2" t="inlineStr">
        <is>
          <t>КДП</t>
        </is>
      </c>
      <c r="F12" s="2" t="inlineStr">
        <is>
          <t>Увольнение при отказе от новых условий труда</t>
        </is>
      </c>
      <c r="G12" s="2" t="inlineStr">
        <is>
          <t>Не отказывался письменно; электронные уведомления оспорены</t>
        </is>
      </c>
      <c r="H12" s="2" t="inlineStr">
        <is>
          <t>Соглашение о НЭП, положение об ЭДО; в КЭДО ответ «не согласен» на уведомление</t>
        </is>
      </c>
      <c r="I12" s="2" t="inlineStr">
        <is>
          <t>КЭДО + НЭП (с соглашением)</t>
        </is>
      </c>
      <c r="J12" s="2" t="inlineStr">
        <is>
          <t>Отказ в восстановлении: «не согласен» в системе = письменный отказ</t>
        </is>
      </c>
      <c r="K12" s="2" t="inlineStr">
        <is>
          <t>Работодатель</t>
        </is>
      </c>
      <c r="L12" s="2" t="inlineStr">
        <is>
          <t>Противоположно делам без КЭДО: при надлежащем оформлении электронный отказ действует</t>
        </is>
      </c>
      <c r="M12" s="2" t="inlineStr">
        <is>
          <t>Решение Верхнеуслонского райсуда РТ от 24.05.2023 № 2-266/2023</t>
        </is>
      </c>
      <c r="N12" s="2" t="inlineStr">
        <is>
          <t>КЭДО с соглашением → работодатель</t>
        </is>
      </c>
    </row>
    <row r="13">
      <c r="A13" s="2" t="n">
        <v>12</v>
      </c>
      <c r="B13" s="2" t="n">
        <v>2023</v>
      </c>
      <c r="C13" s="2" t="inlineStr">
        <is>
          <t>33-3150/2023 (Оренбург)</t>
        </is>
      </c>
      <c r="D13" s="2" t="inlineStr">
        <is>
          <t>Дисциплинарное взыскание</t>
        </is>
      </c>
      <c r="E13" s="2" t="inlineStr">
        <is>
          <t>КДП</t>
        </is>
      </c>
      <c r="F13" s="2" t="inlineStr">
        <is>
          <t>Выговор, направленный на e-mail без согласия на КЭДО</t>
        </is>
      </c>
      <c r="G13" s="2" t="inlineStr">
        <is>
          <t>Не давал согласия на электронное взаимодействие</t>
        </is>
      </c>
      <c r="H13" s="2" t="inlineStr">
        <is>
          <t>Приказ подписан ЭП работодателя и отправлен на e-mail работника</t>
        </is>
      </c>
      <c r="I13" s="2" t="inlineStr">
        <is>
          <t>E-mail + ЭП работодателя</t>
        </is>
      </c>
      <c r="J13" s="2" t="inlineStr">
        <is>
          <t>Приказ о взыскании незаконен (нарушение ст. 193 ТК РФ)</t>
        </is>
      </c>
      <c r="K13" s="2" t="inlineStr">
        <is>
          <t>Работник</t>
        </is>
      </c>
      <c r="L13" s="2" t="inlineStr">
        <is>
          <t>Пара к Пермскому 2-2583/2024: без согласия нельзя ни гос. ЭДО, ни e-mail</t>
        </is>
      </c>
      <c r="M13" s="2" t="inlineStr">
        <is>
          <t>Апелляционное определение Оренбургского облсуда от 11.05.2023 № 33-3150/2023</t>
        </is>
      </c>
      <c r="N13" s="2" t="inlineStr">
        <is>
          <t>Взыскание без согласия → работник</t>
        </is>
      </c>
    </row>
    <row r="14">
      <c r="A14" s="2" t="n">
        <v>13</v>
      </c>
      <c r="B14" s="2" t="n">
        <v>2023</v>
      </c>
      <c r="C14" s="2" t="inlineStr">
        <is>
          <t>33-4969/2023 (Татарстан)</t>
        </is>
      </c>
      <c r="D14" s="2" t="inlineStr">
        <is>
          <t>Сокращение</t>
        </is>
      </c>
      <c r="E14" s="2" t="inlineStr">
        <is>
          <t>КДП</t>
        </is>
      </c>
      <c r="F14" s="2" t="inlineStr">
        <is>
          <t>Уведомление о сокращении через 1С без ЛНА о КЭДО</t>
        </is>
      </c>
      <c r="G14" s="2" t="inlineStr">
        <is>
          <t>Сокращение оспорено; электронное уведомление не принято</t>
        </is>
      </c>
      <c r="H14" s="2" t="inlineStr">
        <is>
          <t>Уведомление через «1С:Документооборот» и e-mail; ЛНА о КЭДО не принимался</t>
        </is>
      </c>
      <c r="I14" s="2" t="inlineStr">
        <is>
          <t>1С + e-mail без ЛНА о КЭДО</t>
        </is>
      </c>
      <c r="J14" s="2" t="inlineStr">
        <is>
          <t>Восстановление: нельзя принять электронное уведомление без ЛНА по ст. 22.2 ТК РФ</t>
        </is>
      </c>
      <c r="K14" s="2" t="inlineStr">
        <is>
          <t>Работник</t>
        </is>
      </c>
      <c r="L14" s="2" t="inlineStr">
        <is>
          <t>Пара к делам без согласия: недостаточно даже корпоративной системы — нужен ЛНА</t>
        </is>
      </c>
      <c r="M14" s="2" t="inlineStr">
        <is>
          <t>Апелляционное определение ВС РТ от 10.04.2023 № 33-4969/2023, дело 2-9558/2022</t>
        </is>
      </c>
      <c r="N14" s="2" t="inlineStr">
        <is>
          <t>Нет ЛНА о КЭДО → работник</t>
        </is>
      </c>
    </row>
    <row r="15">
      <c r="A15" s="2" t="n">
        <v>14</v>
      </c>
      <c r="B15" s="2" t="n">
        <v>2023</v>
      </c>
      <c r="C15" s="2" t="inlineStr">
        <is>
          <t>6 КСОЮ (sudrf.ru)</t>
        </is>
      </c>
      <c r="D15" s="2" t="inlineStr">
        <is>
          <t>Увольнение</t>
        </is>
      </c>
      <c r="E15" s="2" t="inlineStr">
        <is>
          <t>КДП</t>
        </is>
      </c>
      <c r="F15" s="2" t="inlineStr">
        <is>
          <t>Незаконность приказов при отсутствии согласия на КЭДО</t>
        </is>
      </c>
      <c r="G15" s="2" t="inlineStr">
        <is>
          <t>Нет письменного согласия на КЭДО → электронные документы не имеют юридической силы; оспорены приказы, требуется восстановление и компенсации</t>
        </is>
      </c>
      <c r="H15" s="2" t="inlineStr">
        <is>
          <t>Кадровые решения основаны на электронных документах без оформленного согласия работника</t>
        </is>
      </c>
      <c r="I15" s="2" t="inlineStr">
        <is>
          <t>КЭДО (без согласия)</t>
        </is>
      </c>
      <c r="J15" s="2" t="inlineStr">
        <is>
          <t>Часть приказов признана незаконной; взысканы средний заработок за вынужденный прогул и компенсация морального вреда</t>
        </is>
      </c>
      <c r="K15" s="2" t="inlineStr">
        <is>
          <t>Работник</t>
        </is>
      </c>
      <c r="L15" s="2" t="inlineStr">
        <is>
          <t>Без письменного согласия на КЭДО электронные кадровые документы оспариваются; при взысканиях — строго соблюдать процедуру</t>
        </is>
      </c>
      <c r="M15" s="2" t="inlineStr">
        <is>
          <t>https://6kas.sudrf.ru/modules.php?name=sud_delo&amp;srv_num=1&amp;name_op=doc&amp;number=4545812&amp;delo_id=2800001&amp;new=2800001&amp;text_number=1</t>
        </is>
      </c>
      <c r="N15" s="2" t="n"/>
    </row>
    <row r="16">
      <c r="A16" s="2" t="n">
        <v>15</v>
      </c>
      <c r="B16" s="2" t="n">
        <v>2023</v>
      </c>
      <c r="C16" s="2" t="inlineStr">
        <is>
          <t>77558582 (судебныерешения.рф)</t>
        </is>
      </c>
      <c r="D16" s="2" t="inlineStr">
        <is>
          <t>Дисциплинарное взыскание (выговор)</t>
        </is>
      </c>
      <c r="E16" s="2" t="inlineStr">
        <is>
          <t>ОТ</t>
        </is>
      </c>
      <c r="F16" s="2" t="inlineStr">
        <is>
          <t>Выговор за нарушение требований пожарной безопасности</t>
        </is>
      </c>
      <c r="G16" s="2" t="inlineStr">
        <is>
          <t>Не назначали ответственным за пожарную безопасность</t>
        </is>
      </c>
      <c r="H16" s="2" t="inlineStr">
        <is>
          <t>Приказ о назначении направлен через ЭДО; по должностной инструкции работник обязан проверять систему; статус «прочтено»</t>
        </is>
      </c>
      <c r="I16" s="2" t="inlineStr">
        <is>
          <t>Корпоративный ЭДО</t>
        </is>
      </c>
      <c r="J16" s="2" t="inlineStr">
        <is>
          <t>Выговор признан законным: статус «прочтено» = ознакомление</t>
        </is>
      </c>
      <c r="K16" s="2" t="inlineStr">
        <is>
          <t>Работодатель</t>
        </is>
      </c>
      <c r="L16" s="2" t="inlineStr">
        <is>
          <t>При закреплении в ЛНА обязанности проверять ЭДО статус прочтения признаётся ознакомлением</t>
        </is>
      </c>
      <c r="M16" s="2" t="inlineStr">
        <is>
          <t>https://судебныерешения.рф/77558582</t>
        </is>
      </c>
      <c r="N16" s="2" t="inlineStr">
        <is>
          <t>ЭДО + ЛНА обязанность → работодатель</t>
        </is>
      </c>
    </row>
    <row r="17">
      <c r="A17" s="2" t="n">
        <v>16</v>
      </c>
      <c r="B17" s="2" t="n">
        <v>2023</v>
      </c>
      <c r="C17" s="2" t="inlineStr">
        <is>
          <t>88-12460/2023 (6 КСОЮ)</t>
        </is>
      </c>
      <c r="D17" s="2" t="inlineStr">
        <is>
          <t>Увольнение + выговор</t>
        </is>
      </c>
      <c r="E17" s="2" t="inlineStr">
        <is>
          <t>КДП</t>
        </is>
      </c>
      <c r="F17" s="2" t="inlineStr">
        <is>
          <t>Выговор и увольнение без письменного согласия на КЭДО</t>
        </is>
      </c>
      <c r="G17" s="2" t="inlineStr">
        <is>
          <t>Нет согласия на ЭДО; объяснения запрошены электронно</t>
        </is>
      </c>
      <c r="H17" s="2" t="inlineStr">
        <is>
          <t>Факт работы через ЭДО не равен согласию на КЭДО (ч. 4 ст. 22.2 ТК РФ)</t>
        </is>
      </c>
      <c r="I17" s="2" t="inlineStr">
        <is>
          <t>ЭДО без письменного согласия</t>
        </is>
      </c>
      <c r="J17" s="2" t="inlineStr">
        <is>
          <t>Восстановление; приказы незаконны; ~302 тыс. руб. прогула</t>
        </is>
      </c>
      <c r="K17" s="2" t="inlineStr">
        <is>
          <t>Работник</t>
        </is>
      </c>
      <c r="L17" s="2" t="inlineStr">
        <is>
          <t>Ключевое дело-эталон: «работа в ЭДО ≠ согласие на КЭДО»</t>
        </is>
      </c>
      <c r="M17" s="2" t="inlineStr">
        <is>
          <t>Определение 6 КСОЮ от 15.06.2023 № 88-12460/2023, дело 2-6607/2022</t>
        </is>
      </c>
      <c r="N17" s="2" t="inlineStr">
        <is>
          <t>Нет согласия на КЭДО → работник</t>
        </is>
      </c>
    </row>
    <row r="18">
      <c r="A18" s="2" t="n">
        <v>17</v>
      </c>
      <c r="B18" s="2" t="n">
        <v>2023</v>
      </c>
      <c r="C18" s="2" t="inlineStr">
        <is>
          <t>88-20602/2023 (6 КСОЮ)</t>
        </is>
      </c>
      <c r="D18" s="2" t="inlineStr">
        <is>
          <t>Дисциплинарное взыскание</t>
        </is>
      </c>
      <c r="E18" s="2" t="inlineStr">
        <is>
          <t>КДП</t>
        </is>
      </c>
      <c r="F18" s="2" t="inlineStr">
        <is>
          <t>Оспаривание взыскания; доставка через ЭДО не доказана</t>
        </is>
      </c>
      <c r="G18" s="2" t="inlineStr">
        <is>
          <t>Не получал приказ о взыскании</t>
        </is>
      </c>
      <c r="H18" s="2" t="inlineStr">
        <is>
          <t>Работодатель не доказал доставку документа через систему ЭДО</t>
        </is>
      </c>
      <c r="I18" s="2" t="inlineStr">
        <is>
          <t>Корпоративный ЭДО</t>
        </is>
      </c>
      <c r="J18" s="2" t="inlineStr">
        <is>
          <t>Взыскание отменено</t>
        </is>
      </c>
      <c r="K18" s="2" t="inlineStr">
        <is>
          <t>Работник</t>
        </is>
      </c>
      <c r="L18" s="2" t="inlineStr">
        <is>
          <t>Пара к 2-923/2023 (ПБ): без доказанной доставки статус «прочтено» не спасает</t>
        </is>
      </c>
      <c r="M18" s="2" t="inlineStr">
        <is>
          <t>Определение 6 КСОЮ от 07.09.2023 № 88-20602/2023, дело 2-11690/2022</t>
        </is>
      </c>
      <c r="N18" s="2" t="inlineStr">
        <is>
          <t>ЭДО без доказанной доставки → работник</t>
        </is>
      </c>
    </row>
    <row r="19">
      <c r="A19" s="2" t="n">
        <v>18</v>
      </c>
      <c r="B19" s="2" t="n">
        <v>2023</v>
      </c>
      <c r="C19" s="2" t="inlineStr">
        <is>
          <t>88-8165/2023 (9 КСОЮ)</t>
        </is>
      </c>
      <c r="D19" s="2" t="inlineStr">
        <is>
          <t>Увольнение</t>
        </is>
      </c>
      <c r="E19" s="2" t="inlineStr">
        <is>
          <t>КДП</t>
        </is>
      </c>
      <c r="F19" s="2" t="inlineStr">
        <is>
          <t>Увольнение при оспаривании ознакомления с инструкциями</t>
        </is>
      </c>
      <c r="G19" s="2" t="inlineStr">
        <is>
          <t>Не знакомился с инструкциями и обязательством о неразглашении</t>
        </is>
      </c>
      <c r="H19" s="2" t="inlineStr">
        <is>
          <t>В банке внедрён стандарт ЭКДО; есть согласие на ЭДО; обязательства подписаны ЭЦП</t>
        </is>
      </c>
      <c r="I19" s="2" t="inlineStr">
        <is>
          <t>ЭКДО + ЭЦП (с согласием)</t>
        </is>
      </c>
      <c r="J19" s="2" t="inlineStr">
        <is>
          <t>Увольнение признано законным</t>
        </is>
      </c>
      <c r="K19" s="2" t="inlineStr">
        <is>
          <t>Работодатель</t>
        </is>
      </c>
      <c r="L19" s="2" t="inlineStr">
        <is>
          <t>При надлежащем КЭДО и согласии фиксация ознакомления через ЭП выдерживает судебную проверку</t>
        </is>
      </c>
      <c r="M19" s="2" t="inlineStr">
        <is>
          <t>Определение 9 КСОЮ, 14.09.2023, № 88-8165/2023</t>
        </is>
      </c>
      <c r="N19" s="2" t="inlineStr">
        <is>
          <t>КЭДО с соглашением → работодатель</t>
        </is>
      </c>
    </row>
    <row r="20">
      <c r="A20" s="2" t="n">
        <v>19</v>
      </c>
      <c r="B20" s="2" t="n">
        <v>2023</v>
      </c>
      <c r="C20" s="2" t="inlineStr">
        <is>
          <t>Дело (sudact.ru / vkgE8eTfl51p)</t>
        </is>
      </c>
      <c r="D20" s="2" t="inlineStr">
        <is>
          <t>Увольнение</t>
        </is>
      </c>
      <c r="E20" s="2" t="inlineStr">
        <is>
          <t>КДП</t>
        </is>
      </c>
      <c r="F20" s="2" t="inlineStr">
        <is>
          <t>Использование КЭДО без согласия и уведомления работника</t>
        </is>
      </c>
      <c r="G20" s="2" t="inlineStr">
        <is>
          <t>Не давал добровольного согласия на КЭДО; не был уведомлён, что платформа — кадровая АС; знал только о другой системе</t>
        </is>
      </c>
      <c r="H20" s="2" t="inlineStr">
        <is>
          <t>Работодатель использовал кадровую платформу и ЭП без надлежащего оформления перехода на КЭДО</t>
        </is>
      </c>
      <c r="I20" s="2" t="inlineStr">
        <is>
          <t>Кадровая платформа / КЭДО</t>
        </is>
      </c>
      <c r="J20" s="2" t="inlineStr">
        <is>
          <t>Наличия КЭДО в компании недостаточно — нужно письменное согласие и уведомление о правилах; использование ЭП неправомерно</t>
        </is>
      </c>
      <c r="K20" s="2" t="inlineStr">
        <is>
          <t>Работник</t>
        </is>
      </c>
      <c r="L20" s="2" t="inlineStr">
        <is>
          <t>Обязательны письменное согласие на КЭДО и информирование о правилах до использования ЭП</t>
        </is>
      </c>
      <c r="M20" s="2" t="inlineStr">
        <is>
          <t>https://sudact.ru/regular/doc/vkgE8eTfl51p/</t>
        </is>
      </c>
      <c r="N20" s="2" t="inlineStr">
        <is>
          <t>Нет согласия на КЭДО → работник</t>
        </is>
      </c>
    </row>
    <row r="21">
      <c r="A21" s="2" t="n">
        <v>20</v>
      </c>
      <c r="B21" s="2" t="n">
        <v>2024</v>
      </c>
      <c r="C21" s="2" t="inlineStr">
        <is>
          <t>2-2583/2024 (Пермский райсуд)</t>
        </is>
      </c>
      <c r="D21" s="2" t="inlineStr">
        <is>
          <t>Дисциплинарное взыскание</t>
        </is>
      </c>
      <c r="E21" s="2" t="inlineStr">
        <is>
          <t>КДП</t>
        </is>
      </c>
      <c r="F21" s="2" t="inlineStr">
        <is>
          <t>Выговор через гос. систему ЭДО без согласия на КЭДО</t>
        </is>
      </c>
      <c r="G21" s="2" t="inlineStr">
        <is>
          <t>Нет согласия на КЭДО; не ознакомлен под роспись</t>
        </is>
      </c>
      <c r="H21" s="2" t="inlineStr">
        <is>
          <t>Межведомственная система ЭДО Правительства Пермского края</t>
        </is>
      </c>
      <c r="I21" s="2" t="inlineStr">
        <is>
          <t>Гос. ЭДО без согласия</t>
        </is>
      </c>
      <c r="J21" s="2" t="inlineStr">
        <is>
          <t>Взыскание незаконно</t>
        </is>
      </c>
      <c r="K21" s="2" t="inlineStr">
        <is>
          <t>Работник</t>
        </is>
      </c>
      <c r="L21" s="2" t="inlineStr">
        <is>
          <t>Дубль темы 84948062 из таблицы — публичный источник Saby/3 года КЭДО</t>
        </is>
      </c>
      <c r="M21" s="2" t="inlineStr">
        <is>
          <t>Решение Пермского районного суда от 18.12.2024 № 2-2583/2024</t>
        </is>
      </c>
      <c r="N21" s="2" t="inlineStr">
        <is>
          <t>Гос. ЭДО без согласия → работник</t>
        </is>
      </c>
    </row>
    <row r="22">
      <c r="A22" s="2" t="n">
        <v>21</v>
      </c>
      <c r="B22" s="2" t="n">
        <v>2024</v>
      </c>
      <c r="C22" s="2" t="inlineStr">
        <is>
          <t>2-4942/2024 (Ленинский райсуд г. Курска)</t>
        </is>
      </c>
      <c r="D22" s="2" t="inlineStr">
        <is>
          <t>Увольнение</t>
        </is>
      </c>
      <c r="E22" s="2" t="inlineStr">
        <is>
          <t>КДП</t>
        </is>
      </c>
      <c r="F22" s="2" t="inlineStr">
        <is>
          <t>Инициирование увольнения онлайн при внедрённом КЭДО</t>
        </is>
      </c>
      <c r="G22" s="2" t="inlineStr">
        <is>
          <t>Оспаривание онлайн-увольнения</t>
        </is>
      </c>
      <c r="H22" s="2" t="inlineStr">
        <is>
          <t>В компании внедрён КЭДО</t>
        </is>
      </c>
      <c r="I22" s="2" t="inlineStr">
        <is>
          <t>КЭДО</t>
        </is>
      </c>
      <c r="J22" s="2" t="inlineStr">
        <is>
          <t>Онлайн-инициирование увольнения возможно при КЭДО</t>
        </is>
      </c>
      <c r="K22" s="2" t="inlineStr">
        <is>
          <t>Работодатель</t>
        </is>
      </c>
      <c r="L22" s="2" t="inlineStr">
        <is>
          <t>При надлежащем КЭДО суды поддерживают дистанционное увольнение</t>
        </is>
      </c>
      <c r="M22" s="2" t="inlineStr">
        <is>
          <t>Решение Ленинского районного суда г. Курска от 08.10.2024 № 2-4942/2024</t>
        </is>
      </c>
      <c r="N22" s="2" t="inlineStr">
        <is>
          <t>КЭДО внедрён → работодатель</t>
        </is>
      </c>
    </row>
    <row r="23">
      <c r="A23" s="2" t="n">
        <v>22</v>
      </c>
      <c r="B23" s="2" t="n">
        <v>2024</v>
      </c>
      <c r="C23" s="2" t="inlineStr">
        <is>
          <t>84948062 (Пермский край)</t>
        </is>
      </c>
      <c r="D23" s="2" t="inlineStr">
        <is>
          <t>Дисциплинарное взыскание (выговор)</t>
        </is>
      </c>
      <c r="E23" s="2" t="inlineStr">
        <is>
          <t>КДП</t>
        </is>
      </c>
      <c r="F23" s="2" t="inlineStr">
        <is>
          <t>Выговор через гос. систему ЭДО без согласия на КЭДО</t>
        </is>
      </c>
      <c r="G23" s="2" t="inlineStr">
        <is>
          <t>Нет письменного согласия на КЭДО; не ознакомлен с приказом под роспись; нет обязанности отслеживать систему</t>
        </is>
      </c>
      <c r="H23" s="2" t="inlineStr">
        <is>
          <t>Выговор направлен через межведомственную систему ЭДО Правительства Пермского края</t>
        </is>
      </c>
      <c r="I23" s="2" t="inlineStr">
        <is>
          <t>Гос. система ЭДО (без согласия на КЭДО)</t>
        </is>
      </c>
      <c r="J23" s="2" t="inlineStr">
        <is>
          <t>Дисциплинарное взыскание признано незаконным</t>
        </is>
      </c>
      <c r="K23" s="2" t="inlineStr">
        <is>
          <t>Работник</t>
        </is>
      </c>
      <c r="L23" s="2" t="inlineStr">
        <is>
          <t>Гос. ЭДО не заменяет согласие на КЭДО; без согласия и регламента взыскание через ЭДО незаконно</t>
        </is>
      </c>
      <c r="M23" s="2" t="inlineStr">
        <is>
          <t>https://судебныерешения.рф/84948062</t>
        </is>
      </c>
      <c r="N23" s="2" t="inlineStr">
        <is>
          <t>Нет согласия на КЭДО → работник</t>
        </is>
      </c>
    </row>
    <row r="24">
      <c r="A24" s="2" t="n">
        <v>23</v>
      </c>
      <c r="B24" s="2" t="n">
        <v>2024</v>
      </c>
      <c r="C24" s="2" t="inlineStr">
        <is>
          <t>88-15101/2024 (6 КСОЮ)</t>
        </is>
      </c>
      <c r="D24" s="2" t="inlineStr">
        <is>
          <t>Увольнение</t>
        </is>
      </c>
      <c r="E24" s="2" t="inlineStr">
        <is>
          <t>КДП</t>
        </is>
      </c>
      <c r="F24" s="2" t="inlineStr">
        <is>
          <t>Увольнение по e-mail; работодатель игнорировал письмо</t>
        </is>
      </c>
      <c r="G24" s="2" t="inlineStr">
        <is>
          <t>Направил заявление по e-mail; компания не приняла</t>
        </is>
      </c>
      <c r="H24" s="2" t="inlineStr">
        <is>
          <t>Ранее компания принимала от сотрудника важные документы по e-mail; КЭДО не было</t>
        </is>
      </c>
      <c r="I24" s="2" t="inlineStr">
        <is>
          <t>E-mail (прецедент обмена)</t>
        </is>
      </c>
      <c r="J24" s="2" t="inlineStr">
        <is>
          <t>Увольнение законно: факт отправки подтверждён</t>
        </is>
      </c>
      <c r="K24" s="2" t="inlineStr">
        <is>
          <t>Работодатель</t>
        </is>
      </c>
      <c r="L24" s="2" t="inlineStr">
        <is>
          <t>Вторая «победная» для работодателя ветка по e-mail — риск для тех, кто игнорирует письма</t>
        </is>
      </c>
      <c r="M24" s="2" t="inlineStr">
        <is>
          <t>Определение 6 КСОЮ от 27.06.2024 № 88-15101/2024</t>
        </is>
      </c>
      <c r="N24" s="2" t="inlineStr">
        <is>
          <t>E-mail со сложившейся практикой → работодатель</t>
        </is>
      </c>
    </row>
    <row r="25">
      <c r="A25" s="2" t="n">
        <v>24</v>
      </c>
      <c r="B25" s="2" t="n">
        <v>2024</v>
      </c>
      <c r="C25" s="2" t="inlineStr">
        <is>
          <t>88-7653/2024 (7 КСОЮ)</t>
        </is>
      </c>
      <c r="D25" s="2" t="inlineStr">
        <is>
          <t>Дисциплинарное взыскание</t>
        </is>
      </c>
      <c r="E25" s="2" t="inlineStr">
        <is>
          <t>КДП</t>
        </is>
      </c>
      <c r="F25" s="2" t="inlineStr">
        <is>
          <t>Взыскание за непроверку корпоративной почты</t>
        </is>
      </c>
      <c r="G25" s="2" t="inlineStr">
        <is>
          <t>Оспаривание дисциплинарного взыскания</t>
        </is>
      </c>
      <c r="H25" s="2" t="inlineStr">
        <is>
          <t>В ЛНА закреплена обязанность проверять корпоративную почту</t>
        </is>
      </c>
      <c r="I25" s="2" t="inlineStr">
        <is>
          <t>Корпоративная почта (в ЛНА)</t>
        </is>
      </c>
      <c r="J25" s="2" t="inlineStr">
        <is>
          <t>Взыскание законно</t>
        </is>
      </c>
      <c r="K25" s="2" t="inlineStr">
        <is>
          <t>Работодатель</t>
        </is>
      </c>
      <c r="L25" s="2" t="inlineStr">
        <is>
          <t>Пара к 2-923/2023: при ЛНА обязанность мониторить канал — взыскание возможно</t>
        </is>
      </c>
      <c r="M25" s="2" t="inlineStr">
        <is>
          <t>Определение 7 КСОЮ от 07.05.2024 № 88-7653/2024</t>
        </is>
      </c>
      <c r="N25" s="2" t="inlineStr">
        <is>
          <t>ЭДО/почта + обязанность в ЛНА → работодатель</t>
        </is>
      </c>
    </row>
    <row r="26">
      <c r="A26" s="2" t="n">
        <v>25</v>
      </c>
      <c r="B26" s="2" t="n">
        <v>2024</v>
      </c>
      <c r="C26" s="2" t="inlineStr">
        <is>
          <t>8Г-13036/2024 (6 КСОЮ)</t>
        </is>
      </c>
      <c r="D26" s="2" t="inlineStr">
        <is>
          <t>Увольнение</t>
        </is>
      </c>
      <c r="E26" s="2" t="inlineStr">
        <is>
          <t>КДП</t>
        </is>
      </c>
      <c r="F26" s="2" t="inlineStr">
        <is>
          <t>Увольнение по заявлению на e-mail БЕЗ внедрённого КЭДО</t>
        </is>
      </c>
      <c r="G26" s="2" t="inlineStr">
        <is>
          <t>Оспаривание увольнения по e-mail</t>
        </is>
      </c>
      <c r="H26" s="2" t="inlineStr">
        <is>
          <t>Сложившаяся практика приёма документов по e-mail; КЭДО формально не было</t>
        </is>
      </c>
      <c r="I26" s="2" t="inlineStr">
        <is>
          <t>E-mail (системная практика)</t>
        </is>
      </c>
      <c r="J26" s="2" t="inlineStr">
        <is>
          <t>Увольнение признано законным</t>
        </is>
      </c>
      <c r="K26" s="2" t="inlineStr">
        <is>
          <t>Работодатель</t>
        </is>
      </c>
      <c r="L26" s="2" t="inlineStr">
        <is>
          <t>ПРОТИВОПОЛОЖНО 88-9208/2026: e-mail может работать при устойчивой практике обмена</t>
        </is>
      </c>
      <c r="M26" s="2" t="inlineStr">
        <is>
          <t>Определение 6 КСОЮ от 27.06.2024 № 8Г-13036/2024</t>
        </is>
      </c>
      <c r="N26" s="2" t="inlineStr">
        <is>
          <t>E-mail со сложившейся практикой → работодатель</t>
        </is>
      </c>
    </row>
    <row r="27">
      <c r="A27" s="2" t="n">
        <v>26</v>
      </c>
      <c r="B27" s="2" t="n">
        <v>2025</v>
      </c>
      <c r="C27" s="2" t="inlineStr">
        <is>
          <t>88-1374/2025 (2 КСОЮ)</t>
        </is>
      </c>
      <c r="D27" s="2" t="inlineStr">
        <is>
          <t>Увольнение</t>
        </is>
      </c>
      <c r="E27" s="2" t="inlineStr">
        <is>
          <t>КДП</t>
        </is>
      </c>
      <c r="F27" s="2" t="inlineStr">
        <is>
          <t>Увольнение при надлежащем КЭДО</t>
        </is>
      </c>
      <c r="G27" s="2" t="inlineStr">
        <is>
          <t>Оспаривание увольнения</t>
        </is>
      </c>
      <c r="H27" s="2" t="inlineStr">
        <is>
          <t>Согласие на КЭДО, соглашение об ЭДО, ЛК, уведомление подписано УНЭП</t>
        </is>
      </c>
      <c r="I27" s="2" t="inlineStr">
        <is>
          <t>КЭДО + УНЭП</t>
        </is>
      </c>
      <c r="J27" s="2" t="inlineStr">
        <is>
          <t>Увольнение законно</t>
        </is>
      </c>
      <c r="K27" s="2" t="inlineStr">
        <is>
          <t>Работодатель</t>
        </is>
      </c>
      <c r="L27" s="2" t="inlineStr">
        <is>
          <t>Пара к 88-8165/2023: полный комплект КЭДО → суды на стороне работодателя</t>
        </is>
      </c>
      <c r="M27" s="2" t="inlineStr">
        <is>
          <t>Определение 2 КСОЮ от 23.01.2025 № 88-1374/2025</t>
        </is>
      </c>
      <c r="N27" s="2" t="inlineStr">
        <is>
          <t>КЭДО с соглашением → работодатель</t>
        </is>
      </c>
    </row>
    <row r="28">
      <c r="A28" s="2" t="n">
        <v>27</v>
      </c>
      <c r="B28" s="2" t="n">
        <v>2025</v>
      </c>
      <c r="C28" s="2" t="inlineStr">
        <is>
          <t>88-23257/2025 (2 КСОЮ, ООО «Бежко»)</t>
        </is>
      </c>
      <c r="D28" s="2" t="inlineStr">
        <is>
          <t>Увольнение</t>
        </is>
      </c>
      <c r="E28" s="2" t="inlineStr">
        <is>
          <t>КДП</t>
        </is>
      </c>
      <c r="F28" s="2" t="inlineStr">
        <is>
          <t>Увольнение по корпоративной почте на больничном</t>
        </is>
      </c>
      <c r="G28" s="2" t="inlineStr">
        <is>
          <t>Не желала увольняться; на больничном; КЭДО нет</t>
        </is>
      </c>
      <c r="H28" s="2" t="inlineStr">
        <is>
          <t>Заявление по e-mail 18.09.2023; приказ в период больничного; конфликт с руководством</t>
        </is>
      </c>
      <c r="I28" s="2" t="inlineStr">
        <is>
          <t>Корпоративная e-mail без КЭДО</t>
        </is>
      </c>
      <c r="J28" s="2" t="inlineStr">
        <is>
          <t>Увольнение незаконно; кассация оставила решения в пользу работника</t>
        </is>
      </c>
      <c r="K28" s="2" t="inlineStr">
        <is>
          <t>Работник</t>
        </is>
      </c>
      <c r="L28" s="2" t="inlineStr">
        <is>
          <t>Почти «один в один» с 88-9208/2026, но другой КСОЮ и факты (одна должность, Бежко)</t>
        </is>
      </c>
      <c r="M28" s="2" t="inlineStr">
        <is>
          <t>Определение 2 КСОЮ от 09.10.2025 № 88-23257/2025</t>
        </is>
      </c>
      <c r="N28" s="2" t="inlineStr">
        <is>
          <t>E-mail + больничный без КЭДО → работник</t>
        </is>
      </c>
    </row>
    <row r="29">
      <c r="A29" s="2" t="n">
        <v>28</v>
      </c>
      <c r="B29" s="2" t="n">
        <v>2025</v>
      </c>
      <c r="C29" s="2" t="inlineStr">
        <is>
          <t>88-9208/2026 (1 КСОЮ)</t>
        </is>
      </c>
      <c r="D29" s="2" t="inlineStr">
        <is>
          <t>Увольнение</t>
        </is>
      </c>
      <c r="E29" s="2" t="inlineStr">
        <is>
          <t>КДП</t>
        </is>
      </c>
      <c r="F29" s="2" t="inlineStr">
        <is>
          <t>Увольнение по заявлениям, направленным по e-mail</t>
        </is>
      </c>
      <c r="G29" s="2" t="inlineStr">
        <is>
          <t>Два заявления об увольнении по e-mail; ушёл на больничный; оригиналы не поступали; КЭДО не внедрён; дата не согласована; заявление отозвано до приказа</t>
        </is>
      </c>
      <c r="H29" s="2" t="inlineStr">
        <is>
          <t>Работодатель уволил по e-mail без КЭДО и без соблюдения процедуры</t>
        </is>
      </c>
      <c r="I29" s="2" t="inlineStr">
        <is>
          <t>E-mail (КЭДО не внедрён)</t>
        </is>
      </c>
      <c r="J29" s="2" t="inlineStr">
        <is>
          <t>Увольнение признано незаконным</t>
        </is>
      </c>
      <c r="K29" s="2" t="inlineStr">
        <is>
          <t>Работник</t>
        </is>
      </c>
      <c r="L29" s="2" t="inlineStr">
        <is>
          <t>Без КЭДО заявление об увольнении по e-mail не принимается; нужны оригинал и соблюдение сроков</t>
        </is>
      </c>
      <c r="M29" s="2" t="inlineStr">
        <is>
          <t>https://deloprava.ru/opredelenie-1-go-ksoyu-ot-24-03-2026-n-88-9208-2026/</t>
        </is>
      </c>
      <c r="N29" s="2" t="inlineStr">
        <is>
          <t>E-mail без КЭДО → работник</t>
        </is>
      </c>
    </row>
    <row r="30">
      <c r="A30" s="2" t="n">
        <v>29</v>
      </c>
      <c r="B30" s="2" t="n">
        <v>2025</v>
      </c>
      <c r="C30" s="2" t="inlineStr">
        <is>
          <t>Дело ООО «РТИ-Строй» (sudact.ru)</t>
        </is>
      </c>
      <c r="D30" s="2" t="inlineStr">
        <is>
          <t>Увольнение / восстановление</t>
        </is>
      </c>
      <c r="E30" s="2" t="inlineStr">
        <is>
          <t>КДП</t>
        </is>
      </c>
      <c r="F30" s="2" t="inlineStr">
        <is>
          <t>Оспаривание увольнения; ознакомление с должностной инструкцией</t>
        </is>
      </c>
      <c r="G30" s="2" t="inlineStr">
        <is>
          <t>Трудовой договор не вручался; с должностной инструкцией не знакомился (ни на бумаге, ни по e-mail)</t>
        </is>
      </c>
      <c r="H30" s="2" t="inlineStr">
        <is>
          <t>Ответчик представил соглашение на использование НЭП и ПЭП в ИС работодателя по ст. 22.2 ТК РФ</t>
        </is>
      </c>
      <c r="I30" s="2" t="inlineStr">
        <is>
          <t>КЭДО + НЭП/ПЭП (с соглашением)</t>
        </is>
      </c>
      <c r="J30" s="2" t="inlineStr">
        <is>
          <t>Доводы истца отклонены: соглашение на КЭДО и ЭП подтверждает ознакомление</t>
        </is>
      </c>
      <c r="K30" s="2" t="inlineStr">
        <is>
          <t>Работодатель</t>
        </is>
      </c>
      <c r="L30" s="2" t="inlineStr">
        <is>
          <t>Соглашение на НЭП/ПЭП по ст. 22.2 ТК РФ защищает работодателя при оспаривании ознакомления</t>
        </is>
      </c>
      <c r="M30" s="2" t="inlineStr">
        <is>
          <t>https://sudact.ru/regular/doc/Ir8hunK41oom/</t>
        </is>
      </c>
      <c r="N30" s="2" t="inlineStr">
        <is>
          <t>КЭДО с соглашением → работодатель</t>
        </is>
      </c>
    </row>
  </sheetData>
  <autoFilter ref="A1:N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Общие факты</t>
        </is>
      </c>
      <c r="C1" s="1" t="inlineStr">
        <is>
          <t>Дело А (исход)</t>
        </is>
      </c>
      <c r="D1" s="1" t="inlineStr">
        <is>
          <t>Дело Б (исход)</t>
        </is>
      </c>
      <c r="E1" s="1" t="inlineStr">
        <is>
          <t>Что решило суд</t>
        </is>
      </c>
    </row>
    <row r="2">
      <c r="A2" s="2" t="inlineStr">
        <is>
          <t>E-mail увольнение БЕЗ КЭДО</t>
        </is>
      </c>
      <c r="B2" s="2" t="inlineStr">
        <is>
          <t>Заявление по e-mail, больничный, отзыв, нет КЭДО</t>
        </is>
      </c>
      <c r="C2" s="2" t="inlineStr">
        <is>
          <t>88-9208/2026 (1 КСОЮ) → Работник</t>
        </is>
      </c>
      <c r="D2" s="2" t="inlineStr">
        <is>
          <t>88-23257/2025 (2 КСОЮ, Бежко) → Работник</t>
        </is>
      </c>
      <c r="E2" s="2" t="inlineStr">
        <is>
          <t>Нет КЭДО, воля не выяснена, больничный, отзыв до приказа</t>
        </is>
      </c>
    </row>
    <row r="3">
      <c r="A3" s="2" t="inlineStr">
        <is>
          <t>E-mail увольнение БЕЗ КЭДО</t>
        </is>
      </c>
      <c r="B3" s="2" t="inlineStr">
        <is>
          <t>Заявление по e-mail при отсутствии КЭДО</t>
        </is>
      </c>
      <c r="C3" s="2" t="inlineStr">
        <is>
          <t>88-9208/2026 → Работник</t>
        </is>
      </c>
      <c r="D3" s="2" t="inlineStr">
        <is>
          <t>8Г-13036/2024, 88-15101/2024 → Работодатель</t>
        </is>
      </c>
      <c r="E3" s="2" t="inlineStr">
        <is>
          <t>Исключение: устойчивая практика приёма документов по e-mail</t>
        </is>
      </c>
    </row>
    <row r="4">
      <c r="A4" s="2" t="inlineStr">
        <is>
          <t>Нет согласия на КЭДО</t>
        </is>
      </c>
      <c r="B4" s="2" t="inlineStr">
        <is>
          <t>ЭДО используется, письменного согласия нет</t>
        </is>
      </c>
      <c r="C4" s="2" t="inlineStr">
        <is>
          <t>88-12460/2023, 6 КСОЮ sudrf → Работник</t>
        </is>
      </c>
      <c r="D4" s="2" t="inlineStr">
        <is>
          <t>88-8165/2023, РТИ-Строй 2025 → Работодатель</t>
        </is>
      </c>
      <c r="E4" s="2" t="inlineStr">
        <is>
          <t>Наличие соглашения/согласия и стандарта ЭКДО</t>
        </is>
      </c>
    </row>
    <row r="5">
      <c r="A5" s="2" t="inlineStr">
        <is>
          <t>Объяснения / взыскание по e-mail</t>
        </is>
      </c>
      <c r="B5" s="2" t="inlineStr">
        <is>
          <t>Дисциплина без согласия на КЭДО</t>
        </is>
      </c>
      <c r="C5" s="2" t="inlineStr">
        <is>
          <t>hgvay2R3ynLK 2022, 2-17/2022 → Работник</t>
        </is>
      </c>
      <c r="D5" s="2" t="inlineStr">
        <is>
          <t>33-3150/2023 Оренбург → Работник</t>
        </is>
      </c>
      <c r="E5" s="2" t="inlineStr">
        <is>
          <t>Ст. 193 ТК РФ: без согласия e-mail недостаточен</t>
        </is>
      </c>
    </row>
    <row r="6">
      <c r="A6" s="2" t="inlineStr">
        <is>
          <t>Выговор через ЭДО</t>
        </is>
      </c>
      <c r="B6" s="2" t="inlineStr">
        <is>
          <t>Оспаривание дисциплинарного взыскания</t>
        </is>
      </c>
      <c r="C6" s="2" t="inlineStr">
        <is>
          <t>2-923/2023, 88-7653/2024 → Работодатель</t>
        </is>
      </c>
      <c r="D6" s="2" t="inlineStr">
        <is>
          <t>2-2583/2024, 84948062, 88-20602/2023 → Работник</t>
        </is>
      </c>
      <c r="E6" s="2" t="inlineStr">
        <is>
          <t>ЛНА + доказанная доставка vs нет согласия/доставки</t>
        </is>
      </c>
    </row>
    <row r="7">
      <c r="A7" s="2" t="inlineStr">
        <is>
          <t>Увольнение через КЭДО/ЭП</t>
        </is>
      </c>
      <c r="B7" s="2" t="inlineStr">
        <is>
          <t>Заявление подписано в системе</t>
        </is>
      </c>
      <c r="C7" s="2" t="inlineStr">
        <is>
          <t>88-10853/2022, 79RS0003 → Работник</t>
        </is>
      </c>
      <c r="D7" s="2" t="inlineStr">
        <is>
          <t>2-130/2020, 2-2178/2023, 88-1374/2025 → Работодатель</t>
        </is>
      </c>
      <c r="E7" s="2" t="inlineStr">
        <is>
          <t>Ошибка/SMS/первое использование vs согласие и отсутствие оспаривания воли</t>
        </is>
      </c>
    </row>
    <row r="8">
      <c r="A8" s="2" t="inlineStr">
        <is>
          <t>Ознакомление с ЛНА</t>
        </is>
      </c>
      <c r="B8" s="2" t="inlineStr">
        <is>
          <t>Электронное vs бумажное ознакомление</t>
        </is>
      </c>
      <c r="C8" s="2" t="inlineStr">
        <is>
          <t>2-1091/2014 → Работодатель</t>
        </is>
      </c>
      <c r="D8" s="2" t="inlineStr">
        <is>
          <t>33-4969/2023 сокращение → Работник</t>
        </is>
      </c>
      <c r="E8" s="2" t="inlineStr">
        <is>
          <t>ЭДО для ЛНА OK vs нет ЛНА о КЭДО для сокращения</t>
        </is>
      </c>
    </row>
    <row r="9">
      <c r="A9" s="2" t="inlineStr">
        <is>
          <t>Увольнение третьим лицом / SMS</t>
        </is>
      </c>
      <c r="B9" s="2" t="inlineStr">
        <is>
          <t>Чужой доступ к ЛК, SMS-коды</t>
        </is>
      </c>
      <c r="C9" s="2" t="inlineStr">
        <is>
          <t>88-1761/2022 → Пересмотр</t>
        </is>
      </c>
      <c r="D9" s="2" t="inlineStr">
        <is>
          <t>88-10853/2022 → Работник</t>
        </is>
      </c>
      <c r="E9" s="2" t="inlineStr">
        <is>
          <t>Кассации требуют выяснения реальной воли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сравнения</t>
        </is>
      </c>
      <c r="B1" t="inlineStr">
        <is>
          <t>Исход (на чьей стороне)</t>
        </is>
      </c>
      <c r="C1" t="inlineStr">
        <is>
          <t>Кол-во</t>
        </is>
      </c>
    </row>
    <row r="2">
      <c r="A2" t="inlineStr">
        <is>
          <t>E-mail + больничный без КЭДО → работник</t>
        </is>
      </c>
      <c r="B2" t="inlineStr">
        <is>
          <t>Работник</t>
        </is>
      </c>
      <c r="C2" t="n">
        <v>1</v>
      </c>
    </row>
    <row r="3">
      <c r="A3" t="inlineStr">
        <is>
          <t>E-mail без КЭДО → работник</t>
        </is>
      </c>
      <c r="B3" t="inlineStr">
        <is>
          <t>Работник</t>
        </is>
      </c>
      <c r="C3" t="n">
        <v>3</v>
      </c>
    </row>
    <row r="4">
      <c r="A4" t="inlineStr">
        <is>
          <t>E-mail объяснения без согласия → работник</t>
        </is>
      </c>
      <c r="B4" t="inlineStr">
        <is>
          <t>Работник</t>
        </is>
      </c>
      <c r="C4" t="n">
        <v>1</v>
      </c>
    </row>
    <row r="5">
      <c r="A5" t="inlineStr">
        <is>
          <t>E-mail со сложившейся практикой → работодатель</t>
        </is>
      </c>
      <c r="B5" t="inlineStr">
        <is>
          <t>Работодатель</t>
        </is>
      </c>
      <c r="C5" t="n">
        <v>2</v>
      </c>
    </row>
    <row r="6">
      <c r="A6" t="inlineStr">
        <is>
          <t>Взыскание без согласия → работник</t>
        </is>
      </c>
      <c r="B6" t="inlineStr">
        <is>
          <t>Работник</t>
        </is>
      </c>
      <c r="C6" t="n">
        <v>1</v>
      </c>
    </row>
    <row r="7">
      <c r="A7" t="inlineStr">
        <is>
          <t>Гос. ЭДО без согласия → работник</t>
        </is>
      </c>
      <c r="B7" t="inlineStr">
        <is>
          <t>Работник</t>
        </is>
      </c>
      <c r="C7" t="n">
        <v>1</v>
      </c>
    </row>
    <row r="8">
      <c r="A8" t="inlineStr">
        <is>
          <t>КЭДО + ЭП → работодатель (пара к 79RS0003, 88-10853)</t>
        </is>
      </c>
      <c r="B8" t="inlineStr">
        <is>
          <t>Работодатель</t>
        </is>
      </c>
      <c r="C8" t="n">
        <v>1</v>
      </c>
    </row>
    <row r="9">
      <c r="A9" t="inlineStr">
        <is>
          <t>КЭДО внедрён → работодатель</t>
        </is>
      </c>
      <c r="B9" t="inlineStr">
        <is>
          <t>Работодатель</t>
        </is>
      </c>
      <c r="C9" t="n">
        <v>1</v>
      </c>
    </row>
    <row r="10">
      <c r="A10" t="inlineStr">
        <is>
          <t>КЭДО с соглашением → работодатель</t>
        </is>
      </c>
      <c r="B10" t="inlineStr">
        <is>
          <t>Работодатель</t>
        </is>
      </c>
      <c r="C10" t="n">
        <v>4</v>
      </c>
    </row>
    <row r="11">
      <c r="A11" t="inlineStr">
        <is>
          <t>КЭДО увольнение без оспаривания воли → работодатель</t>
        </is>
      </c>
      <c r="B11" t="inlineStr">
        <is>
          <t>Работодатель</t>
        </is>
      </c>
      <c r="C11" t="n">
        <v>1</v>
      </c>
    </row>
    <row r="12">
      <c r="A12" t="inlineStr">
        <is>
          <t>КЭДО/SMS ошибочное подписание</t>
        </is>
      </c>
      <c r="B12" t="inlineStr">
        <is>
          <t>Направлено на пересмотр</t>
        </is>
      </c>
      <c r="C12" t="n">
        <v>1</v>
      </c>
    </row>
    <row r="13">
      <c r="A13" t="inlineStr">
        <is>
          <t>КЭДО/SMS ошибочное подписание</t>
        </is>
      </c>
      <c r="B13" t="inlineStr">
        <is>
          <t>Направлено на пересмотр (в пользу работника)</t>
        </is>
      </c>
      <c r="C13" t="n">
        <v>1</v>
      </c>
    </row>
    <row r="14">
      <c r="A14" t="inlineStr">
        <is>
          <t>КЭДО/SMS ошибочное подписание → работник</t>
        </is>
      </c>
      <c r="B14" t="inlineStr">
        <is>
          <t>Работник</t>
        </is>
      </c>
      <c r="C14" t="n">
        <v>1</v>
      </c>
    </row>
    <row r="15">
      <c r="A15" t="inlineStr">
        <is>
          <t>ЛНА через ЭДО → работодатель</t>
        </is>
      </c>
      <c r="B15" t="inlineStr">
        <is>
          <t>Работодатель</t>
        </is>
      </c>
      <c r="C15" t="n">
        <v>1</v>
      </c>
    </row>
    <row r="16">
      <c r="A16" t="inlineStr">
        <is>
          <t>Нет ЛНА о КЭДО → работник</t>
        </is>
      </c>
      <c r="B16" t="inlineStr">
        <is>
          <t>Работник</t>
        </is>
      </c>
      <c r="C16" t="n">
        <v>1</v>
      </c>
    </row>
    <row r="17">
      <c r="A17" t="inlineStr">
        <is>
          <t>Нет согласия на КЭДО → работник</t>
        </is>
      </c>
      <c r="B17" t="inlineStr">
        <is>
          <t>Работник</t>
        </is>
      </c>
      <c r="C17" t="n">
        <v>3</v>
      </c>
    </row>
    <row r="18">
      <c r="A18" t="inlineStr">
        <is>
          <t>ЭДО + ЛНА обязанность → работодатель</t>
        </is>
      </c>
      <c r="B18" t="inlineStr">
        <is>
          <t>Работодатель</t>
        </is>
      </c>
      <c r="C18" t="n">
        <v>1</v>
      </c>
    </row>
    <row r="19">
      <c r="A19" t="inlineStr">
        <is>
          <t>ЭДО без доказанной доставки → работник</t>
        </is>
      </c>
      <c r="B19" t="inlineStr">
        <is>
          <t>Работник</t>
        </is>
      </c>
      <c r="C19" t="n">
        <v>1</v>
      </c>
    </row>
    <row r="20">
      <c r="A20" t="inlineStr">
        <is>
          <t>ЭДО/почта + обязанность в ЛНА → работодатель</t>
        </is>
      </c>
      <c r="B20" t="inlineStr">
        <is>
          <t>Работодатель</t>
        </is>
      </c>
      <c r="C2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Колонка</t>
        </is>
      </c>
      <c r="B1" t="inlineStr">
        <is>
          <t>Пояснение</t>
        </is>
      </c>
    </row>
    <row r="2">
      <c r="A2" t="inlineStr">
        <is>
          <t>Группа сравнения</t>
        </is>
      </c>
      <c r="B2" t="inlineStr">
        <is>
          <t>Кластер для поиска похожих/противоположных дел</t>
        </is>
      </c>
    </row>
    <row r="3">
      <c r="A3" t="inlineStr">
        <is>
          <t>...</t>
        </is>
      </c>
      <c r="B3" t="inlineStr">
        <is>
          <t>См. лист «Пары и противоположности»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Всего дел</t>
        </is>
      </c>
      <c r="C1" t="inlineStr">
        <is>
          <t>Работник</t>
        </is>
      </c>
      <c r="D1" t="inlineStr">
        <is>
          <t>Работодатель</t>
        </is>
      </c>
      <c r="E1" t="inlineStr">
        <is>
          <t>Пересмотр</t>
        </is>
      </c>
      <c r="H1" t="inlineStr">
        <is>
          <t>Категория</t>
        </is>
      </c>
      <c r="I1" t="inlineStr">
        <is>
          <t>Всего</t>
        </is>
      </c>
      <c r="J1" t="inlineStr">
        <is>
          <t>Работник</t>
        </is>
      </c>
      <c r="K1" t="inlineStr">
        <is>
          <t>Работодатель</t>
        </is>
      </c>
    </row>
    <row r="2">
      <c r="A2" t="n">
        <v>2014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100</v>
      </c>
      <c r="H2" t="inlineStr">
        <is>
          <t>Увольнение</t>
        </is>
      </c>
      <c r="I2" t="n">
        <v>20</v>
      </c>
      <c r="J2" t="n">
        <v>10</v>
      </c>
      <c r="K2" t="n">
        <v>9</v>
      </c>
    </row>
    <row r="3">
      <c r="A3" t="n">
        <v>2015</v>
      </c>
      <c r="B3" t="n">
        <v>1</v>
      </c>
      <c r="C3" t="n">
        <v>1</v>
      </c>
      <c r="D3" t="n">
        <v>0</v>
      </c>
      <c r="E3" t="n">
        <v>0</v>
      </c>
      <c r="F3" t="n">
        <v>100</v>
      </c>
      <c r="G3" t="n">
        <v>0</v>
      </c>
      <c r="H3" t="inlineStr">
        <is>
          <t>Дисциплина / выговор</t>
        </is>
      </c>
      <c r="I3" t="n">
        <v>6</v>
      </c>
      <c r="J3" t="n">
        <v>4</v>
      </c>
      <c r="K3" t="n">
        <v>2</v>
      </c>
    </row>
    <row r="4">
      <c r="A4" t="n">
        <v>2017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100</v>
      </c>
      <c r="H4" t="inlineStr">
        <is>
          <t>ГИТ / предписания</t>
        </is>
      </c>
      <c r="I4" t="n">
        <v>2</v>
      </c>
      <c r="J4" t="n">
        <v>0</v>
      </c>
      <c r="K4" t="n">
        <v>2</v>
      </c>
    </row>
    <row r="5">
      <c r="A5" t="n">
        <v>2020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100</v>
      </c>
      <c r="H5" t="inlineStr">
        <is>
          <t>Сокращение</t>
        </is>
      </c>
      <c r="I5" t="n">
        <v>1</v>
      </c>
      <c r="J5" t="n">
        <v>1</v>
      </c>
      <c r="K5" t="n">
        <v>0</v>
      </c>
    </row>
    <row r="6">
      <c r="A6" t="n">
        <v>2022</v>
      </c>
      <c r="B6" t="n">
        <v>5</v>
      </c>
      <c r="C6" t="n">
        <v>4</v>
      </c>
      <c r="D6" t="n">
        <v>0</v>
      </c>
      <c r="E6" t="n">
        <v>1</v>
      </c>
      <c r="F6" t="n">
        <v>80</v>
      </c>
      <c r="G6" t="n">
        <v>0</v>
      </c>
    </row>
    <row r="7">
      <c r="A7" t="n">
        <v>2023</v>
      </c>
      <c r="B7" t="n">
        <v>10</v>
      </c>
      <c r="C7" t="n">
        <v>6</v>
      </c>
      <c r="D7" t="n">
        <v>4</v>
      </c>
      <c r="E7" t="n">
        <v>0</v>
      </c>
      <c r="F7" t="n">
        <v>60</v>
      </c>
      <c r="G7" t="n">
        <v>40</v>
      </c>
    </row>
    <row r="8">
      <c r="A8" t="n">
        <v>2024</v>
      </c>
      <c r="B8" t="n">
        <v>6</v>
      </c>
      <c r="C8" t="n">
        <v>2</v>
      </c>
      <c r="D8" t="n">
        <v>4</v>
      </c>
      <c r="E8" t="n">
        <v>0</v>
      </c>
      <c r="F8" t="n">
        <v>33.3</v>
      </c>
      <c r="G8" t="n">
        <v>66.7</v>
      </c>
    </row>
    <row r="9">
      <c r="A9" t="n">
        <v>2025</v>
      </c>
      <c r="B9" t="n">
        <v>4</v>
      </c>
      <c r="C9" t="n">
        <v>2</v>
      </c>
      <c r="D9" t="n">
        <v>2</v>
      </c>
      <c r="E9" t="n">
        <v>0</v>
      </c>
      <c r="F9" t="n">
        <v>50</v>
      </c>
      <c r="G9" t="n">
        <v>50</v>
      </c>
    </row>
    <row r="15">
      <c r="A15" t="inlineStr">
        <is>
          <t>Год</t>
        </is>
      </c>
      <c r="B15" t="inlineStr">
        <is>
          <t>% работник</t>
        </is>
      </c>
      <c r="C15" t="inlineStr">
        <is>
          <t>% работодатель</t>
        </is>
      </c>
      <c r="H15" t="inlineStr">
        <is>
          <t>Исход</t>
        </is>
      </c>
      <c r="I15" t="inlineStr">
        <is>
          <t>Кол-во</t>
        </is>
      </c>
    </row>
    <row r="16">
      <c r="A16" t="n">
        <v>2014</v>
      </c>
      <c r="B16" t="n">
        <v>0</v>
      </c>
      <c r="C16" t="n">
        <v>100</v>
      </c>
      <c r="H16" t="inlineStr">
        <is>
          <t>Работник</t>
        </is>
      </c>
      <c r="I16" t="n">
        <v>14</v>
      </c>
    </row>
    <row r="17">
      <c r="A17" t="n">
        <v>2015</v>
      </c>
      <c r="B17" t="n">
        <v>100</v>
      </c>
      <c r="C17" t="n">
        <v>0</v>
      </c>
      <c r="H17" t="inlineStr">
        <is>
          <t>Работодатель</t>
        </is>
      </c>
      <c r="I17" t="n">
        <v>13</v>
      </c>
    </row>
    <row r="18">
      <c r="A18" t="n">
        <v>2017</v>
      </c>
      <c r="B18" t="n">
        <v>0</v>
      </c>
      <c r="C18" t="n">
        <v>100</v>
      </c>
      <c r="H18" t="inlineStr">
        <is>
          <t>Работник (пересмотр)</t>
        </is>
      </c>
      <c r="I18" t="n">
        <v>1</v>
      </c>
    </row>
    <row r="19">
      <c r="A19" t="n">
        <v>2020</v>
      </c>
      <c r="B19" t="n">
        <v>0</v>
      </c>
      <c r="C19" t="n">
        <v>100</v>
      </c>
      <c r="H19" t="inlineStr">
        <is>
          <t>Пересмотр (нейтрально)</t>
        </is>
      </c>
      <c r="I19" t="n">
        <v>1</v>
      </c>
    </row>
    <row r="20">
      <c r="A20" t="n">
        <v>2022</v>
      </c>
      <c r="B20" t="n">
        <v>80</v>
      </c>
      <c r="C20" t="n">
        <v>0</v>
      </c>
    </row>
    <row r="21">
      <c r="A21" t="n">
        <v>2023</v>
      </c>
      <c r="B21" t="n">
        <v>60</v>
      </c>
      <c r="C21" t="n">
        <v>40</v>
      </c>
    </row>
    <row r="22">
      <c r="A22" t="n">
        <v>2024</v>
      </c>
      <c r="B22" t="n">
        <v>33.3</v>
      </c>
      <c r="C22" t="n">
        <v>66.7</v>
      </c>
    </row>
    <row r="23">
      <c r="A23" t="n">
        <v>2025</v>
      </c>
      <c r="B23" t="n">
        <v>50</v>
      </c>
      <c r="C23" t="n">
        <v>50</v>
      </c>
    </row>
    <row r="25">
      <c r="A25" t="inlineStr">
        <is>
          <t>Канал</t>
        </is>
      </c>
      <c r="B25" t="inlineStr">
        <is>
          <t>Всего</t>
        </is>
      </c>
      <c r="C25" t="inlineStr">
        <is>
          <t>Работник</t>
        </is>
      </c>
      <c r="D25" t="inlineStr">
        <is>
          <t>Работодатель</t>
        </is>
      </c>
    </row>
    <row r="26">
      <c r="A26" t="inlineStr">
        <is>
          <t>КЭДО / корп. ЭДО</t>
        </is>
      </c>
      <c r="B26" t="n">
        <v>15</v>
      </c>
      <c r="C26" t="n">
        <v>6</v>
      </c>
      <c r="D26" t="n">
        <v>8</v>
      </c>
      <c r="E26" t="n">
        <v>40</v>
      </c>
      <c r="F26" t="n">
        <v>51.7</v>
      </c>
    </row>
    <row r="27">
      <c r="A27" t="inlineStr">
        <is>
          <t>E-mail / почта</t>
        </is>
      </c>
      <c r="B27" t="n">
        <v>10</v>
      </c>
      <c r="C27" t="n">
        <v>7</v>
      </c>
      <c r="D27" t="n">
        <v>3</v>
      </c>
      <c r="E27" t="n">
        <v>70</v>
      </c>
      <c r="F27" t="n">
        <v>34.5</v>
      </c>
    </row>
    <row r="28">
      <c r="A28" t="inlineStr">
        <is>
          <t>Гос. ЭДО</t>
        </is>
      </c>
      <c r="B28" t="n">
        <v>2</v>
      </c>
      <c r="C28" t="n">
        <v>2</v>
      </c>
      <c r="D28" t="n">
        <v>0</v>
      </c>
      <c r="E28" t="n">
        <v>100</v>
      </c>
      <c r="F28" t="n">
        <v>6.9</v>
      </c>
    </row>
    <row r="29">
      <c r="A29" t="inlineStr">
        <is>
          <t>Прочее</t>
        </is>
      </c>
      <c r="B29" t="n">
        <v>2</v>
      </c>
      <c r="C29" t="n">
        <v>0</v>
      </c>
      <c r="D29" t="n">
        <v>2</v>
      </c>
      <c r="E29" t="n">
        <v>0</v>
      </c>
      <c r="F29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2026-07-13T11:09:23Z</dcterms:created>
  <dcterms:modified xsi:type="dcterms:W3CDTF">2026-07-13T11:19:49Z</dcterms:modified>
</cp:coreProperties>
</file>