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1_Source" sheetId="1" state="visible" r:id="rId1"/>
    <sheet xmlns:r="http://schemas.openxmlformats.org/officeDocument/2006/relationships" name="Case2_Source" sheetId="2" state="visible" r:id="rId2"/>
    <sheet xmlns:r="http://schemas.openxmlformats.org/officeDocument/2006/relationships" name="Case3_Source" sheetId="3" state="visible" r:id="rId3"/>
    <sheet xmlns:r="http://schemas.openxmlformats.org/officeDocument/2006/relationships" name="Case4_Source" sheetId="4" state="visible" r:id="rId4"/>
    <sheet xmlns:r="http://schemas.openxmlformats.org/officeDocument/2006/relationships" name="Case5_Source" sheetId="5" state="visible" r:id="rId5"/>
    <sheet xmlns:r="http://schemas.openxmlformats.org/officeDocument/2006/relationships" name="Case6_Source" sheetId="6" state="visible" r:id="rId6"/>
    <sheet xmlns:r="http://schemas.openxmlformats.org/officeDocument/2006/relationships" name="Instructions" sheetId="7" state="visible" r:id="rId7"/>
  </sheets>
  <definedNames>
    <definedName name="Case1Source">'Case1_Source'!$A$1:$B$4</definedName>
    <definedName name="Case2Source">'Case2_Source'!$A$1:$C$4</definedName>
    <definedName name="Case3Source">'Case3_Source'!$A$1:$C$4</definedName>
    <definedName name="Case4Source">'Case4_Source'!$A$1:$B$5</definedName>
    <definedName name="Case5Source">'Case5_Source'!$A$1:$D$4</definedName>
    <definedName name="Case6Source">'Case6_Source'!$A$1:$D$3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CustomerID</t>
        </is>
      </c>
      <c r="B1" s="1" t="inlineStr">
        <is>
          <t>Amount</t>
        </is>
      </c>
    </row>
    <row r="2">
      <c r="A2" t="inlineStr">
        <is>
          <t>C1</t>
        </is>
      </c>
      <c r="B2" t="n">
        <v>100</v>
      </c>
    </row>
    <row r="3">
      <c r="A3" t="inlineStr">
        <is>
          <t>C1</t>
        </is>
      </c>
      <c r="B3" t="n">
        <v>150</v>
      </c>
    </row>
    <row r="4">
      <c r="A4" t="inlineStr">
        <is>
          <t>C2</t>
        </is>
      </c>
      <c r="B4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CustomerID</t>
        </is>
      </c>
      <c r="B1" s="1" t="inlineStr">
        <is>
          <t>UpdatedDate</t>
        </is>
      </c>
      <c r="C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100</v>
      </c>
    </row>
    <row r="3">
      <c r="A3" t="inlineStr">
        <is>
          <t>C1</t>
        </is>
      </c>
      <c r="B3" s="2" t="n">
        <v>45306</v>
      </c>
      <c r="C3" t="n">
        <v>120</v>
      </c>
    </row>
    <row r="4">
      <c r="A4" t="inlineStr">
        <is>
          <t>C2</t>
        </is>
      </c>
      <c r="B4" s="2" t="n">
        <v>45323</v>
      </c>
      <c r="C4" t="n">
        <v>200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CustomerID</t>
        </is>
      </c>
      <c r="B1" s="1" t="inlineStr">
        <is>
          <t>OrderDate</t>
        </is>
      </c>
      <c r="C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100</v>
      </c>
    </row>
    <row r="3">
      <c r="A3" t="inlineStr">
        <is>
          <t>C1</t>
        </is>
      </c>
      <c r="B3" s="2" t="n">
        <v>45332</v>
      </c>
      <c r="C3" t="n">
        <v>150</v>
      </c>
    </row>
    <row r="4">
      <c r="A4" t="inlineStr">
        <is>
          <t>C2</t>
        </is>
      </c>
      <c r="B4" s="2" t="n">
        <v>45352</v>
      </c>
      <c r="C4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CustomerID</t>
        </is>
      </c>
      <c r="B1" s="1" t="inlineStr">
        <is>
          <t>Amount</t>
        </is>
      </c>
    </row>
    <row r="2">
      <c r="A2" t="inlineStr">
        <is>
          <t>C1</t>
        </is>
      </c>
      <c r="B2" t="n">
        <v>100</v>
      </c>
    </row>
    <row r="3">
      <c r="B3" t="n">
        <v>999</v>
      </c>
    </row>
    <row r="4">
      <c r="A4" t="str">
        <f>""</f>
      </c>
      <c r="B4" t="n">
        <v>888</v>
      </c>
    </row>
    <row r="5">
      <c r="A5" t="inlineStr">
        <is>
          <t>C2</t>
        </is>
      </c>
      <c r="B5" t="n"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CustomerID</t>
        </is>
      </c>
      <c r="B1" s="1" t="inlineStr">
        <is>
          <t>UpdatedDate</t>
        </is>
      </c>
      <c r="C1" s="1" t="inlineStr">
        <is>
          <t>RowID</t>
        </is>
      </c>
      <c r="D1" s="1" t="inlineStr">
        <is>
          <t>Amount</t>
        </is>
      </c>
    </row>
    <row r="2">
      <c r="A2" t="inlineStr">
        <is>
          <t>C1</t>
        </is>
      </c>
      <c r="B2" s="2" t="n">
        <v>45301</v>
      </c>
      <c r="C2" t="n">
        <v>1</v>
      </c>
      <c r="D2" t="n">
        <v>100</v>
      </c>
    </row>
    <row r="3">
      <c r="A3" t="inlineStr">
        <is>
          <t>C1</t>
        </is>
      </c>
      <c r="B3" s="2" t="n">
        <v>45306</v>
      </c>
      <c r="C3" t="n">
        <v>2</v>
      </c>
      <c r="D3" t="n">
        <v>150</v>
      </c>
    </row>
    <row r="4">
      <c r="A4" t="inlineStr">
        <is>
          <t>C1</t>
        </is>
      </c>
      <c r="B4" s="2" t="n">
        <v>45306</v>
      </c>
      <c r="C4" t="n">
        <v>3</v>
      </c>
      <c r="D4" t="n">
        <v>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CustomerID</t>
        </is>
      </c>
      <c r="B1" s="1" t="inlineStr">
        <is>
          <t>OrderDate</t>
        </is>
      </c>
      <c r="C1" s="1" t="inlineStr">
        <is>
          <t>RowID</t>
        </is>
      </c>
      <c r="D1" s="1" t="inlineStr">
        <is>
          <t>Amount</t>
        </is>
      </c>
    </row>
    <row r="2">
      <c r="A2" t="inlineStr">
        <is>
          <t>C1</t>
        </is>
      </c>
      <c r="C2" t="n">
        <v>1</v>
      </c>
      <c r="D2" t="n">
        <v>100</v>
      </c>
    </row>
    <row r="3">
      <c r="A3" t="inlineStr">
        <is>
          <t>C1</t>
        </is>
      </c>
      <c r="B3" s="2" t="n">
        <v>45323</v>
      </c>
      <c r="C3" t="n">
        <v>2</v>
      </c>
      <c r="D3" t="n">
        <v>150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Fixture for Pilot A - power-query-remove-duplicates</t>
        </is>
      </c>
    </row>
    <row r="2">
      <c r="A2" t="inlineStr"/>
    </row>
    <row r="3">
      <c r="A3" t="inlineStr">
        <is>
          <t>This fixture has one source sheet per case, with the data range registered as a workbook-level</t>
        </is>
      </c>
    </row>
    <row r="4">
      <c r="A4" t="inlineStr">
        <is>
          <t>Named Range (Case1Source..Case6Source) rather than an Excel Table, so Power Query can find it</t>
        </is>
      </c>
    </row>
    <row r="5">
      <c r="A5" t="inlineStr">
        <is>
          <t>via Excel.CurrentWorkbook(). For each case: Data &gt; Get &amp; Transform &gt; From Table/Range is not</t>
        </is>
      </c>
    </row>
    <row r="6">
      <c r="A6" t="inlineStr">
        <is>
          <t>used here since there's no Table object - instead, go to Data &gt; Get Data &gt; From Other Sources &gt;</t>
        </is>
      </c>
    </row>
    <row r="7">
      <c r="A7" t="inlineStr">
        <is>
          <t>Blank Query, then Home &gt; Advanced Editor, select all, and paste the M code below (it already</t>
        </is>
      </c>
    </row>
    <row r="8">
      <c r="A8" t="inlineStr">
        <is>
          <t>starts from Excel.CurrentWorkbook() and picks up the case's named range directly - no manual</t>
        </is>
      </c>
    </row>
    <row r="9">
      <c r="A9" t="inlineStr">
        <is>
          <t>range selection needed). Because named ranges are not table objects, the first M step after</t>
        </is>
      </c>
    </row>
    <row r="10">
      <c r="A10" t="inlineStr">
        <is>
          <t>Source promotes the first row to column headers (Table.PromoteHeaders) - this replaces the</t>
        </is>
      </c>
    </row>
    <row r="11">
      <c r="A11" t="inlineStr">
        <is>
          <t>automatic header-row detection you'd otherwise get for free from a real Excel Table. Close &amp;</t>
        </is>
      </c>
    </row>
    <row r="12">
      <c r="A12" t="inlineStr">
        <is>
          <t>Load, then screenshot per the plan at the bottom.</t>
        </is>
      </c>
    </row>
    <row r="13">
      <c r="A13" t="inlineStr"/>
    </row>
    <row r="14">
      <c r="A14">
        <f>== Case 1 - Basic duplicate key ===</f>
        <v/>
      </c>
    </row>
    <row r="15">
      <c r="A15" t="inlineStr">
        <is>
          <t>Source named range: Case1Source</t>
        </is>
      </c>
    </row>
    <row r="16">
      <c r="A16" t="inlineStr">
        <is>
          <t>M code:</t>
        </is>
      </c>
    </row>
    <row r="17">
      <c r="A17" t="inlineStr">
        <is>
          <t>let</t>
        </is>
      </c>
    </row>
    <row r="18">
      <c r="A18" t="inlineStr">
        <is>
          <t xml:space="preserve">    RawSource = Excel.CurrentWorkbook(){[Name="Case1Source"]}[Content],</t>
        </is>
      </c>
    </row>
    <row r="19">
      <c r="A19" t="inlineStr">
        <is>
          <t xml:space="preserve">    Source = Table.PromoteHeaders(RawSource, [PromoteAllScalars=true]),</t>
        </is>
      </c>
    </row>
    <row r="20">
      <c r="A20" t="inlineStr">
        <is>
          <t xml:space="preserve">    Grouped = Table.Group(Source, {"CustomerID"}, {{"Chosen", each Table.First(_), type record}}),</t>
        </is>
      </c>
    </row>
    <row r="21">
      <c r="A21" t="inlineStr">
        <is>
          <t xml:space="preserve">    Expanded = Table.ExpandRecordColumn(Grouped, "Chosen", List.Difference(Table.ColumnNames(Source), {"CustomerID"}))</t>
        </is>
      </c>
    </row>
    <row r="22">
      <c r="A22" t="inlineStr">
        <is>
          <t>in</t>
        </is>
      </c>
    </row>
    <row r="23">
      <c r="A23" t="inlineStr">
        <is>
          <t xml:space="preserve">    Expanded</t>
        </is>
      </c>
    </row>
    <row r="24">
      <c r="A24" t="inlineStr">
        <is>
          <t>Expected result: 2 rows - one per CustomerID (C1, C2). Which C1 row survives is not</t>
        </is>
      </c>
    </row>
    <row r="25">
      <c r="A25" t="inlineStr">
        <is>
          <t>guaranteed by this case (no sort), so either Amount 100 or 150 for C1 is correct.</t>
        </is>
      </c>
    </row>
    <row r="26">
      <c r="A26" t="inlineStr"/>
    </row>
    <row r="27">
      <c r="A27">
        <f>== Case 2 - Keep latest row per ID ===</f>
        <v/>
      </c>
    </row>
    <row r="28">
      <c r="A28" t="inlineStr">
        <is>
          <t>Source named range: Case2Source</t>
        </is>
      </c>
    </row>
    <row r="29">
      <c r="A29" t="inlineStr">
        <is>
          <t>M code:</t>
        </is>
      </c>
    </row>
    <row r="30">
      <c r="A30" t="inlineStr">
        <is>
          <t>let</t>
        </is>
      </c>
    </row>
    <row r="31">
      <c r="A31" t="inlineStr">
        <is>
          <t xml:space="preserve">    RawSource = Excel.CurrentWorkbook(){[Name="Case2Source"]}[Content],</t>
        </is>
      </c>
    </row>
    <row r="32">
      <c r="A32" t="inlineStr">
        <is>
          <t xml:space="preserve">    Source = Table.PromoteHeaders(RawSource, [PromoteAllScalars=true]),</t>
        </is>
      </c>
    </row>
    <row r="33">
      <c r="A33" t="inlineStr">
        <is>
          <t xml:space="preserve">    Grouped = Table.Group(Source, {"CustomerID"}, {{"Chosen", each Table.First(Table.Sort(_, {{"UpdatedDate", Order.Descending}})), type record}}),</t>
        </is>
      </c>
    </row>
    <row r="34">
      <c r="A34" t="inlineStr">
        <is>
          <t xml:space="preserve">    Expanded = Table.ExpandRecordColumn(Grouped, "Chosen", List.Difference(Table.ColumnNames(Source), {"CustomerID"}))</t>
        </is>
      </c>
    </row>
    <row r="35">
      <c r="A35" t="inlineStr">
        <is>
          <t>in</t>
        </is>
      </c>
    </row>
    <row r="36">
      <c r="A36" t="inlineStr">
        <is>
          <t xml:space="preserve">    Expanded</t>
        </is>
      </c>
    </row>
    <row r="37">
      <c r="A37" t="inlineStr">
        <is>
          <t>Expected result: C1 row with UpdatedDate 2024-01-15 / Amount 120 (the older 2024-01-10 row</t>
        </is>
      </c>
    </row>
    <row r="38">
      <c r="A38" t="inlineStr">
        <is>
          <t>is dropped); C2 row with Amount 200 unchanged.</t>
        </is>
      </c>
    </row>
    <row r="39">
      <c r="A39" t="inlineStr"/>
    </row>
    <row r="40">
      <c r="A40">
        <f>== Case 3 - Two-column composite key ===</f>
        <v/>
      </c>
    </row>
    <row r="41">
      <c r="A41" t="inlineStr">
        <is>
          <t>Source named range: Case3Source</t>
        </is>
      </c>
    </row>
    <row r="42">
      <c r="A42" t="inlineStr">
        <is>
          <t>M code:</t>
        </is>
      </c>
    </row>
    <row r="43">
      <c r="A43" t="inlineStr">
        <is>
          <t>let</t>
        </is>
      </c>
    </row>
    <row r="44">
      <c r="A44" t="inlineStr">
        <is>
          <t xml:space="preserve">    RawSource = Excel.CurrentWorkbook(){[Name="Case3Source"]}[Content],</t>
        </is>
      </c>
    </row>
    <row r="45">
      <c r="A45" t="inlineStr">
        <is>
          <t xml:space="preserve">    Source = Table.PromoteHeaders(RawSource, [PromoteAllScalars=true]),</t>
        </is>
      </c>
    </row>
    <row r="46">
      <c r="A46" t="inlineStr">
        <is>
          <t xml:space="preserve">    Grouped = Table.Group(Source, {"CustomerID", "OrderDate"}, {{"Chosen", each Table.First(_), type record}}),</t>
        </is>
      </c>
    </row>
    <row r="47">
      <c r="A47" t="inlineStr">
        <is>
          <t xml:space="preserve">    Expanded = Table.ExpandRecordColumn(Grouped, "Chosen", List.Difference(Table.ColumnNames(Source), {"CustomerID", "OrderDate"}))</t>
        </is>
      </c>
    </row>
    <row r="48">
      <c r="A48" t="inlineStr">
        <is>
          <t>in</t>
        </is>
      </c>
    </row>
    <row r="49">
      <c r="A49" t="inlineStr">
        <is>
          <t xml:space="preserve">    Expanded</t>
        </is>
      </c>
    </row>
    <row r="50">
      <c r="A50" t="inlineStr">
        <is>
          <t>Expected result: all 3 rows survive unchanged - C1/2024-01-10 and C1/2024-02-10 are</t>
        </is>
      </c>
    </row>
    <row r="51">
      <c r="A51" t="inlineStr">
        <is>
          <t>different orders from the same customer and must NOT collapse into one row. This is the</t>
        </is>
      </c>
    </row>
    <row r="52">
      <c r="A52" t="inlineStr">
        <is>
          <t>screenshot that demonstrates the difference from Case 1/2 (which group on CustomerID alone).</t>
        </is>
      </c>
    </row>
    <row r="53">
      <c r="A53" t="inlineStr"/>
    </row>
    <row r="54">
      <c r="A54">
        <f>== Case 4 - Blank or null keys ===</f>
        <v/>
      </c>
    </row>
    <row r="55">
      <c r="A55" t="inlineStr">
        <is>
          <t>Source named range: Case4Source</t>
        </is>
      </c>
    </row>
    <row r="56">
      <c r="A56" t="inlineStr">
        <is>
          <t>Note: row 2's CustomerID is a true blank/null cell (nothing entered). Row 3's CustomerID</t>
        </is>
      </c>
    </row>
    <row r="57">
      <c r="A57" t="inlineStr">
        <is>
          <t>is the formula ="" so the cell evaluates to a genuine zero-length TEXT value, not a</t>
        </is>
      </c>
    </row>
    <row r="58">
      <c r="A58" t="inlineStr">
        <is>
          <t>blank - this is how a real empty string usually reaches Excel (a formula, an import, or a</t>
        </is>
      </c>
    </row>
    <row r="59">
      <c r="A59" t="inlineStr">
        <is>
          <t>linked source), since typing into a cell and clearing it always leaves a true blank/null.</t>
        </is>
      </c>
    </row>
    <row r="60">
      <c r="A60" t="inlineStr">
        <is>
          <t>These are deliberately different so the query can be seen NOT collapsing them together.</t>
        </is>
      </c>
    </row>
    <row r="61">
      <c r="A61" t="inlineStr">
        <is>
          <t>M code:</t>
        </is>
      </c>
    </row>
    <row r="62">
      <c r="A62" t="inlineStr">
        <is>
          <t>let</t>
        </is>
      </c>
    </row>
    <row r="63">
      <c r="A63" t="inlineStr">
        <is>
          <t xml:space="preserve">    RawSource = Excel.CurrentWorkbook(){[Name="Case4Source"]}[Content],</t>
        </is>
      </c>
    </row>
    <row r="64">
      <c r="A64" t="inlineStr">
        <is>
          <t xml:space="preserve">    Source = Table.PromoteHeaders(RawSource, [PromoteAllScalars=true]),</t>
        </is>
      </c>
    </row>
    <row r="65">
      <c r="A65" t="inlineStr">
        <is>
          <t xml:space="preserve">    HasID = Table.SelectRows(Source, each [CustomerID] &lt;&gt; null and [CustomerID] &lt;&gt; ""),</t>
        </is>
      </c>
    </row>
    <row r="66">
      <c r="A66" t="inlineStr">
        <is>
          <t xml:space="preserve">    NoID = Table.SelectRows(Source, each [CustomerID] = null or [CustomerID] = ""),</t>
        </is>
      </c>
    </row>
    <row r="67">
      <c r="A67" t="inlineStr">
        <is>
          <t xml:space="preserve">    GroupedHasID = Table.Group(HasID, {"CustomerID"}, {{"Chosen", each Table.First(_), type record}}),</t>
        </is>
      </c>
    </row>
    <row r="68">
      <c r="A68" t="inlineStr">
        <is>
          <t xml:space="preserve">    ExpandedHasID = Table.ExpandRecordColumn(GroupedHasID, "Chosen", List.Difference(Table.ColumnNames(HasID), {"CustomerID"})),</t>
        </is>
      </c>
    </row>
    <row r="69">
      <c r="A69" t="inlineStr">
        <is>
          <t xml:space="preserve">    Combined = Table.Combine({ExpandedHasID, NoID})</t>
        </is>
      </c>
    </row>
    <row r="70">
      <c r="A70" t="inlineStr">
        <is>
          <t>in</t>
        </is>
      </c>
    </row>
    <row r="71">
      <c r="A71" t="inlineStr">
        <is>
          <t xml:space="preserve">    Combined</t>
        </is>
      </c>
    </row>
    <row r="72">
      <c r="A72" t="inlineStr">
        <is>
          <t>Expected result: 4 rows total - C1/100, C2/200 (deduped side, no actual duplicates here so</t>
        </is>
      </c>
    </row>
    <row r="73">
      <c r="A73" t="inlineStr">
        <is>
          <t>both pass through), plus BOTH blank-key rows (Amount 999 and 888) preserved separately, not</t>
        </is>
      </c>
    </row>
    <row r="74">
      <c r="A74" t="inlineStr">
        <is>
          <t>collapsed into a single blank-key row. This is the key thing to screenshot: two blank-key rows,</t>
        </is>
      </c>
    </row>
    <row r="75">
      <c r="A75" t="inlineStr">
        <is>
          <t>not one.</t>
        </is>
      </c>
    </row>
    <row r="76">
      <c r="A76" t="inlineStr"/>
    </row>
    <row r="77">
      <c r="A77">
        <f>== Case 5 - Same-date tie ===</f>
        <v/>
      </c>
    </row>
    <row r="78">
      <c r="A78" t="inlineStr">
        <is>
          <t>Source named range: Case5Source</t>
        </is>
      </c>
    </row>
    <row r="79">
      <c r="A79" t="inlineStr">
        <is>
          <t>M code:</t>
        </is>
      </c>
    </row>
    <row r="80">
      <c r="A80" t="inlineStr">
        <is>
          <t>let</t>
        </is>
      </c>
    </row>
    <row r="81">
      <c r="A81" t="inlineStr">
        <is>
          <t xml:space="preserve">    RawSource = Excel.CurrentWorkbook(){[Name="Case5Source"]}[Content],</t>
        </is>
      </c>
    </row>
    <row r="82">
      <c r="A82" t="inlineStr">
        <is>
          <t xml:space="preserve">    Source = Table.PromoteHeaders(RawSource, [PromoteAllScalars=true]),</t>
        </is>
      </c>
    </row>
    <row r="83">
      <c r="A83" t="inlineStr">
        <is>
          <t xml:space="preserve">    Grouped = Table.Group(Source, {"CustomerID"}, {{"Chosen", each Table.First(Table.Sort(_, {{"UpdatedDate", Order.Descending}, {"RowID", Order.Descending}})), type record}}),</t>
        </is>
      </c>
    </row>
    <row r="84">
      <c r="A84" t="inlineStr">
        <is>
          <t xml:space="preserve">    Expanded = Table.ExpandRecordColumn(Grouped, "Chosen", List.Difference(Table.ColumnNames(Source), {"CustomerID"}))</t>
        </is>
      </c>
    </row>
    <row r="85">
      <c r="A85" t="inlineStr">
        <is>
          <t>in</t>
        </is>
      </c>
    </row>
    <row r="86">
      <c r="A86" t="inlineStr">
        <is>
          <t xml:space="preserve">    Expanded</t>
        </is>
      </c>
    </row>
    <row r="87">
      <c r="A87" t="inlineStr">
        <is>
          <t>Expected result: 1 row for C1 - UpdatedDate 2024-01-15, RowID 3, Amount 160 (RowID 2 also</t>
        </is>
      </c>
    </row>
    <row r="88">
      <c r="A88" t="inlineStr">
        <is>
          <t>has UpdatedDate 2024-01-15, tied; RowID descending picks RowID 3 as the deterministic winner).</t>
        </is>
      </c>
    </row>
    <row r="89">
      <c r="A89" t="inlineStr"/>
    </row>
    <row r="90">
      <c r="A90">
        <f>== Case 6 - Null dates (combined with RowID tiebreak) ===</f>
        <v/>
      </c>
    </row>
    <row r="91">
      <c r="A91" t="inlineStr">
        <is>
          <t>Source named range: Case6Source</t>
        </is>
      </c>
    </row>
    <row r="92">
      <c r="A92" t="inlineStr">
        <is>
          <t>M code:</t>
        </is>
      </c>
    </row>
    <row r="93">
      <c r="A93" t="inlineStr">
        <is>
          <t>let</t>
        </is>
      </c>
    </row>
    <row r="94">
      <c r="A94" t="inlineStr">
        <is>
          <t xml:space="preserve">    RawSource = Excel.CurrentWorkbook(){[Name="Case6Source"]}[Content],</t>
        </is>
      </c>
    </row>
    <row r="95">
      <c r="A95" t="inlineStr">
        <is>
          <t xml:space="preserve">    Source = Table.PromoteHeaders(RawSource, [PromoteAllScalars=true]),</t>
        </is>
      </c>
    </row>
    <row r="96">
      <c r="A96" t="inlineStr">
        <is>
          <t xml:space="preserve">    WithSortDate = Table.AddColumn(Source, "_SortDate", each if [OrderDate] = null then #date(1900,1,1) else [OrderDate]),</t>
        </is>
      </c>
    </row>
    <row r="97">
      <c r="A97" t="inlineStr">
        <is>
          <t xml:space="preserve">    Grouped = Table.Group(WithSortDate, {"CustomerID"}, {{"Chosen", each Table.First(Table.Sort(_, {{"_SortDate", Order.Descending}, {"RowID", Order.Descending}})), type record}}),</t>
        </is>
      </c>
    </row>
    <row r="98">
      <c r="A98" t="inlineStr">
        <is>
          <t xml:space="preserve">    Expanded = Table.ExpandRecordColumn(Grouped, "Chosen", List.Difference(Table.ColumnNames(WithSortDate), {"CustomerID"}))</t>
        </is>
      </c>
    </row>
    <row r="99">
      <c r="A99" t="inlineStr">
        <is>
          <t>in</t>
        </is>
      </c>
    </row>
    <row r="100">
      <c r="A100" t="inlineStr">
        <is>
          <t xml:space="preserve">    Expanded</t>
        </is>
      </c>
    </row>
    <row r="101">
      <c r="A101" t="inlineStr">
        <is>
          <t>Expected result: 1 row for C1 - RowID 2, OrderDate 2024-02-01, Amount 150. RowID 1 (null</t>
        </is>
      </c>
    </row>
    <row r="102">
      <c r="A102" t="inlineStr">
        <is>
          <t>OrderDate, substituted to 1900-01-01) correctly loses to the real, later date.</t>
        </is>
      </c>
    </row>
    <row r="103">
      <c r="A103" t="inlineStr"/>
    </row>
    <row r="104">
      <c r="A104">
        <f>== Case 7 - Query folding (no new data; reuse Case 1's query) ===</f>
        <v/>
      </c>
    </row>
    <row r="105">
      <c r="A105" t="inlineStr">
        <is>
          <t>Open Case 1's query in the Power Query Editor, right-click the last step, or check the query's</t>
        </is>
      </c>
    </row>
    <row r="106">
      <c r="A106" t="inlineStr">
        <is>
          <t>context menu / the ribbon's 'View Native Query' option.</t>
        </is>
      </c>
    </row>
    <row r="107">
      <c r="A107" t="inlineStr">
        <is>
          <t>Expected: 'View Native Query' is greyed out / unavailable, because the source is</t>
        </is>
      </c>
    </row>
    <row r="108">
      <c r="A108" t="inlineStr">
        <is>
          <t>Excel.CurrentWorkbook() (an in-workbook named range), not a foldable external source like a database.</t>
        </is>
      </c>
    </row>
    <row r="109">
      <c r="A109" t="inlineStr"/>
    </row>
    <row r="110">
      <c r="A110">
        <f>== Case 8 - Deterministic result (reuse Case 6's query) ===</f>
        <v/>
      </c>
    </row>
    <row r="111">
      <c r="A111" t="inlineStr">
        <is>
          <t>Right-click Case 6's query result table (or its query in the Queries pane) and choose Refresh.</t>
        </is>
      </c>
    </row>
    <row r="112">
      <c r="A112" t="inlineStr">
        <is>
          <t>Expected: the exact same single row (RowID 2, Amount 150) as before the refresh - same input,</t>
        </is>
      </c>
    </row>
    <row r="113">
      <c r="A113" t="inlineStr">
        <is>
          <t>same output every time, no dependence on row order or a silent tie-break.</t>
        </is>
      </c>
    </row>
    <row r="114">
      <c r="A114" t="inlineStr"/>
    </row>
    <row r="115">
      <c r="A115" t="inlineStr">
        <is>
          <t>Screenshot plan (8 screenshots, matching QA package section 4):</t>
        </is>
      </c>
    </row>
    <row r="116">
      <c r="A116" t="inlineStr">
        <is>
          <t>1) Case 1 result table -&gt; alt: 'Power Query grouped table showing one row kept per duplicate key'</t>
        </is>
      </c>
    </row>
    <row r="117">
      <c r="A117" t="inlineStr">
        <is>
          <t>2) Case 2 result table -&gt; alt: 'Power Query result keeping only the most recently updated row per customer ID'</t>
        </is>
      </c>
    </row>
    <row r="118">
      <c r="A118" t="inlineStr">
        <is>
          <t>3) Case 3 result table (all 3 rows) -&gt; alt: 'Power Query grouping on a two-column composite key preserving distinct combinations'</t>
        </is>
      </c>
    </row>
    <row r="119">
      <c r="A119" t="inlineStr">
        <is>
          <t>4) Case 4 result table (4 rows, 2 blank-key) -&gt; alt: 'Power Query table with blank-key rows routed around the deduplication step'</t>
        </is>
      </c>
    </row>
    <row r="120">
      <c r="A120" t="inlineStr">
        <is>
          <t>5) Case 5 result table (RowID 3 / Amount 160) -&gt; alt: 'Power Query same-date tie broken by a secondary RowID sort'</t>
        </is>
      </c>
    </row>
    <row r="121">
      <c r="A121" t="inlineStr">
        <is>
          <t>6) Case 6's WithSortDate step (showing the _SortDate column and its substituted value) -&gt; alt: 'Power Query helper column substituting a placeholder date for null dates before sorting'</t>
        </is>
      </c>
    </row>
    <row r="122">
      <c r="A122" t="inlineStr">
        <is>
          <t>7) Case 7's greyed-out 'View Native Query' -&gt; alt: 'Power Query showing query folding is not applicable for an Excel.CurrentWorkbook source'</t>
        </is>
      </c>
    </row>
    <row r="123">
      <c r="A123" t="inlineStr">
        <is>
          <t>8) Case 8's result after Refresh, unchanged -&gt; alt: 'Power Query deduplication result unchanged after refresh, confirming deterministic output'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2026-09-29T08:26:35Z</dcterms:created>
  <dcterms:modified xmlns:dcterms="http://purl.org/dc/terms/" xmlns:xsi="http://www.w3.org/2001/XMLSchema-instance" xsi:type="dcterms:W3CDTF">2026-09-29T08:26:35Z</dcterms:modified>
</cp:coreProperties>
</file>