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000" windowHeight="15630" tabRatio="516" firstSheet="3" activeTab="2"/>
  </bookViews>
  <sheets>
    <sheet name="封面" sheetId="10" r:id="rId1"/>
    <sheet name="变更记录" sheetId="11" r:id="rId2"/>
    <sheet name="表级信息" sheetId="9" r:id="rId3"/>
    <sheet name="字段级信息" sheetId="8" r:id="rId4"/>
  </sheets>
  <definedNames>
    <definedName name="_xlnm._FilterDatabase" localSheetId="1" hidden="1">变更记录!$A$1:$J$4</definedName>
    <definedName name="_xlnm._FilterDatabase" localSheetId="2" hidden="1">表级信息!$A$1:$V$2</definedName>
    <definedName name="_xlnm._FilterDatabase" localSheetId="3" hidden="1">字段级信息!$A$1:$AH$2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<sst xmlns="http://schemas.openxmlformats.org/spreadsheetml/2006/main" count="124" uniqueCount="87">
  <si>
    <t>吉林银行风险数据集市数据字典</t>
  </si>
  <si>
    <t>版本：V0.2</t>
  </si>
  <si>
    <t>ID</t>
  </si>
  <si>
    <t>变更日期</t>
  </si>
  <si>
    <t>变更人</t>
  </si>
  <si>
    <t>表名</t>
  </si>
  <si>
    <t>表中文名</t>
  </si>
  <si>
    <t>变更类型</t>
  </si>
  <si>
    <t>版本</t>
  </si>
  <si>
    <t>变更内容</t>
  </si>
  <si>
    <t>关联需求</t>
  </si>
  <si>
    <t>备注</t>
  </si>
  <si>
    <t>创建</t>
  </si>
  <si>
    <t>序号</t>
  </si>
  <si>
    <t>系统模块</t>
  </si>
  <si>
    <t>主题</t>
  </si>
  <si>
    <t>跳转</t>
  </si>
  <si>
    <t>表英文名</t>
  </si>
  <si>
    <t>表级信息描述</t>
  </si>
  <si>
    <t>建表类型</t>
  </si>
  <si>
    <t>算法类型</t>
  </si>
  <si>
    <t>是否存在主键</t>
  </si>
  <si>
    <t>分区方式</t>
  </si>
  <si>
    <t>分桶数量</t>
  </si>
  <si>
    <t>重要程度</t>
  </si>
  <si>
    <t>上线时间</t>
  </si>
  <si>
    <t>下游应用</t>
  </si>
  <si>
    <t>公开状态</t>
  </si>
  <si>
    <t>来源系统</t>
  </si>
  <si>
    <t>设计人员</t>
  </si>
  <si>
    <t>状态</t>
  </si>
  <si>
    <t>更新日期</t>
  </si>
  <si>
    <t>更新人</t>
  </si>
  <si>
    <t>{.id}</t>
  </si>
  <si>
    <t>{.systemModule}</t>
  </si>
  <si>
    <t>{.subject}</t>
  </si>
  <si>
    <t>{.tableNameEn}</t>
  </si>
  <si>
    <t>{.tableNameCn}</t>
  </si>
  <si>
    <t>{.description}</t>
  </si>
  <si>
    <t>{.tableCreationType}</t>
  </si>
  <si>
    <t>{.algorithmType}</t>
  </si>
  <si>
    <t>{.hasPrimaryKey}</t>
  </si>
  <si>
    <t>{.partitionMethod}</t>
  </si>
  <si>
    <t>{.bucketCount}</t>
  </si>
  <si>
    <t>{.importanceLevel}</t>
  </si>
  <si>
    <t>{.onlineTime}</t>
  </si>
  <si>
    <t>{.downstreamApplications}</t>
  </si>
  <si>
    <t>{.publicStatus}</t>
  </si>
  <si>
    <t>{.sourceSystem}</t>
  </si>
  <si>
    <t>{.designer}</t>
  </si>
  <si>
    <t>{.status}</t>
  </si>
  <si>
    <t>{.updateDate}</t>
  </si>
  <si>
    <t>{.updatePerson}</t>
  </si>
  <si>
    <t>{.remark}</t>
  </si>
  <si>
    <t>字段英文名</t>
  </si>
  <si>
    <t>字段中文名</t>
  </si>
  <si>
    <t>主键</t>
  </si>
  <si>
    <t>分桶键</t>
  </si>
  <si>
    <t>是否不为空</t>
  </si>
  <si>
    <t>字段序号</t>
  </si>
  <si>
    <t>字段类型</t>
  </si>
  <si>
    <t>分区字段</t>
  </si>
  <si>
    <t>是否代码字段</t>
  </si>
  <si>
    <t>引用代码表</t>
  </si>
  <si>
    <t>代码描述</t>
  </si>
  <si>
    <t>智能风控系统</t>
  </si>
  <si>
    <t>信用卡决策引擎</t>
  </si>
  <si>
    <t>微贷进件系统</t>
  </si>
  <si>
    <t>预期信用损失</t>
  </si>
  <si>
    <t>个人线上贷款平台</t>
  </si>
  <si>
    <t>流动性管理系统</t>
  </si>
  <si>
    <t>资本管理系统</t>
  </si>
  <si>
    <t>市场风险系统</t>
  </si>
  <si>
    <t>内控合规系统</t>
  </si>
  <si>
    <t>智能数据机器学习系统</t>
  </si>
  <si>
    <t>{.blankFieldInfo}</t>
  </si>
  <si>
    <t>{.fieldNameEn}</t>
  </si>
  <si>
    <t>{.fieldNameCn}</t>
  </si>
  <si>
    <t>{.primaryKey}</t>
  </si>
  <si>
    <t>{.bucketKey}</t>
  </si>
  <si>
    <t>{.notNull}</t>
  </si>
  <si>
    <t>{.fieldOrder}</t>
  </si>
  <si>
    <t>{.fieldType}</t>
  </si>
  <si>
    <t>{.partKey}</t>
  </si>
  <si>
    <t>{.ifCodeField}</t>
  </si>
  <si>
    <t>{.referenceCode}</t>
  </si>
  <si>
    <t>{.codeDescription}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</si>
</sst>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\ * #,##0.00_);_([$€-2]\ * \(#,##0.00\);_([$€-2]\ * &quot;-&quot;??_);_(@_)"/>
  </numFmts>
  <fonts count="35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b/>
      <sz val="9"/>
      <color theme="1"/>
      <name val="宋体"/>
      <charset val="134"/>
    </font>
    <font>
      <sz val="12"/>
      <color theme="1"/>
      <name val="微软雅黑"/>
      <charset val="134"/>
    </font>
    <font>
      <u/>
      <sz val="12"/>
      <color rgb="FF800080"/>
      <name val="微软雅黑"/>
      <charset val="134"/>
    </font>
    <font>
      <sz val="10"/>
      <color theme="1"/>
      <name val="微软雅黑"/>
      <charset val="134"/>
    </font>
    <font>
      <b/>
      <sz val="12"/>
      <color rgb="FFFFFFFF"/>
      <name val="微软雅黑"/>
      <charset val="134"/>
    </font>
    <font>
      <sz val="10"/>
      <name val="微软雅黑"/>
      <charset val="134"/>
    </font>
    <font>
      <sz val="12"/>
      <name val="华文楷体"/>
      <charset val="134"/>
    </font>
    <font>
      <b/>
      <sz val="26"/>
      <color indexed="9"/>
      <name val="微软雅黑"/>
      <charset val="134"/>
    </font>
    <font>
      <b/>
      <sz val="10"/>
      <color indexed="9"/>
      <name val="微软雅黑"/>
      <charset val="134"/>
    </font>
    <font>
      <sz val="12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0" borderId="0">
      <alignment vertical="center"/>
    </xf>
    <xf numFmtId="176" fontId="32" fillId="0" borderId="0">
      <alignment vertical="center"/>
    </xf>
    <xf numFmtId="0" fontId="32" fillId="0" borderId="0"/>
    <xf numFmtId="0" fontId="31" fillId="0" borderId="0"/>
    <xf numFmtId="0" fontId="32" fillId="0" borderId="0">
      <alignment vertical="center"/>
    </xf>
    <xf numFmtId="0" fontId="32" fillId="0" borderId="0"/>
    <xf numFmtId="176" fontId="0" fillId="0" borderId="0"/>
    <xf numFmtId="176" fontId="32" fillId="0" borderId="0">
      <alignment vertical="center"/>
    </xf>
    <xf numFmtId="0" fontId="33" fillId="0" borderId="0"/>
    <xf numFmtId="176" fontId="0" fillId="0" borderId="0"/>
    <xf numFmtId="176" fontId="34" fillId="0" borderId="0"/>
    <xf numFmtId="0" fontId="32" fillId="0" borderId="0">
      <alignment vertical="center"/>
    </xf>
    <xf numFmtId="0" fontId="32" fillId="0" borderId="0"/>
    <xf numFmtId="0" fontId="32" fillId="0" borderId="0"/>
    <xf numFmtId="176" fontId="0" fillId="0" borderId="0"/>
    <xf numFmtId="176" fontId="33" fillId="0" borderId="0">
      <alignment vertical="center"/>
    </xf>
    <xf numFmtId="0" fontId="31" fillId="0" borderId="0"/>
    <xf numFmtId="0" fontId="31" fillId="0" borderId="0">
      <protection locked="0"/>
    </xf>
    <xf numFmtId="0" fontId="31" fillId="0" borderId="0">
      <alignment vertical="center"/>
    </xf>
    <xf numFmtId="0" fontId="0" fillId="0" borderId="0">
      <alignment vertical="center"/>
    </xf>
    <xf numFmtId="0" fontId="34" fillId="0" borderId="0"/>
    <xf numFmtId="0" fontId="34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1" xfId="68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7" fillId="4" borderId="0" xfId="69" applyFont="1" applyFill="1"/>
    <xf numFmtId="0" fontId="8" fillId="5" borderId="0" xfId="70" applyFont="1" applyFill="1">
      <alignment vertical="center"/>
    </xf>
    <xf numFmtId="0" fontId="8" fillId="6" borderId="0" xfId="70" applyFont="1" applyFill="1">
      <alignment vertical="center"/>
    </xf>
    <xf numFmtId="0" fontId="8" fillId="4" borderId="0" xfId="70" applyFont="1" applyFill="1">
      <alignment vertical="center"/>
    </xf>
    <xf numFmtId="0" fontId="9" fillId="6" borderId="0" xfId="70" applyFont="1" applyFill="1" applyAlignment="1">
      <alignment horizontal="center" vertical="center"/>
    </xf>
    <xf numFmtId="0" fontId="10" fillId="6" borderId="0" xfId="70" applyFont="1" applyFill="1" applyAlignment="1">
      <alignment horizontal="center" vertical="center"/>
    </xf>
    <xf numFmtId="0" fontId="11" fillId="6" borderId="0" xfId="70" applyFont="1" applyFill="1">
      <alignment vertical="center"/>
    </xf>
    <xf numFmtId="14" fontId="10" fillId="6" borderId="0" xfId="70" applyNumberFormat="1" applyFont="1" applyFill="1" applyAlignment="1">
      <alignment horizontal="center" vertical="center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KPI-114-modify1203" xfId="49"/>
    <cellStyle name="Normal 2 12 2 2" xfId="50"/>
    <cellStyle name="Normal 5 4 2" xfId="51"/>
    <cellStyle name="常规_反馈整理汇总" xfId="52"/>
    <cellStyle name="Normal 4 2 4" xfId="53"/>
    <cellStyle name="Normal 5 5" xfId="54"/>
    <cellStyle name="Normal 3 2" xfId="55"/>
    <cellStyle name="Normal 2" xfId="56"/>
    <cellStyle name="Normal 3" xfId="57"/>
    <cellStyle name="Normal 4" xfId="58"/>
    <cellStyle name="Normal 2 2 2 6" xfId="59"/>
    <cellStyle name="Normal 4 2 6" xfId="60"/>
    <cellStyle name="Normal 5 6" xfId="61"/>
    <cellStyle name="Normal 5 4" xfId="62"/>
    <cellStyle name="Normal 17" xfId="63"/>
    <cellStyle name="Normal 2 12" xfId="64"/>
    <cellStyle name="Normal_J4" xfId="65"/>
    <cellStyle name="常规 2" xfId="66"/>
    <cellStyle name="Normal_庈部瑞玸硌梓ㄗ媼窒ㄘ" xfId="67"/>
    <cellStyle name="常规 14" xfId="68"/>
    <cellStyle name="Normal 2 2" xfId="69"/>
    <cellStyle name="Normal 2 2 2 6 2" xfId="7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9181</xdr:colOff>
      <xdr:row>1</xdr:row>
      <xdr:rowOff>45903</xdr:rowOff>
    </xdr:from>
    <xdr:to>
      <xdr:col>7</xdr:col>
      <xdr:colOff>412406</xdr:colOff>
      <xdr:row>4</xdr:row>
      <xdr:rowOff>348798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2930" y="229870"/>
          <a:ext cx="2861945" cy="931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R24"/>
  <sheetViews>
    <sheetView zoomScale="80" zoomScaleNormal="80" workbookViewId="0">
      <selection activeCell="U20" sqref="U20"/>
    </sheetView>
  </sheetViews>
  <sheetFormatPr defaultColWidth="8.8" defaultRowHeight="14.5"/>
  <cols>
    <col min="1" max="10" width="8.8" style="23" customWidth="1"/>
    <col min="11" max="11" width="20.2545454545455" style="23" customWidth="1"/>
    <col min="12" max="18" width="8.8" style="23" customWidth="1"/>
    <col min="19" max="16384" width="8.8" style="23"/>
  </cols>
  <sheetData>
    <row r="2" ht="16.5" spans="4:18"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ht="16.5" spans="4:18"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ht="16.5" spans="4:18"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ht="57.5" customHeight="1" spans="4:18"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ht="16.5" spans="4:18"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ht="16.5" spans="4:18"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ht="54.5" customHeight="1" spans="4:18">
      <c r="D8" s="25"/>
      <c r="E8" s="25"/>
      <c r="F8" s="25"/>
      <c r="G8" s="25"/>
      <c r="H8" s="25"/>
      <c r="I8" s="25"/>
      <c r="J8" s="25"/>
      <c r="K8" s="27" t="s">
        <v>0</v>
      </c>
      <c r="L8" s="25"/>
      <c r="M8" s="25"/>
      <c r="N8" s="25"/>
      <c r="O8" s="25"/>
      <c r="P8" s="25"/>
      <c r="Q8" s="25"/>
      <c r="R8" s="25"/>
    </row>
    <row r="9" ht="29" customHeight="1" spans="4:18"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ht="16.5" spans="4:18">
      <c r="D10" s="25"/>
      <c r="E10" s="25"/>
      <c r="F10" s="25"/>
      <c r="G10" s="25"/>
      <c r="H10" s="25"/>
      <c r="I10" s="25"/>
      <c r="J10" s="25"/>
      <c r="K10" s="28"/>
      <c r="L10" s="25"/>
      <c r="M10" s="25"/>
      <c r="N10" s="25"/>
      <c r="O10" s="25"/>
      <c r="P10" s="25"/>
      <c r="Q10" s="25"/>
      <c r="R10" s="25"/>
    </row>
    <row r="11" ht="16.5" spans="4:18">
      <c r="D11" s="25"/>
      <c r="E11" s="25"/>
      <c r="F11" s="25"/>
      <c r="G11" s="25"/>
      <c r="H11" s="25"/>
      <c r="I11" s="25"/>
      <c r="J11" s="25"/>
      <c r="K11" s="28"/>
      <c r="L11" s="29"/>
      <c r="M11" s="25"/>
      <c r="N11" s="25"/>
      <c r="O11" s="25"/>
      <c r="P11" s="25"/>
      <c r="Q11" s="25"/>
      <c r="R11" s="25"/>
    </row>
    <row r="12" ht="16.5" spans="4:18">
      <c r="D12" s="25"/>
      <c r="E12" s="25"/>
      <c r="F12" s="25"/>
      <c r="G12" s="25"/>
      <c r="H12" s="25"/>
      <c r="I12" s="25"/>
      <c r="J12" s="25"/>
      <c r="K12" s="30" t="s">
        <v>1</v>
      </c>
      <c r="L12" s="25"/>
      <c r="M12" s="25"/>
      <c r="N12" s="25"/>
      <c r="O12" s="25"/>
      <c r="P12" s="25"/>
      <c r="Q12" s="25"/>
      <c r="R12" s="25"/>
    </row>
    <row r="13" ht="16.5" spans="4:18"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ht="16.5" spans="4:18">
      <c r="D14" s="25"/>
      <c r="E14" s="25"/>
      <c r="F14" s="25"/>
      <c r="G14" s="25"/>
      <c r="H14" s="25"/>
      <c r="I14" s="25"/>
      <c r="J14" s="25"/>
      <c r="K14" s="30">
        <v>45677</v>
      </c>
      <c r="L14" s="25"/>
      <c r="M14" s="25"/>
      <c r="N14" s="25"/>
      <c r="O14" s="25"/>
      <c r="P14" s="25"/>
      <c r="Q14" s="25"/>
      <c r="R14" s="25"/>
    </row>
    <row r="15" ht="16.5" spans="4:18"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</row>
    <row r="16" ht="16.5" spans="4:18"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ht="44" customHeight="1" spans="4:18"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9" ht="16.5" spans="4:18"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ht="16.5" spans="4:18"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ht="16.5" spans="4:18"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ht="16.5" spans="4:18"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ht="16.5" spans="4:18"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ht="16.5" spans="4:18"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</sheetData>
  <pageMargins left="0.75" right="0.75" top="1" bottom="1" header="0.5" footer="0.5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zoomScale="85" zoomScaleNormal="85" workbookViewId="0">
      <pane ySplit="1" topLeftCell="A2" activePane="bottomLeft" state="frozen"/>
      <selection/>
      <selection pane="bottomLeft" activeCell="D13" sqref="D13"/>
    </sheetView>
  </sheetViews>
  <sheetFormatPr defaultColWidth="9.81818181818182" defaultRowHeight="20" customHeight="1"/>
  <cols>
    <col min="1" max="1" width="5.25454545454545" style="17" customWidth="1"/>
    <col min="2" max="2" width="16.1636363636364" style="18" customWidth="1"/>
    <col min="3" max="3" width="14.7272727272727" style="18" customWidth="1"/>
    <col min="4" max="4" width="45.3454545454545" style="17" customWidth="1"/>
    <col min="5" max="5" width="32.2545454545455" style="17" customWidth="1"/>
    <col min="6" max="6" width="13.8454545454545" style="18" customWidth="1"/>
    <col min="7" max="7" width="11.7272727272727" style="18" customWidth="1"/>
    <col min="8" max="8" width="82.9090909090909" style="17" customWidth="1"/>
    <col min="9" max="9" width="21.7545454545455" style="17" customWidth="1"/>
    <col min="10" max="10" width="26.2545454545455" style="17" customWidth="1"/>
    <col min="11" max="16384" width="9.81818181818182" style="17"/>
  </cols>
  <sheetData>
    <row r="1" customHeight="1" spans="1:10">
      <c r="A1" s="19" t="s">
        <v>2</v>
      </c>
      <c r="B1" s="19" t="s">
        <v>3</v>
      </c>
      <c r="C1" s="19" t="s">
        <v>4</v>
      </c>
      <c r="D1" s="19" t="s">
        <v>5</v>
      </c>
      <c r="E1" s="19" t="s">
        <v>6</v>
      </c>
      <c r="F1" s="19" t="s">
        <v>7</v>
      </c>
      <c r="G1" s="19" t="s">
        <v>8</v>
      </c>
      <c r="H1" s="19" t="s">
        <v>9</v>
      </c>
      <c r="I1" s="19" t="s">
        <v>10</v>
      </c>
      <c r="J1" s="19" t="s">
        <v>11</v>
      </c>
    </row>
    <row r="2" s="16" customFormat="1" customHeight="1" spans="1:10">
      <c r="A2" s="14">
        <v>1</v>
      </c>
      <c r="B2" s="20">
        <v>45722</v>
      </c>
      <c r="C2" s="11"/>
      <c r="D2" s="14" t="s">
        <v>12</v>
      </c>
      <c r="E2" s="14"/>
      <c r="F2" s="11"/>
      <c r="G2" s="12"/>
      <c r="H2" s="21"/>
      <c r="I2" s="14"/>
      <c r="J2" s="14"/>
    </row>
    <row r="3" s="16" customFormat="1" ht="16.5" spans="1:10">
      <c r="A3" s="14"/>
      <c r="B3" s="20"/>
      <c r="C3" s="11"/>
      <c r="D3" s="14"/>
      <c r="E3" s="14"/>
      <c r="F3" s="11"/>
      <c r="G3" s="12"/>
      <c r="H3" s="21"/>
      <c r="I3" s="14"/>
      <c r="J3" s="14"/>
    </row>
    <row r="4" s="16" customFormat="1" customHeight="1" spans="1:10">
      <c r="A4" s="14"/>
      <c r="B4" s="20"/>
      <c r="C4" s="11"/>
      <c r="D4" s="14"/>
      <c r="E4" s="14"/>
      <c r="F4" s="11"/>
      <c r="G4" s="12"/>
      <c r="H4" s="21"/>
      <c r="I4" s="14"/>
      <c r="J4" s="14"/>
    </row>
    <row r="5" customHeight="1" spans="1:10">
      <c r="A5" s="14"/>
      <c r="B5" s="20"/>
      <c r="C5" s="11"/>
      <c r="D5" s="14"/>
      <c r="E5" s="14"/>
      <c r="F5" s="11"/>
      <c r="G5" s="12"/>
      <c r="H5" s="21"/>
      <c r="I5" s="22"/>
      <c r="J5" s="22"/>
    </row>
    <row r="6" customHeight="1" spans="1:10">
      <c r="A6" s="14"/>
      <c r="B6" s="20"/>
      <c r="C6" s="11"/>
      <c r="D6" s="14"/>
      <c r="E6" s="14"/>
      <c r="F6" s="11"/>
      <c r="G6" s="12"/>
      <c r="H6" s="21"/>
      <c r="I6" s="22"/>
      <c r="J6" s="22"/>
    </row>
    <row r="7" customHeight="1" spans="1:10">
      <c r="A7" s="14"/>
      <c r="B7" s="20"/>
      <c r="C7" s="11"/>
      <c r="D7" s="14"/>
      <c r="E7" s="14"/>
      <c r="F7" s="11"/>
      <c r="G7" s="12"/>
      <c r="H7" s="21"/>
      <c r="I7" s="22"/>
      <c r="J7" s="22"/>
    </row>
    <row r="8" customHeight="1" spans="1:10">
      <c r="A8" s="14"/>
      <c r="B8" s="20"/>
      <c r="C8" s="11"/>
      <c r="D8" s="14"/>
      <c r="E8" s="14"/>
      <c r="F8" s="11"/>
      <c r="G8" s="12"/>
      <c r="H8" s="21"/>
      <c r="I8" s="22"/>
      <c r="J8" s="22"/>
    </row>
    <row r="9" customHeight="1" spans="1:10">
      <c r="A9" s="14"/>
      <c r="B9" s="20"/>
      <c r="C9" s="11"/>
      <c r="D9" s="14"/>
      <c r="E9" s="14"/>
      <c r="F9" s="11"/>
      <c r="G9" s="12"/>
      <c r="H9" s="21"/>
      <c r="I9" s="22"/>
      <c r="J9" s="22"/>
    </row>
    <row r="10" customHeight="1" spans="1:10">
      <c r="A10" s="14"/>
      <c r="B10" s="20"/>
      <c r="C10" s="11"/>
      <c r="D10" s="14"/>
      <c r="E10" s="14"/>
      <c r="F10" s="11"/>
      <c r="G10" s="12"/>
      <c r="H10" s="21"/>
      <c r="I10" s="22"/>
      <c r="J10" s="22"/>
    </row>
    <row r="11" customHeight="1" spans="1:10">
      <c r="A11" s="14"/>
      <c r="B11" s="20"/>
      <c r="C11" s="11"/>
      <c r="D11" s="14"/>
      <c r="E11" s="14"/>
      <c r="F11" s="11"/>
      <c r="G11" s="12"/>
      <c r="H11" s="21"/>
      <c r="I11" s="22"/>
      <c r="J11" s="22"/>
    </row>
    <row r="12" customHeight="1" spans="1:10">
      <c r="A12" s="14"/>
      <c r="B12" s="20"/>
      <c r="C12" s="11"/>
      <c r="D12" s="14"/>
      <c r="E12" s="14"/>
      <c r="F12" s="11"/>
      <c r="G12" s="12"/>
      <c r="H12" s="21"/>
      <c r="I12" s="22"/>
      <c r="J12" s="22"/>
    </row>
    <row r="13" customHeight="1" spans="1:10">
      <c r="A13" s="14"/>
      <c r="B13" s="20"/>
      <c r="C13" s="11"/>
      <c r="D13" s="14"/>
      <c r="E13" s="14"/>
      <c r="F13" s="11"/>
      <c r="G13" s="12"/>
      <c r="H13" s="21"/>
      <c r="I13" s="22"/>
      <c r="J13" s="22"/>
    </row>
    <row r="14" customHeight="1" spans="1:10">
      <c r="A14" s="14"/>
      <c r="B14" s="20"/>
      <c r="C14" s="11"/>
      <c r="D14" s="14"/>
      <c r="E14" s="14"/>
      <c r="F14" s="11"/>
      <c r="G14" s="12"/>
      <c r="H14" s="21"/>
      <c r="I14" s="22"/>
      <c r="J14" s="22"/>
    </row>
    <row r="15" customHeight="1" spans="1:10">
      <c r="A15" s="14"/>
      <c r="B15" s="20"/>
      <c r="C15" s="11"/>
      <c r="D15" s="14"/>
      <c r="E15" s="14"/>
      <c r="F15" s="11"/>
      <c r="G15" s="12"/>
      <c r="H15" s="21"/>
      <c r="I15" s="22"/>
      <c r="J15" s="22"/>
    </row>
    <row r="16" customHeight="1" spans="1:10">
      <c r="A16" s="14"/>
      <c r="B16" s="20"/>
      <c r="C16" s="11"/>
      <c r="D16" s="14"/>
      <c r="E16" s="14"/>
      <c r="F16" s="11"/>
      <c r="G16" s="12"/>
      <c r="H16" s="21"/>
      <c r="I16" s="22"/>
      <c r="J16" s="22"/>
    </row>
    <row r="17" customHeight="1" spans="1:10">
      <c r="A17" s="14"/>
      <c r="B17" s="20"/>
      <c r="C17" s="11"/>
      <c r="D17" s="14"/>
      <c r="E17" s="14"/>
      <c r="F17" s="11"/>
      <c r="G17" s="12"/>
      <c r="H17" s="21"/>
      <c r="I17" s="22"/>
      <c r="J17" s="22"/>
    </row>
    <row r="18" customHeight="1" spans="1:10">
      <c r="A18" s="14"/>
      <c r="B18" s="20"/>
      <c r="C18" s="11"/>
      <c r="D18" s="14"/>
      <c r="E18" s="14"/>
      <c r="F18" s="11"/>
      <c r="G18" s="12"/>
      <c r="H18" s="21"/>
      <c r="I18" s="22"/>
      <c r="J18" s="22"/>
    </row>
    <row r="19" customHeight="1" spans="2:7">
      <c r="B19" s="17"/>
      <c r="C19" s="17"/>
      <c r="F19" s="17"/>
      <c r="G19" s="17"/>
    </row>
    <row r="20" customHeight="1" spans="2:7">
      <c r="B20" s="17"/>
      <c r="C20" s="17"/>
      <c r="F20" s="17"/>
      <c r="G20" s="17"/>
    </row>
    <row r="21" customHeight="1" spans="2:7">
      <c r="B21" s="17"/>
      <c r="C21" s="17"/>
      <c r="F21" s="17"/>
      <c r="G21" s="17"/>
    </row>
  </sheetData>
  <autoFilter ref="A1:J4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D3" sqref="D3"/>
    </sheetView>
  </sheetViews>
  <sheetFormatPr defaultColWidth="8.72727272727273" defaultRowHeight="14" outlineLevelRow="1"/>
  <cols>
    <col min="2" max="2" width="9.36363636363636" customWidth="1"/>
    <col min="3" max="3" width="9.45454545454546" customWidth="1"/>
    <col min="5" max="5" width="35.9090909090909" customWidth="1"/>
    <col min="6" max="6" width="38.5454545454545" customWidth="1"/>
    <col min="7" max="7" width="36.3636363636364" customWidth="1"/>
    <col min="13" max="13" width="10.9090909090909" customWidth="1"/>
    <col min="18" max="18" width="11.5454545454545" customWidth="1"/>
  </cols>
  <sheetData>
    <row r="1" ht="16.5" spans="1:22">
      <c r="A1" s="4" t="s">
        <v>13</v>
      </c>
      <c r="B1" s="4" t="s">
        <v>14</v>
      </c>
      <c r="C1" s="4" t="s">
        <v>15</v>
      </c>
      <c r="D1" s="3" t="s">
        <v>16</v>
      </c>
      <c r="E1" s="9" t="s">
        <v>17</v>
      </c>
      <c r="F1" s="10" t="s">
        <v>6</v>
      </c>
      <c r="G1" s="9" t="s">
        <v>18</v>
      </c>
      <c r="H1" s="4" t="s">
        <v>19</v>
      </c>
      <c r="I1" s="3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11</v>
      </c>
    </row>
    <row r="2" ht="16.5" spans="1:22">
      <c r="A2" s="11" t="s">
        <v>33</v>
      </c>
      <c r="B2" s="12" t="s">
        <v>34</v>
      </c>
      <c r="C2" s="11" t="s">
        <v>35</v>
      </c>
      <c r="D2" s="13" t="str">
        <f>IFERROR(HYPERLINK("#字段级信息!D"&amp;MATCH(E2,字段级信息!E:E,0),"&lt;&lt;"),"无")</f>
        <v>&lt;&lt;</v>
      </c>
      <c r="E2" s="14" t="s">
        <v>36</v>
      </c>
      <c r="F2" s="15" t="s">
        <v>37</v>
      </c>
      <c r="G2" s="14" t="s">
        <v>38</v>
      </c>
      <c r="H2" s="12" t="s">
        <v>39</v>
      </c>
      <c r="I2" s="11" t="s">
        <v>40</v>
      </c>
      <c r="J2" s="12" t="s">
        <v>41</v>
      </c>
      <c r="K2" s="12" t="s">
        <v>42</v>
      </c>
      <c r="L2" s="11" t="s">
        <v>43</v>
      </c>
      <c r="M2" s="12" t="s">
        <v>44</v>
      </c>
      <c r="N2" s="12" t="s">
        <v>45</v>
      </c>
      <c r="O2" s="12" t="s">
        <v>46</v>
      </c>
      <c r="P2" s="12" t="s">
        <v>47</v>
      </c>
      <c r="Q2" s="12" t="s">
        <v>48</v>
      </c>
      <c r="R2" s="11" t="s">
        <v>49</v>
      </c>
      <c r="S2" s="11" t="s">
        <v>50</v>
      </c>
      <c r="T2" s="11" t="s">
        <v>51</v>
      </c>
      <c r="U2" s="11" t="s">
        <v>52</v>
      </c>
      <c r="V2" s="11" t="s">
        <v>53</v>
      </c>
    </row>
  </sheetData>
  <autoFilter ref="A1:V2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H2"/>
  <sheetViews>
    <sheetView workbookViewId="0">
      <selection activeCell="J12" sqref="J12"/>
    </sheetView>
  </sheetViews>
  <sheetFormatPr defaultColWidth="9.23636363636364" defaultRowHeight="14" outlineLevelRow="1"/>
  <cols>
    <col min="1" max="2" width="7.27272727272727" style="2" customWidth="1"/>
    <col min="3" max="3" width="10.5454545454545" style="2" customWidth="1"/>
    <col min="4" max="4" width="8.63636363636364" style="2" hidden="1" customWidth="1"/>
    <col min="5" max="5" width="43.5454545454545" style="2" customWidth="1"/>
    <col min="6" max="6" width="34.4545454545455" style="2" customWidth="1"/>
    <col min="7" max="7" width="36.5454545454545" style="2" customWidth="1"/>
    <col min="8" max="8" width="29.8181818181818" style="2" customWidth="1"/>
    <col min="9" max="9" width="9.63636363636364" style="2" customWidth="1"/>
    <col min="10" max="10" width="9.54545454545454" style="2" customWidth="1"/>
    <col min="11" max="11" width="12.2727272727273" style="2" customWidth="1"/>
    <col min="12" max="12" width="18.5454545454545" style="2" customWidth="1"/>
    <col min="13" max="13" width="19.6363636363636" style="2" customWidth="1"/>
    <col min="14" max="14" width="20.8181818181818" style="2" customWidth="1"/>
    <col min="15" max="15" width="19.6363636363636" style="2" customWidth="1"/>
  </cols>
  <sheetData>
    <row r="1" s="1" customFormat="1" ht="20" customHeight="1" spans="1:34">
      <c r="A1" s="3" t="s">
        <v>13</v>
      </c>
      <c r="B1" s="4" t="s">
        <v>14</v>
      </c>
      <c r="C1" s="4" t="s">
        <v>15</v>
      </c>
      <c r="D1" s="3" t="s">
        <v>16</v>
      </c>
      <c r="E1" s="3" t="s">
        <v>17</v>
      </c>
      <c r="F1" s="3" t="s">
        <v>54</v>
      </c>
      <c r="G1" s="3" t="s">
        <v>6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19</v>
      </c>
      <c r="O1" s="3" t="s">
        <v>61</v>
      </c>
      <c r="P1" s="3" t="s">
        <v>62</v>
      </c>
      <c r="Q1" s="3" t="s">
        <v>63</v>
      </c>
      <c r="R1" s="6" t="s">
        <v>64</v>
      </c>
      <c r="S1" s="3" t="s">
        <v>25</v>
      </c>
      <c r="T1" s="3" t="s">
        <v>28</v>
      </c>
      <c r="U1" s="3" t="s">
        <v>26</v>
      </c>
      <c r="V1" s="3" t="s">
        <v>31</v>
      </c>
      <c r="W1" s="3" t="s">
        <v>32</v>
      </c>
      <c r="X1" s="7" t="s">
        <v>11</v>
      </c>
      <c r="Y1" s="8" t="s">
        <v>65</v>
      </c>
      <c r="Z1" s="8" t="s">
        <v>66</v>
      </c>
      <c r="AA1" s="8" t="s">
        <v>67</v>
      </c>
      <c r="AB1" s="8" t="s">
        <v>68</v>
      </c>
      <c r="AC1" s="8" t="s">
        <v>69</v>
      </c>
      <c r="AD1" s="8" t="s">
        <v>70</v>
      </c>
      <c r="AE1" s="8" t="s">
        <v>71</v>
      </c>
      <c r="AF1" s="8" t="s">
        <v>72</v>
      </c>
      <c r="AG1" s="8" t="s">
        <v>73</v>
      </c>
      <c r="AH1" s="8" t="s">
        <v>74</v>
      </c>
    </row>
    <row r="2" spans="1:34">
      <c r="A2" s="5" t="s">
        <v>33</v>
      </c>
      <c r="B2" s="5" t="s">
        <v>34</v>
      </c>
      <c r="C2" s="5" t="s">
        <v>35</v>
      </c>
      <c r="D2" s="5" t="s">
        <v>75</v>
      </c>
      <c r="E2" s="5" t="s">
        <v>36</v>
      </c>
      <c r="F2" s="5" t="s">
        <v>76</v>
      </c>
      <c r="G2" s="5" t="s">
        <v>37</v>
      </c>
      <c r="H2" s="5" t="s">
        <v>77</v>
      </c>
      <c r="I2" s="5" t="s">
        <v>78</v>
      </c>
      <c r="J2" s="5" t="s">
        <v>79</v>
      </c>
      <c r="K2" s="5" t="s">
        <v>80</v>
      </c>
      <c r="L2" s="5" t="s">
        <v>81</v>
      </c>
      <c r="M2" s="5" t="s">
        <v>82</v>
      </c>
      <c r="N2" s="5" t="s">
        <v>39</v>
      </c>
      <c r="O2" s="5" t="s">
        <v>83</v>
      </c>
      <c r="P2" s="5" t="s">
        <v>84</v>
      </c>
      <c r="Q2" s="5" t="s">
        <v>85</v>
      </c>
      <c r="R2" s="5" t="s">
        <v>86</v>
      </c>
      <c r="S2" s="5" t="s">
        <v>45</v>
      </c>
      <c r="T2" s="5" t="s">
        <v>48</v>
      </c>
      <c r="U2" s="5" t="s">
        <v>46</v>
      </c>
      <c r="V2" s="5" t="s">
        <v>51</v>
      </c>
      <c r="W2" s="5" t="s">
        <v>52</v>
      </c>
      <c r="X2" s="5" t="s">
        <v>53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</row>
  </sheetData>
  <autoFilter ref="A1:AH2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�OGl�5uGlhyGl�[{|<O6e�v�	g�u���y�v	g$N*N�)Ro`6eeQ�Tё��:g�g�_eg)Ro`6eeQ�/f&T؏S�bvQ�N)Ro`6eeQ0�y�v	g$N*N�)Ro`6eeQ�Tё��:g�g�_eg)Ro`6eeQ�/f&T؏S�bvQ�N)Ro`6eeQ0��[lQ�NtN�R	���Yg+gP�e-7��e:Nckpe�(WvQ�ND��N-NR_	���[lQ�NtN�R	���Yg+g7��e-P�e:Nckpe�(WvQ�N�:P-NR_	�R�O�Q:
�e�X�Nf��S_�e�Nf�� ��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yb�l:
hgt:
ybϑN=�dkch�1u�[�e=�dkchyb�l:
hgt:
ybϑN=�dkch�1u�[�e=�dkchyb�l:
hgt:
ybϑN=�dkch�1u�[�e=�dkchyb�l:
hgt:
ybϑN=�dkch�1u�[�e=�dkch�^�9eb�S�YX[>kgP�:Nzz�v'T�9ebUSMOUS�[�[7bpe�NT�
</file>

<file path=customXml/item3.xml>���N�T�{t�W7�>k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WWO_wpscloud_20240925185018-bb6e5b58b5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变更记录</vt:lpstr>
      <vt:lpstr>表级信息</vt:lpstr>
      <vt:lpstr>字段级信息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邹智</cp:lastModifiedBy>
  <dcterms:created xsi:type="dcterms:W3CDTF">2024-07-02T02:05:00Z</dcterms:created>
  <dcterms:modified xsi:type="dcterms:W3CDTF">2025-03-24T11:48:26Z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A6BC53F4504A45E38C22959013EFB4E7_13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